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00" yWindow="60" windowWidth="8580" windowHeight="4080"/>
  </bookViews>
  <sheets>
    <sheet name="USNom" sheetId="1" r:id="rId1"/>
    <sheet name="TIPS" sheetId="2" r:id="rId2"/>
    <sheet name="UKNom" sheetId="3" r:id="rId3"/>
    <sheet name="UKReal" sheetId="4" r:id="rId4"/>
    <sheet name="Sheet5" sheetId="5" r:id="rId5"/>
  </sheets>
  <calcPr calcId="144525"/>
</workbook>
</file>

<file path=xl/calcChain.xml><?xml version="1.0" encoding="utf-8"?>
<calcChain xmlns="http://schemas.openxmlformats.org/spreadsheetml/2006/main">
  <c r="L161" i="1" l="1"/>
  <c r="K161" i="1"/>
  <c r="J161" i="1"/>
  <c r="I161" i="1"/>
  <c r="H161" i="1"/>
  <c r="G161" i="1"/>
  <c r="F161" i="1"/>
  <c r="E161" i="1"/>
  <c r="D161" i="1"/>
  <c r="C161" i="1"/>
  <c r="L159" i="1"/>
  <c r="K159" i="1"/>
  <c r="J159" i="1"/>
  <c r="I159" i="1"/>
  <c r="H159" i="1"/>
  <c r="G159" i="1"/>
  <c r="F159" i="1"/>
  <c r="E159" i="1"/>
  <c r="D159" i="1"/>
  <c r="C159" i="1"/>
  <c r="B161" i="1"/>
  <c r="B159" i="1"/>
  <c r="L155" i="1" l="1"/>
  <c r="K155" i="1"/>
  <c r="J155" i="1"/>
  <c r="I155" i="1"/>
  <c r="H155" i="1"/>
  <c r="G155" i="1"/>
  <c r="F155" i="1"/>
  <c r="E155" i="1"/>
  <c r="D155" i="1"/>
  <c r="C155" i="1"/>
  <c r="B155" i="1"/>
  <c r="L153" i="1"/>
  <c r="K153" i="1"/>
  <c r="J153" i="1"/>
  <c r="I153" i="1"/>
  <c r="H153" i="1"/>
  <c r="G153" i="1"/>
  <c r="F153" i="1"/>
  <c r="E153" i="1"/>
  <c r="D153" i="1"/>
  <c r="C153" i="1"/>
  <c r="B153" i="1"/>
  <c r="L151" i="1"/>
  <c r="K151" i="1"/>
  <c r="J151" i="1"/>
  <c r="I151" i="1"/>
  <c r="H151" i="1"/>
  <c r="G151" i="1"/>
  <c r="F151" i="1"/>
  <c r="E151" i="1"/>
  <c r="D151" i="1"/>
  <c r="C151" i="1"/>
  <c r="B151" i="1"/>
  <c r="T44" i="2"/>
  <c r="S44" i="2"/>
  <c r="R44" i="2"/>
  <c r="Q44" i="2"/>
  <c r="P44" i="2"/>
  <c r="O44" i="2"/>
  <c r="N44" i="2"/>
  <c r="M44" i="2"/>
  <c r="L44" i="2"/>
  <c r="K44" i="2"/>
  <c r="J44" i="2"/>
  <c r="I44" i="2"/>
  <c r="H44" i="2"/>
  <c r="G44" i="2"/>
  <c r="F44" i="2"/>
  <c r="E44" i="2"/>
  <c r="T42" i="2"/>
  <c r="S42" i="2"/>
  <c r="R42" i="2"/>
  <c r="Q42" i="2"/>
  <c r="P42" i="2"/>
  <c r="O42" i="2"/>
  <c r="N42" i="2"/>
  <c r="M42" i="2"/>
  <c r="L42" i="2"/>
  <c r="K42" i="2"/>
  <c r="J42" i="2"/>
  <c r="I42" i="2"/>
  <c r="H42" i="2"/>
  <c r="G42" i="2"/>
  <c r="F42" i="2"/>
  <c r="E42" i="2"/>
  <c r="D42" i="2"/>
  <c r="C42" i="2"/>
  <c r="B42" i="2"/>
  <c r="AF103" i="4"/>
  <c r="AE103" i="4"/>
  <c r="AD103" i="4"/>
  <c r="AC103" i="4"/>
  <c r="AB103" i="4"/>
  <c r="AA103" i="4"/>
  <c r="Z103" i="4"/>
  <c r="Y103" i="4"/>
  <c r="X103" i="4"/>
  <c r="W103" i="4"/>
  <c r="V103" i="4"/>
  <c r="U103" i="4"/>
  <c r="T103" i="4"/>
  <c r="S103" i="4"/>
  <c r="R103" i="4"/>
  <c r="Q103" i="4"/>
  <c r="P103" i="4"/>
  <c r="O103" i="4"/>
  <c r="N103" i="4"/>
  <c r="M103" i="4"/>
  <c r="L103" i="4"/>
  <c r="K103" i="4"/>
  <c r="J103" i="4"/>
  <c r="I103" i="4"/>
  <c r="H103" i="4"/>
  <c r="G103" i="4"/>
  <c r="F103" i="4"/>
  <c r="E103" i="4"/>
  <c r="D103" i="4"/>
  <c r="C103" i="4"/>
  <c r="AF101" i="4"/>
  <c r="AE101" i="4"/>
  <c r="AD101" i="4"/>
  <c r="AC101" i="4"/>
  <c r="AB101" i="4"/>
  <c r="AA101" i="4"/>
  <c r="Z101" i="4"/>
  <c r="Y101" i="4"/>
  <c r="X101" i="4"/>
  <c r="W101" i="4"/>
  <c r="V101" i="4"/>
  <c r="U101" i="4"/>
  <c r="T101" i="4"/>
  <c r="S101" i="4"/>
  <c r="R101" i="4"/>
  <c r="Q101" i="4"/>
  <c r="P101" i="4"/>
  <c r="O101" i="4"/>
  <c r="N101" i="4"/>
  <c r="M101" i="4"/>
  <c r="L101" i="4"/>
  <c r="K101" i="4"/>
  <c r="J101" i="4"/>
  <c r="I101" i="4"/>
  <c r="H101" i="4"/>
  <c r="G101" i="4"/>
  <c r="F101" i="4"/>
  <c r="E101" i="4"/>
  <c r="D101" i="4"/>
  <c r="C101" i="4"/>
  <c r="AF99" i="4"/>
  <c r="AE99" i="4"/>
  <c r="AD99" i="4"/>
  <c r="AC99" i="4"/>
  <c r="AB99" i="4"/>
  <c r="AA99" i="4"/>
  <c r="Z99" i="4"/>
  <c r="Y99" i="4"/>
  <c r="X99" i="4"/>
  <c r="W99" i="4"/>
  <c r="V99" i="4"/>
  <c r="U99" i="4"/>
  <c r="T99" i="4"/>
  <c r="S99" i="4"/>
  <c r="R99" i="4"/>
  <c r="Q99" i="4"/>
  <c r="P99" i="4"/>
  <c r="O99" i="4"/>
  <c r="N99" i="4"/>
  <c r="M99" i="4"/>
  <c r="L99" i="4"/>
  <c r="K99" i="4"/>
  <c r="J99" i="4"/>
  <c r="I99" i="4"/>
  <c r="H99" i="4"/>
  <c r="G99" i="4"/>
  <c r="F99" i="4"/>
  <c r="E99" i="4"/>
  <c r="D99" i="4"/>
  <c r="C99" i="4"/>
  <c r="K156" i="3"/>
  <c r="J156" i="3"/>
  <c r="I156" i="3"/>
  <c r="H156" i="3"/>
  <c r="G156" i="3"/>
  <c r="F156" i="3"/>
  <c r="E156" i="3"/>
  <c r="D156" i="3"/>
  <c r="C156" i="3"/>
  <c r="B156" i="3"/>
  <c r="K154" i="3"/>
  <c r="J154" i="3"/>
  <c r="I154" i="3"/>
  <c r="H154" i="3"/>
  <c r="G154" i="3"/>
  <c r="F154" i="3"/>
  <c r="E154" i="3"/>
  <c r="D154" i="3"/>
  <c r="C154" i="3"/>
  <c r="B154" i="3"/>
  <c r="K152" i="3"/>
  <c r="J152" i="3"/>
  <c r="I152" i="3"/>
  <c r="H152" i="3"/>
  <c r="G152" i="3"/>
  <c r="F152" i="3"/>
  <c r="E152" i="3"/>
  <c r="D152" i="3"/>
  <c r="C152" i="3"/>
  <c r="B152" i="3"/>
  <c r="E84" i="4" l="1"/>
  <c r="D84" i="4"/>
  <c r="C84" i="4"/>
  <c r="F51" i="4"/>
  <c r="E51" i="4"/>
  <c r="D51" i="4"/>
  <c r="C51" i="4"/>
  <c r="C18" i="4"/>
</calcChain>
</file>

<file path=xl/sharedStrings.xml><?xml version="1.0" encoding="utf-8"?>
<sst xmlns="http://schemas.openxmlformats.org/spreadsheetml/2006/main" count="164" uniqueCount="84">
  <si>
    <t>TB3</t>
  </si>
  <si>
    <t>SVENY01</t>
  </si>
  <si>
    <t>SVENY02</t>
  </si>
  <si>
    <t>SVENY03</t>
  </si>
  <si>
    <t>SVENY04</t>
  </si>
  <si>
    <t>SVENY05</t>
  </si>
  <si>
    <t>SVENY06</t>
  </si>
  <si>
    <t>SVENY07</t>
  </si>
  <si>
    <t>SVENY08</t>
  </si>
  <si>
    <t>SVENY09</t>
  </si>
  <si>
    <t>SVENY10</t>
  </si>
  <si>
    <t>1972 1</t>
  </si>
  <si>
    <t>1973 1</t>
  </si>
  <si>
    <t>1974 1</t>
  </si>
  <si>
    <t>1975 1</t>
  </si>
  <si>
    <t>1976 1</t>
  </si>
  <si>
    <t>1977 1</t>
  </si>
  <si>
    <t>1978 1</t>
  </si>
  <si>
    <t>1979 1</t>
  </si>
  <si>
    <t>1980 1</t>
  </si>
  <si>
    <t>1981 1</t>
  </si>
  <si>
    <t>1982 1</t>
  </si>
  <si>
    <t>1983 1</t>
  </si>
  <si>
    <t>1984 1</t>
  </si>
  <si>
    <t>1985 1</t>
  </si>
  <si>
    <t>1986 1</t>
  </si>
  <si>
    <t>1987 1</t>
  </si>
  <si>
    <t>1988 1</t>
  </si>
  <si>
    <t>1989 1</t>
  </si>
  <si>
    <t>1990 1</t>
  </si>
  <si>
    <t>1991 1</t>
  </si>
  <si>
    <t>1992 1</t>
  </si>
  <si>
    <t>1993 1</t>
  </si>
  <si>
    <t>1994 1</t>
  </si>
  <si>
    <t>1995 1</t>
  </si>
  <si>
    <t>1996 1</t>
  </si>
  <si>
    <t>1997 1</t>
  </si>
  <si>
    <t>1998 I</t>
  </si>
  <si>
    <t>1999 I</t>
  </si>
  <si>
    <t>2000 I</t>
  </si>
  <si>
    <t>2001 I</t>
  </si>
  <si>
    <t>2002 I</t>
  </si>
  <si>
    <t>2003 I</t>
  </si>
  <si>
    <t>2004 I</t>
  </si>
  <si>
    <t>2005 I</t>
  </si>
  <si>
    <t>2006 I</t>
  </si>
  <si>
    <t>2007 I</t>
  </si>
  <si>
    <t>End of quarter yields</t>
  </si>
  <si>
    <t>TIPSY02</t>
  </si>
  <si>
    <t>TIPSY03</t>
  </si>
  <si>
    <t>TIPSY04</t>
  </si>
  <si>
    <t>TIPSY05</t>
  </si>
  <si>
    <t>TIPSY06</t>
  </si>
  <si>
    <t>TIPSY07</t>
  </si>
  <si>
    <t>TIPSY08</t>
  </si>
  <si>
    <t>TIPSY09</t>
  </si>
  <si>
    <t>TIPSY10</t>
  </si>
  <si>
    <t>TIPSY11</t>
  </si>
  <si>
    <t>TIPSY12</t>
  </si>
  <si>
    <t>TIPSY13</t>
  </si>
  <si>
    <t>TIPSY14</t>
  </si>
  <si>
    <t>TIPSY15</t>
  </si>
  <si>
    <t>TIPSY16</t>
  </si>
  <si>
    <t>TIPSY17</t>
  </si>
  <si>
    <t>TIPSY18</t>
  </si>
  <si>
    <t>TIPSY19</t>
  </si>
  <si>
    <t>TIPSY20</t>
  </si>
  <si>
    <t>Maturity</t>
  </si>
  <si>
    <t>Quarters</t>
  </si>
  <si>
    <t>Variances</t>
  </si>
  <si>
    <t>1972-2007</t>
  </si>
  <si>
    <t>1972:1-1992:3</t>
  </si>
  <si>
    <t>1992:4-2004:4</t>
  </si>
  <si>
    <t>1985-2007</t>
  </si>
  <si>
    <t>1985:1-1992:3</t>
  </si>
  <si>
    <t>1992:4-2007:4</t>
  </si>
  <si>
    <t>1999-2007</t>
  </si>
  <si>
    <t>2004-2007</t>
  </si>
  <si>
    <t>1984:1-2007:4</t>
  </si>
  <si>
    <t>1972:1-1979:4</t>
  </si>
  <si>
    <t>(in years)</t>
  </si>
  <si>
    <t xml:space="preserve">Maturity </t>
  </si>
  <si>
    <t>(3 months)</t>
  </si>
  <si>
    <t>Autocorr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</si>
</sst>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</font>
    <font>
      <b/>
      <sz val="1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0" fontId="1" fillId="0" borderId="0" applyNumberFormat="0" applyFont="0" applyFill="0" applyBorder="0" applyProtection="0"/>
    <xf numFmtId="0" fontId="4" fillId="0" borderId="0"/>
  </cellStyleXfs>
  <cellXfs count="16">
    <xf numFmtId="0" fontId="0" fillId="0" borderId="0" xfId="0"/>
    <xf numFmtId="2" fontId="3" fillId="0" borderId="0" xfId="0" applyNumberFormat="1" applyFont="1"/>
    <xf numFmtId="15" fontId="5" fillId="0" borderId="0" xfId="0" applyNumberFormat="1" applyFont="1" applyAlignment="1">
      <alignment horizontal="right"/>
    </xf>
    <xf numFmtId="164" fontId="5" fillId="0" borderId="0" xfId="0" applyNumberFormat="1" applyFont="1" applyAlignment="1">
      <alignment horizontal="right"/>
    </xf>
    <xf numFmtId="164" fontId="5" fillId="0" borderId="0" xfId="0" applyNumberFormat="1" applyFont="1"/>
    <xf numFmtId="2" fontId="0" fillId="0" borderId="0" xfId="0" applyNumberFormat="1"/>
    <xf numFmtId="0" fontId="0" fillId="2" borderId="0" xfId="0" applyFill="1"/>
    <xf numFmtId="0" fontId="0" fillId="0" borderId="0" xfId="1" applyFont="1" applyFill="1"/>
    <xf numFmtId="0" fontId="3" fillId="0" borderId="0" xfId="1" applyFont="1" applyFill="1"/>
    <xf numFmtId="2" fontId="4" fillId="0" borderId="0" xfId="2" applyNumberFormat="1" applyFill="1" applyProtection="1">
      <protection locked="0"/>
    </xf>
    <xf numFmtId="2" fontId="3" fillId="0" borderId="0" xfId="2" applyNumberFormat="1" applyFont="1" applyFill="1" applyProtection="1">
      <protection locked="0"/>
    </xf>
    <xf numFmtId="0" fontId="2" fillId="0" borderId="0" xfId="1" applyFont="1" applyFill="1"/>
    <xf numFmtId="0" fontId="0" fillId="0" borderId="0" xfId="0" applyFill="1"/>
    <xf numFmtId="2" fontId="5" fillId="0" borderId="0" xfId="0" applyNumberFormat="1" applyFont="1" applyFill="1"/>
    <xf numFmtId="2" fontId="0" fillId="0" borderId="0" xfId="0" applyNumberFormat="1" applyFill="1"/>
    <xf numFmtId="0" fontId="2" fillId="0" borderId="0" xfId="0" applyFont="1" applyFill="1"/>
  </cellXfs>
  <cellStyles count="3">
    <cellStyle name="Normal" xfId="0" builtinId="0"/>
    <cellStyle name="Normal 2" xfId="1"/>
    <cellStyle name="Normal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62"/>
  <sheetViews>
    <sheetView tabSelected="1" topLeftCell="A147" workbookViewId="0">
      <selection activeCell="C161" sqref="C161:L161"/>
    </sheetView>
  </sheetViews>
  <sheetFormatPr defaultRowHeight="14.5" x14ac:dyDescent="0.35"/>
  <cols>
    <col min="1" max="12" width="8.7265625" style="12"/>
  </cols>
  <sheetData>
    <row r="1" spans="1:12" x14ac:dyDescent="0.35">
      <c r="A1" s="15" t="s">
        <v>67</v>
      </c>
      <c r="B1" s="7" t="s">
        <v>0</v>
      </c>
      <c r="C1" s="8" t="s">
        <v>1</v>
      </c>
      <c r="D1" s="8" t="s">
        <v>2</v>
      </c>
      <c r="E1" s="8" t="s">
        <v>3</v>
      </c>
      <c r="F1" s="8" t="s">
        <v>4</v>
      </c>
      <c r="G1" s="8" t="s">
        <v>5</v>
      </c>
      <c r="H1" s="8" t="s">
        <v>6</v>
      </c>
      <c r="I1" s="8" t="s">
        <v>7</v>
      </c>
      <c r="J1" s="8" t="s">
        <v>8</v>
      </c>
      <c r="K1" s="8" t="s">
        <v>9</v>
      </c>
      <c r="L1" s="8" t="s">
        <v>10</v>
      </c>
    </row>
    <row r="2" spans="1:12" x14ac:dyDescent="0.35">
      <c r="A2" s="15" t="s">
        <v>80</v>
      </c>
      <c r="B2" s="7" t="s">
        <v>82</v>
      </c>
      <c r="C2" s="8"/>
      <c r="D2" s="8"/>
      <c r="E2" s="8"/>
      <c r="F2" s="8"/>
      <c r="G2" s="8"/>
      <c r="H2" s="8"/>
      <c r="I2" s="8"/>
      <c r="J2" s="8"/>
      <c r="K2" s="8"/>
      <c r="L2" s="8"/>
    </row>
    <row r="3" spans="1:12" x14ac:dyDescent="0.35">
      <c r="A3" s="11" t="s">
        <v>68</v>
      </c>
    </row>
    <row r="4" spans="1:12" x14ac:dyDescent="0.35">
      <c r="A4" s="11" t="s">
        <v>11</v>
      </c>
      <c r="B4" s="9">
        <v>3.73</v>
      </c>
      <c r="C4" s="7">
        <v>5.0208000000000004</v>
      </c>
      <c r="D4" s="7">
        <v>5.5715000000000003</v>
      </c>
      <c r="E4" s="7">
        <v>5.8148</v>
      </c>
      <c r="F4" s="7">
        <v>5.9438000000000004</v>
      </c>
      <c r="G4" s="7">
        <v>6.0221</v>
      </c>
      <c r="H4" s="7">
        <v>6.0743999999999998</v>
      </c>
      <c r="I4" s="7">
        <v>6.1117999999999997</v>
      </c>
      <c r="J4" s="7">
        <v>6.1398999999999999</v>
      </c>
      <c r="K4" s="7">
        <v>6.1616999999999997</v>
      </c>
      <c r="L4" s="7">
        <v>6.1791999999999998</v>
      </c>
    </row>
    <row r="5" spans="1:12" x14ac:dyDescent="0.35">
      <c r="A5" s="11">
        <v>2</v>
      </c>
      <c r="B5" s="9">
        <v>3.91</v>
      </c>
      <c r="C5" s="7">
        <v>5.0769000000000002</v>
      </c>
      <c r="D5" s="7">
        <v>5.5088999999999997</v>
      </c>
      <c r="E5" s="7">
        <v>5.7367999999999997</v>
      </c>
      <c r="F5" s="7">
        <v>5.8691000000000004</v>
      </c>
      <c r="G5" s="7">
        <v>5.9527999999999999</v>
      </c>
      <c r="H5" s="7">
        <v>6.0095999999999998</v>
      </c>
      <c r="I5" s="7">
        <v>6.0505000000000004</v>
      </c>
      <c r="J5" s="7">
        <v>6.0811999999999999</v>
      </c>
      <c r="K5" s="7">
        <v>6.1051000000000002</v>
      </c>
      <c r="L5" s="7">
        <v>6.1242000000000001</v>
      </c>
    </row>
    <row r="6" spans="1:12" x14ac:dyDescent="0.35">
      <c r="A6" s="11">
        <v>3</v>
      </c>
      <c r="B6" s="9">
        <v>4.66</v>
      </c>
      <c r="C6" s="7">
        <v>5.4438000000000004</v>
      </c>
      <c r="D6" s="7">
        <v>5.8194999999999997</v>
      </c>
      <c r="E6" s="7">
        <v>6.0145</v>
      </c>
      <c r="F6" s="7">
        <v>6.1266999999999996</v>
      </c>
      <c r="G6" s="7">
        <v>6.1971999999999996</v>
      </c>
      <c r="H6" s="7">
        <v>6.2450000000000001</v>
      </c>
      <c r="I6" s="7">
        <v>6.2793000000000001</v>
      </c>
      <c r="J6" s="7">
        <v>6.3051000000000004</v>
      </c>
      <c r="K6" s="7">
        <v>6.3250999999999999</v>
      </c>
      <c r="L6" s="7">
        <v>6.3411999999999997</v>
      </c>
    </row>
    <row r="7" spans="1:12" x14ac:dyDescent="0.35">
      <c r="A7" s="11">
        <v>4</v>
      </c>
      <c r="B7" s="9">
        <v>5.07</v>
      </c>
      <c r="C7" s="7">
        <v>5.657</v>
      </c>
      <c r="D7" s="7">
        <v>5.9203999999999999</v>
      </c>
      <c r="E7" s="7">
        <v>6.0547000000000004</v>
      </c>
      <c r="F7" s="7">
        <v>6.1311</v>
      </c>
      <c r="G7" s="7">
        <v>6.1787999999999998</v>
      </c>
      <c r="H7" s="7">
        <v>6.2111000000000001</v>
      </c>
      <c r="I7" s="7">
        <v>6.2343000000000002</v>
      </c>
      <c r="J7" s="7">
        <v>6.2516999999999996</v>
      </c>
      <c r="K7" s="7">
        <v>6.2652000000000001</v>
      </c>
      <c r="L7" s="7">
        <v>6.2759999999999998</v>
      </c>
    </row>
    <row r="8" spans="1:12" x14ac:dyDescent="0.35">
      <c r="A8" s="11" t="s">
        <v>12</v>
      </c>
      <c r="B8" s="9">
        <v>6.09</v>
      </c>
      <c r="C8" s="7">
        <v>6.9904999999999999</v>
      </c>
      <c r="D8" s="7">
        <v>6.8678999999999997</v>
      </c>
      <c r="E8" s="7">
        <v>6.7675000000000001</v>
      </c>
      <c r="F8" s="7">
        <v>6.7042999999999999</v>
      </c>
      <c r="G8" s="7">
        <v>6.6638999999999999</v>
      </c>
      <c r="H8" s="7">
        <v>6.6364999999999998</v>
      </c>
      <c r="I8" s="7">
        <v>6.6169000000000002</v>
      </c>
      <c r="J8" s="7">
        <v>6.6021999999999998</v>
      </c>
      <c r="K8" s="7">
        <v>6.5907</v>
      </c>
      <c r="L8" s="7">
        <v>6.5815000000000001</v>
      </c>
    </row>
    <row r="9" spans="1:12" x14ac:dyDescent="0.35">
      <c r="A9" s="11">
        <v>2</v>
      </c>
      <c r="B9" s="9">
        <v>7.19</v>
      </c>
      <c r="C9" s="7">
        <v>7.5887000000000002</v>
      </c>
      <c r="D9" s="7">
        <v>7.0980999999999996</v>
      </c>
      <c r="E9" s="7">
        <v>6.9194000000000004</v>
      </c>
      <c r="F9" s="7">
        <v>6.83</v>
      </c>
      <c r="G9" s="7">
        <v>6.7763</v>
      </c>
      <c r="H9" s="7">
        <v>6.7404999999999999</v>
      </c>
      <c r="I9" s="7">
        <v>6.7149999999999999</v>
      </c>
      <c r="J9" s="7">
        <v>6.6958000000000002</v>
      </c>
      <c r="K9" s="7">
        <v>6.6809000000000003</v>
      </c>
      <c r="L9" s="7">
        <v>6.6689999999999996</v>
      </c>
    </row>
    <row r="10" spans="1:12" x14ac:dyDescent="0.35">
      <c r="A10" s="11">
        <v>3</v>
      </c>
      <c r="B10" s="9">
        <v>8.2899999999999991</v>
      </c>
      <c r="C10" s="7">
        <v>7.2710999999999997</v>
      </c>
      <c r="D10" s="7">
        <v>6.8676000000000004</v>
      </c>
      <c r="E10" s="7">
        <v>6.67</v>
      </c>
      <c r="F10" s="7">
        <v>6.5900999999999996</v>
      </c>
      <c r="G10" s="7">
        <v>6.5755999999999997</v>
      </c>
      <c r="H10" s="7">
        <v>6.5956999999999999</v>
      </c>
      <c r="I10" s="7">
        <v>6.6325000000000003</v>
      </c>
      <c r="J10" s="7">
        <v>6.6757999999999997</v>
      </c>
      <c r="K10" s="7">
        <v>6.7202000000000002</v>
      </c>
      <c r="L10" s="7">
        <v>6.7629000000000001</v>
      </c>
    </row>
    <row r="11" spans="1:12" x14ac:dyDescent="0.35">
      <c r="A11" s="11">
        <v>4</v>
      </c>
      <c r="B11" s="9">
        <v>7.45</v>
      </c>
      <c r="C11" s="7">
        <v>7.2023999999999999</v>
      </c>
      <c r="D11" s="7">
        <v>6.7885</v>
      </c>
      <c r="E11" s="7">
        <v>6.6782000000000004</v>
      </c>
      <c r="F11" s="7">
        <v>6.6631999999999998</v>
      </c>
      <c r="G11" s="7">
        <v>6.6746999999999996</v>
      </c>
      <c r="H11" s="7">
        <v>6.6910999999999996</v>
      </c>
      <c r="I11" s="7">
        <v>6.7061999999999999</v>
      </c>
      <c r="J11" s="7">
        <v>6.7188999999999997</v>
      </c>
      <c r="K11" s="7">
        <v>6.7291999999999996</v>
      </c>
      <c r="L11" s="7">
        <v>6.7377000000000002</v>
      </c>
    </row>
    <row r="12" spans="1:12" x14ac:dyDescent="0.35">
      <c r="A12" s="11" t="s">
        <v>13</v>
      </c>
      <c r="B12" s="9">
        <v>7.96</v>
      </c>
      <c r="C12" s="7">
        <v>8.1572999999999993</v>
      </c>
      <c r="D12" s="7">
        <v>7.7275999999999998</v>
      </c>
      <c r="E12" s="7">
        <v>7.5678000000000001</v>
      </c>
      <c r="F12" s="7">
        <v>7.4871999999999996</v>
      </c>
      <c r="G12" s="7">
        <v>7.4386999999999999</v>
      </c>
      <c r="H12" s="7">
        <v>7.4063999999999997</v>
      </c>
      <c r="I12" s="7">
        <v>7.3834</v>
      </c>
      <c r="J12" s="7">
        <v>7.3661000000000003</v>
      </c>
      <c r="K12" s="7">
        <v>7.3525999999999998</v>
      </c>
      <c r="L12" s="7">
        <v>7.3418999999999999</v>
      </c>
    </row>
    <row r="13" spans="1:12" x14ac:dyDescent="0.35">
      <c r="A13" s="11">
        <v>2</v>
      </c>
      <c r="B13" s="9">
        <v>7.9</v>
      </c>
      <c r="C13" s="7">
        <v>8.5458999999999996</v>
      </c>
      <c r="D13" s="7">
        <v>8.3018000000000001</v>
      </c>
      <c r="E13" s="7">
        <v>8.1327999999999996</v>
      </c>
      <c r="F13" s="7">
        <v>8.0129999999999999</v>
      </c>
      <c r="G13" s="7">
        <v>7.9259000000000004</v>
      </c>
      <c r="H13" s="7">
        <v>7.8609999999999998</v>
      </c>
      <c r="I13" s="7">
        <v>7.8114999999999997</v>
      </c>
      <c r="J13" s="7">
        <v>7.7728999999999999</v>
      </c>
      <c r="K13" s="7">
        <v>7.7422000000000004</v>
      </c>
      <c r="L13" s="7">
        <v>7.7172999999999998</v>
      </c>
    </row>
    <row r="14" spans="1:12" x14ac:dyDescent="0.35">
      <c r="A14" s="11">
        <v>3</v>
      </c>
      <c r="B14" s="9">
        <v>8.06</v>
      </c>
      <c r="C14" s="7">
        <v>8.0663999999999998</v>
      </c>
      <c r="D14" s="7">
        <v>7.9713000000000003</v>
      </c>
      <c r="E14" s="7">
        <v>7.9089</v>
      </c>
      <c r="F14" s="7">
        <v>7.8757999999999999</v>
      </c>
      <c r="G14" s="7">
        <v>7.8559000000000001</v>
      </c>
      <c r="H14" s="7">
        <v>7.8426</v>
      </c>
      <c r="I14" s="7">
        <v>7.8331</v>
      </c>
      <c r="J14" s="7">
        <v>7.8258999999999999</v>
      </c>
      <c r="K14" s="7">
        <v>7.8204000000000002</v>
      </c>
      <c r="L14" s="7">
        <v>7.8159999999999998</v>
      </c>
    </row>
    <row r="15" spans="1:12" x14ac:dyDescent="0.35">
      <c r="A15" s="11">
        <v>4</v>
      </c>
      <c r="B15" s="9">
        <v>7.15</v>
      </c>
      <c r="C15" s="7">
        <v>7.1447000000000003</v>
      </c>
      <c r="D15" s="7">
        <v>7.1538000000000004</v>
      </c>
      <c r="E15" s="7">
        <v>7.1570999999999998</v>
      </c>
      <c r="F15" s="7">
        <v>7.1586999999999996</v>
      </c>
      <c r="G15" s="7">
        <v>7.1597</v>
      </c>
      <c r="H15" s="7">
        <v>7.1604000000000001</v>
      </c>
      <c r="I15" s="7">
        <v>7.1608000000000001</v>
      </c>
      <c r="J15" s="7">
        <v>7.1612</v>
      </c>
      <c r="K15" s="7">
        <v>7.1615000000000002</v>
      </c>
      <c r="L15" s="7">
        <v>7.1616999999999997</v>
      </c>
    </row>
    <row r="16" spans="1:12" x14ac:dyDescent="0.35">
      <c r="A16" s="11" t="s">
        <v>14</v>
      </c>
      <c r="B16" s="9">
        <v>5.49</v>
      </c>
      <c r="C16" s="7">
        <v>6.2416999999999998</v>
      </c>
      <c r="D16" s="7">
        <v>6.7571000000000003</v>
      </c>
      <c r="E16" s="7">
        <v>7.0297999999999998</v>
      </c>
      <c r="F16" s="7">
        <v>7.1765999999999996</v>
      </c>
      <c r="G16" s="7">
        <v>7.2656999999999998</v>
      </c>
      <c r="H16" s="7">
        <v>7.3250999999999999</v>
      </c>
      <c r="I16" s="7">
        <v>7.3676000000000004</v>
      </c>
      <c r="J16" s="7">
        <v>7.3994</v>
      </c>
      <c r="K16" s="7">
        <v>7.4241999999999999</v>
      </c>
      <c r="L16" s="7">
        <v>7.444</v>
      </c>
    </row>
    <row r="17" spans="1:12" x14ac:dyDescent="0.35">
      <c r="A17" s="11">
        <v>2</v>
      </c>
      <c r="B17" s="9">
        <v>5.34</v>
      </c>
      <c r="C17" s="7">
        <v>6.7607999999999997</v>
      </c>
      <c r="D17" s="7">
        <v>7.1349</v>
      </c>
      <c r="E17" s="7">
        <v>7.3453999999999997</v>
      </c>
      <c r="F17" s="7">
        <v>7.4644000000000004</v>
      </c>
      <c r="G17" s="7">
        <v>7.5321999999999996</v>
      </c>
      <c r="H17" s="7">
        <v>7.5712999999999999</v>
      </c>
      <c r="I17" s="7">
        <v>7.5941000000000001</v>
      </c>
      <c r="J17" s="7">
        <v>7.6077000000000004</v>
      </c>
      <c r="K17" s="7">
        <v>7.6159999999999997</v>
      </c>
      <c r="L17" s="7">
        <v>7.6212</v>
      </c>
    </row>
    <row r="18" spans="1:12" x14ac:dyDescent="0.35">
      <c r="A18" s="11">
        <v>3</v>
      </c>
      <c r="B18" s="9">
        <v>6.42</v>
      </c>
      <c r="C18" s="7">
        <v>7.5426000000000002</v>
      </c>
      <c r="D18" s="7">
        <v>7.9481000000000002</v>
      </c>
      <c r="E18" s="7">
        <v>8.1053999999999995</v>
      </c>
      <c r="F18" s="7">
        <v>8.1608000000000001</v>
      </c>
      <c r="G18" s="7">
        <v>8.1754999999999995</v>
      </c>
      <c r="H18" s="7">
        <v>8.1747999999999994</v>
      </c>
      <c r="I18" s="7">
        <v>8.1691000000000003</v>
      </c>
      <c r="J18" s="7">
        <v>8.1623000000000001</v>
      </c>
      <c r="K18" s="7">
        <v>8.1559000000000008</v>
      </c>
      <c r="L18" s="7">
        <v>8.1501999999999999</v>
      </c>
    </row>
    <row r="19" spans="1:12" x14ac:dyDescent="0.35">
      <c r="A19" s="11">
        <v>4</v>
      </c>
      <c r="B19" s="9">
        <v>5.44</v>
      </c>
      <c r="C19" s="7">
        <v>6.1325000000000003</v>
      </c>
      <c r="D19" s="7">
        <v>6.6943999999999999</v>
      </c>
      <c r="E19" s="7">
        <v>7.0259999999999998</v>
      </c>
      <c r="F19" s="7">
        <v>7.2313999999999998</v>
      </c>
      <c r="G19" s="7">
        <v>7.3657000000000004</v>
      </c>
      <c r="H19" s="7">
        <v>7.4584000000000001</v>
      </c>
      <c r="I19" s="7">
        <v>7.5255000000000001</v>
      </c>
      <c r="J19" s="7">
        <v>7.5762</v>
      </c>
      <c r="K19" s="7">
        <v>7.6155999999999997</v>
      </c>
      <c r="L19" s="7">
        <v>7.6471999999999998</v>
      </c>
    </row>
    <row r="20" spans="1:12" x14ac:dyDescent="0.35">
      <c r="A20" s="11" t="s">
        <v>15</v>
      </c>
      <c r="B20" s="9">
        <v>5</v>
      </c>
      <c r="C20" s="7">
        <v>6.0262000000000002</v>
      </c>
      <c r="D20" s="7">
        <v>6.6315</v>
      </c>
      <c r="E20" s="7">
        <v>6.9555999999999996</v>
      </c>
      <c r="F20" s="7">
        <v>7.1454000000000004</v>
      </c>
      <c r="G20" s="7">
        <v>7.266</v>
      </c>
      <c r="H20" s="7">
        <v>7.3480999999999996</v>
      </c>
      <c r="I20" s="7">
        <v>7.4071999999999996</v>
      </c>
      <c r="J20" s="7">
        <v>7.4516</v>
      </c>
      <c r="K20" s="7">
        <v>7.4862000000000002</v>
      </c>
      <c r="L20" s="7">
        <v>7.5138999999999996</v>
      </c>
    </row>
    <row r="21" spans="1:12" x14ac:dyDescent="0.35">
      <c r="A21" s="11">
        <v>2</v>
      </c>
      <c r="B21" s="9">
        <v>5.41</v>
      </c>
      <c r="C21" s="7">
        <v>6.3932000000000002</v>
      </c>
      <c r="D21" s="7">
        <v>6.883</v>
      </c>
      <c r="E21" s="7">
        <v>7.1582999999999997</v>
      </c>
      <c r="F21" s="7">
        <v>7.3247</v>
      </c>
      <c r="G21" s="7">
        <v>7.4324000000000003</v>
      </c>
      <c r="H21" s="7">
        <v>7.5065</v>
      </c>
      <c r="I21" s="7">
        <v>7.5601000000000003</v>
      </c>
      <c r="J21" s="7">
        <v>7.6005000000000003</v>
      </c>
      <c r="K21" s="7">
        <v>7.6318999999999999</v>
      </c>
      <c r="L21" s="7">
        <v>7.6570999999999998</v>
      </c>
    </row>
    <row r="22" spans="1:12" x14ac:dyDescent="0.35">
      <c r="A22" s="11">
        <v>3</v>
      </c>
      <c r="B22" s="9">
        <v>5.08</v>
      </c>
      <c r="C22" s="7">
        <v>5.8056000000000001</v>
      </c>
      <c r="D22" s="7">
        <v>6.2510000000000003</v>
      </c>
      <c r="E22" s="7">
        <v>6.5759999999999996</v>
      </c>
      <c r="F22" s="7">
        <v>6.8173000000000004</v>
      </c>
      <c r="G22" s="7">
        <v>6.9995000000000003</v>
      </c>
      <c r="H22" s="7">
        <v>7.1395</v>
      </c>
      <c r="I22" s="7">
        <v>7.2489999999999997</v>
      </c>
      <c r="J22" s="7">
        <v>7.3360000000000003</v>
      </c>
      <c r="K22" s="7">
        <v>7.4062999999999999</v>
      </c>
      <c r="L22" s="7">
        <v>7.4640000000000004</v>
      </c>
    </row>
    <row r="23" spans="1:12" x14ac:dyDescent="0.35">
      <c r="A23" s="11">
        <v>4</v>
      </c>
      <c r="B23" s="9">
        <v>4.3499999999999996</v>
      </c>
      <c r="C23" s="7">
        <v>4.9313000000000002</v>
      </c>
      <c r="D23" s="7">
        <v>5.3606999999999996</v>
      </c>
      <c r="E23" s="7">
        <v>5.7077</v>
      </c>
      <c r="F23" s="7">
        <v>5.9797000000000002</v>
      </c>
      <c r="G23" s="7">
        <v>6.1906999999999996</v>
      </c>
      <c r="H23" s="7">
        <v>6.3548</v>
      </c>
      <c r="I23" s="7">
        <v>6.4832999999999998</v>
      </c>
      <c r="J23" s="7">
        <v>6.5853000000000002</v>
      </c>
      <c r="K23" s="7">
        <v>6.6673999999999998</v>
      </c>
      <c r="L23" s="7">
        <v>6.7343999999999999</v>
      </c>
    </row>
    <row r="24" spans="1:12" x14ac:dyDescent="0.35">
      <c r="A24" s="11" t="s">
        <v>16</v>
      </c>
      <c r="B24" s="9">
        <v>4.5999999999999996</v>
      </c>
      <c r="C24" s="7">
        <v>5.4275000000000002</v>
      </c>
      <c r="D24" s="7">
        <v>5.9936999999999996</v>
      </c>
      <c r="E24" s="7">
        <v>6.3922999999999996</v>
      </c>
      <c r="F24" s="7">
        <v>6.6730999999999998</v>
      </c>
      <c r="G24" s="7">
        <v>6.8739999999999997</v>
      </c>
      <c r="H24" s="7">
        <v>7.0209000000000001</v>
      </c>
      <c r="I24" s="7">
        <v>7.1311</v>
      </c>
      <c r="J24" s="7">
        <v>7.2159000000000004</v>
      </c>
      <c r="K24" s="7">
        <v>7.2827000000000002</v>
      </c>
      <c r="L24" s="7">
        <v>7.3364000000000003</v>
      </c>
    </row>
    <row r="25" spans="1:12" x14ac:dyDescent="0.35">
      <c r="A25" s="11">
        <v>2</v>
      </c>
      <c r="B25" s="9">
        <v>5.0199999999999996</v>
      </c>
      <c r="C25" s="7">
        <v>5.6265000000000001</v>
      </c>
      <c r="D25" s="7">
        <v>5.9819000000000004</v>
      </c>
      <c r="E25" s="7">
        <v>6.2625000000000002</v>
      </c>
      <c r="F25" s="7">
        <v>6.4859</v>
      </c>
      <c r="G25" s="7">
        <v>6.6654999999999998</v>
      </c>
      <c r="H25" s="7">
        <v>6.8112000000000004</v>
      </c>
      <c r="I25" s="7">
        <v>6.9305000000000003</v>
      </c>
      <c r="J25" s="7">
        <v>7.0289999999999999</v>
      </c>
      <c r="K25" s="7">
        <v>7.1112000000000002</v>
      </c>
      <c r="L25" s="7">
        <v>7.1803999999999997</v>
      </c>
    </row>
    <row r="26" spans="1:12" x14ac:dyDescent="0.35">
      <c r="A26" s="11">
        <v>3</v>
      </c>
      <c r="B26" s="9">
        <v>5.81</v>
      </c>
      <c r="C26" s="7">
        <v>6.5126999999999997</v>
      </c>
      <c r="D26" s="7">
        <v>6.6947999999999999</v>
      </c>
      <c r="E26" s="7">
        <v>6.8352000000000004</v>
      </c>
      <c r="F26" s="7">
        <v>6.9446000000000003</v>
      </c>
      <c r="G26" s="7">
        <v>7.0308000000000002</v>
      </c>
      <c r="H26" s="7">
        <v>7.0994999999999999</v>
      </c>
      <c r="I26" s="7">
        <v>7.1550000000000002</v>
      </c>
      <c r="J26" s="7">
        <v>7.2001999999999997</v>
      </c>
      <c r="K26" s="7">
        <v>7.2374000000000001</v>
      </c>
      <c r="L26" s="7">
        <v>7.2685000000000004</v>
      </c>
    </row>
    <row r="27" spans="1:12" x14ac:dyDescent="0.35">
      <c r="A27" s="11">
        <v>4</v>
      </c>
      <c r="B27" s="9">
        <v>6.07</v>
      </c>
      <c r="C27" s="7">
        <v>6.8872999999999998</v>
      </c>
      <c r="D27" s="7">
        <v>7.1044</v>
      </c>
      <c r="E27" s="7">
        <v>7.2615999999999996</v>
      </c>
      <c r="F27" s="7">
        <v>7.3776000000000002</v>
      </c>
      <c r="G27" s="7">
        <v>7.4646999999999997</v>
      </c>
      <c r="H27" s="7">
        <v>7.5313999999999997</v>
      </c>
      <c r="I27" s="7">
        <v>7.5833000000000004</v>
      </c>
      <c r="J27" s="7">
        <v>7.6243999999999996</v>
      </c>
      <c r="K27" s="7">
        <v>7.6574999999999998</v>
      </c>
      <c r="L27" s="7">
        <v>7.6847000000000003</v>
      </c>
    </row>
    <row r="28" spans="1:12" x14ac:dyDescent="0.35">
      <c r="A28" s="11" t="s">
        <v>17</v>
      </c>
      <c r="B28" s="9">
        <v>6.29</v>
      </c>
      <c r="C28" s="7">
        <v>7.2575000000000003</v>
      </c>
      <c r="D28" s="7">
        <v>7.5263</v>
      </c>
      <c r="E28" s="7">
        <v>7.6773999999999996</v>
      </c>
      <c r="F28" s="7">
        <v>7.7687999999999997</v>
      </c>
      <c r="G28" s="7">
        <v>7.8280000000000003</v>
      </c>
      <c r="H28" s="7">
        <v>7.8686999999999996</v>
      </c>
      <c r="I28" s="7">
        <v>7.8982000000000001</v>
      </c>
      <c r="J28" s="7">
        <v>7.9203000000000001</v>
      </c>
      <c r="K28" s="7">
        <v>7.9375999999999998</v>
      </c>
      <c r="L28" s="7">
        <v>7.9515000000000002</v>
      </c>
    </row>
    <row r="29" spans="1:12" x14ac:dyDescent="0.35">
      <c r="A29" s="11">
        <v>2</v>
      </c>
      <c r="B29" s="9">
        <v>6.73</v>
      </c>
      <c r="C29" s="7">
        <v>8.1773000000000007</v>
      </c>
      <c r="D29" s="7">
        <v>8.3073999999999995</v>
      </c>
      <c r="E29" s="7">
        <v>8.3407999999999998</v>
      </c>
      <c r="F29" s="7">
        <v>8.3557000000000006</v>
      </c>
      <c r="G29" s="7">
        <v>8.3643000000000001</v>
      </c>
      <c r="H29" s="7">
        <v>8.3701000000000008</v>
      </c>
      <c r="I29" s="7">
        <v>8.3742000000000001</v>
      </c>
      <c r="J29" s="7">
        <v>8.3773</v>
      </c>
      <c r="K29" s="7">
        <v>8.3796999999999997</v>
      </c>
      <c r="L29" s="7">
        <v>8.3816000000000006</v>
      </c>
    </row>
    <row r="30" spans="1:12" x14ac:dyDescent="0.35">
      <c r="A30" s="11">
        <v>3</v>
      </c>
      <c r="B30" s="9">
        <v>7.85</v>
      </c>
      <c r="C30" s="7">
        <v>8.6199999999999992</v>
      </c>
      <c r="D30" s="7">
        <v>8.4319000000000006</v>
      </c>
      <c r="E30" s="7">
        <v>8.3565000000000005</v>
      </c>
      <c r="F30" s="7">
        <v>8.3186</v>
      </c>
      <c r="G30" s="7">
        <v>8.2957999999999998</v>
      </c>
      <c r="H30" s="7">
        <v>8.2805999999999997</v>
      </c>
      <c r="I30" s="7">
        <v>8.2697000000000003</v>
      </c>
      <c r="J30" s="7">
        <v>8.2615999999999996</v>
      </c>
      <c r="K30" s="7">
        <v>8.2553000000000001</v>
      </c>
      <c r="L30" s="7">
        <v>8.2501999999999995</v>
      </c>
    </row>
    <row r="31" spans="1:12" x14ac:dyDescent="0.35">
      <c r="A31" s="11">
        <v>4</v>
      </c>
      <c r="B31" s="9">
        <v>9.08</v>
      </c>
      <c r="C31" s="7">
        <v>10.2781</v>
      </c>
      <c r="D31" s="7">
        <v>9.7660999999999998</v>
      </c>
      <c r="E31" s="7">
        <v>9.4085000000000001</v>
      </c>
      <c r="F31" s="7">
        <v>9.1959</v>
      </c>
      <c r="G31" s="7">
        <v>9.0630000000000006</v>
      </c>
      <c r="H31" s="7">
        <v>8.9735999999999994</v>
      </c>
      <c r="I31" s="7">
        <v>8.9095999999999993</v>
      </c>
      <c r="J31" s="7">
        <v>8.8615999999999993</v>
      </c>
      <c r="K31" s="7">
        <v>8.8242999999999991</v>
      </c>
      <c r="L31" s="7">
        <v>8.7943999999999996</v>
      </c>
    </row>
    <row r="32" spans="1:12" x14ac:dyDescent="0.35">
      <c r="A32" s="11" t="s">
        <v>18</v>
      </c>
      <c r="B32" s="9">
        <v>9.48</v>
      </c>
      <c r="C32" s="7">
        <v>9.6875999999999998</v>
      </c>
      <c r="D32" s="7">
        <v>9.3672000000000004</v>
      </c>
      <c r="E32" s="7">
        <v>9.157</v>
      </c>
      <c r="F32" s="7">
        <v>9.0299999999999994</v>
      </c>
      <c r="G32" s="7">
        <v>8.9496000000000002</v>
      </c>
      <c r="H32" s="7">
        <v>8.8952000000000009</v>
      </c>
      <c r="I32" s="7">
        <v>8.8562999999999992</v>
      </c>
      <c r="J32" s="7">
        <v>8.827</v>
      </c>
      <c r="K32" s="7">
        <v>8.8042999999999996</v>
      </c>
      <c r="L32" s="7">
        <v>8.7859999999999996</v>
      </c>
    </row>
    <row r="33" spans="1:12" x14ac:dyDescent="0.35">
      <c r="A33" s="11">
        <v>2</v>
      </c>
      <c r="B33" s="9">
        <v>9.06</v>
      </c>
      <c r="C33" s="7">
        <v>8.9276999999999997</v>
      </c>
      <c r="D33" s="7">
        <v>8.6752000000000002</v>
      </c>
      <c r="E33" s="7">
        <v>8.5898000000000003</v>
      </c>
      <c r="F33" s="7">
        <v>8.5471000000000004</v>
      </c>
      <c r="G33" s="7">
        <v>8.5214999999999996</v>
      </c>
      <c r="H33" s="7">
        <v>8.5044000000000004</v>
      </c>
      <c r="I33" s="7">
        <v>8.4923000000000002</v>
      </c>
      <c r="J33" s="7">
        <v>8.4831000000000003</v>
      </c>
      <c r="K33" s="7">
        <v>8.4760000000000009</v>
      </c>
      <c r="L33" s="7">
        <v>8.4702999999999999</v>
      </c>
    </row>
    <row r="34" spans="1:12" x14ac:dyDescent="0.35">
      <c r="A34" s="11">
        <v>3</v>
      </c>
      <c r="B34" s="9">
        <v>10.26</v>
      </c>
      <c r="C34" s="7">
        <v>10.518599999999999</v>
      </c>
      <c r="D34" s="7">
        <v>9.7959999999999994</v>
      </c>
      <c r="E34" s="7">
        <v>9.4998000000000005</v>
      </c>
      <c r="F34" s="7">
        <v>9.35</v>
      </c>
      <c r="G34" s="7">
        <v>9.2600999999999996</v>
      </c>
      <c r="H34" s="7">
        <v>9.2001000000000008</v>
      </c>
      <c r="I34" s="7">
        <v>9.1572999999999993</v>
      </c>
      <c r="J34" s="7">
        <v>9.1250999999999998</v>
      </c>
      <c r="K34" s="7">
        <v>9.1000999999999994</v>
      </c>
      <c r="L34" s="7">
        <v>9.0800999999999998</v>
      </c>
    </row>
    <row r="35" spans="1:12" x14ac:dyDescent="0.35">
      <c r="A35" s="11">
        <v>4</v>
      </c>
      <c r="B35" s="9">
        <v>12.04</v>
      </c>
      <c r="C35" s="7">
        <v>11.4596</v>
      </c>
      <c r="D35" s="7">
        <v>10.7371</v>
      </c>
      <c r="E35" s="7">
        <v>10.320499999999999</v>
      </c>
      <c r="F35" s="7">
        <v>10.090400000000001</v>
      </c>
      <c r="G35" s="7">
        <v>9.9726999999999997</v>
      </c>
      <c r="H35" s="7">
        <v>9.9215</v>
      </c>
      <c r="I35" s="7">
        <v>9.9087999999999994</v>
      </c>
      <c r="J35" s="7">
        <v>9.9175000000000004</v>
      </c>
      <c r="K35" s="7">
        <v>9.9374000000000002</v>
      </c>
      <c r="L35" s="7">
        <v>9.9624000000000006</v>
      </c>
    </row>
    <row r="36" spans="1:12" x14ac:dyDescent="0.35">
      <c r="A36" s="11" t="s">
        <v>19</v>
      </c>
      <c r="B36" s="9">
        <v>15.2</v>
      </c>
      <c r="C36" s="7">
        <v>15.1069</v>
      </c>
      <c r="D36" s="7">
        <v>13.978</v>
      </c>
      <c r="E36" s="7">
        <v>13.0822</v>
      </c>
      <c r="F36" s="7">
        <v>12.47</v>
      </c>
      <c r="G36" s="7">
        <v>12.097799999999999</v>
      </c>
      <c r="H36" s="7">
        <v>11.901300000000001</v>
      </c>
      <c r="I36" s="7">
        <v>11.8224</v>
      </c>
      <c r="J36" s="7">
        <v>11.817</v>
      </c>
      <c r="K36" s="7">
        <v>11.854200000000001</v>
      </c>
      <c r="L36" s="7">
        <v>11.9137</v>
      </c>
    </row>
    <row r="37" spans="1:12" x14ac:dyDescent="0.35">
      <c r="A37" s="11">
        <v>2</v>
      </c>
      <c r="B37" s="9">
        <v>7.07</v>
      </c>
      <c r="C37" s="7">
        <v>8.5251999999999999</v>
      </c>
      <c r="D37" s="7">
        <v>8.8704999999999998</v>
      </c>
      <c r="E37" s="7">
        <v>9.0960000000000001</v>
      </c>
      <c r="F37" s="7">
        <v>9.2446999999999999</v>
      </c>
      <c r="G37" s="7">
        <v>9.3483000000000001</v>
      </c>
      <c r="H37" s="7">
        <v>9.4298999999999999</v>
      </c>
      <c r="I37" s="7">
        <v>9.5060000000000002</v>
      </c>
      <c r="J37" s="7">
        <v>9.5878999999999994</v>
      </c>
      <c r="K37" s="7">
        <v>9.6829000000000001</v>
      </c>
      <c r="L37" s="7">
        <v>9.7956000000000003</v>
      </c>
    </row>
    <row r="38" spans="1:12" x14ac:dyDescent="0.35">
      <c r="A38" s="11">
        <v>3</v>
      </c>
      <c r="B38" s="9">
        <v>10.27</v>
      </c>
      <c r="C38" s="7">
        <v>11.8352</v>
      </c>
      <c r="D38" s="7">
        <v>11.7668</v>
      </c>
      <c r="E38" s="7">
        <v>11.6226</v>
      </c>
      <c r="F38" s="7">
        <v>11.492000000000001</v>
      </c>
      <c r="G38" s="7">
        <v>11.4055</v>
      </c>
      <c r="H38" s="7">
        <v>11.3667</v>
      </c>
      <c r="I38" s="7">
        <v>11.3682</v>
      </c>
      <c r="J38" s="7">
        <v>11.399800000000001</v>
      </c>
      <c r="K38" s="7">
        <v>11.4514</v>
      </c>
      <c r="L38" s="7">
        <v>11.5151</v>
      </c>
    </row>
    <row r="39" spans="1:12" x14ac:dyDescent="0.35">
      <c r="A39" s="11">
        <v>4</v>
      </c>
      <c r="B39" s="9">
        <v>15.49</v>
      </c>
      <c r="C39" s="7">
        <v>13.056800000000001</v>
      </c>
      <c r="D39" s="7">
        <v>12.2879</v>
      </c>
      <c r="E39" s="7">
        <v>12.117900000000001</v>
      </c>
      <c r="F39" s="7">
        <v>12.049799999999999</v>
      </c>
      <c r="G39" s="7">
        <v>11.998200000000001</v>
      </c>
      <c r="H39" s="7">
        <v>11.953799999999999</v>
      </c>
      <c r="I39" s="7">
        <v>11.916499999999999</v>
      </c>
      <c r="J39" s="7">
        <v>11.886100000000001</v>
      </c>
      <c r="K39" s="7">
        <v>11.861499999999999</v>
      </c>
      <c r="L39" s="7">
        <v>11.8414</v>
      </c>
    </row>
    <row r="40" spans="1:12" x14ac:dyDescent="0.35">
      <c r="A40" s="11" t="s">
        <v>20</v>
      </c>
      <c r="B40" s="9">
        <v>13.36</v>
      </c>
      <c r="C40" s="7">
        <v>12.5838</v>
      </c>
      <c r="D40" s="7">
        <v>12.725199999999999</v>
      </c>
      <c r="E40" s="7">
        <v>12.7735</v>
      </c>
      <c r="F40" s="7">
        <v>12.797700000000001</v>
      </c>
      <c r="G40" s="7">
        <v>12.812099999999999</v>
      </c>
      <c r="H40" s="7">
        <v>12.8218</v>
      </c>
      <c r="I40" s="7">
        <v>12.8287</v>
      </c>
      <c r="J40" s="7">
        <v>12.8339</v>
      </c>
      <c r="K40" s="7">
        <v>12.837899999999999</v>
      </c>
      <c r="L40" s="7">
        <v>12.841100000000001</v>
      </c>
    </row>
    <row r="41" spans="1:12" x14ac:dyDescent="0.35">
      <c r="A41" s="11">
        <v>2</v>
      </c>
      <c r="B41" s="9">
        <v>14.73</v>
      </c>
      <c r="C41" s="7">
        <v>14.145200000000001</v>
      </c>
      <c r="D41" s="7">
        <v>13.853</v>
      </c>
      <c r="E41" s="7">
        <v>13.6219</v>
      </c>
      <c r="F41" s="7">
        <v>13.4434</v>
      </c>
      <c r="G41" s="7">
        <v>13.3192</v>
      </c>
      <c r="H41" s="7">
        <v>13.2326</v>
      </c>
      <c r="I41" s="7">
        <v>13.17</v>
      </c>
      <c r="J41" s="7">
        <v>13.1229</v>
      </c>
      <c r="K41" s="7">
        <v>13.0863</v>
      </c>
      <c r="L41" s="7">
        <v>13.056900000000001</v>
      </c>
    </row>
    <row r="42" spans="1:12" x14ac:dyDescent="0.35">
      <c r="A42" s="11">
        <v>3</v>
      </c>
      <c r="B42" s="9">
        <v>14.7</v>
      </c>
      <c r="C42" s="7">
        <v>15.691700000000001</v>
      </c>
      <c r="D42" s="7">
        <v>15.781499999999999</v>
      </c>
      <c r="E42" s="7">
        <v>15.5746</v>
      </c>
      <c r="F42" s="7">
        <v>15.3498</v>
      </c>
      <c r="G42" s="7">
        <v>15.1776</v>
      </c>
      <c r="H42" s="7">
        <v>15.0611</v>
      </c>
      <c r="I42" s="7">
        <v>14.986599999999999</v>
      </c>
      <c r="J42" s="7">
        <v>14.94</v>
      </c>
      <c r="K42" s="7">
        <v>14.9108</v>
      </c>
      <c r="L42" s="7">
        <v>14.892099999999999</v>
      </c>
    </row>
    <row r="43" spans="1:12" x14ac:dyDescent="0.35">
      <c r="A43" s="11">
        <v>4</v>
      </c>
      <c r="B43" s="9">
        <v>10.85</v>
      </c>
      <c r="C43" s="7">
        <v>13.2576</v>
      </c>
      <c r="D43" s="7">
        <v>13.445</v>
      </c>
      <c r="E43" s="7">
        <v>13.4536</v>
      </c>
      <c r="F43" s="7">
        <v>13.4627</v>
      </c>
      <c r="G43" s="7">
        <v>13.475199999999999</v>
      </c>
      <c r="H43" s="7">
        <v>13.486599999999999</v>
      </c>
      <c r="I43" s="7">
        <v>13.495699999999999</v>
      </c>
      <c r="J43" s="7">
        <v>13.502800000000001</v>
      </c>
      <c r="K43" s="7">
        <v>13.5085</v>
      </c>
      <c r="L43" s="7">
        <v>13.513</v>
      </c>
    </row>
    <row r="44" spans="1:12" x14ac:dyDescent="0.35">
      <c r="A44" s="11" t="s">
        <v>21</v>
      </c>
      <c r="B44" s="9">
        <v>12.68</v>
      </c>
      <c r="C44" s="7">
        <v>13.847899999999999</v>
      </c>
      <c r="D44" s="7">
        <v>13.8444</v>
      </c>
      <c r="E44" s="7">
        <v>13.8088</v>
      </c>
      <c r="F44" s="7">
        <v>13.753299999999999</v>
      </c>
      <c r="G44" s="7">
        <v>13.6875</v>
      </c>
      <c r="H44" s="7">
        <v>13.6182</v>
      </c>
      <c r="I44" s="7">
        <v>13.549899999999999</v>
      </c>
      <c r="J44" s="7">
        <v>13.485200000000001</v>
      </c>
      <c r="K44" s="7">
        <v>13.4255</v>
      </c>
      <c r="L44" s="7">
        <v>13.3713</v>
      </c>
    </row>
    <row r="45" spans="1:12" x14ac:dyDescent="0.35">
      <c r="A45" s="11">
        <v>2</v>
      </c>
      <c r="B45" s="9">
        <v>12.47</v>
      </c>
      <c r="C45" s="7">
        <v>14.0085</v>
      </c>
      <c r="D45" s="7">
        <v>14.1275</v>
      </c>
      <c r="E45" s="7">
        <v>14.074999999999999</v>
      </c>
      <c r="F45" s="7">
        <v>13.9778</v>
      </c>
      <c r="G45" s="7">
        <v>13.8809</v>
      </c>
      <c r="H45" s="7">
        <v>13.7974</v>
      </c>
      <c r="I45" s="7">
        <v>13.728899999999999</v>
      </c>
      <c r="J45" s="7">
        <v>13.673500000000001</v>
      </c>
      <c r="K45" s="7">
        <v>13.6287</v>
      </c>
      <c r="L45" s="7">
        <v>13.592000000000001</v>
      </c>
    </row>
    <row r="46" spans="1:12" x14ac:dyDescent="0.35">
      <c r="A46" s="11">
        <v>3</v>
      </c>
      <c r="B46" s="9">
        <v>7.92</v>
      </c>
      <c r="C46" s="7">
        <v>10.393800000000001</v>
      </c>
      <c r="D46" s="7">
        <v>11.0633</v>
      </c>
      <c r="E46" s="7">
        <v>11.2943</v>
      </c>
      <c r="F46" s="7">
        <v>11.409800000000001</v>
      </c>
      <c r="G46" s="7">
        <v>11.479200000000001</v>
      </c>
      <c r="H46" s="7">
        <v>11.525399999999999</v>
      </c>
      <c r="I46" s="7">
        <v>11.558400000000001</v>
      </c>
      <c r="J46" s="7">
        <v>11.5832</v>
      </c>
      <c r="K46" s="7">
        <v>11.602399999999999</v>
      </c>
      <c r="L46" s="7">
        <v>11.617800000000001</v>
      </c>
    </row>
    <row r="47" spans="1:12" x14ac:dyDescent="0.35">
      <c r="A47" s="11">
        <v>4</v>
      </c>
      <c r="B47" s="9">
        <v>7.94</v>
      </c>
      <c r="C47" s="7">
        <v>8.8378999999999994</v>
      </c>
      <c r="D47" s="7">
        <v>9.4221000000000004</v>
      </c>
      <c r="E47" s="7">
        <v>9.8298000000000005</v>
      </c>
      <c r="F47" s="7">
        <v>10.1044</v>
      </c>
      <c r="G47" s="7">
        <v>10.2811</v>
      </c>
      <c r="H47" s="7">
        <v>10.387700000000001</v>
      </c>
      <c r="I47" s="7">
        <v>10.446300000000001</v>
      </c>
      <c r="J47" s="7">
        <v>10.474399999999999</v>
      </c>
      <c r="K47" s="7">
        <v>10.4854</v>
      </c>
      <c r="L47" s="7">
        <v>10.489599999999999</v>
      </c>
    </row>
    <row r="48" spans="1:12" x14ac:dyDescent="0.35">
      <c r="A48" s="11" t="s">
        <v>22</v>
      </c>
      <c r="B48" s="9">
        <v>8.35</v>
      </c>
      <c r="C48" s="7">
        <v>9.2239000000000004</v>
      </c>
      <c r="D48" s="7">
        <v>9.6579999999999995</v>
      </c>
      <c r="E48" s="7">
        <v>9.9704999999999995</v>
      </c>
      <c r="F48" s="7">
        <v>10.1905</v>
      </c>
      <c r="G48" s="7">
        <v>10.341699999999999</v>
      </c>
      <c r="H48" s="7">
        <v>10.443099999999999</v>
      </c>
      <c r="I48" s="7">
        <v>10.5101</v>
      </c>
      <c r="J48" s="7">
        <v>10.5549</v>
      </c>
      <c r="K48" s="7">
        <v>10.587</v>
      </c>
      <c r="L48" s="7">
        <v>10.613899999999999</v>
      </c>
    </row>
    <row r="49" spans="1:12" x14ac:dyDescent="0.35">
      <c r="A49" s="11">
        <v>2</v>
      </c>
      <c r="B49" s="9">
        <v>8.7899999999999991</v>
      </c>
      <c r="C49" s="7">
        <v>9.5668000000000006</v>
      </c>
      <c r="D49" s="7">
        <v>10.0113</v>
      </c>
      <c r="E49" s="7">
        <v>10.327500000000001</v>
      </c>
      <c r="F49" s="7">
        <v>10.5459</v>
      </c>
      <c r="G49" s="7">
        <v>10.6915</v>
      </c>
      <c r="H49" s="7">
        <v>10.7845</v>
      </c>
      <c r="I49" s="7">
        <v>10.841100000000001</v>
      </c>
      <c r="J49" s="7">
        <v>10.874000000000001</v>
      </c>
      <c r="K49" s="7">
        <v>10.8934</v>
      </c>
      <c r="L49" s="7">
        <v>10.9072</v>
      </c>
    </row>
    <row r="50" spans="1:12" x14ac:dyDescent="0.35">
      <c r="A50" s="11">
        <v>3</v>
      </c>
      <c r="B50" s="9">
        <v>9</v>
      </c>
      <c r="C50" s="7">
        <v>9.6661999999999999</v>
      </c>
      <c r="D50" s="7">
        <v>10.263400000000001</v>
      </c>
      <c r="E50" s="7">
        <v>10.651</v>
      </c>
      <c r="F50" s="7">
        <v>10.9018</v>
      </c>
      <c r="G50" s="7">
        <v>11.0648</v>
      </c>
      <c r="H50" s="7">
        <v>11.1716</v>
      </c>
      <c r="I50" s="7">
        <v>11.242699999999999</v>
      </c>
      <c r="J50" s="7">
        <v>11.291</v>
      </c>
      <c r="K50" s="7">
        <v>11.3248</v>
      </c>
      <c r="L50" s="7">
        <v>11.3491</v>
      </c>
    </row>
    <row r="51" spans="1:12" x14ac:dyDescent="0.35">
      <c r="A51" s="11">
        <v>4</v>
      </c>
      <c r="B51" s="9">
        <v>9</v>
      </c>
      <c r="C51" s="7">
        <v>9.9520999999999997</v>
      </c>
      <c r="D51" s="7">
        <v>10.5502</v>
      </c>
      <c r="E51" s="7">
        <v>10.9368</v>
      </c>
      <c r="F51" s="7">
        <v>11.186999999999999</v>
      </c>
      <c r="G51" s="7">
        <v>11.350099999999999</v>
      </c>
      <c r="H51" s="7">
        <v>11.458</v>
      </c>
      <c r="I51" s="7">
        <v>11.530900000000001</v>
      </c>
      <c r="J51" s="7">
        <v>11.5815</v>
      </c>
      <c r="K51" s="7">
        <v>11.617599999999999</v>
      </c>
      <c r="L51" s="7">
        <v>11.644399999999999</v>
      </c>
    </row>
    <row r="52" spans="1:12" x14ac:dyDescent="0.35">
      <c r="A52" s="11" t="s">
        <v>23</v>
      </c>
      <c r="B52" s="9">
        <v>9.52</v>
      </c>
      <c r="C52" s="7">
        <v>10.688499999999999</v>
      </c>
      <c r="D52" s="7">
        <v>11.227600000000001</v>
      </c>
      <c r="E52" s="7">
        <v>11.5968</v>
      </c>
      <c r="F52" s="7">
        <v>11.846</v>
      </c>
      <c r="G52" s="7">
        <v>12.010899999999999</v>
      </c>
      <c r="H52" s="7">
        <v>12.117000000000001</v>
      </c>
      <c r="I52" s="7">
        <v>12.1823</v>
      </c>
      <c r="J52" s="7">
        <v>12.2196</v>
      </c>
      <c r="K52" s="7">
        <v>12.238</v>
      </c>
      <c r="L52" s="7">
        <v>12.2437</v>
      </c>
    </row>
    <row r="53" spans="1:12" x14ac:dyDescent="0.35">
      <c r="A53" s="11">
        <v>2</v>
      </c>
      <c r="B53" s="9">
        <v>9.8699999999999992</v>
      </c>
      <c r="C53" s="7">
        <v>11.9854</v>
      </c>
      <c r="D53" s="7">
        <v>12.7456</v>
      </c>
      <c r="E53" s="7">
        <v>13.0482</v>
      </c>
      <c r="F53" s="7">
        <v>13.1982</v>
      </c>
      <c r="G53" s="7">
        <v>13.286899999999999</v>
      </c>
      <c r="H53" s="7">
        <v>13.3459</v>
      </c>
      <c r="I53" s="7">
        <v>13.3881</v>
      </c>
      <c r="J53" s="7">
        <v>13.4198</v>
      </c>
      <c r="K53" s="7">
        <v>13.444599999999999</v>
      </c>
      <c r="L53" s="7">
        <v>13.464399999999999</v>
      </c>
    </row>
    <row r="54" spans="1:12" x14ac:dyDescent="0.35">
      <c r="A54" s="11">
        <v>3</v>
      </c>
      <c r="B54" s="9">
        <v>10.37</v>
      </c>
      <c r="C54" s="7">
        <v>11.197900000000001</v>
      </c>
      <c r="D54" s="7">
        <v>11.7064</v>
      </c>
      <c r="E54" s="7">
        <v>11.9635</v>
      </c>
      <c r="F54" s="7">
        <v>12.0844</v>
      </c>
      <c r="G54" s="7">
        <v>12.133100000000001</v>
      </c>
      <c r="H54" s="7">
        <v>12.144600000000001</v>
      </c>
      <c r="I54" s="7">
        <v>12.1378</v>
      </c>
      <c r="J54" s="7">
        <v>12.1229</v>
      </c>
      <c r="K54" s="7">
        <v>12.1052</v>
      </c>
      <c r="L54" s="7">
        <v>12.087300000000001</v>
      </c>
    </row>
    <row r="55" spans="1:12" x14ac:dyDescent="0.35">
      <c r="A55" s="11">
        <v>4</v>
      </c>
      <c r="B55" s="9">
        <v>8.06</v>
      </c>
      <c r="C55" s="7">
        <v>9.1143000000000001</v>
      </c>
      <c r="D55" s="7">
        <v>9.9548000000000005</v>
      </c>
      <c r="E55" s="7">
        <v>10.488099999999999</v>
      </c>
      <c r="F55" s="7">
        <v>10.831200000000001</v>
      </c>
      <c r="G55" s="7">
        <v>11.055999999999999</v>
      </c>
      <c r="H55" s="7">
        <v>11.2066</v>
      </c>
      <c r="I55" s="7">
        <v>11.3101</v>
      </c>
      <c r="J55" s="7">
        <v>11.3834</v>
      </c>
      <c r="K55" s="7">
        <v>11.436999999999999</v>
      </c>
      <c r="L55" s="7">
        <v>11.477399999999999</v>
      </c>
    </row>
    <row r="56" spans="1:12" x14ac:dyDescent="0.35">
      <c r="A56" s="11" t="s">
        <v>24</v>
      </c>
      <c r="B56" s="9">
        <v>8.52</v>
      </c>
      <c r="C56" s="7">
        <v>9.5093999999999994</v>
      </c>
      <c r="D56" s="7">
        <v>10.266400000000001</v>
      </c>
      <c r="E56" s="7">
        <v>10.7302</v>
      </c>
      <c r="F56" s="7">
        <v>11.0214</v>
      </c>
      <c r="G56" s="7">
        <v>11.210699999999999</v>
      </c>
      <c r="H56" s="7">
        <v>11.339499999999999</v>
      </c>
      <c r="I56" s="7">
        <v>11.431800000000001</v>
      </c>
      <c r="J56" s="7">
        <v>11.5016</v>
      </c>
      <c r="K56" s="7">
        <v>11.5571</v>
      </c>
      <c r="L56" s="7">
        <v>11.6029</v>
      </c>
    </row>
    <row r="57" spans="1:12" x14ac:dyDescent="0.35">
      <c r="A57" s="11">
        <v>2</v>
      </c>
      <c r="B57" s="9">
        <v>6.95</v>
      </c>
      <c r="C57" s="7">
        <v>7.8124000000000002</v>
      </c>
      <c r="D57" s="7">
        <v>8.6052</v>
      </c>
      <c r="E57" s="7">
        <v>9.1722999999999999</v>
      </c>
      <c r="F57" s="7">
        <v>9.5701000000000001</v>
      </c>
      <c r="G57" s="7">
        <v>9.8435000000000006</v>
      </c>
      <c r="H57" s="7">
        <v>10.027799999999999</v>
      </c>
      <c r="I57" s="7">
        <v>10.1508</v>
      </c>
      <c r="J57" s="7">
        <v>10.2341</v>
      </c>
      <c r="K57" s="7">
        <v>10.294</v>
      </c>
      <c r="L57" s="7">
        <v>10.3429</v>
      </c>
    </row>
    <row r="58" spans="1:12" x14ac:dyDescent="0.35">
      <c r="A58" s="11">
        <v>3</v>
      </c>
      <c r="B58" s="9">
        <v>7.1</v>
      </c>
      <c r="C58" s="7">
        <v>8.0109999999999992</v>
      </c>
      <c r="D58" s="7">
        <v>8.7718000000000007</v>
      </c>
      <c r="E58" s="7">
        <v>9.2768999999999995</v>
      </c>
      <c r="F58" s="7">
        <v>9.6148000000000007</v>
      </c>
      <c r="G58" s="7">
        <v>9.8462999999999994</v>
      </c>
      <c r="H58" s="7">
        <v>10.0128</v>
      </c>
      <c r="I58" s="7">
        <v>10.1418</v>
      </c>
      <c r="J58" s="7">
        <v>10.251099999999999</v>
      </c>
      <c r="K58" s="7">
        <v>10.351900000000001</v>
      </c>
      <c r="L58" s="7">
        <v>10.450699999999999</v>
      </c>
    </row>
    <row r="59" spans="1:12" x14ac:dyDescent="0.35">
      <c r="A59" s="11">
        <v>4</v>
      </c>
      <c r="B59" s="9">
        <v>7.1</v>
      </c>
      <c r="C59" s="7">
        <v>7.6074000000000002</v>
      </c>
      <c r="D59" s="7">
        <v>7.9363000000000001</v>
      </c>
      <c r="E59" s="7">
        <v>8.1951000000000001</v>
      </c>
      <c r="F59" s="7">
        <v>8.4044000000000008</v>
      </c>
      <c r="G59" s="7">
        <v>8.5787999999999993</v>
      </c>
      <c r="H59" s="7">
        <v>8.7279999999999998</v>
      </c>
      <c r="I59" s="7">
        <v>8.859</v>
      </c>
      <c r="J59" s="7">
        <v>8.9762000000000004</v>
      </c>
      <c r="K59" s="7">
        <v>9.0828000000000007</v>
      </c>
      <c r="L59" s="7">
        <v>9.1809999999999992</v>
      </c>
    </row>
    <row r="60" spans="1:12" x14ac:dyDescent="0.35">
      <c r="A60" s="11" t="s">
        <v>25</v>
      </c>
      <c r="B60" s="9">
        <v>6.56</v>
      </c>
      <c r="C60" s="7">
        <v>6.8289999999999997</v>
      </c>
      <c r="D60" s="7">
        <v>7.0091999999999999</v>
      </c>
      <c r="E60" s="7">
        <v>7.1372</v>
      </c>
      <c r="F60" s="7">
        <v>7.2309999999999999</v>
      </c>
      <c r="G60" s="7">
        <v>7.3022999999999998</v>
      </c>
      <c r="H60" s="7">
        <v>7.3586999999999998</v>
      </c>
      <c r="I60" s="7">
        <v>7.4050000000000002</v>
      </c>
      <c r="J60" s="7">
        <v>7.4443000000000001</v>
      </c>
      <c r="K60" s="7">
        <v>7.4786000000000001</v>
      </c>
      <c r="L60" s="7">
        <v>7.5091000000000001</v>
      </c>
    </row>
    <row r="61" spans="1:12" x14ac:dyDescent="0.35">
      <c r="A61" s="11">
        <v>2</v>
      </c>
      <c r="B61" s="9">
        <v>6.21</v>
      </c>
      <c r="C61" s="7">
        <v>6.5566000000000004</v>
      </c>
      <c r="D61" s="7">
        <v>6.9431000000000003</v>
      </c>
      <c r="E61" s="7">
        <v>7.1913999999999998</v>
      </c>
      <c r="F61" s="7">
        <v>7.3544999999999998</v>
      </c>
      <c r="G61" s="7">
        <v>7.4657999999999998</v>
      </c>
      <c r="H61" s="7">
        <v>7.5457000000000001</v>
      </c>
      <c r="I61" s="7">
        <v>7.6067999999999998</v>
      </c>
      <c r="J61" s="7">
        <v>7.6565000000000003</v>
      </c>
      <c r="K61" s="7">
        <v>7.6992000000000003</v>
      </c>
      <c r="L61" s="7">
        <v>7.7374000000000001</v>
      </c>
    </row>
    <row r="62" spans="1:12" x14ac:dyDescent="0.35">
      <c r="A62" s="11">
        <v>3</v>
      </c>
      <c r="B62" s="9">
        <v>5.21</v>
      </c>
      <c r="C62" s="7">
        <v>5.9165999999999999</v>
      </c>
      <c r="D62" s="7">
        <v>6.4215</v>
      </c>
      <c r="E62" s="7">
        <v>6.7843</v>
      </c>
      <c r="F62" s="7">
        <v>7.0564</v>
      </c>
      <c r="G62" s="7">
        <v>7.2691999999999997</v>
      </c>
      <c r="H62" s="7">
        <v>7.4420000000000002</v>
      </c>
      <c r="I62" s="7">
        <v>7.5867000000000004</v>
      </c>
      <c r="J62" s="7">
        <v>7.7107000000000001</v>
      </c>
      <c r="K62" s="7">
        <v>7.8186</v>
      </c>
      <c r="L62" s="7">
        <v>7.9138000000000002</v>
      </c>
    </row>
    <row r="63" spans="1:12" x14ac:dyDescent="0.35">
      <c r="A63" s="11">
        <v>4</v>
      </c>
      <c r="B63" s="9">
        <v>5.53</v>
      </c>
      <c r="C63" s="7">
        <v>6.1154999999999999</v>
      </c>
      <c r="D63" s="7">
        <v>6.3613</v>
      </c>
      <c r="E63" s="7">
        <v>6.5621999999999998</v>
      </c>
      <c r="F63" s="7">
        <v>6.7420999999999998</v>
      </c>
      <c r="G63" s="7">
        <v>6.9088000000000003</v>
      </c>
      <c r="H63" s="7">
        <v>7.0639000000000003</v>
      </c>
      <c r="I63" s="7">
        <v>7.2072000000000003</v>
      </c>
      <c r="J63" s="7">
        <v>7.3380999999999998</v>
      </c>
      <c r="K63" s="7">
        <v>7.4565000000000001</v>
      </c>
      <c r="L63" s="7">
        <v>7.5628000000000002</v>
      </c>
    </row>
    <row r="64" spans="1:12" x14ac:dyDescent="0.35">
      <c r="A64" s="11" t="s">
        <v>26</v>
      </c>
      <c r="B64" s="9">
        <v>5.59</v>
      </c>
      <c r="C64" s="7">
        <v>6.2573999999999996</v>
      </c>
      <c r="D64" s="7">
        <v>6.5256999999999996</v>
      </c>
      <c r="E64" s="7">
        <v>6.7328999999999999</v>
      </c>
      <c r="F64" s="7">
        <v>6.9105999999999996</v>
      </c>
      <c r="G64" s="7">
        <v>7.0701999999999998</v>
      </c>
      <c r="H64" s="7">
        <v>7.2153</v>
      </c>
      <c r="I64" s="7">
        <v>7.3465999999999996</v>
      </c>
      <c r="J64" s="7">
        <v>7.4646999999999997</v>
      </c>
      <c r="K64" s="7">
        <v>7.5698999999999996</v>
      </c>
      <c r="L64" s="7">
        <v>7.6631999999999998</v>
      </c>
    </row>
    <row r="65" spans="1:12" x14ac:dyDescent="0.35">
      <c r="A65" s="11">
        <v>2</v>
      </c>
      <c r="B65" s="9">
        <v>5.67</v>
      </c>
      <c r="C65" s="7">
        <v>6.9199000000000002</v>
      </c>
      <c r="D65" s="7">
        <v>7.36</v>
      </c>
      <c r="E65" s="7">
        <v>7.6459999999999999</v>
      </c>
      <c r="F65" s="7">
        <v>7.8547000000000002</v>
      </c>
      <c r="G65" s="7">
        <v>8.0185999999999993</v>
      </c>
      <c r="H65" s="7">
        <v>8.1524000000000001</v>
      </c>
      <c r="I65" s="7">
        <v>8.2634000000000007</v>
      </c>
      <c r="J65" s="7">
        <v>8.3561999999999994</v>
      </c>
      <c r="K65" s="7">
        <v>8.4342000000000006</v>
      </c>
      <c r="L65" s="7">
        <v>8.5001999999999995</v>
      </c>
    </row>
    <row r="66" spans="1:12" x14ac:dyDescent="0.35">
      <c r="A66" s="11">
        <v>3</v>
      </c>
      <c r="B66" s="9">
        <v>6.4</v>
      </c>
      <c r="C66" s="7">
        <v>7.8631000000000002</v>
      </c>
      <c r="D66" s="7">
        <v>8.4541000000000004</v>
      </c>
      <c r="E66" s="7">
        <v>8.7798999999999996</v>
      </c>
      <c r="F66" s="7">
        <v>8.9969999999999999</v>
      </c>
      <c r="G66" s="7">
        <v>9.1620000000000008</v>
      </c>
      <c r="H66" s="7">
        <v>9.2956000000000003</v>
      </c>
      <c r="I66" s="7">
        <v>9.4063999999999997</v>
      </c>
      <c r="J66" s="7">
        <v>9.4990000000000006</v>
      </c>
      <c r="K66" s="7">
        <v>9.5765999999999991</v>
      </c>
      <c r="L66" s="7">
        <v>9.6418999999999997</v>
      </c>
    </row>
    <row r="67" spans="1:12" x14ac:dyDescent="0.35">
      <c r="A67" s="11">
        <v>4</v>
      </c>
      <c r="B67" s="9">
        <v>5.77</v>
      </c>
      <c r="C67" s="7">
        <v>7.2328000000000001</v>
      </c>
      <c r="D67" s="7">
        <v>7.6821999999999999</v>
      </c>
      <c r="E67" s="7">
        <v>7.9454000000000002</v>
      </c>
      <c r="F67" s="7">
        <v>8.1714000000000002</v>
      </c>
      <c r="G67" s="7">
        <v>8.3680000000000003</v>
      </c>
      <c r="H67" s="7">
        <v>8.5350000000000001</v>
      </c>
      <c r="I67" s="7">
        <v>8.6738</v>
      </c>
      <c r="J67" s="7">
        <v>8.7870000000000008</v>
      </c>
      <c r="K67" s="7">
        <v>8.8773999999999997</v>
      </c>
      <c r="L67" s="7">
        <v>8.9478000000000009</v>
      </c>
    </row>
    <row r="68" spans="1:12" x14ac:dyDescent="0.35">
      <c r="A68" s="11" t="s">
        <v>27</v>
      </c>
      <c r="B68" s="9">
        <v>5.7</v>
      </c>
      <c r="C68" s="7">
        <v>6.8459000000000003</v>
      </c>
      <c r="D68" s="7">
        <v>7.2929000000000004</v>
      </c>
      <c r="E68" s="7">
        <v>7.5727000000000002</v>
      </c>
      <c r="F68" s="7">
        <v>7.8070000000000004</v>
      </c>
      <c r="G68" s="7">
        <v>8.0204000000000004</v>
      </c>
      <c r="H68" s="7">
        <v>8.2141999999999999</v>
      </c>
      <c r="I68" s="7">
        <v>8.3859999999999992</v>
      </c>
      <c r="J68" s="7">
        <v>8.5345999999999993</v>
      </c>
      <c r="K68" s="7">
        <v>8.6599000000000004</v>
      </c>
      <c r="L68" s="7">
        <v>8.7629000000000001</v>
      </c>
    </row>
    <row r="69" spans="1:12" x14ac:dyDescent="0.35">
      <c r="A69" s="11">
        <v>2</v>
      </c>
      <c r="B69" s="9">
        <v>6.46</v>
      </c>
      <c r="C69" s="7">
        <v>7.5141</v>
      </c>
      <c r="D69" s="7">
        <v>7.8851000000000004</v>
      </c>
      <c r="E69" s="7">
        <v>8.0526</v>
      </c>
      <c r="F69" s="7">
        <v>8.1946999999999992</v>
      </c>
      <c r="G69" s="7">
        <v>8.3368000000000002</v>
      </c>
      <c r="H69" s="7">
        <v>8.4747000000000003</v>
      </c>
      <c r="I69" s="7">
        <v>8.6021999999999998</v>
      </c>
      <c r="J69" s="7">
        <v>8.7155000000000005</v>
      </c>
      <c r="K69" s="7">
        <v>8.8132000000000001</v>
      </c>
      <c r="L69" s="7">
        <v>8.8948999999999998</v>
      </c>
    </row>
    <row r="70" spans="1:12" x14ac:dyDescent="0.35">
      <c r="A70" s="11">
        <v>3</v>
      </c>
      <c r="B70" s="9">
        <v>7.24</v>
      </c>
      <c r="C70" s="7">
        <v>8.1109000000000009</v>
      </c>
      <c r="D70" s="7">
        <v>8.2847000000000008</v>
      </c>
      <c r="E70" s="7">
        <v>8.3533000000000008</v>
      </c>
      <c r="F70" s="7">
        <v>8.4225999999999992</v>
      </c>
      <c r="G70" s="7">
        <v>8.5027000000000008</v>
      </c>
      <c r="H70" s="7">
        <v>8.5870999999999995</v>
      </c>
      <c r="I70" s="7">
        <v>8.6691000000000003</v>
      </c>
      <c r="J70" s="7">
        <v>8.7447999999999997</v>
      </c>
      <c r="K70" s="7">
        <v>8.8120999999999992</v>
      </c>
      <c r="L70" s="7">
        <v>8.8704000000000001</v>
      </c>
    </row>
    <row r="71" spans="1:12" x14ac:dyDescent="0.35">
      <c r="A71" s="11">
        <v>4</v>
      </c>
      <c r="B71" s="9">
        <v>8.07</v>
      </c>
      <c r="C71" s="7">
        <v>8.9648000000000003</v>
      </c>
      <c r="D71" s="7">
        <v>8.9718</v>
      </c>
      <c r="E71" s="7">
        <v>8.9671000000000003</v>
      </c>
      <c r="F71" s="7">
        <v>8.9841999999999995</v>
      </c>
      <c r="G71" s="7">
        <v>9.0037000000000003</v>
      </c>
      <c r="H71" s="7">
        <v>9.0176999999999996</v>
      </c>
      <c r="I71" s="7">
        <v>9.0243000000000002</v>
      </c>
      <c r="J71" s="7">
        <v>9.0239999999999991</v>
      </c>
      <c r="K71" s="7">
        <v>9.0175999999999998</v>
      </c>
      <c r="L71" s="7">
        <v>9.0063999999999993</v>
      </c>
    </row>
    <row r="72" spans="1:12" x14ac:dyDescent="0.35">
      <c r="A72" s="11" t="s">
        <v>28</v>
      </c>
      <c r="B72" s="9">
        <v>8.82</v>
      </c>
      <c r="C72" s="7">
        <v>9.6584000000000003</v>
      </c>
      <c r="D72" s="7">
        <v>9.5663</v>
      </c>
      <c r="E72" s="7">
        <v>9.4588999999999999</v>
      </c>
      <c r="F72" s="7">
        <v>9.3812999999999995</v>
      </c>
      <c r="G72" s="7">
        <v>9.3173999999999992</v>
      </c>
      <c r="H72" s="7">
        <v>9.26</v>
      </c>
      <c r="I72" s="7">
        <v>9.2071000000000005</v>
      </c>
      <c r="J72" s="7">
        <v>9.1585000000000001</v>
      </c>
      <c r="K72" s="7">
        <v>9.1141000000000005</v>
      </c>
      <c r="L72" s="7">
        <v>9.0739000000000001</v>
      </c>
    </row>
    <row r="73" spans="1:12" x14ac:dyDescent="0.35">
      <c r="A73" s="11">
        <v>2</v>
      </c>
      <c r="B73" s="9">
        <v>8.15</v>
      </c>
      <c r="C73" s="7">
        <v>8.1332000000000004</v>
      </c>
      <c r="D73" s="7">
        <v>7.9588000000000001</v>
      </c>
      <c r="E73" s="7">
        <v>7.9245999999999999</v>
      </c>
      <c r="F73" s="7">
        <v>7.9444999999999997</v>
      </c>
      <c r="G73" s="7">
        <v>7.9782999999999999</v>
      </c>
      <c r="H73" s="7">
        <v>8.0115999999999996</v>
      </c>
      <c r="I73" s="7">
        <v>8.0395000000000003</v>
      </c>
      <c r="J73" s="7">
        <v>8.0604999999999993</v>
      </c>
      <c r="K73" s="7">
        <v>8.0745000000000005</v>
      </c>
      <c r="L73" s="7">
        <v>8.0823</v>
      </c>
    </row>
    <row r="74" spans="1:12" x14ac:dyDescent="0.35">
      <c r="A74" s="11">
        <v>3</v>
      </c>
      <c r="B74" s="9">
        <v>7.75</v>
      </c>
      <c r="C74" s="7">
        <v>8.3863000000000003</v>
      </c>
      <c r="D74" s="7">
        <v>8.2843</v>
      </c>
      <c r="E74" s="7">
        <v>8.2628000000000004</v>
      </c>
      <c r="F74" s="7">
        <v>8.2624999999999993</v>
      </c>
      <c r="G74" s="7">
        <v>8.2655999999999992</v>
      </c>
      <c r="H74" s="7">
        <v>8.2674000000000003</v>
      </c>
      <c r="I74" s="7">
        <v>8.2667000000000002</v>
      </c>
      <c r="J74" s="7">
        <v>8.2635000000000005</v>
      </c>
      <c r="K74" s="7">
        <v>8.2583000000000002</v>
      </c>
      <c r="L74" s="7">
        <v>8.2513000000000005</v>
      </c>
    </row>
    <row r="75" spans="1:12" x14ac:dyDescent="0.35">
      <c r="A75" s="11">
        <v>4</v>
      </c>
      <c r="B75" s="9">
        <v>7.63</v>
      </c>
      <c r="C75" s="7">
        <v>7.8239000000000001</v>
      </c>
      <c r="D75" s="7">
        <v>7.7683999999999997</v>
      </c>
      <c r="E75" s="7">
        <v>7.7751000000000001</v>
      </c>
      <c r="F75" s="7">
        <v>7.8013000000000003</v>
      </c>
      <c r="G75" s="7">
        <v>7.8299000000000003</v>
      </c>
      <c r="H75" s="7">
        <v>7.8550000000000004</v>
      </c>
      <c r="I75" s="7">
        <v>7.8750999999999998</v>
      </c>
      <c r="J75" s="7">
        <v>7.8906000000000001</v>
      </c>
      <c r="K75" s="7">
        <v>7.9021999999999997</v>
      </c>
      <c r="L75" s="7">
        <v>7.9107000000000003</v>
      </c>
    </row>
    <row r="76" spans="1:12" x14ac:dyDescent="0.35">
      <c r="A76" s="11" t="s">
        <v>29</v>
      </c>
      <c r="B76" s="9">
        <v>7.9</v>
      </c>
      <c r="C76" s="7">
        <v>8.3192000000000004</v>
      </c>
      <c r="D76" s="7">
        <v>8.4778000000000002</v>
      </c>
      <c r="E76" s="7">
        <v>8.5419999999999998</v>
      </c>
      <c r="F76" s="7">
        <v>8.5639000000000003</v>
      </c>
      <c r="G76" s="7">
        <v>8.5698000000000008</v>
      </c>
      <c r="H76" s="7">
        <v>8.5701000000000001</v>
      </c>
      <c r="I76" s="7">
        <v>8.5686999999999998</v>
      </c>
      <c r="J76" s="7">
        <v>8.5670000000000002</v>
      </c>
      <c r="K76" s="7">
        <v>8.5654000000000003</v>
      </c>
      <c r="L76" s="7">
        <v>8.5640000000000001</v>
      </c>
    </row>
    <row r="77" spans="1:12" x14ac:dyDescent="0.35">
      <c r="A77" s="11">
        <v>2</v>
      </c>
      <c r="B77" s="9">
        <v>7.73</v>
      </c>
      <c r="C77" s="7">
        <v>7.9659000000000004</v>
      </c>
      <c r="D77" s="7">
        <v>8.0944000000000003</v>
      </c>
      <c r="E77" s="7">
        <v>8.1814999999999998</v>
      </c>
      <c r="F77" s="7">
        <v>8.2448999999999995</v>
      </c>
      <c r="G77" s="7">
        <v>8.2917000000000005</v>
      </c>
      <c r="H77" s="7">
        <v>8.3259000000000007</v>
      </c>
      <c r="I77" s="7">
        <v>8.3504000000000005</v>
      </c>
      <c r="J77" s="7">
        <v>8.3673000000000002</v>
      </c>
      <c r="K77" s="7">
        <v>8.3785000000000007</v>
      </c>
      <c r="L77" s="7">
        <v>8.3853000000000009</v>
      </c>
    </row>
    <row r="78" spans="1:12" x14ac:dyDescent="0.35">
      <c r="A78" s="11">
        <v>3</v>
      </c>
      <c r="B78" s="9">
        <v>7.36</v>
      </c>
      <c r="C78" s="7">
        <v>7.7135999999999996</v>
      </c>
      <c r="D78" s="7">
        <v>7.9191000000000003</v>
      </c>
      <c r="E78" s="7">
        <v>8.1006999999999998</v>
      </c>
      <c r="F78" s="7">
        <v>8.2607999999999997</v>
      </c>
      <c r="G78" s="7">
        <v>8.4011999999999993</v>
      </c>
      <c r="H78" s="7">
        <v>8.5237999999999996</v>
      </c>
      <c r="I78" s="7">
        <v>8.6301000000000005</v>
      </c>
      <c r="J78" s="7">
        <v>8.7215000000000007</v>
      </c>
      <c r="K78" s="7">
        <v>8.7994000000000003</v>
      </c>
      <c r="L78" s="7">
        <v>8.8648000000000007</v>
      </c>
    </row>
    <row r="79" spans="1:12" x14ac:dyDescent="0.35">
      <c r="A79" s="11">
        <v>4</v>
      </c>
      <c r="B79" s="9">
        <v>6.74</v>
      </c>
      <c r="C79" s="7">
        <v>6.9164000000000003</v>
      </c>
      <c r="D79" s="7">
        <v>7.1467000000000001</v>
      </c>
      <c r="E79" s="7">
        <v>7.3514999999999997</v>
      </c>
      <c r="F79" s="7">
        <v>7.5327999999999999</v>
      </c>
      <c r="G79" s="7">
        <v>7.6923000000000004</v>
      </c>
      <c r="H79" s="7">
        <v>7.8318000000000003</v>
      </c>
      <c r="I79" s="7">
        <v>7.9528999999999996</v>
      </c>
      <c r="J79" s="7">
        <v>8.0569000000000006</v>
      </c>
      <c r="K79" s="7">
        <v>8.1453000000000007</v>
      </c>
      <c r="L79" s="7">
        <v>8.2193000000000005</v>
      </c>
    </row>
    <row r="80" spans="1:12" x14ac:dyDescent="0.35">
      <c r="A80" s="11" t="s">
        <v>30</v>
      </c>
      <c r="B80" s="9">
        <v>5.91</v>
      </c>
      <c r="C80" s="7">
        <v>6.4249999999999998</v>
      </c>
      <c r="D80" s="7">
        <v>6.9488000000000003</v>
      </c>
      <c r="E80" s="7">
        <v>7.3059000000000003</v>
      </c>
      <c r="F80" s="7">
        <v>7.5541</v>
      </c>
      <c r="G80" s="7">
        <v>7.7317</v>
      </c>
      <c r="H80" s="7">
        <v>7.8634000000000004</v>
      </c>
      <c r="I80" s="7">
        <v>7.9653</v>
      </c>
      <c r="J80" s="7">
        <v>8.0474999999999994</v>
      </c>
      <c r="K80" s="7">
        <v>8.1160999999999994</v>
      </c>
      <c r="L80" s="7">
        <v>8.1747999999999994</v>
      </c>
    </row>
    <row r="81" spans="1:12" x14ac:dyDescent="0.35">
      <c r="A81" s="11">
        <v>2</v>
      </c>
      <c r="B81" s="9">
        <v>5.57</v>
      </c>
      <c r="C81" s="7">
        <v>6.3303000000000003</v>
      </c>
      <c r="D81" s="7">
        <v>6.9264999999999999</v>
      </c>
      <c r="E81" s="7">
        <v>7.3365999999999998</v>
      </c>
      <c r="F81" s="7">
        <v>7.6357999999999997</v>
      </c>
      <c r="G81" s="7">
        <v>7.8631000000000002</v>
      </c>
      <c r="H81" s="7">
        <v>8.0396999999999998</v>
      </c>
      <c r="I81" s="7">
        <v>8.1785999999999994</v>
      </c>
      <c r="J81" s="7">
        <v>8.2880000000000003</v>
      </c>
      <c r="K81" s="7">
        <v>8.3736999999999995</v>
      </c>
      <c r="L81" s="7">
        <v>8.4400999999999993</v>
      </c>
    </row>
    <row r="82" spans="1:12" x14ac:dyDescent="0.35">
      <c r="A82" s="11">
        <v>3</v>
      </c>
      <c r="B82" s="9">
        <v>5.22</v>
      </c>
      <c r="C82" s="7">
        <v>5.5313999999999997</v>
      </c>
      <c r="D82" s="7">
        <v>5.9951999999999996</v>
      </c>
      <c r="E82" s="7">
        <v>6.3803999999999998</v>
      </c>
      <c r="F82" s="7">
        <v>6.6993</v>
      </c>
      <c r="G82" s="7">
        <v>6.9626999999999999</v>
      </c>
      <c r="H82" s="7">
        <v>7.1792999999999996</v>
      </c>
      <c r="I82" s="7">
        <v>7.3567999999999998</v>
      </c>
      <c r="J82" s="7">
        <v>7.5014000000000003</v>
      </c>
      <c r="K82" s="7">
        <v>7.6185999999999998</v>
      </c>
      <c r="L82" s="7">
        <v>7.7129000000000003</v>
      </c>
    </row>
    <row r="83" spans="1:12" x14ac:dyDescent="0.35">
      <c r="A83" s="11">
        <v>4</v>
      </c>
      <c r="B83" s="9">
        <v>4.07</v>
      </c>
      <c r="C83" s="7">
        <v>4.2323000000000004</v>
      </c>
      <c r="D83" s="7">
        <v>4.8144</v>
      </c>
      <c r="E83" s="7">
        <v>5.3089000000000004</v>
      </c>
      <c r="F83" s="7">
        <v>5.7270000000000003</v>
      </c>
      <c r="G83" s="7">
        <v>6.0788000000000002</v>
      </c>
      <c r="H83" s="7">
        <v>6.3733000000000004</v>
      </c>
      <c r="I83" s="7">
        <v>6.6185999999999998</v>
      </c>
      <c r="J83" s="7">
        <v>6.8216000000000001</v>
      </c>
      <c r="K83" s="7">
        <v>6.9885999999999999</v>
      </c>
      <c r="L83" s="7">
        <v>7.1252000000000004</v>
      </c>
    </row>
    <row r="84" spans="1:12" x14ac:dyDescent="0.35">
      <c r="A84" s="11" t="s">
        <v>31</v>
      </c>
      <c r="B84" s="9">
        <v>4.04</v>
      </c>
      <c r="C84" s="7">
        <v>4.7632000000000003</v>
      </c>
      <c r="D84" s="7">
        <v>5.6243999999999996</v>
      </c>
      <c r="E84" s="7">
        <v>6.2605000000000004</v>
      </c>
      <c r="F84" s="7">
        <v>6.7264999999999997</v>
      </c>
      <c r="G84" s="7">
        <v>7.0651000000000002</v>
      </c>
      <c r="H84" s="7">
        <v>7.3090000000000002</v>
      </c>
      <c r="I84" s="7">
        <v>7.4835000000000003</v>
      </c>
      <c r="J84" s="7">
        <v>7.6077000000000004</v>
      </c>
      <c r="K84" s="7">
        <v>7.6961000000000004</v>
      </c>
      <c r="L84" s="7">
        <v>7.7595999999999998</v>
      </c>
    </row>
    <row r="85" spans="1:12" x14ac:dyDescent="0.35">
      <c r="A85" s="11">
        <v>2</v>
      </c>
      <c r="B85" s="9">
        <v>3.66</v>
      </c>
      <c r="C85" s="7">
        <v>4.1684000000000001</v>
      </c>
      <c r="D85" s="7">
        <v>4.8597000000000001</v>
      </c>
      <c r="E85" s="7">
        <v>5.4455999999999998</v>
      </c>
      <c r="F85" s="7">
        <v>5.9401000000000002</v>
      </c>
      <c r="G85" s="7">
        <v>6.3552999999999997</v>
      </c>
      <c r="H85" s="7">
        <v>6.7020999999999997</v>
      </c>
      <c r="I85" s="7">
        <v>6.99</v>
      </c>
      <c r="J85" s="7">
        <v>7.2272999999999996</v>
      </c>
      <c r="K85" s="7">
        <v>7.4212999999999996</v>
      </c>
      <c r="L85" s="7">
        <v>7.5785999999999998</v>
      </c>
    </row>
    <row r="86" spans="1:12" x14ac:dyDescent="0.35">
      <c r="A86" s="11">
        <v>3</v>
      </c>
      <c r="B86" s="10">
        <v>2.91</v>
      </c>
      <c r="C86" s="7">
        <v>3.2185000000000001</v>
      </c>
      <c r="D86" s="7">
        <v>3.8673000000000002</v>
      </c>
      <c r="E86" s="7">
        <v>4.4476000000000004</v>
      </c>
      <c r="F86" s="7">
        <v>4.9649999999999999</v>
      </c>
      <c r="G86" s="7">
        <v>5.4242999999999997</v>
      </c>
      <c r="H86" s="7">
        <v>5.8303000000000003</v>
      </c>
      <c r="I86" s="7">
        <v>6.1875</v>
      </c>
      <c r="J86" s="7">
        <v>6.4996999999999998</v>
      </c>
      <c r="K86" s="7">
        <v>6.7709000000000001</v>
      </c>
      <c r="L86" s="7">
        <v>7.0045000000000002</v>
      </c>
    </row>
    <row r="87" spans="1:12" x14ac:dyDescent="0.35">
      <c r="A87" s="11">
        <v>4</v>
      </c>
      <c r="B87" s="10">
        <v>3.22</v>
      </c>
      <c r="C87" s="7">
        <v>3.7303999999999999</v>
      </c>
      <c r="D87" s="7">
        <v>4.5052000000000003</v>
      </c>
      <c r="E87" s="7">
        <v>5.1803999999999997</v>
      </c>
      <c r="F87" s="7">
        <v>5.7107000000000001</v>
      </c>
      <c r="G87" s="7">
        <v>6.1136999999999997</v>
      </c>
      <c r="H87" s="7">
        <v>6.4188999999999998</v>
      </c>
      <c r="I87" s="7">
        <v>6.6524000000000001</v>
      </c>
      <c r="J87" s="7">
        <v>6.8342000000000001</v>
      </c>
      <c r="K87" s="7">
        <v>6.9782999999999999</v>
      </c>
      <c r="L87" s="7">
        <v>7.0946999999999996</v>
      </c>
    </row>
    <row r="88" spans="1:12" x14ac:dyDescent="0.35">
      <c r="A88" s="11" t="s">
        <v>32</v>
      </c>
      <c r="B88" s="10">
        <v>2.95</v>
      </c>
      <c r="C88" s="7">
        <v>3.4142000000000001</v>
      </c>
      <c r="D88" s="7">
        <v>3.9615</v>
      </c>
      <c r="E88" s="7">
        <v>4.4798</v>
      </c>
      <c r="F88" s="7">
        <v>4.9390999999999998</v>
      </c>
      <c r="G88" s="7">
        <v>5.3327999999999998</v>
      </c>
      <c r="H88" s="7">
        <v>5.6645000000000003</v>
      </c>
      <c r="I88" s="7">
        <v>5.9420000000000002</v>
      </c>
      <c r="J88" s="7">
        <v>6.1737000000000002</v>
      </c>
      <c r="K88" s="7">
        <v>6.3677999999999999</v>
      </c>
      <c r="L88" s="7">
        <v>6.5309999999999997</v>
      </c>
    </row>
    <row r="89" spans="1:12" x14ac:dyDescent="0.35">
      <c r="A89" s="11">
        <v>2</v>
      </c>
      <c r="B89" s="10">
        <v>3.07</v>
      </c>
      <c r="C89" s="7">
        <v>3.5493999999999999</v>
      </c>
      <c r="D89" s="7">
        <v>4.0233999999999996</v>
      </c>
      <c r="E89" s="7">
        <v>4.4287000000000001</v>
      </c>
      <c r="F89" s="7">
        <v>4.7770000000000001</v>
      </c>
      <c r="G89" s="7">
        <v>5.0776000000000003</v>
      </c>
      <c r="H89" s="7">
        <v>5.3381999999999996</v>
      </c>
      <c r="I89" s="7">
        <v>5.5651000000000002</v>
      </c>
      <c r="J89" s="7">
        <v>5.7633999999999999</v>
      </c>
      <c r="K89" s="7">
        <v>5.9375</v>
      </c>
      <c r="L89" s="7">
        <v>6.0909000000000004</v>
      </c>
    </row>
    <row r="90" spans="1:12" x14ac:dyDescent="0.35">
      <c r="A90" s="11">
        <v>3</v>
      </c>
      <c r="B90" s="10">
        <v>2.95</v>
      </c>
      <c r="C90" s="7">
        <v>3.4451000000000001</v>
      </c>
      <c r="D90" s="7">
        <v>3.8874</v>
      </c>
      <c r="E90" s="7">
        <v>4.2504</v>
      </c>
      <c r="F90" s="7">
        <v>4.5536000000000003</v>
      </c>
      <c r="G90" s="7">
        <v>4.8108000000000004</v>
      </c>
      <c r="H90" s="7">
        <v>5.032</v>
      </c>
      <c r="I90" s="7">
        <v>5.2247000000000003</v>
      </c>
      <c r="J90" s="7">
        <v>5.3943000000000003</v>
      </c>
      <c r="K90" s="7">
        <v>5.5446999999999997</v>
      </c>
      <c r="L90" s="7">
        <v>5.6791999999999998</v>
      </c>
    </row>
    <row r="91" spans="1:12" x14ac:dyDescent="0.35">
      <c r="A91" s="11">
        <v>4</v>
      </c>
      <c r="B91" s="9">
        <v>3.06</v>
      </c>
      <c r="C91" s="7">
        <v>3.6833999999999998</v>
      </c>
      <c r="D91" s="7">
        <v>4.2070999999999996</v>
      </c>
      <c r="E91" s="7">
        <v>4.6124000000000001</v>
      </c>
      <c r="F91" s="7">
        <v>4.9385000000000003</v>
      </c>
      <c r="G91" s="7">
        <v>5.2084000000000001</v>
      </c>
      <c r="H91" s="7">
        <v>5.4362000000000004</v>
      </c>
      <c r="I91" s="7">
        <v>5.6311</v>
      </c>
      <c r="J91" s="7">
        <v>5.7994000000000003</v>
      </c>
      <c r="K91" s="7">
        <v>5.9455999999999998</v>
      </c>
      <c r="L91" s="7">
        <v>6.0731999999999999</v>
      </c>
    </row>
    <row r="92" spans="1:12" x14ac:dyDescent="0.35">
      <c r="A92" s="11" t="s">
        <v>33</v>
      </c>
      <c r="B92" s="9">
        <v>3.5</v>
      </c>
      <c r="C92" s="7">
        <v>4.5522</v>
      </c>
      <c r="D92" s="7">
        <v>5.2079000000000004</v>
      </c>
      <c r="E92" s="7">
        <v>5.6555999999999997</v>
      </c>
      <c r="F92" s="7">
        <v>5.9969000000000001</v>
      </c>
      <c r="G92" s="7">
        <v>6.2655000000000003</v>
      </c>
      <c r="H92" s="7">
        <v>6.4781000000000004</v>
      </c>
      <c r="I92" s="7">
        <v>6.6468999999999996</v>
      </c>
      <c r="J92" s="7">
        <v>6.7817999999999996</v>
      </c>
      <c r="K92" s="7">
        <v>6.8906999999999998</v>
      </c>
      <c r="L92" s="7">
        <v>6.9795999999999996</v>
      </c>
    </row>
    <row r="93" spans="1:12" x14ac:dyDescent="0.35">
      <c r="A93" s="11">
        <v>2</v>
      </c>
      <c r="B93" s="9">
        <v>4.1399999999999997</v>
      </c>
      <c r="C93" s="7">
        <v>5.4794999999999998</v>
      </c>
      <c r="D93" s="7">
        <v>6.1078000000000001</v>
      </c>
      <c r="E93" s="7">
        <v>6.4622000000000002</v>
      </c>
      <c r="F93" s="7">
        <v>6.7154999999999996</v>
      </c>
      <c r="G93" s="7">
        <v>6.9153000000000002</v>
      </c>
      <c r="H93" s="7">
        <v>7.0797999999999996</v>
      </c>
      <c r="I93" s="7">
        <v>7.2179000000000002</v>
      </c>
      <c r="J93" s="7">
        <v>7.3346</v>
      </c>
      <c r="K93" s="7">
        <v>7.4333999999999998</v>
      </c>
      <c r="L93" s="7">
        <v>7.5170000000000003</v>
      </c>
    </row>
    <row r="94" spans="1:12" x14ac:dyDescent="0.35">
      <c r="A94" s="11">
        <v>3</v>
      </c>
      <c r="B94" s="9">
        <v>4.62</v>
      </c>
      <c r="C94" s="7">
        <v>5.9108999999999998</v>
      </c>
      <c r="D94" s="7">
        <v>6.5118999999999998</v>
      </c>
      <c r="E94" s="7">
        <v>6.8535000000000004</v>
      </c>
      <c r="F94" s="7">
        <v>7.0648</v>
      </c>
      <c r="G94" s="7">
        <v>7.2123999999999997</v>
      </c>
      <c r="H94" s="7">
        <v>7.3295000000000003</v>
      </c>
      <c r="I94" s="7">
        <v>7.4318</v>
      </c>
      <c r="J94" s="7">
        <v>7.5259</v>
      </c>
      <c r="K94" s="7">
        <v>7.6139000000000001</v>
      </c>
      <c r="L94" s="7">
        <v>7.6961000000000004</v>
      </c>
    </row>
    <row r="95" spans="1:12" x14ac:dyDescent="0.35">
      <c r="A95" s="11">
        <v>4</v>
      </c>
      <c r="B95" s="9">
        <v>5.6</v>
      </c>
      <c r="C95" s="7">
        <v>7.2523999999999997</v>
      </c>
      <c r="D95" s="7">
        <v>7.5629999999999997</v>
      </c>
      <c r="E95" s="7">
        <v>7.6626000000000003</v>
      </c>
      <c r="F95" s="7">
        <v>7.7117000000000004</v>
      </c>
      <c r="G95" s="7">
        <v>7.7417999999999996</v>
      </c>
      <c r="H95" s="7">
        <v>7.7628000000000004</v>
      </c>
      <c r="I95" s="7">
        <v>7.7788000000000004</v>
      </c>
      <c r="J95" s="7">
        <v>7.7916999999999996</v>
      </c>
      <c r="K95" s="7">
        <v>7.8023999999999996</v>
      </c>
      <c r="L95" s="7">
        <v>7.8116000000000003</v>
      </c>
    </row>
    <row r="96" spans="1:12" x14ac:dyDescent="0.35">
      <c r="A96" s="11" t="s">
        <v>34</v>
      </c>
      <c r="B96" s="9">
        <v>5.73</v>
      </c>
      <c r="C96" s="7">
        <v>6.4082999999999997</v>
      </c>
      <c r="D96" s="7">
        <v>6.6997999999999998</v>
      </c>
      <c r="E96" s="7">
        <v>6.8403</v>
      </c>
      <c r="F96" s="7">
        <v>6.9246999999999996</v>
      </c>
      <c r="G96" s="7">
        <v>6.9905999999999997</v>
      </c>
      <c r="H96" s="7">
        <v>7.0511999999999997</v>
      </c>
      <c r="I96" s="7">
        <v>7.1098999999999997</v>
      </c>
      <c r="J96" s="7">
        <v>7.1664000000000003</v>
      </c>
      <c r="K96" s="7">
        <v>7.2198000000000002</v>
      </c>
      <c r="L96" s="7">
        <v>7.2693000000000003</v>
      </c>
    </row>
    <row r="97" spans="1:12" x14ac:dyDescent="0.35">
      <c r="A97" s="11">
        <v>2</v>
      </c>
      <c r="B97" s="9">
        <v>5.47</v>
      </c>
      <c r="C97" s="7">
        <v>5.6813000000000002</v>
      </c>
      <c r="D97" s="7">
        <v>5.7601000000000004</v>
      </c>
      <c r="E97" s="7">
        <v>5.8220999999999998</v>
      </c>
      <c r="F97" s="7">
        <v>5.8807</v>
      </c>
      <c r="G97" s="7">
        <v>5.9423000000000004</v>
      </c>
      <c r="H97" s="7">
        <v>6.0090000000000003</v>
      </c>
      <c r="I97" s="7">
        <v>6.0804999999999998</v>
      </c>
      <c r="J97" s="7">
        <v>6.1557000000000004</v>
      </c>
      <c r="K97" s="7">
        <v>6.2325999999999997</v>
      </c>
      <c r="L97" s="7">
        <v>6.3095999999999997</v>
      </c>
    </row>
    <row r="98" spans="1:12" x14ac:dyDescent="0.35">
      <c r="A98" s="11">
        <v>3</v>
      </c>
      <c r="B98" s="9">
        <v>5.28</v>
      </c>
      <c r="C98" s="7">
        <v>5.6759000000000004</v>
      </c>
      <c r="D98" s="7">
        <v>5.7927</v>
      </c>
      <c r="E98" s="7">
        <v>5.8628</v>
      </c>
      <c r="F98" s="7">
        <v>5.9137000000000004</v>
      </c>
      <c r="G98" s="7">
        <v>5.96</v>
      </c>
      <c r="H98" s="7">
        <v>6.0084999999999997</v>
      </c>
      <c r="I98" s="7">
        <v>6.0620000000000003</v>
      </c>
      <c r="J98" s="7">
        <v>6.1204999999999998</v>
      </c>
      <c r="K98" s="7">
        <v>6.1829999999999998</v>
      </c>
      <c r="L98" s="7">
        <v>6.2477</v>
      </c>
    </row>
    <row r="99" spans="1:12" x14ac:dyDescent="0.35">
      <c r="A99" s="11">
        <v>4</v>
      </c>
      <c r="B99" s="9">
        <v>5.14</v>
      </c>
      <c r="C99" s="7">
        <v>5.1379999999999999</v>
      </c>
      <c r="D99" s="7">
        <v>5.1473000000000004</v>
      </c>
      <c r="E99" s="7">
        <v>5.2073</v>
      </c>
      <c r="F99" s="7">
        <v>5.2789000000000001</v>
      </c>
      <c r="G99" s="7">
        <v>5.3522999999999996</v>
      </c>
      <c r="H99" s="7">
        <v>5.4242999999999997</v>
      </c>
      <c r="I99" s="7">
        <v>5.4939</v>
      </c>
      <c r="J99" s="7">
        <v>5.5602999999999998</v>
      </c>
      <c r="K99" s="7">
        <v>5.6235999999999997</v>
      </c>
      <c r="L99" s="7">
        <v>5.6835000000000004</v>
      </c>
    </row>
    <row r="100" spans="1:12" x14ac:dyDescent="0.35">
      <c r="A100" s="11" t="s">
        <v>35</v>
      </c>
      <c r="B100" s="9">
        <v>4.96</v>
      </c>
      <c r="C100" s="7">
        <v>5.4596999999999998</v>
      </c>
      <c r="D100" s="7">
        <v>5.7343000000000002</v>
      </c>
      <c r="E100" s="7">
        <v>5.8893000000000004</v>
      </c>
      <c r="F100" s="7">
        <v>5.9931000000000001</v>
      </c>
      <c r="G100" s="7">
        <v>6.0785</v>
      </c>
      <c r="H100" s="7">
        <v>6.1596000000000002</v>
      </c>
      <c r="I100" s="7">
        <v>6.2412999999999998</v>
      </c>
      <c r="J100" s="7">
        <v>6.3243</v>
      </c>
      <c r="K100" s="7">
        <v>6.4071999999999996</v>
      </c>
      <c r="L100" s="7">
        <v>6.4884000000000004</v>
      </c>
    </row>
    <row r="101" spans="1:12" x14ac:dyDescent="0.35">
      <c r="A101" s="11">
        <v>2</v>
      </c>
      <c r="B101" s="9">
        <v>5.09</v>
      </c>
      <c r="C101" s="7">
        <v>5.7394999999999996</v>
      </c>
      <c r="D101" s="7">
        <v>6.0765000000000002</v>
      </c>
      <c r="E101" s="7">
        <v>6.2427000000000001</v>
      </c>
      <c r="F101" s="7">
        <v>6.3400999999999996</v>
      </c>
      <c r="G101" s="7">
        <v>6.4135</v>
      </c>
      <c r="H101" s="7">
        <v>6.4809000000000001</v>
      </c>
      <c r="I101" s="7">
        <v>6.5480999999999998</v>
      </c>
      <c r="J101" s="7">
        <v>6.6157000000000004</v>
      </c>
      <c r="K101" s="7">
        <v>6.6825999999999999</v>
      </c>
      <c r="L101" s="7">
        <v>6.7470999999999997</v>
      </c>
    </row>
    <row r="102" spans="1:12" x14ac:dyDescent="0.35">
      <c r="A102" s="11">
        <v>3</v>
      </c>
      <c r="B102" s="9">
        <v>5.09</v>
      </c>
      <c r="C102" s="7">
        <v>5.7203999999999997</v>
      </c>
      <c r="D102" s="7">
        <v>6.0392000000000001</v>
      </c>
      <c r="E102" s="7">
        <v>6.2080000000000002</v>
      </c>
      <c r="F102" s="7">
        <v>6.327</v>
      </c>
      <c r="G102" s="7">
        <v>6.4227999999999996</v>
      </c>
      <c r="H102" s="7">
        <v>6.5046999999999997</v>
      </c>
      <c r="I102" s="7">
        <v>6.5770999999999997</v>
      </c>
      <c r="J102" s="7">
        <v>6.6420000000000003</v>
      </c>
      <c r="K102" s="7">
        <v>6.7008000000000001</v>
      </c>
      <c r="L102" s="7">
        <v>6.7542999999999997</v>
      </c>
    </row>
    <row r="103" spans="1:12" x14ac:dyDescent="0.35">
      <c r="A103" s="11">
        <v>4</v>
      </c>
      <c r="B103" s="9">
        <v>4.91</v>
      </c>
      <c r="C103" s="7">
        <v>5.5792000000000002</v>
      </c>
      <c r="D103" s="7">
        <v>5.8258999999999999</v>
      </c>
      <c r="E103" s="7">
        <v>5.9809999999999999</v>
      </c>
      <c r="F103" s="7">
        <v>6.0842999999999998</v>
      </c>
      <c r="G103" s="7">
        <v>6.1599000000000004</v>
      </c>
      <c r="H103" s="7">
        <v>6.2217000000000002</v>
      </c>
      <c r="I103" s="7">
        <v>6.2775999999999996</v>
      </c>
      <c r="J103" s="7">
        <v>6.3312999999999997</v>
      </c>
      <c r="K103" s="7">
        <v>6.3844000000000003</v>
      </c>
      <c r="L103" s="7">
        <v>6.4371999999999998</v>
      </c>
    </row>
    <row r="104" spans="1:12" x14ac:dyDescent="0.35">
      <c r="A104" s="11" t="s">
        <v>36</v>
      </c>
      <c r="B104" s="9">
        <v>5.14</v>
      </c>
      <c r="C104" s="7">
        <v>6.0216000000000003</v>
      </c>
      <c r="D104" s="7">
        <v>6.3624000000000001</v>
      </c>
      <c r="E104" s="7">
        <v>6.5404999999999998</v>
      </c>
      <c r="F104" s="7">
        <v>6.6405000000000003</v>
      </c>
      <c r="G104" s="7">
        <v>6.7061000000000002</v>
      </c>
      <c r="H104" s="7">
        <v>6.7587999999999999</v>
      </c>
      <c r="I104" s="7">
        <v>6.8080999999999996</v>
      </c>
      <c r="J104" s="7">
        <v>6.8575999999999997</v>
      </c>
      <c r="K104" s="7">
        <v>6.9076000000000004</v>
      </c>
      <c r="L104" s="7">
        <v>6.9574999999999996</v>
      </c>
    </row>
    <row r="105" spans="1:12" x14ac:dyDescent="0.35">
      <c r="A105" s="11">
        <v>2</v>
      </c>
      <c r="B105" s="9">
        <v>4.93</v>
      </c>
      <c r="C105" s="7">
        <v>5.7408000000000001</v>
      </c>
      <c r="D105" s="7">
        <v>6.0239000000000003</v>
      </c>
      <c r="E105" s="7">
        <v>6.1768999999999998</v>
      </c>
      <c r="F105" s="7">
        <v>6.2651000000000003</v>
      </c>
      <c r="G105" s="7">
        <v>6.3243</v>
      </c>
      <c r="H105" s="7">
        <v>6.3733000000000004</v>
      </c>
      <c r="I105" s="7">
        <v>6.4207000000000001</v>
      </c>
      <c r="J105" s="7">
        <v>6.4696999999999996</v>
      </c>
      <c r="K105" s="7">
        <v>6.5209000000000001</v>
      </c>
      <c r="L105" s="7">
        <v>6.5732999999999997</v>
      </c>
    </row>
    <row r="106" spans="1:12" x14ac:dyDescent="0.35">
      <c r="A106" s="11">
        <v>3</v>
      </c>
      <c r="B106" s="9">
        <v>4.95</v>
      </c>
      <c r="C106" s="7">
        <v>5.6150000000000002</v>
      </c>
      <c r="D106" s="7">
        <v>5.7499000000000002</v>
      </c>
      <c r="E106" s="7">
        <v>5.8364000000000003</v>
      </c>
      <c r="F106" s="7">
        <v>5.9080000000000004</v>
      </c>
      <c r="G106" s="7">
        <v>5.9714</v>
      </c>
      <c r="H106" s="7">
        <v>6.0288000000000004</v>
      </c>
      <c r="I106" s="7">
        <v>6.0815000000000001</v>
      </c>
      <c r="J106" s="7">
        <v>6.13</v>
      </c>
      <c r="K106" s="7">
        <v>6.1749000000000001</v>
      </c>
      <c r="L106" s="7">
        <v>6.2164000000000001</v>
      </c>
    </row>
    <row r="107" spans="1:12" x14ac:dyDescent="0.35">
      <c r="A107" s="11">
        <v>4</v>
      </c>
      <c r="B107" s="9">
        <v>5.16</v>
      </c>
      <c r="C107" s="7">
        <v>5.5654000000000003</v>
      </c>
      <c r="D107" s="7">
        <v>5.6158000000000001</v>
      </c>
      <c r="E107" s="7">
        <v>5.6393000000000004</v>
      </c>
      <c r="F107" s="7">
        <v>5.6520999999999999</v>
      </c>
      <c r="G107" s="7">
        <v>5.6634000000000002</v>
      </c>
      <c r="H107" s="7">
        <v>5.6776</v>
      </c>
      <c r="I107" s="7">
        <v>5.6966000000000001</v>
      </c>
      <c r="J107" s="7">
        <v>5.7205000000000004</v>
      </c>
      <c r="K107" s="7">
        <v>5.7485999999999997</v>
      </c>
      <c r="L107" s="7">
        <v>5.7797000000000001</v>
      </c>
    </row>
    <row r="108" spans="1:12" x14ac:dyDescent="0.35">
      <c r="A108" s="11" t="s">
        <v>37</v>
      </c>
      <c r="B108" s="9">
        <v>5.03</v>
      </c>
      <c r="C108" s="7">
        <v>5.4951999999999996</v>
      </c>
      <c r="D108" s="7">
        <v>5.5578000000000003</v>
      </c>
      <c r="E108" s="7">
        <v>5.5860000000000003</v>
      </c>
      <c r="F108" s="7">
        <v>5.6013000000000002</v>
      </c>
      <c r="G108" s="7">
        <v>5.6154999999999999</v>
      </c>
      <c r="H108" s="7">
        <v>5.6337999999999999</v>
      </c>
      <c r="I108" s="7">
        <v>5.6580000000000004</v>
      </c>
      <c r="J108" s="7">
        <v>5.6879999999999997</v>
      </c>
      <c r="K108" s="7">
        <v>5.7226999999999997</v>
      </c>
      <c r="L108" s="7">
        <v>5.7603999999999997</v>
      </c>
    </row>
    <row r="109" spans="1:12" x14ac:dyDescent="0.35">
      <c r="A109" s="11">
        <v>2</v>
      </c>
      <c r="B109" s="9">
        <v>4.9800000000000004</v>
      </c>
      <c r="C109" s="7">
        <v>5.4245000000000001</v>
      </c>
      <c r="D109" s="7">
        <v>5.4733999999999998</v>
      </c>
      <c r="E109" s="7">
        <v>5.4652000000000003</v>
      </c>
      <c r="F109" s="7">
        <v>5.4534000000000002</v>
      </c>
      <c r="G109" s="7">
        <v>5.4513999999999996</v>
      </c>
      <c r="H109" s="7">
        <v>5.4596</v>
      </c>
      <c r="I109" s="7">
        <v>5.4752999999999998</v>
      </c>
      <c r="J109" s="7">
        <v>5.4954999999999998</v>
      </c>
      <c r="K109" s="7">
        <v>5.5180999999999996</v>
      </c>
      <c r="L109" s="7">
        <v>5.5412999999999997</v>
      </c>
    </row>
    <row r="110" spans="1:12" x14ac:dyDescent="0.35">
      <c r="A110" s="11">
        <v>3</v>
      </c>
      <c r="B110" s="9">
        <v>4.6100000000000003</v>
      </c>
      <c r="C110" s="7">
        <v>4.5111999999999997</v>
      </c>
      <c r="D110" s="7">
        <v>4.3723000000000001</v>
      </c>
      <c r="E110" s="7">
        <v>4.3033000000000001</v>
      </c>
      <c r="F110" s="7">
        <v>4.2868000000000004</v>
      </c>
      <c r="G110" s="7">
        <v>4.3091999999999997</v>
      </c>
      <c r="H110" s="7">
        <v>4.3594999999999997</v>
      </c>
      <c r="I110" s="7">
        <v>4.4290000000000003</v>
      </c>
      <c r="J110" s="7">
        <v>4.5107999999999997</v>
      </c>
      <c r="K110" s="7">
        <v>4.5994999999999999</v>
      </c>
      <c r="L110" s="7">
        <v>4.6909999999999998</v>
      </c>
    </row>
    <row r="111" spans="1:12" x14ac:dyDescent="0.35">
      <c r="A111" s="11">
        <v>4</v>
      </c>
      <c r="B111" s="9">
        <v>4.3899999999999997</v>
      </c>
      <c r="C111" s="7">
        <v>4.6040999999999999</v>
      </c>
      <c r="D111" s="7">
        <v>4.5829000000000004</v>
      </c>
      <c r="E111" s="7">
        <v>4.59</v>
      </c>
      <c r="F111" s="7">
        <v>4.6189999999999998</v>
      </c>
      <c r="G111" s="7">
        <v>4.6642999999999999</v>
      </c>
      <c r="H111" s="7">
        <v>4.7214999999999998</v>
      </c>
      <c r="I111" s="7">
        <v>4.7866999999999997</v>
      </c>
      <c r="J111" s="7">
        <v>4.8567</v>
      </c>
      <c r="K111" s="7">
        <v>4.9290000000000003</v>
      </c>
      <c r="L111" s="7">
        <v>5.0014000000000003</v>
      </c>
    </row>
    <row r="112" spans="1:12" x14ac:dyDescent="0.35">
      <c r="A112" s="11" t="s">
        <v>38</v>
      </c>
      <c r="B112" s="9">
        <v>4.4400000000000004</v>
      </c>
      <c r="C112" s="7">
        <v>4.8419999999999996</v>
      </c>
      <c r="D112" s="7">
        <v>4.9903000000000004</v>
      </c>
      <c r="E112" s="7">
        <v>5.0726000000000004</v>
      </c>
      <c r="F112" s="7">
        <v>5.1369999999999996</v>
      </c>
      <c r="G112" s="7">
        <v>5.2030000000000003</v>
      </c>
      <c r="H112" s="7">
        <v>5.2765000000000004</v>
      </c>
      <c r="I112" s="7">
        <v>5.3569000000000004</v>
      </c>
      <c r="J112" s="7">
        <v>5.4413999999999998</v>
      </c>
      <c r="K112" s="7">
        <v>5.5266000000000002</v>
      </c>
      <c r="L112" s="7">
        <v>5.6093000000000002</v>
      </c>
    </row>
    <row r="113" spans="1:12" x14ac:dyDescent="0.35">
      <c r="A113" s="11">
        <v>2</v>
      </c>
      <c r="B113" s="9">
        <v>4.57</v>
      </c>
      <c r="C113" s="7">
        <v>5.2408999999999999</v>
      </c>
      <c r="D113" s="7">
        <v>5.4798</v>
      </c>
      <c r="E113" s="7">
        <v>5.5796000000000001</v>
      </c>
      <c r="F113" s="7">
        <v>5.6459999999999999</v>
      </c>
      <c r="G113" s="7">
        <v>5.7133000000000003</v>
      </c>
      <c r="H113" s="7">
        <v>5.7881999999999998</v>
      </c>
      <c r="I113" s="7">
        <v>5.8682999999999996</v>
      </c>
      <c r="J113" s="7">
        <v>5.9489000000000001</v>
      </c>
      <c r="K113" s="7">
        <v>6.0259</v>
      </c>
      <c r="L113" s="7">
        <v>6.0964</v>
      </c>
    </row>
    <row r="114" spans="1:12" x14ac:dyDescent="0.35">
      <c r="A114" s="11">
        <v>3</v>
      </c>
      <c r="B114" s="9">
        <v>4.68</v>
      </c>
      <c r="C114" s="7">
        <v>5.3833000000000002</v>
      </c>
      <c r="D114" s="7">
        <v>5.5911</v>
      </c>
      <c r="E114" s="7">
        <v>5.6870000000000003</v>
      </c>
      <c r="F114" s="7">
        <v>5.7613000000000003</v>
      </c>
      <c r="G114" s="7">
        <v>5.8407</v>
      </c>
      <c r="H114" s="7">
        <v>5.9283000000000001</v>
      </c>
      <c r="I114" s="7">
        <v>6.0198999999999998</v>
      </c>
      <c r="J114" s="7">
        <v>6.1102999999999996</v>
      </c>
      <c r="K114" s="7">
        <v>6.1951999999999998</v>
      </c>
      <c r="L114" s="7">
        <v>6.2716000000000003</v>
      </c>
    </row>
    <row r="115" spans="1:12" x14ac:dyDescent="0.35">
      <c r="A115" s="11">
        <v>4</v>
      </c>
      <c r="B115" s="9">
        <v>5.2</v>
      </c>
      <c r="C115" s="7">
        <v>6.0172999999999996</v>
      </c>
      <c r="D115" s="7">
        <v>6.1832000000000003</v>
      </c>
      <c r="E115" s="7">
        <v>6.2263000000000002</v>
      </c>
      <c r="F115" s="7">
        <v>6.2803000000000004</v>
      </c>
      <c r="G115" s="7">
        <v>6.3535000000000004</v>
      </c>
      <c r="H115" s="7">
        <v>6.4345999999999997</v>
      </c>
      <c r="I115" s="7">
        <v>6.5141</v>
      </c>
      <c r="J115" s="7">
        <v>6.5865</v>
      </c>
      <c r="K115" s="7">
        <v>6.6490999999999998</v>
      </c>
      <c r="L115" s="7">
        <v>6.7008999999999999</v>
      </c>
    </row>
    <row r="116" spans="1:12" x14ac:dyDescent="0.35">
      <c r="A116" s="11" t="s">
        <v>39</v>
      </c>
      <c r="B116" s="9">
        <v>5.69</v>
      </c>
      <c r="C116" s="7">
        <v>6.343</v>
      </c>
      <c r="D116" s="7">
        <v>6.4095000000000004</v>
      </c>
      <c r="E116" s="7">
        <v>6.3517000000000001</v>
      </c>
      <c r="F116" s="7">
        <v>6.2842000000000002</v>
      </c>
      <c r="G116" s="7">
        <v>6.2350000000000003</v>
      </c>
      <c r="H116" s="7">
        <v>6.2050000000000001</v>
      </c>
      <c r="I116" s="7">
        <v>6.1885000000000003</v>
      </c>
      <c r="J116" s="7">
        <v>6.18</v>
      </c>
      <c r="K116" s="7">
        <v>6.1749999999999998</v>
      </c>
      <c r="L116" s="7">
        <v>6.1707000000000001</v>
      </c>
    </row>
    <row r="117" spans="1:12" x14ac:dyDescent="0.35">
      <c r="A117" s="11">
        <v>2</v>
      </c>
      <c r="B117" s="9">
        <v>5.69</v>
      </c>
      <c r="C117" s="7">
        <v>6.4065000000000003</v>
      </c>
      <c r="D117" s="7">
        <v>6.343</v>
      </c>
      <c r="E117" s="7">
        <v>6.2355999999999998</v>
      </c>
      <c r="F117" s="7">
        <v>6.1749999999999998</v>
      </c>
      <c r="G117" s="7">
        <v>6.1510999999999996</v>
      </c>
      <c r="H117" s="7">
        <v>6.1470000000000002</v>
      </c>
      <c r="I117" s="7">
        <v>6.1519000000000004</v>
      </c>
      <c r="J117" s="7">
        <v>6.1597999999999997</v>
      </c>
      <c r="K117" s="7">
        <v>6.1676000000000002</v>
      </c>
      <c r="L117" s="7">
        <v>6.1737000000000002</v>
      </c>
    </row>
    <row r="118" spans="1:12" x14ac:dyDescent="0.35">
      <c r="A118" s="11">
        <v>3</v>
      </c>
      <c r="B118" s="9">
        <v>6</v>
      </c>
      <c r="C118" s="7">
        <v>6.1877000000000004</v>
      </c>
      <c r="D118" s="7">
        <v>5.9409999999999998</v>
      </c>
      <c r="E118" s="7">
        <v>5.8133999999999997</v>
      </c>
      <c r="F118" s="7">
        <v>5.7767999999999997</v>
      </c>
      <c r="G118" s="7">
        <v>5.7895000000000003</v>
      </c>
      <c r="H118" s="7">
        <v>5.8250000000000002</v>
      </c>
      <c r="I118" s="7">
        <v>5.8686999999999996</v>
      </c>
      <c r="J118" s="7">
        <v>5.9130000000000003</v>
      </c>
      <c r="K118" s="7">
        <v>5.9541000000000004</v>
      </c>
      <c r="L118" s="7">
        <v>5.99</v>
      </c>
    </row>
    <row r="119" spans="1:12" x14ac:dyDescent="0.35">
      <c r="A119" s="11">
        <v>4</v>
      </c>
      <c r="B119" s="9">
        <v>5.77</v>
      </c>
      <c r="C119" s="7">
        <v>5.4462000000000002</v>
      </c>
      <c r="D119" s="7">
        <v>5.1458000000000004</v>
      </c>
      <c r="E119" s="7">
        <v>5.0326000000000004</v>
      </c>
      <c r="F119" s="7">
        <v>5.0145</v>
      </c>
      <c r="G119" s="7">
        <v>5.0442</v>
      </c>
      <c r="H119" s="7">
        <v>5.0965999999999996</v>
      </c>
      <c r="I119" s="7">
        <v>5.1585000000000001</v>
      </c>
      <c r="J119" s="7">
        <v>5.2225000000000001</v>
      </c>
      <c r="K119" s="7">
        <v>5.2846000000000002</v>
      </c>
      <c r="L119" s="7">
        <v>5.3428000000000004</v>
      </c>
    </row>
    <row r="120" spans="1:12" x14ac:dyDescent="0.35">
      <c r="A120" s="11" t="s">
        <v>40</v>
      </c>
      <c r="B120" s="9">
        <v>4.42</v>
      </c>
      <c r="C120" s="7">
        <v>4.1703999999999999</v>
      </c>
      <c r="D120" s="7">
        <v>4.2153999999999998</v>
      </c>
      <c r="E120" s="7">
        <v>4.3533999999999997</v>
      </c>
      <c r="F120" s="7">
        <v>4.5103999999999997</v>
      </c>
      <c r="G120" s="7">
        <v>4.665</v>
      </c>
      <c r="H120" s="7">
        <v>4.8099999999999996</v>
      </c>
      <c r="I120" s="7">
        <v>4.9431000000000003</v>
      </c>
      <c r="J120" s="7">
        <v>5.0639000000000003</v>
      </c>
      <c r="K120" s="7">
        <v>5.1723999999999997</v>
      </c>
      <c r="L120" s="7">
        <v>5.2693000000000003</v>
      </c>
    </row>
    <row r="121" spans="1:12" x14ac:dyDescent="0.35">
      <c r="A121" s="11">
        <v>2</v>
      </c>
      <c r="B121" s="9">
        <v>3.49</v>
      </c>
      <c r="C121" s="7">
        <v>3.8849</v>
      </c>
      <c r="D121" s="7">
        <v>4.2949999999999999</v>
      </c>
      <c r="E121" s="7">
        <v>4.601</v>
      </c>
      <c r="F121" s="7">
        <v>4.8445999999999998</v>
      </c>
      <c r="G121" s="7">
        <v>5.0477999999999996</v>
      </c>
      <c r="H121" s="7">
        <v>5.2202000000000002</v>
      </c>
      <c r="I121" s="7">
        <v>5.3674999999999997</v>
      </c>
      <c r="J121" s="7">
        <v>5.4931999999999999</v>
      </c>
      <c r="K121" s="7">
        <v>5.6002999999999998</v>
      </c>
      <c r="L121" s="7">
        <v>5.6909999999999998</v>
      </c>
    </row>
    <row r="122" spans="1:12" x14ac:dyDescent="0.35">
      <c r="A122" s="11">
        <v>3</v>
      </c>
      <c r="B122" s="9">
        <v>2.64</v>
      </c>
      <c r="C122" s="7">
        <v>2.4861</v>
      </c>
      <c r="D122" s="7">
        <v>2.9036</v>
      </c>
      <c r="E122" s="7">
        <v>3.3336999999999999</v>
      </c>
      <c r="F122" s="7">
        <v>3.7025999999999999</v>
      </c>
      <c r="G122" s="7">
        <v>4.0155000000000003</v>
      </c>
      <c r="H122" s="7">
        <v>4.2839</v>
      </c>
      <c r="I122" s="7">
        <v>4.5160999999999998</v>
      </c>
      <c r="J122" s="7">
        <v>4.7179000000000002</v>
      </c>
      <c r="K122" s="7">
        <v>4.8933</v>
      </c>
      <c r="L122" s="7">
        <v>5.0456000000000003</v>
      </c>
    </row>
    <row r="123" spans="1:12" x14ac:dyDescent="0.35">
      <c r="A123" s="11">
        <v>4</v>
      </c>
      <c r="B123" s="9">
        <v>1.69</v>
      </c>
      <c r="C123" s="7">
        <v>2.0840999999999998</v>
      </c>
      <c r="D123" s="7">
        <v>3.0627</v>
      </c>
      <c r="E123" s="7">
        <v>3.7433000000000001</v>
      </c>
      <c r="F123" s="7">
        <v>4.2103000000000002</v>
      </c>
      <c r="G123" s="7">
        <v>4.5575000000000001</v>
      </c>
      <c r="H123" s="7">
        <v>4.8304</v>
      </c>
      <c r="I123" s="7">
        <v>5.0517000000000003</v>
      </c>
      <c r="J123" s="7">
        <v>5.2339000000000002</v>
      </c>
      <c r="K123" s="7">
        <v>5.3849999999999998</v>
      </c>
      <c r="L123" s="7">
        <v>5.5106000000000002</v>
      </c>
    </row>
    <row r="124" spans="1:12" x14ac:dyDescent="0.35">
      <c r="A124" s="11" t="s">
        <v>41</v>
      </c>
      <c r="B124" s="9">
        <v>1.79</v>
      </c>
      <c r="C124" s="7">
        <v>2.7534999999999998</v>
      </c>
      <c r="D124" s="7">
        <v>3.69</v>
      </c>
      <c r="E124" s="7">
        <v>4.2862</v>
      </c>
      <c r="F124" s="7">
        <v>4.6947999999999999</v>
      </c>
      <c r="G124" s="7">
        <v>4.9985999999999997</v>
      </c>
      <c r="H124" s="7">
        <v>5.2367999999999997</v>
      </c>
      <c r="I124" s="7">
        <v>5.4291</v>
      </c>
      <c r="J124" s="7">
        <v>5.5869</v>
      </c>
      <c r="K124" s="7">
        <v>5.7171000000000003</v>
      </c>
      <c r="L124" s="7">
        <v>5.8247999999999998</v>
      </c>
    </row>
    <row r="125" spans="1:12" x14ac:dyDescent="0.35">
      <c r="A125" s="11">
        <v>2</v>
      </c>
      <c r="B125" s="9">
        <v>1.7</v>
      </c>
      <c r="C125" s="7">
        <v>2.0579999999999998</v>
      </c>
      <c r="D125" s="7">
        <v>2.8456000000000001</v>
      </c>
      <c r="E125" s="7">
        <v>3.4232</v>
      </c>
      <c r="F125" s="7">
        <v>3.8502000000000001</v>
      </c>
      <c r="G125" s="7">
        <v>4.1887999999999996</v>
      </c>
      <c r="H125" s="7">
        <v>4.4694000000000003</v>
      </c>
      <c r="I125" s="7">
        <v>4.7076000000000002</v>
      </c>
      <c r="J125" s="7">
        <v>4.9123000000000001</v>
      </c>
      <c r="K125" s="7">
        <v>5.0891999999999999</v>
      </c>
      <c r="L125" s="7">
        <v>5.2423000000000002</v>
      </c>
    </row>
    <row r="126" spans="1:12" x14ac:dyDescent="0.35">
      <c r="A126" s="11">
        <v>3</v>
      </c>
      <c r="B126" s="9">
        <v>1.63</v>
      </c>
      <c r="C126" s="7">
        <v>1.4886999999999999</v>
      </c>
      <c r="D126" s="7">
        <v>1.7048000000000001</v>
      </c>
      <c r="E126" s="7">
        <v>2.0457000000000001</v>
      </c>
      <c r="F126" s="7">
        <v>2.4089</v>
      </c>
      <c r="G126" s="7">
        <v>2.7597</v>
      </c>
      <c r="H126" s="7">
        <v>3.0861000000000001</v>
      </c>
      <c r="I126" s="7">
        <v>3.3843000000000001</v>
      </c>
      <c r="J126" s="7">
        <v>3.6537000000000002</v>
      </c>
      <c r="K126" s="7">
        <v>3.8950999999999998</v>
      </c>
      <c r="L126" s="7">
        <v>4.1101000000000001</v>
      </c>
    </row>
    <row r="127" spans="1:12" x14ac:dyDescent="0.35">
      <c r="A127" s="11">
        <v>4</v>
      </c>
      <c r="B127" s="9">
        <v>1.19</v>
      </c>
      <c r="C127" s="7">
        <v>1.2388999999999999</v>
      </c>
      <c r="D127" s="7">
        <v>1.5945</v>
      </c>
      <c r="E127" s="7">
        <v>2.0350000000000001</v>
      </c>
      <c r="F127" s="7">
        <v>2.4584000000000001</v>
      </c>
      <c r="G127" s="7">
        <v>2.8458000000000001</v>
      </c>
      <c r="H127" s="7">
        <v>3.1949999999999998</v>
      </c>
      <c r="I127" s="7">
        <v>3.5074999999999998</v>
      </c>
      <c r="J127" s="7">
        <v>3.7854999999999999</v>
      </c>
      <c r="K127" s="7">
        <v>4.0316999999999998</v>
      </c>
      <c r="L127" s="7">
        <v>4.2487000000000004</v>
      </c>
    </row>
    <row r="128" spans="1:12" x14ac:dyDescent="0.35">
      <c r="A128" s="11" t="s">
        <v>42</v>
      </c>
      <c r="B128" s="9">
        <v>1.1299999999999999</v>
      </c>
      <c r="C128" s="7">
        <v>1.1654</v>
      </c>
      <c r="D128" s="7">
        <v>1.5391999999999999</v>
      </c>
      <c r="E128" s="7">
        <v>2.0057999999999998</v>
      </c>
      <c r="F128" s="7">
        <v>2.4460000000000002</v>
      </c>
      <c r="G128" s="7">
        <v>2.8389000000000002</v>
      </c>
      <c r="H128" s="7">
        <v>3.1861999999999999</v>
      </c>
      <c r="I128" s="7">
        <v>3.4929000000000001</v>
      </c>
      <c r="J128" s="7">
        <v>3.7642000000000002</v>
      </c>
      <c r="K128" s="7">
        <v>4.0039999999999996</v>
      </c>
      <c r="L128" s="7">
        <v>4.2157999999999998</v>
      </c>
    </row>
    <row r="129" spans="1:12" x14ac:dyDescent="0.35">
      <c r="A129" s="11">
        <v>2</v>
      </c>
      <c r="B129" s="9">
        <v>0.92</v>
      </c>
      <c r="C129" s="7">
        <v>1.0330999999999999</v>
      </c>
      <c r="D129" s="7">
        <v>1.3273999999999999</v>
      </c>
      <c r="E129" s="7">
        <v>1.7166999999999999</v>
      </c>
      <c r="F129" s="7">
        <v>2.1133999999999999</v>
      </c>
      <c r="G129" s="7">
        <v>2.4851000000000001</v>
      </c>
      <c r="H129" s="7">
        <v>2.8218999999999999</v>
      </c>
      <c r="I129" s="7">
        <v>3.1229</v>
      </c>
      <c r="J129" s="7">
        <v>3.3906000000000001</v>
      </c>
      <c r="K129" s="7">
        <v>3.6280000000000001</v>
      </c>
      <c r="L129" s="7">
        <v>3.8382999999999998</v>
      </c>
    </row>
    <row r="130" spans="1:12" x14ac:dyDescent="0.35">
      <c r="A130" s="11">
        <v>3</v>
      </c>
      <c r="B130" s="9">
        <v>0.94</v>
      </c>
      <c r="C130" s="7">
        <v>1.08</v>
      </c>
      <c r="D130" s="7">
        <v>1.4792000000000001</v>
      </c>
      <c r="E130" s="7">
        <v>1.9762</v>
      </c>
      <c r="F130" s="7">
        <v>2.4441000000000002</v>
      </c>
      <c r="G130" s="7">
        <v>2.859</v>
      </c>
      <c r="H130" s="7">
        <v>3.2225000000000001</v>
      </c>
      <c r="I130" s="7">
        <v>3.5407999999999999</v>
      </c>
      <c r="J130" s="7">
        <v>3.82</v>
      </c>
      <c r="K130" s="7">
        <v>4.0650000000000004</v>
      </c>
      <c r="L130" s="7">
        <v>4.2797999999999998</v>
      </c>
    </row>
    <row r="131" spans="1:12" x14ac:dyDescent="0.35">
      <c r="A131" s="11">
        <v>4</v>
      </c>
      <c r="B131" s="9">
        <v>0.9</v>
      </c>
      <c r="C131" s="7">
        <v>1.2426999999999999</v>
      </c>
      <c r="D131" s="7">
        <v>1.825</v>
      </c>
      <c r="E131" s="7">
        <v>2.3795999999999999</v>
      </c>
      <c r="F131" s="7">
        <v>2.8496000000000001</v>
      </c>
      <c r="G131" s="7">
        <v>3.2465000000000002</v>
      </c>
      <c r="H131" s="7">
        <v>3.5861999999999998</v>
      </c>
      <c r="I131" s="7">
        <v>3.88</v>
      </c>
      <c r="J131" s="7">
        <v>4.1359000000000004</v>
      </c>
      <c r="K131" s="7">
        <v>4.3593000000000002</v>
      </c>
      <c r="L131" s="7">
        <v>4.5544000000000002</v>
      </c>
    </row>
    <row r="132" spans="1:12" x14ac:dyDescent="0.35">
      <c r="A132" s="11" t="s">
        <v>43</v>
      </c>
      <c r="B132" s="9">
        <v>0.94</v>
      </c>
      <c r="C132" s="7">
        <v>1.161</v>
      </c>
      <c r="D132" s="7">
        <v>1.5760000000000001</v>
      </c>
      <c r="E132" s="7">
        <v>2.0283000000000002</v>
      </c>
      <c r="F132" s="7">
        <v>2.4447999999999999</v>
      </c>
      <c r="G132" s="7">
        <v>2.8163</v>
      </c>
      <c r="H132" s="7">
        <v>3.1463000000000001</v>
      </c>
      <c r="I132" s="7">
        <v>3.4394</v>
      </c>
      <c r="J132" s="7">
        <v>3.6997</v>
      </c>
      <c r="K132" s="7">
        <v>3.9306000000000001</v>
      </c>
      <c r="L132" s="7">
        <v>4.1349999999999998</v>
      </c>
    </row>
    <row r="133" spans="1:12" x14ac:dyDescent="0.35">
      <c r="A133" s="11">
        <v>2</v>
      </c>
      <c r="B133" s="9">
        <v>1.27</v>
      </c>
      <c r="C133" s="7">
        <v>2.0741999999999998</v>
      </c>
      <c r="D133" s="7">
        <v>2.7075</v>
      </c>
      <c r="E133" s="7">
        <v>3.1654</v>
      </c>
      <c r="F133" s="7">
        <v>3.5306999999999999</v>
      </c>
      <c r="G133" s="7">
        <v>3.8393000000000002</v>
      </c>
      <c r="H133" s="7">
        <v>4.1063999999999998</v>
      </c>
      <c r="I133" s="7">
        <v>4.3400999999999996</v>
      </c>
      <c r="J133" s="7">
        <v>4.5452000000000004</v>
      </c>
      <c r="K133" s="7">
        <v>4.7253999999999996</v>
      </c>
      <c r="L133" s="7">
        <v>4.8834</v>
      </c>
    </row>
    <row r="134" spans="1:12" x14ac:dyDescent="0.35">
      <c r="A134" s="11">
        <v>3</v>
      </c>
      <c r="B134" s="9">
        <v>1.65</v>
      </c>
      <c r="C134" s="7">
        <v>2.2275999999999998</v>
      </c>
      <c r="D134" s="7">
        <v>2.6038999999999999</v>
      </c>
      <c r="E134" s="7">
        <v>2.903</v>
      </c>
      <c r="F134" s="7">
        <v>3.1640000000000001</v>
      </c>
      <c r="G134" s="7">
        <v>3.4030999999999998</v>
      </c>
      <c r="H134" s="7">
        <v>3.6261999999999999</v>
      </c>
      <c r="I134" s="7">
        <v>3.8346</v>
      </c>
      <c r="J134" s="7">
        <v>4.0278999999999998</v>
      </c>
      <c r="K134" s="7">
        <v>4.2058</v>
      </c>
      <c r="L134" s="7">
        <v>4.3677000000000001</v>
      </c>
    </row>
    <row r="135" spans="1:12" x14ac:dyDescent="0.35">
      <c r="A135" s="11">
        <v>4</v>
      </c>
      <c r="B135" s="9">
        <v>2.19</v>
      </c>
      <c r="C135" s="7">
        <v>2.7690999999999999</v>
      </c>
      <c r="D135" s="7">
        <v>3.0653000000000001</v>
      </c>
      <c r="E135" s="7">
        <v>3.2722000000000002</v>
      </c>
      <c r="F135" s="7">
        <v>3.4518</v>
      </c>
      <c r="G135" s="7">
        <v>3.6246999999999998</v>
      </c>
      <c r="H135" s="7">
        <v>3.7949999999999999</v>
      </c>
      <c r="I135" s="7">
        <v>3.9611000000000001</v>
      </c>
      <c r="J135" s="7">
        <v>4.1201999999999996</v>
      </c>
      <c r="K135" s="7">
        <v>4.2694000000000001</v>
      </c>
      <c r="L135" s="7">
        <v>4.407</v>
      </c>
    </row>
    <row r="136" spans="1:12" x14ac:dyDescent="0.35">
      <c r="A136" s="11" t="s">
        <v>44</v>
      </c>
      <c r="B136" s="9">
        <v>2.74</v>
      </c>
      <c r="C136" s="7">
        <v>3.4287000000000001</v>
      </c>
      <c r="D136" s="7">
        <v>3.7854999999999999</v>
      </c>
      <c r="E136" s="7">
        <v>3.9514</v>
      </c>
      <c r="F136" s="7">
        <v>4.0541</v>
      </c>
      <c r="G136" s="7">
        <v>4.1429</v>
      </c>
      <c r="H136" s="7">
        <v>4.2333999999999996</v>
      </c>
      <c r="I136" s="7">
        <v>4.3274999999999997</v>
      </c>
      <c r="J136" s="7">
        <v>4.4226999999999999</v>
      </c>
      <c r="K136" s="7">
        <v>4.5156000000000001</v>
      </c>
      <c r="L136" s="7">
        <v>4.6031000000000004</v>
      </c>
    </row>
    <row r="137" spans="1:12" x14ac:dyDescent="0.35">
      <c r="A137" s="11">
        <v>2</v>
      </c>
      <c r="B137" s="9">
        <v>2.97</v>
      </c>
      <c r="C137" s="7">
        <v>3.5032999999999999</v>
      </c>
      <c r="D137" s="7">
        <v>3.6194000000000002</v>
      </c>
      <c r="E137" s="7">
        <v>3.6444999999999999</v>
      </c>
      <c r="F137" s="7">
        <v>3.6589</v>
      </c>
      <c r="G137" s="7">
        <v>3.6879</v>
      </c>
      <c r="H137" s="7">
        <v>3.7349000000000001</v>
      </c>
      <c r="I137" s="7">
        <v>3.7957000000000001</v>
      </c>
      <c r="J137" s="7">
        <v>3.8645</v>
      </c>
      <c r="K137" s="7">
        <v>3.9363000000000001</v>
      </c>
      <c r="L137" s="7">
        <v>4.0068999999999999</v>
      </c>
    </row>
    <row r="138" spans="1:12" x14ac:dyDescent="0.35">
      <c r="A138" s="11">
        <v>3</v>
      </c>
      <c r="B138" s="9">
        <v>3.42</v>
      </c>
      <c r="C138" s="7">
        <v>4.1353</v>
      </c>
      <c r="D138" s="7">
        <v>4.1302000000000003</v>
      </c>
      <c r="E138" s="7">
        <v>4.1173999999999999</v>
      </c>
      <c r="F138" s="7">
        <v>4.1410999999999998</v>
      </c>
      <c r="G138" s="7">
        <v>4.1822999999999997</v>
      </c>
      <c r="H138" s="7">
        <v>4.2298999999999998</v>
      </c>
      <c r="I138" s="7">
        <v>4.2788000000000004</v>
      </c>
      <c r="J138" s="7">
        <v>4.3266</v>
      </c>
      <c r="K138" s="7">
        <v>4.3720999999999997</v>
      </c>
      <c r="L138" s="7">
        <v>4.4146000000000001</v>
      </c>
    </row>
    <row r="139" spans="1:12" x14ac:dyDescent="0.35">
      <c r="A139" s="11">
        <v>4</v>
      </c>
      <c r="B139" s="9">
        <v>3.89</v>
      </c>
      <c r="C139" s="7">
        <v>4.4006999999999996</v>
      </c>
      <c r="D139" s="7">
        <v>4.3815</v>
      </c>
      <c r="E139" s="7">
        <v>4.3388999999999998</v>
      </c>
      <c r="F139" s="7">
        <v>4.3066000000000004</v>
      </c>
      <c r="G139" s="7">
        <v>4.2946</v>
      </c>
      <c r="H139" s="7">
        <v>4.3026</v>
      </c>
      <c r="I139" s="7">
        <v>4.3262</v>
      </c>
      <c r="J139" s="7">
        <v>4.3604000000000003</v>
      </c>
      <c r="K139" s="7">
        <v>4.4004000000000003</v>
      </c>
      <c r="L139" s="7">
        <v>4.4421999999999997</v>
      </c>
    </row>
    <row r="140" spans="1:12" x14ac:dyDescent="0.35">
      <c r="A140" s="11" t="s">
        <v>45</v>
      </c>
      <c r="B140" s="9">
        <v>4.51</v>
      </c>
      <c r="C140" s="7">
        <v>4.8262999999999998</v>
      </c>
      <c r="D140" s="7">
        <v>4.8102999999999998</v>
      </c>
      <c r="E140" s="7">
        <v>4.7812999999999999</v>
      </c>
      <c r="F140" s="7">
        <v>4.7624000000000004</v>
      </c>
      <c r="G140" s="7">
        <v>4.7603</v>
      </c>
      <c r="H140" s="7">
        <v>4.7744999999999997</v>
      </c>
      <c r="I140" s="7">
        <v>4.8014000000000001</v>
      </c>
      <c r="J140" s="7">
        <v>4.8368000000000002</v>
      </c>
      <c r="K140" s="7">
        <v>4.8765000000000001</v>
      </c>
      <c r="L140" s="7">
        <v>4.9172000000000002</v>
      </c>
    </row>
    <row r="141" spans="1:12" x14ac:dyDescent="0.35">
      <c r="A141" s="11">
        <v>2</v>
      </c>
      <c r="B141" s="9">
        <v>4.79</v>
      </c>
      <c r="C141" s="7">
        <v>5.2100999999999997</v>
      </c>
      <c r="D141" s="7">
        <v>5.1303999999999998</v>
      </c>
      <c r="E141" s="7">
        <v>5.0575999999999999</v>
      </c>
      <c r="F141" s="7">
        <v>5.0167000000000002</v>
      </c>
      <c r="G141" s="7">
        <v>5.0076000000000001</v>
      </c>
      <c r="H141" s="7">
        <v>5.0223000000000004</v>
      </c>
      <c r="I141" s="7">
        <v>5.0522999999999998</v>
      </c>
      <c r="J141" s="7">
        <v>5.0903</v>
      </c>
      <c r="K141" s="7">
        <v>5.1310000000000002</v>
      </c>
      <c r="L141" s="7">
        <v>5.1707000000000001</v>
      </c>
    </row>
    <row r="142" spans="1:12" x14ac:dyDescent="0.35">
      <c r="A142" s="11">
        <v>3</v>
      </c>
      <c r="B142" s="9">
        <v>4.8099999999999996</v>
      </c>
      <c r="C142" s="7">
        <v>4.8775000000000004</v>
      </c>
      <c r="D142" s="7">
        <v>4.6603000000000003</v>
      </c>
      <c r="E142" s="7">
        <v>4.5519999999999996</v>
      </c>
      <c r="F142" s="7">
        <v>4.5101000000000004</v>
      </c>
      <c r="G142" s="7">
        <v>4.5076999999999998</v>
      </c>
      <c r="H142" s="7">
        <v>4.5282</v>
      </c>
      <c r="I142" s="7">
        <v>4.5609000000000002</v>
      </c>
      <c r="J142" s="7">
        <v>4.5991</v>
      </c>
      <c r="K142" s="7">
        <v>4.6384999999999996</v>
      </c>
      <c r="L142" s="7">
        <v>4.6765999999999996</v>
      </c>
    </row>
    <row r="143" spans="1:12" x14ac:dyDescent="0.35">
      <c r="A143" s="11">
        <v>4</v>
      </c>
      <c r="B143" s="9">
        <v>4.8499999999999996</v>
      </c>
      <c r="C143" s="7">
        <v>4.9530000000000003</v>
      </c>
      <c r="D143" s="7">
        <v>4.7737999999999996</v>
      </c>
      <c r="E143" s="7">
        <v>4.6687000000000003</v>
      </c>
      <c r="F143" s="7">
        <v>4.6163999999999996</v>
      </c>
      <c r="G143" s="7">
        <v>4.6006</v>
      </c>
      <c r="H143" s="7">
        <v>4.6093999999999999</v>
      </c>
      <c r="I143" s="7">
        <v>4.6340000000000003</v>
      </c>
      <c r="J143" s="7">
        <v>4.6676000000000002</v>
      </c>
      <c r="K143" s="7">
        <v>4.7055999999999996</v>
      </c>
      <c r="L143" s="7">
        <v>4.7443999999999997</v>
      </c>
    </row>
    <row r="144" spans="1:12" x14ac:dyDescent="0.35">
      <c r="A144" s="11" t="s">
        <v>46</v>
      </c>
      <c r="B144" s="9">
        <v>4.9400000000000004</v>
      </c>
      <c r="C144" s="7">
        <v>4.8308999999999997</v>
      </c>
      <c r="D144" s="7">
        <v>4.5895999999999999</v>
      </c>
      <c r="E144" s="7">
        <v>4.4797000000000002</v>
      </c>
      <c r="F144" s="7">
        <v>4.4481000000000002</v>
      </c>
      <c r="G144" s="7">
        <v>4.4619</v>
      </c>
      <c r="H144" s="7">
        <v>4.5008999999999997</v>
      </c>
      <c r="I144" s="7">
        <v>4.5523999999999996</v>
      </c>
      <c r="J144" s="7">
        <v>4.6086</v>
      </c>
      <c r="K144" s="7">
        <v>4.6647999999999996</v>
      </c>
      <c r="L144" s="7">
        <v>4.718</v>
      </c>
    </row>
    <row r="145" spans="1:12" x14ac:dyDescent="0.35">
      <c r="A145" s="11">
        <v>2</v>
      </c>
      <c r="B145" s="9">
        <v>4.6100000000000003</v>
      </c>
      <c r="C145" s="7">
        <v>4.9173</v>
      </c>
      <c r="D145" s="7">
        <v>4.8475000000000001</v>
      </c>
      <c r="E145" s="7">
        <v>4.8201999999999998</v>
      </c>
      <c r="F145" s="7">
        <v>4.8232999999999997</v>
      </c>
      <c r="G145" s="7">
        <v>4.8474000000000004</v>
      </c>
      <c r="H145" s="7">
        <v>4.8848000000000003</v>
      </c>
      <c r="I145" s="7">
        <v>4.9295999999999998</v>
      </c>
      <c r="J145" s="7">
        <v>4.9775</v>
      </c>
      <c r="K145" s="7">
        <v>5.0251000000000001</v>
      </c>
      <c r="L145" s="7">
        <v>5.0698999999999996</v>
      </c>
    </row>
    <row r="146" spans="1:12" x14ac:dyDescent="0.35">
      <c r="A146" s="11">
        <v>3</v>
      </c>
      <c r="B146" s="9">
        <v>3.89</v>
      </c>
      <c r="C146" s="7">
        <v>4.0274999999999999</v>
      </c>
      <c r="D146" s="7">
        <v>3.9578000000000002</v>
      </c>
      <c r="E146" s="7">
        <v>3.9834000000000001</v>
      </c>
      <c r="F146" s="7">
        <v>4.0650000000000004</v>
      </c>
      <c r="G146" s="7">
        <v>4.1752000000000002</v>
      </c>
      <c r="H146" s="7">
        <v>4.2961</v>
      </c>
      <c r="I146" s="7">
        <v>4.4160000000000004</v>
      </c>
      <c r="J146" s="7">
        <v>4.5278</v>
      </c>
      <c r="K146" s="7">
        <v>4.6273999999999997</v>
      </c>
      <c r="L146" s="7">
        <v>4.7130000000000001</v>
      </c>
    </row>
    <row r="147" spans="1:12" x14ac:dyDescent="0.35">
      <c r="A147" s="11">
        <v>4</v>
      </c>
      <c r="B147" s="9">
        <v>3</v>
      </c>
      <c r="C147" s="7">
        <v>3.2101999999999999</v>
      </c>
      <c r="D147" s="7">
        <v>3.0303</v>
      </c>
      <c r="E147" s="7">
        <v>3.0733000000000001</v>
      </c>
      <c r="F147" s="7">
        <v>3.2294</v>
      </c>
      <c r="G147" s="7">
        <v>3.4321999999999999</v>
      </c>
      <c r="H147" s="7">
        <v>3.6432000000000002</v>
      </c>
      <c r="I147" s="7">
        <v>3.8412000000000002</v>
      </c>
      <c r="J147" s="7">
        <v>4.0162000000000004</v>
      </c>
      <c r="K147" s="7">
        <v>4.1643999999999997</v>
      </c>
      <c r="L147" s="7">
        <v>4.2858999999999998</v>
      </c>
    </row>
    <row r="149" spans="1:12" x14ac:dyDescent="0.35">
      <c r="A149" s="11" t="s">
        <v>69</v>
      </c>
    </row>
    <row r="150" spans="1:12" x14ac:dyDescent="0.35">
      <c r="A150" s="11" t="s">
        <v>70</v>
      </c>
    </row>
    <row r="151" spans="1:12" x14ac:dyDescent="0.35">
      <c r="B151" s="12">
        <f>VAR(B4:B147)</f>
        <v>8.614871775446753</v>
      </c>
      <c r="C151" s="12">
        <f t="shared" ref="C151:L151" si="0">VAR(C4:C147)</f>
        <v>8.8642916278244019</v>
      </c>
      <c r="D151" s="12">
        <f t="shared" si="0"/>
        <v>8.2283171733173468</v>
      </c>
      <c r="E151" s="12">
        <f t="shared" si="0"/>
        <v>7.7067101966662372</v>
      </c>
      <c r="F151" s="12">
        <f t="shared" si="0"/>
        <v>7.2858340430224908</v>
      </c>
      <c r="G151" s="12">
        <f t="shared" si="0"/>
        <v>6.9374328346678347</v>
      </c>
      <c r="H151" s="12">
        <f t="shared" si="0"/>
        <v>6.6423547915772776</v>
      </c>
      <c r="I151" s="12">
        <f t="shared" si="0"/>
        <v>6.3893932718803654</v>
      </c>
      <c r="J151" s="12">
        <f t="shared" si="0"/>
        <v>6.1719784343880102</v>
      </c>
      <c r="K151" s="12">
        <f t="shared" si="0"/>
        <v>5.9858954248207557</v>
      </c>
      <c r="L151" s="12">
        <f t="shared" si="0"/>
        <v>5.8280066441413787</v>
      </c>
    </row>
    <row r="152" spans="1:12" x14ac:dyDescent="0.35">
      <c r="A152" s="11" t="s">
        <v>78</v>
      </c>
    </row>
    <row r="153" spans="1:12" x14ac:dyDescent="0.35">
      <c r="B153" s="12">
        <f>VAR(B52:B147)</f>
        <v>4.5231492982456265</v>
      </c>
      <c r="C153" s="12">
        <f t="shared" ref="C153:L153" si="1">VAR(C52:C147)</f>
        <v>5.3550708415515338</v>
      </c>
      <c r="D153" s="12">
        <f t="shared" si="1"/>
        <v>5.3588431318903575</v>
      </c>
      <c r="E153" s="12">
        <f t="shared" si="1"/>
        <v>5.2307886294199308</v>
      </c>
      <c r="F153" s="12">
        <f t="shared" si="1"/>
        <v>5.0779874160000062</v>
      </c>
      <c r="G153" s="12">
        <f t="shared" si="1"/>
        <v>4.9186251079605663</v>
      </c>
      <c r="H153" s="12">
        <f t="shared" si="1"/>
        <v>4.7599909074725666</v>
      </c>
      <c r="I153" s="12">
        <f t="shared" si="1"/>
        <v>4.6073237348147238</v>
      </c>
      <c r="J153" s="12">
        <f t="shared" si="1"/>
        <v>4.4645408345921744</v>
      </c>
      <c r="K153" s="12">
        <f t="shared" si="1"/>
        <v>4.3343156846141078</v>
      </c>
      <c r="L153" s="12">
        <f t="shared" si="1"/>
        <v>4.2181330081743766</v>
      </c>
    </row>
    <row r="154" spans="1:12" x14ac:dyDescent="0.35">
      <c r="A154" s="11" t="s">
        <v>79</v>
      </c>
    </row>
    <row r="155" spans="1:12" x14ac:dyDescent="0.35">
      <c r="B155" s="12">
        <f>VAR(B4:B35)</f>
        <v>3.8648629032258168</v>
      </c>
      <c r="C155" s="12">
        <f t="shared" ref="C155:L155" si="2">VAR(C4:C35)</f>
        <v>2.8009406828629189</v>
      </c>
      <c r="D155" s="12">
        <f t="shared" si="2"/>
        <v>1.7968283359677659</v>
      </c>
      <c r="E155" s="12">
        <f t="shared" si="2"/>
        <v>1.3578637089919481</v>
      </c>
      <c r="F155" s="12">
        <f t="shared" si="2"/>
        <v>1.1343103544758335</v>
      </c>
      <c r="G155" s="12">
        <f t="shared" si="2"/>
        <v>1.0072940977318452</v>
      </c>
      <c r="H155" s="12">
        <f t="shared" si="2"/>
        <v>0.92965842822580624</v>
      </c>
      <c r="I155" s="12">
        <f t="shared" si="2"/>
        <v>0.87983627240925177</v>
      </c>
      <c r="J155" s="12">
        <f t="shared" si="2"/>
        <v>0.84667036636089443</v>
      </c>
      <c r="K155" s="12">
        <f t="shared" si="2"/>
        <v>0.8240310589919333</v>
      </c>
      <c r="L155" s="12">
        <f t="shared" si="2"/>
        <v>0.80814424079637559</v>
      </c>
    </row>
    <row r="157" spans="1:12" x14ac:dyDescent="0.35">
      <c r="A157" s="12" t="s">
        <v>83</v>
      </c>
    </row>
    <row r="158" spans="1:12" x14ac:dyDescent="0.35">
      <c r="A158" s="11" t="s">
        <v>70</v>
      </c>
    </row>
    <row r="159" spans="1:12" x14ac:dyDescent="0.35">
      <c r="B159" s="12">
        <f>CORREL(B4:B146,B5:B147)</f>
        <v>0.91470147839945437</v>
      </c>
      <c r="C159" s="12">
        <f t="shared" ref="C159:L159" si="3">CORREL(C4:C146,C5:C147)</f>
        <v>0.93812189738944363</v>
      </c>
      <c r="D159" s="12">
        <f t="shared" si="3"/>
        <v>0.94601783681152241</v>
      </c>
      <c r="E159" s="12">
        <f t="shared" si="3"/>
        <v>0.95256707935505081</v>
      </c>
      <c r="F159" s="12">
        <f t="shared" si="3"/>
        <v>0.95744067030921765</v>
      </c>
      <c r="G159" s="12">
        <f t="shared" si="3"/>
        <v>0.96071298608938183</v>
      </c>
      <c r="H159" s="12">
        <f t="shared" si="3"/>
        <v>0.9627744002217784</v>
      </c>
      <c r="I159" s="12">
        <f t="shared" si="3"/>
        <v>0.96398809566158306</v>
      </c>
      <c r="J159" s="12">
        <f t="shared" si="3"/>
        <v>0.96463206184504657</v>
      </c>
      <c r="K159" s="12">
        <f t="shared" si="3"/>
        <v>0.96491770993909887</v>
      </c>
      <c r="L159" s="12">
        <f t="shared" si="3"/>
        <v>0.96501253676493837</v>
      </c>
    </row>
    <row r="160" spans="1:12" x14ac:dyDescent="0.35">
      <c r="A160" s="11" t="s">
        <v>78</v>
      </c>
    </row>
    <row r="161" spans="1:12" x14ac:dyDescent="0.35">
      <c r="B161" s="12">
        <f>CORREL(B52:B146,B53:B147)</f>
        <v>0.96651372876747088</v>
      </c>
      <c r="C161" s="12">
        <f t="shared" ref="C161:L161" si="4">CORREL(C52:C146,C53:C147)</f>
        <v>0.95995290463405025</v>
      </c>
      <c r="D161" s="12">
        <f t="shared" si="4"/>
        <v>0.95617224819715907</v>
      </c>
      <c r="E161" s="12">
        <f t="shared" si="4"/>
        <v>0.95555793999153271</v>
      </c>
      <c r="F161" s="12">
        <f t="shared" si="4"/>
        <v>0.95650676391047218</v>
      </c>
      <c r="G161" s="12">
        <f t="shared" si="4"/>
        <v>0.95799097849206372</v>
      </c>
      <c r="H161" s="12">
        <f t="shared" si="4"/>
        <v>0.95949321916053076</v>
      </c>
      <c r="I161" s="12">
        <f t="shared" si="4"/>
        <v>0.96077408776756346</v>
      </c>
      <c r="J161" s="12">
        <f t="shared" si="4"/>
        <v>0.96174213830886068</v>
      </c>
      <c r="K161" s="12">
        <f t="shared" si="4"/>
        <v>0.96238605882968242</v>
      </c>
      <c r="L161" s="12">
        <f t="shared" si="4"/>
        <v>0.96274322691015812</v>
      </c>
    </row>
    <row r="162" spans="1:12" x14ac:dyDescent="0.35">
      <c r="A162" s="11" t="s">
        <v>79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44"/>
  <sheetViews>
    <sheetView workbookViewId="0">
      <selection activeCell="A3" sqref="A3:A38"/>
    </sheetView>
  </sheetViews>
  <sheetFormatPr defaultRowHeight="14.5" x14ac:dyDescent="0.35"/>
  <sheetData>
    <row r="1" spans="1:20" x14ac:dyDescent="0.35">
      <c r="A1" t="s">
        <v>47</v>
      </c>
    </row>
    <row r="2" spans="1:20" x14ac:dyDescent="0.35">
      <c r="B2" s="1" t="s">
        <v>48</v>
      </c>
      <c r="C2" s="1" t="s">
        <v>49</v>
      </c>
      <c r="D2" s="1" t="s">
        <v>50</v>
      </c>
      <c r="E2" s="1" t="s">
        <v>51</v>
      </c>
      <c r="F2" s="1" t="s">
        <v>52</v>
      </c>
      <c r="G2" s="1" t="s">
        <v>53</v>
      </c>
      <c r="H2" s="1" t="s">
        <v>54</v>
      </c>
      <c r="I2" s="1" t="s">
        <v>55</v>
      </c>
      <c r="J2" s="1" t="s">
        <v>56</v>
      </c>
      <c r="K2" s="1" t="s">
        <v>57</v>
      </c>
      <c r="L2" s="1" t="s">
        <v>58</v>
      </c>
      <c r="M2" s="1" t="s">
        <v>59</v>
      </c>
      <c r="N2" s="1" t="s">
        <v>60</v>
      </c>
      <c r="O2" s="1" t="s">
        <v>61</v>
      </c>
      <c r="P2" s="1" t="s">
        <v>62</v>
      </c>
      <c r="Q2" s="1" t="s">
        <v>63</v>
      </c>
      <c r="R2" s="1" t="s">
        <v>64</v>
      </c>
      <c r="S2" s="1" t="s">
        <v>65</v>
      </c>
      <c r="T2" s="1" t="s">
        <v>66</v>
      </c>
    </row>
    <row r="3" spans="1:20" x14ac:dyDescent="0.35">
      <c r="A3" s="11" t="s">
        <v>38</v>
      </c>
      <c r="E3">
        <v>3.9220999999999999</v>
      </c>
      <c r="F3">
        <v>3.9205000000000001</v>
      </c>
      <c r="G3">
        <v>3.9102000000000001</v>
      </c>
      <c r="H3">
        <v>3.8980999999999999</v>
      </c>
      <c r="I3">
        <v>3.8868</v>
      </c>
      <c r="J3">
        <v>3.8767999999999998</v>
      </c>
      <c r="K3">
        <v>3.8683000000000001</v>
      </c>
      <c r="L3">
        <v>3.8611</v>
      </c>
      <c r="M3">
        <v>3.8548</v>
      </c>
      <c r="N3">
        <v>3.8494999999999999</v>
      </c>
      <c r="O3">
        <v>3.8448000000000002</v>
      </c>
      <c r="P3">
        <v>3.8407</v>
      </c>
      <c r="Q3">
        <v>3.8371</v>
      </c>
      <c r="R3">
        <v>3.8338999999999999</v>
      </c>
      <c r="S3">
        <v>3.831</v>
      </c>
      <c r="T3">
        <v>3.8283999999999998</v>
      </c>
    </row>
    <row r="4" spans="1:20" x14ac:dyDescent="0.35">
      <c r="A4" s="11">
        <v>2</v>
      </c>
      <c r="E4">
        <v>3.9672999999999998</v>
      </c>
      <c r="F4">
        <v>3.9731999999999998</v>
      </c>
      <c r="G4">
        <v>3.9780000000000002</v>
      </c>
      <c r="H4">
        <v>3.9817999999999998</v>
      </c>
      <c r="I4">
        <v>3.9845999999999999</v>
      </c>
      <c r="J4">
        <v>3.9864999999999999</v>
      </c>
      <c r="K4">
        <v>3.9874000000000001</v>
      </c>
      <c r="L4">
        <v>3.9874999999999998</v>
      </c>
      <c r="M4">
        <v>3.9866999999999999</v>
      </c>
      <c r="N4">
        <v>3.9851999999999999</v>
      </c>
      <c r="O4">
        <v>3.9828999999999999</v>
      </c>
      <c r="P4">
        <v>3.9799000000000002</v>
      </c>
      <c r="Q4">
        <v>3.9762</v>
      </c>
      <c r="R4">
        <v>3.9718</v>
      </c>
      <c r="S4">
        <v>3.9668000000000001</v>
      </c>
      <c r="T4">
        <v>3.9611999999999998</v>
      </c>
    </row>
    <row r="5" spans="1:20" x14ac:dyDescent="0.35">
      <c r="A5" s="11">
        <v>3</v>
      </c>
      <c r="E5">
        <v>4.0434999999999999</v>
      </c>
      <c r="F5">
        <v>4.0514000000000001</v>
      </c>
      <c r="G5">
        <v>4.0511999999999997</v>
      </c>
      <c r="H5">
        <v>4.0486000000000004</v>
      </c>
      <c r="I5">
        <v>4.0453999999999999</v>
      </c>
      <c r="J5">
        <v>4.0425000000000004</v>
      </c>
      <c r="K5">
        <v>4.0399000000000003</v>
      </c>
      <c r="L5">
        <v>4.0376000000000003</v>
      </c>
      <c r="M5">
        <v>4.0357000000000003</v>
      </c>
      <c r="N5">
        <v>4.0339999999999998</v>
      </c>
      <c r="O5">
        <v>4.0326000000000004</v>
      </c>
      <c r="P5">
        <v>4.0312999999999999</v>
      </c>
      <c r="Q5">
        <v>4.0301999999999998</v>
      </c>
      <c r="R5">
        <v>4.0292000000000003</v>
      </c>
      <c r="S5">
        <v>4.0282999999999998</v>
      </c>
      <c r="T5">
        <v>4.0274999999999999</v>
      </c>
    </row>
    <row r="6" spans="1:20" x14ac:dyDescent="0.35">
      <c r="A6" s="11">
        <v>4</v>
      </c>
      <c r="E6">
        <v>4.2824999999999998</v>
      </c>
      <c r="F6">
        <v>4.3022</v>
      </c>
      <c r="G6">
        <v>4.3059000000000003</v>
      </c>
      <c r="H6">
        <v>4.3022999999999998</v>
      </c>
      <c r="I6">
        <v>4.2956000000000003</v>
      </c>
      <c r="J6">
        <v>4.2881</v>
      </c>
      <c r="K6">
        <v>4.2807000000000004</v>
      </c>
      <c r="L6">
        <v>4.2736999999999998</v>
      </c>
      <c r="M6">
        <v>4.2675000000000001</v>
      </c>
      <c r="N6">
        <v>4.2618999999999998</v>
      </c>
      <c r="O6">
        <v>4.2569999999999997</v>
      </c>
      <c r="P6">
        <v>4.2526000000000002</v>
      </c>
      <c r="Q6">
        <v>4.2485999999999997</v>
      </c>
      <c r="R6">
        <v>4.2450999999999999</v>
      </c>
      <c r="S6">
        <v>4.242</v>
      </c>
      <c r="T6">
        <v>4.2390999999999996</v>
      </c>
    </row>
    <row r="7" spans="1:20" x14ac:dyDescent="0.35">
      <c r="A7" s="11" t="s">
        <v>39</v>
      </c>
      <c r="E7">
        <v>3.9329000000000001</v>
      </c>
      <c r="F7">
        <v>3.9598</v>
      </c>
      <c r="G7">
        <v>3.9738000000000002</v>
      </c>
      <c r="H7">
        <v>3.9792000000000001</v>
      </c>
      <c r="I7">
        <v>3.9788999999999999</v>
      </c>
      <c r="J7">
        <v>3.9748000000000001</v>
      </c>
      <c r="K7">
        <v>3.9683999999999999</v>
      </c>
      <c r="L7">
        <v>3.9607000000000001</v>
      </c>
      <c r="M7">
        <v>3.9523999999999999</v>
      </c>
      <c r="N7">
        <v>3.9438</v>
      </c>
      <c r="O7">
        <v>3.9352999999999998</v>
      </c>
      <c r="P7">
        <v>3.9270999999999998</v>
      </c>
      <c r="Q7">
        <v>3.9192</v>
      </c>
      <c r="R7">
        <v>3.9117999999999999</v>
      </c>
      <c r="S7">
        <v>3.9047999999999998</v>
      </c>
      <c r="T7">
        <v>3.8982000000000001</v>
      </c>
    </row>
    <row r="8" spans="1:20" x14ac:dyDescent="0.35">
      <c r="A8" s="11">
        <v>2</v>
      </c>
      <c r="E8">
        <v>4.0397999999999996</v>
      </c>
      <c r="F8">
        <v>4.0461</v>
      </c>
      <c r="G8">
        <v>4.0449999999999999</v>
      </c>
      <c r="H8">
        <v>4.0388000000000002</v>
      </c>
      <c r="I8">
        <v>4.0289000000000001</v>
      </c>
      <c r="J8">
        <v>4.0167000000000002</v>
      </c>
      <c r="K8">
        <v>4.0030999999999999</v>
      </c>
      <c r="L8">
        <v>3.9887000000000001</v>
      </c>
      <c r="M8">
        <v>3.9739</v>
      </c>
      <c r="N8">
        <v>3.9592999999999998</v>
      </c>
      <c r="O8">
        <v>3.9449000000000001</v>
      </c>
      <c r="P8">
        <v>3.931</v>
      </c>
      <c r="Q8">
        <v>3.9176000000000002</v>
      </c>
      <c r="R8">
        <v>3.9049</v>
      </c>
      <c r="S8">
        <v>3.8927999999999998</v>
      </c>
      <c r="T8">
        <v>3.8813</v>
      </c>
    </row>
    <row r="9" spans="1:20" x14ac:dyDescent="0.35">
      <c r="A9" s="11">
        <v>3</v>
      </c>
      <c r="E9">
        <v>3.9416000000000002</v>
      </c>
      <c r="F9">
        <v>3.9529999999999998</v>
      </c>
      <c r="G9">
        <v>3.9539</v>
      </c>
      <c r="H9">
        <v>3.9496000000000002</v>
      </c>
      <c r="I9">
        <v>3.9430000000000001</v>
      </c>
      <c r="J9">
        <v>3.9356</v>
      </c>
      <c r="K9">
        <v>3.9283000000000001</v>
      </c>
      <c r="L9">
        <v>3.9214000000000002</v>
      </c>
      <c r="M9">
        <v>3.9150999999999998</v>
      </c>
      <c r="N9">
        <v>3.9094000000000002</v>
      </c>
      <c r="O9">
        <v>3.9043000000000001</v>
      </c>
      <c r="P9">
        <v>3.8997000000000002</v>
      </c>
      <c r="Q9">
        <v>3.8956</v>
      </c>
      <c r="R9">
        <v>3.8919000000000001</v>
      </c>
      <c r="S9">
        <v>3.8885999999999998</v>
      </c>
      <c r="T9">
        <v>3.8856000000000002</v>
      </c>
    </row>
    <row r="10" spans="1:20" x14ac:dyDescent="0.35">
      <c r="A10" s="11">
        <v>4</v>
      </c>
      <c r="E10">
        <v>3.6949000000000001</v>
      </c>
      <c r="F10">
        <v>3.6970000000000001</v>
      </c>
      <c r="G10">
        <v>3.6983000000000001</v>
      </c>
      <c r="H10">
        <v>3.6991999999999998</v>
      </c>
      <c r="I10">
        <v>3.6999</v>
      </c>
      <c r="J10">
        <v>3.7004999999999999</v>
      </c>
      <c r="K10">
        <v>3.7010000000000001</v>
      </c>
      <c r="L10">
        <v>3.7014</v>
      </c>
      <c r="M10">
        <v>3.7017000000000002</v>
      </c>
      <c r="N10">
        <v>3.702</v>
      </c>
      <c r="O10">
        <v>3.7021999999999999</v>
      </c>
      <c r="P10">
        <v>3.7023999999999999</v>
      </c>
      <c r="Q10">
        <v>3.7025999999999999</v>
      </c>
      <c r="R10">
        <v>3.7027999999999999</v>
      </c>
      <c r="S10">
        <v>3.7029999999999998</v>
      </c>
      <c r="T10">
        <v>3.7031000000000001</v>
      </c>
    </row>
    <row r="11" spans="1:20" x14ac:dyDescent="0.35">
      <c r="A11" s="11" t="s">
        <v>40</v>
      </c>
      <c r="E11">
        <v>3.0926</v>
      </c>
      <c r="F11">
        <v>3.1659999999999999</v>
      </c>
      <c r="G11">
        <v>3.2185000000000001</v>
      </c>
      <c r="H11">
        <v>3.2578999999999998</v>
      </c>
      <c r="I11">
        <v>3.2886000000000002</v>
      </c>
      <c r="J11">
        <v>3.3130999999999999</v>
      </c>
      <c r="K11">
        <v>3.3331</v>
      </c>
      <c r="L11">
        <v>3.3498999999999999</v>
      </c>
      <c r="M11">
        <v>3.3639999999999999</v>
      </c>
      <c r="N11">
        <v>3.3761000000000001</v>
      </c>
      <c r="O11">
        <v>3.3866000000000001</v>
      </c>
      <c r="P11">
        <v>3.3957999999999999</v>
      </c>
      <c r="Q11">
        <v>3.4039000000000001</v>
      </c>
      <c r="R11">
        <v>3.4112</v>
      </c>
      <c r="S11">
        <v>3.4176000000000002</v>
      </c>
      <c r="T11">
        <v>3.4234</v>
      </c>
    </row>
    <row r="12" spans="1:20" x14ac:dyDescent="0.35">
      <c r="A12" s="11">
        <v>2</v>
      </c>
      <c r="E12">
        <v>3.0409999999999999</v>
      </c>
      <c r="F12">
        <v>3.2069999999999999</v>
      </c>
      <c r="G12">
        <v>3.3245</v>
      </c>
      <c r="H12">
        <v>3.4066000000000001</v>
      </c>
      <c r="I12">
        <v>3.4626999999999999</v>
      </c>
      <c r="J12">
        <v>3.4998</v>
      </c>
      <c r="K12">
        <v>3.5232999999999999</v>
      </c>
      <c r="L12">
        <v>3.5369999999999999</v>
      </c>
      <c r="M12">
        <v>3.5436999999999999</v>
      </c>
      <c r="N12">
        <v>3.5455000000000001</v>
      </c>
      <c r="O12">
        <v>3.5438000000000001</v>
      </c>
      <c r="P12">
        <v>3.5398999999999998</v>
      </c>
      <c r="Q12">
        <v>3.5345</v>
      </c>
      <c r="R12">
        <v>3.5282</v>
      </c>
      <c r="S12">
        <v>3.5213000000000001</v>
      </c>
      <c r="T12">
        <v>3.5142000000000002</v>
      </c>
    </row>
    <row r="13" spans="1:20" x14ac:dyDescent="0.35">
      <c r="A13" s="11">
        <v>3</v>
      </c>
      <c r="E13">
        <v>2.7639</v>
      </c>
      <c r="F13">
        <v>2.9291999999999998</v>
      </c>
      <c r="G13">
        <v>3.0425</v>
      </c>
      <c r="H13">
        <v>3.1244999999999998</v>
      </c>
      <c r="I13">
        <v>3.1865999999999999</v>
      </c>
      <c r="J13">
        <v>3.2355</v>
      </c>
      <c r="K13">
        <v>3.2749999999999999</v>
      </c>
      <c r="L13">
        <v>3.3077000000000001</v>
      </c>
      <c r="M13">
        <v>3.3353000000000002</v>
      </c>
      <c r="N13">
        <v>3.3589000000000002</v>
      </c>
      <c r="O13">
        <v>3.3793000000000002</v>
      </c>
      <c r="P13">
        <v>3.3972000000000002</v>
      </c>
      <c r="Q13">
        <v>3.4129</v>
      </c>
      <c r="R13">
        <v>3.4268999999999998</v>
      </c>
      <c r="S13">
        <v>3.4394</v>
      </c>
      <c r="T13">
        <v>3.4506999999999999</v>
      </c>
    </row>
    <row r="14" spans="1:20" x14ac:dyDescent="0.35">
      <c r="A14" s="11">
        <v>4</v>
      </c>
      <c r="E14">
        <v>3.3519999999999999</v>
      </c>
      <c r="F14">
        <v>3.4752999999999998</v>
      </c>
      <c r="G14">
        <v>3.5352000000000001</v>
      </c>
      <c r="H14">
        <v>3.5607000000000002</v>
      </c>
      <c r="I14">
        <v>3.5678000000000001</v>
      </c>
      <c r="J14">
        <v>3.5655000000000001</v>
      </c>
      <c r="K14">
        <v>3.5588000000000002</v>
      </c>
      <c r="L14">
        <v>3.5501999999999998</v>
      </c>
      <c r="M14">
        <v>3.5411999999999999</v>
      </c>
      <c r="N14">
        <v>3.5325000000000002</v>
      </c>
      <c r="O14">
        <v>3.5243000000000002</v>
      </c>
      <c r="P14">
        <v>3.5167000000000002</v>
      </c>
      <c r="Q14">
        <v>3.5099</v>
      </c>
      <c r="R14">
        <v>3.5036999999999998</v>
      </c>
      <c r="S14">
        <v>3.4980000000000002</v>
      </c>
      <c r="T14">
        <v>3.4929000000000001</v>
      </c>
    </row>
    <row r="15" spans="1:20" x14ac:dyDescent="0.35">
      <c r="A15" s="11" t="s">
        <v>41</v>
      </c>
      <c r="E15">
        <v>3.0691000000000002</v>
      </c>
      <c r="F15">
        <v>3.2199</v>
      </c>
      <c r="G15">
        <v>3.3008999999999999</v>
      </c>
      <c r="H15">
        <v>3.3483000000000001</v>
      </c>
      <c r="I15">
        <v>3.3788999999999998</v>
      </c>
      <c r="J15">
        <v>3.4003999999999999</v>
      </c>
      <c r="K15">
        <v>3.4167000000000001</v>
      </c>
      <c r="L15">
        <v>3.4297</v>
      </c>
      <c r="M15">
        <v>3.4403999999999999</v>
      </c>
      <c r="N15">
        <v>3.4493999999999998</v>
      </c>
      <c r="O15">
        <v>3.4571999999999998</v>
      </c>
      <c r="P15">
        <v>3.464</v>
      </c>
      <c r="Q15">
        <v>3.47</v>
      </c>
      <c r="R15">
        <v>3.4752999999999998</v>
      </c>
      <c r="S15">
        <v>3.48</v>
      </c>
      <c r="T15">
        <v>3.4843000000000002</v>
      </c>
    </row>
    <row r="16" spans="1:20" x14ac:dyDescent="0.35">
      <c r="A16" s="11">
        <v>2</v>
      </c>
      <c r="E16">
        <v>2.6461000000000001</v>
      </c>
      <c r="F16">
        <v>2.8578000000000001</v>
      </c>
      <c r="G16">
        <v>2.9864999999999999</v>
      </c>
      <c r="H16">
        <v>3.0640000000000001</v>
      </c>
      <c r="I16">
        <v>3.1101999999999999</v>
      </c>
      <c r="J16">
        <v>3.1372</v>
      </c>
      <c r="K16">
        <v>3.1524999999999999</v>
      </c>
      <c r="L16">
        <v>3.1606999999999998</v>
      </c>
      <c r="M16">
        <v>3.1648000000000001</v>
      </c>
      <c r="N16">
        <v>3.1663000000000001</v>
      </c>
      <c r="O16">
        <v>3.1663999999999999</v>
      </c>
      <c r="P16">
        <v>3.1657000000000002</v>
      </c>
      <c r="Q16">
        <v>3.1646000000000001</v>
      </c>
      <c r="R16">
        <v>3.1633</v>
      </c>
      <c r="S16">
        <v>3.1619000000000002</v>
      </c>
      <c r="T16">
        <v>3.1606000000000001</v>
      </c>
    </row>
    <row r="17" spans="1:20" x14ac:dyDescent="0.35">
      <c r="A17" s="11">
        <v>3</v>
      </c>
      <c r="E17">
        <v>1.5627</v>
      </c>
      <c r="F17">
        <v>1.7856000000000001</v>
      </c>
      <c r="G17">
        <v>1.9480999999999999</v>
      </c>
      <c r="H17">
        <v>2.0710999999999999</v>
      </c>
      <c r="I17">
        <v>2.1671999999999998</v>
      </c>
      <c r="J17">
        <v>2.2442000000000002</v>
      </c>
      <c r="K17">
        <v>2.3071999999999999</v>
      </c>
      <c r="L17">
        <v>2.3597000000000001</v>
      </c>
      <c r="M17">
        <v>2.4041999999999999</v>
      </c>
      <c r="N17">
        <v>2.4422999999999999</v>
      </c>
      <c r="O17">
        <v>2.4754</v>
      </c>
      <c r="P17">
        <v>2.5043000000000002</v>
      </c>
      <c r="Q17">
        <v>2.5297999999999998</v>
      </c>
      <c r="R17">
        <v>2.5524</v>
      </c>
      <c r="S17">
        <v>2.5727000000000002</v>
      </c>
      <c r="T17">
        <v>2.5910000000000002</v>
      </c>
    </row>
    <row r="18" spans="1:20" x14ac:dyDescent="0.35">
      <c r="A18" s="11">
        <v>4</v>
      </c>
      <c r="E18">
        <v>1.6911</v>
      </c>
      <c r="F18">
        <v>1.9404999999999999</v>
      </c>
      <c r="G18">
        <v>2.1070000000000002</v>
      </c>
      <c r="H18">
        <v>2.2244999999999999</v>
      </c>
      <c r="I18">
        <v>2.3117000000000001</v>
      </c>
      <c r="J18">
        <v>2.3791000000000002</v>
      </c>
      <c r="K18">
        <v>2.4329999999999998</v>
      </c>
      <c r="L18">
        <v>2.4773000000000001</v>
      </c>
      <c r="M18">
        <v>2.5145</v>
      </c>
      <c r="N18">
        <v>2.5461</v>
      </c>
      <c r="O18">
        <v>2.5735000000000001</v>
      </c>
      <c r="P18">
        <v>2.5973999999999999</v>
      </c>
      <c r="Q18">
        <v>2.6185</v>
      </c>
      <c r="R18">
        <v>2.6372</v>
      </c>
      <c r="S18">
        <v>2.6539999999999999</v>
      </c>
      <c r="T18">
        <v>2.669</v>
      </c>
    </row>
    <row r="19" spans="1:20" x14ac:dyDescent="0.35">
      <c r="A19" s="11" t="s">
        <v>42</v>
      </c>
      <c r="E19">
        <v>1.2002999999999999</v>
      </c>
      <c r="F19">
        <v>1.4871000000000001</v>
      </c>
      <c r="G19">
        <v>1.7070000000000001</v>
      </c>
      <c r="H19">
        <v>1.8792</v>
      </c>
      <c r="I19">
        <v>2.0167000000000002</v>
      </c>
      <c r="J19">
        <v>2.1284000000000001</v>
      </c>
      <c r="K19">
        <v>2.2206999999999999</v>
      </c>
      <c r="L19">
        <v>2.2980999999999998</v>
      </c>
      <c r="M19">
        <v>2.3637000000000001</v>
      </c>
      <c r="N19">
        <v>2.4201999999999999</v>
      </c>
      <c r="O19">
        <v>2.4691000000000001</v>
      </c>
      <c r="P19">
        <v>2.512</v>
      </c>
      <c r="Q19">
        <v>2.5497999999999998</v>
      </c>
      <c r="R19">
        <v>2.5834999999999999</v>
      </c>
      <c r="S19">
        <v>2.6135999999999999</v>
      </c>
      <c r="T19">
        <v>2.6406999999999998</v>
      </c>
    </row>
    <row r="20" spans="1:20" x14ac:dyDescent="0.35">
      <c r="A20" s="11">
        <v>2</v>
      </c>
      <c r="E20">
        <v>1.0634999999999999</v>
      </c>
      <c r="F20">
        <v>1.3170999999999999</v>
      </c>
      <c r="G20">
        <v>1.5266</v>
      </c>
      <c r="H20">
        <v>1.6998</v>
      </c>
      <c r="I20">
        <v>1.8431</v>
      </c>
      <c r="J20">
        <v>1.9618</v>
      </c>
      <c r="K20">
        <v>2.0602999999999998</v>
      </c>
      <c r="L20">
        <v>2.1419999999999999</v>
      </c>
      <c r="M20">
        <v>2.21</v>
      </c>
      <c r="N20">
        <v>2.2665999999999999</v>
      </c>
      <c r="O20">
        <v>2.3138000000000001</v>
      </c>
      <c r="P20">
        <v>2.3532000000000002</v>
      </c>
      <c r="Q20">
        <v>2.3862999999999999</v>
      </c>
      <c r="R20">
        <v>2.4140000000000001</v>
      </c>
      <c r="S20">
        <v>2.4373999999999998</v>
      </c>
      <c r="T20">
        <v>2.4571000000000001</v>
      </c>
    </row>
    <row r="21" spans="1:20" x14ac:dyDescent="0.35">
      <c r="A21" s="11">
        <v>3</v>
      </c>
      <c r="E21">
        <v>1.0718000000000001</v>
      </c>
      <c r="F21">
        <v>1.3653</v>
      </c>
      <c r="G21">
        <v>1.5901000000000001</v>
      </c>
      <c r="H21">
        <v>1.7648999999999999</v>
      </c>
      <c r="I21">
        <v>1.903</v>
      </c>
      <c r="J21">
        <v>2.0135999999999998</v>
      </c>
      <c r="K21">
        <v>2.1036999999999999</v>
      </c>
      <c r="L21">
        <v>2.1779999999999999</v>
      </c>
      <c r="M21">
        <v>2.2403</v>
      </c>
      <c r="N21">
        <v>2.2930999999999999</v>
      </c>
      <c r="O21">
        <v>2.3384</v>
      </c>
      <c r="P21">
        <v>2.3776999999999999</v>
      </c>
      <c r="Q21">
        <v>2.4121999999999999</v>
      </c>
      <c r="R21">
        <v>2.4426000000000001</v>
      </c>
      <c r="S21">
        <v>2.4697</v>
      </c>
      <c r="T21">
        <v>2.4939</v>
      </c>
    </row>
    <row r="22" spans="1:20" x14ac:dyDescent="0.35">
      <c r="A22" s="11">
        <v>4</v>
      </c>
      <c r="E22">
        <v>1.2629999999999999</v>
      </c>
      <c r="F22">
        <v>1.4925999999999999</v>
      </c>
      <c r="G22">
        <v>1.6782999999999999</v>
      </c>
      <c r="H22">
        <v>1.8282</v>
      </c>
      <c r="I22">
        <v>1.9488000000000001</v>
      </c>
      <c r="J22">
        <v>2.0455999999999999</v>
      </c>
      <c r="K22">
        <v>2.1227999999999998</v>
      </c>
      <c r="L22">
        <v>2.1840999999999999</v>
      </c>
      <c r="M22">
        <v>2.2324999999999999</v>
      </c>
      <c r="N22">
        <v>2.2705000000000002</v>
      </c>
      <c r="O22">
        <v>2.2999000000000001</v>
      </c>
      <c r="P22">
        <v>2.3224</v>
      </c>
      <c r="Q22">
        <v>2.3393999999999999</v>
      </c>
      <c r="R22">
        <v>2.3519000000000001</v>
      </c>
      <c r="S22">
        <v>2.3607999999999998</v>
      </c>
      <c r="T22">
        <v>2.3668999999999998</v>
      </c>
    </row>
    <row r="23" spans="1:20" x14ac:dyDescent="0.35">
      <c r="A23" s="11" t="s">
        <v>43</v>
      </c>
      <c r="B23">
        <v>-0.65180000000000005</v>
      </c>
      <c r="C23">
        <v>-0.16289999999999999</v>
      </c>
      <c r="D23">
        <v>0.2364</v>
      </c>
      <c r="E23">
        <v>0.5655</v>
      </c>
      <c r="F23">
        <v>0.83860000000000001</v>
      </c>
      <c r="G23">
        <v>1.0661</v>
      </c>
      <c r="H23">
        <v>1.2562</v>
      </c>
      <c r="I23">
        <v>1.4151</v>
      </c>
      <c r="J23">
        <v>1.5477000000000001</v>
      </c>
      <c r="K23">
        <v>1.6579999999999999</v>
      </c>
      <c r="L23">
        <v>1.7492000000000001</v>
      </c>
      <c r="M23">
        <v>1.8240000000000001</v>
      </c>
      <c r="N23">
        <v>1.8847</v>
      </c>
      <c r="O23">
        <v>1.9330000000000001</v>
      </c>
      <c r="P23">
        <v>1.9706999999999999</v>
      </c>
      <c r="Q23">
        <v>1.9991000000000001</v>
      </c>
      <c r="R23">
        <v>2.0194000000000001</v>
      </c>
      <c r="S23">
        <v>2.0327000000000002</v>
      </c>
      <c r="T23">
        <v>2.0398000000000001</v>
      </c>
    </row>
    <row r="24" spans="1:20" x14ac:dyDescent="0.35">
      <c r="A24" s="11">
        <v>2</v>
      </c>
      <c r="B24">
        <v>0.22770000000000001</v>
      </c>
      <c r="C24">
        <v>0.76729999999999998</v>
      </c>
      <c r="D24">
        <v>1.1467000000000001</v>
      </c>
      <c r="E24">
        <v>1.4260999999999999</v>
      </c>
      <c r="F24">
        <v>1.6403000000000001</v>
      </c>
      <c r="G24">
        <v>1.81</v>
      </c>
      <c r="H24">
        <v>1.9475</v>
      </c>
      <c r="I24">
        <v>2.0606</v>
      </c>
      <c r="J24">
        <v>2.1539999999999999</v>
      </c>
      <c r="K24">
        <v>2.2313000000000001</v>
      </c>
      <c r="L24">
        <v>2.2947000000000002</v>
      </c>
      <c r="M24">
        <v>2.3462000000000001</v>
      </c>
      <c r="N24">
        <v>2.3871000000000002</v>
      </c>
      <c r="O24">
        <v>2.4186999999999999</v>
      </c>
      <c r="P24">
        <v>2.4420999999999999</v>
      </c>
      <c r="Q24">
        <v>2.4582000000000002</v>
      </c>
      <c r="R24">
        <v>2.4678</v>
      </c>
      <c r="S24">
        <v>2.4716</v>
      </c>
      <c r="T24">
        <v>2.4704000000000002</v>
      </c>
    </row>
    <row r="25" spans="1:20" x14ac:dyDescent="0.35">
      <c r="A25" s="11">
        <v>3</v>
      </c>
      <c r="B25">
        <v>0.24060000000000001</v>
      </c>
      <c r="C25">
        <v>0.5625</v>
      </c>
      <c r="D25">
        <v>0.8377</v>
      </c>
      <c r="E25">
        <v>1.0730999999999999</v>
      </c>
      <c r="F25">
        <v>1.2742</v>
      </c>
      <c r="G25">
        <v>1.4457</v>
      </c>
      <c r="H25">
        <v>1.5916999999999999</v>
      </c>
      <c r="I25">
        <v>1.7155</v>
      </c>
      <c r="J25">
        <v>1.82</v>
      </c>
      <c r="K25">
        <v>1.9077</v>
      </c>
      <c r="L25">
        <v>1.9807999999999999</v>
      </c>
      <c r="M25">
        <v>2.0409999999999999</v>
      </c>
      <c r="N25">
        <v>2.09</v>
      </c>
      <c r="O25">
        <v>2.1291000000000002</v>
      </c>
      <c r="P25">
        <v>2.1596000000000002</v>
      </c>
      <c r="Q25">
        <v>2.1823999999999999</v>
      </c>
      <c r="R25">
        <v>2.1985999999999999</v>
      </c>
      <c r="S25">
        <v>2.2088000000000001</v>
      </c>
      <c r="T25">
        <v>2.2139000000000002</v>
      </c>
    </row>
    <row r="26" spans="1:20" x14ac:dyDescent="0.35">
      <c r="A26" s="11">
        <v>4</v>
      </c>
      <c r="B26">
        <v>0.39429999999999998</v>
      </c>
      <c r="C26">
        <v>0.63349999999999995</v>
      </c>
      <c r="D26">
        <v>0.84640000000000004</v>
      </c>
      <c r="E26">
        <v>1.0351999999999999</v>
      </c>
      <c r="F26">
        <v>1.2018</v>
      </c>
      <c r="G26">
        <v>1.3481000000000001</v>
      </c>
      <c r="H26">
        <v>1.4757</v>
      </c>
      <c r="I26">
        <v>1.5862000000000001</v>
      </c>
      <c r="J26">
        <v>1.6811</v>
      </c>
      <c r="K26">
        <v>1.7617</v>
      </c>
      <c r="L26">
        <v>1.8292999999999999</v>
      </c>
      <c r="M26">
        <v>1.8849</v>
      </c>
      <c r="N26">
        <v>1.9298</v>
      </c>
      <c r="O26">
        <v>1.9646999999999999</v>
      </c>
      <c r="P26">
        <v>1.9907999999999999</v>
      </c>
      <c r="Q26">
        <v>2.0087000000000002</v>
      </c>
      <c r="R26">
        <v>2.0192999999999999</v>
      </c>
      <c r="S26">
        <v>2.0232000000000001</v>
      </c>
      <c r="T26">
        <v>2.0211999999999999</v>
      </c>
    </row>
    <row r="27" spans="1:20" x14ac:dyDescent="0.35">
      <c r="A27" s="11" t="s">
        <v>44</v>
      </c>
      <c r="B27">
        <v>0.64090000000000003</v>
      </c>
      <c r="C27">
        <v>0.90049999999999997</v>
      </c>
      <c r="D27">
        <v>1.1168</v>
      </c>
      <c r="E27">
        <v>1.2962</v>
      </c>
      <c r="F27">
        <v>1.4440999999999999</v>
      </c>
      <c r="G27">
        <v>1.5651999999999999</v>
      </c>
      <c r="H27">
        <v>1.6634</v>
      </c>
      <c r="I27">
        <v>1.7423</v>
      </c>
      <c r="J27">
        <v>1.8047</v>
      </c>
      <c r="K27">
        <v>1.8532999999999999</v>
      </c>
      <c r="L27">
        <v>1.8902000000000001</v>
      </c>
      <c r="M27">
        <v>1.9174</v>
      </c>
      <c r="N27">
        <v>1.9363999999999999</v>
      </c>
      <c r="O27">
        <v>1.9487000000000001</v>
      </c>
      <c r="P27">
        <v>1.9554</v>
      </c>
      <c r="Q27">
        <v>1.9575</v>
      </c>
      <c r="R27">
        <v>1.956</v>
      </c>
      <c r="S27">
        <v>1.9516</v>
      </c>
      <c r="T27">
        <v>1.9449000000000001</v>
      </c>
    </row>
    <row r="28" spans="1:20" x14ac:dyDescent="0.35">
      <c r="A28" s="11">
        <v>2</v>
      </c>
      <c r="B28">
        <v>1.2650999999999999</v>
      </c>
      <c r="C28">
        <v>1.2922</v>
      </c>
      <c r="D28">
        <v>1.3423</v>
      </c>
      <c r="E28">
        <v>1.4044000000000001</v>
      </c>
      <c r="F28">
        <v>1.4708000000000001</v>
      </c>
      <c r="G28">
        <v>1.5361</v>
      </c>
      <c r="H28">
        <v>1.5971</v>
      </c>
      <c r="I28">
        <v>1.6516999999999999</v>
      </c>
      <c r="J28">
        <v>1.6987000000000001</v>
      </c>
      <c r="K28">
        <v>1.7377</v>
      </c>
      <c r="L28">
        <v>1.7688999999999999</v>
      </c>
      <c r="M28">
        <v>1.7925</v>
      </c>
      <c r="N28">
        <v>1.8090999999999999</v>
      </c>
      <c r="O28">
        <v>1.8193999999999999</v>
      </c>
      <c r="P28">
        <v>1.8242</v>
      </c>
      <c r="Q28">
        <v>1.8242</v>
      </c>
      <c r="R28">
        <v>1.82</v>
      </c>
      <c r="S28">
        <v>1.8125</v>
      </c>
      <c r="T28">
        <v>1.8023</v>
      </c>
    </row>
    <row r="29" spans="1:20" x14ac:dyDescent="0.35">
      <c r="A29" s="11">
        <v>3</v>
      </c>
      <c r="B29">
        <v>0.94179999999999997</v>
      </c>
      <c r="C29">
        <v>1.1848000000000001</v>
      </c>
      <c r="D29">
        <v>1.3653999999999999</v>
      </c>
      <c r="E29">
        <v>1.4933000000000001</v>
      </c>
      <c r="F29">
        <v>1.5840000000000001</v>
      </c>
      <c r="G29">
        <v>1.6500999999999999</v>
      </c>
      <c r="H29">
        <v>1.7000999999999999</v>
      </c>
      <c r="I29">
        <v>1.7391000000000001</v>
      </c>
      <c r="J29">
        <v>1.7702</v>
      </c>
      <c r="K29">
        <v>1.7958000000000001</v>
      </c>
      <c r="L29">
        <v>1.8169999999999999</v>
      </c>
      <c r="M29">
        <v>1.835</v>
      </c>
      <c r="N29">
        <v>1.8505</v>
      </c>
      <c r="O29">
        <v>1.8637999999999999</v>
      </c>
      <c r="P29">
        <v>1.8754999999999999</v>
      </c>
      <c r="Q29">
        <v>1.8857999999999999</v>
      </c>
      <c r="R29">
        <v>1.895</v>
      </c>
      <c r="S29">
        <v>1.9032</v>
      </c>
      <c r="T29">
        <v>1.9106000000000001</v>
      </c>
    </row>
    <row r="30" spans="1:20" x14ac:dyDescent="0.35">
      <c r="A30" s="11">
        <v>4</v>
      </c>
      <c r="B30">
        <v>2.2677</v>
      </c>
      <c r="C30">
        <v>2.1023999999999998</v>
      </c>
      <c r="D30">
        <v>2.0322</v>
      </c>
      <c r="E30">
        <v>2.0137</v>
      </c>
      <c r="F30">
        <v>2.0206</v>
      </c>
      <c r="G30">
        <v>2.0379</v>
      </c>
      <c r="H30">
        <v>2.0569999999999999</v>
      </c>
      <c r="I30">
        <v>2.0735999999999999</v>
      </c>
      <c r="J30">
        <v>2.0855000000000001</v>
      </c>
      <c r="K30">
        <v>2.0920999999999998</v>
      </c>
      <c r="L30">
        <v>2.0935000000000001</v>
      </c>
      <c r="M30">
        <v>2.0903</v>
      </c>
      <c r="N30">
        <v>2.0831</v>
      </c>
      <c r="O30">
        <v>2.0724999999999998</v>
      </c>
      <c r="P30">
        <v>2.0594000000000001</v>
      </c>
      <c r="Q30">
        <v>2.0442</v>
      </c>
      <c r="R30">
        <v>2.0276000000000001</v>
      </c>
      <c r="S30">
        <v>2.0099</v>
      </c>
      <c r="T30">
        <v>1.9917</v>
      </c>
    </row>
    <row r="31" spans="1:20" x14ac:dyDescent="0.35">
      <c r="A31" s="11" t="s">
        <v>45</v>
      </c>
      <c r="B31">
        <v>2.0596999999999999</v>
      </c>
      <c r="C31">
        <v>2.1206</v>
      </c>
      <c r="D31">
        <v>2.1749999999999998</v>
      </c>
      <c r="E31">
        <v>2.2223000000000002</v>
      </c>
      <c r="F31">
        <v>2.2622</v>
      </c>
      <c r="G31">
        <v>2.2949000000000002</v>
      </c>
      <c r="H31">
        <v>2.3207</v>
      </c>
      <c r="I31">
        <v>2.3399000000000001</v>
      </c>
      <c r="J31">
        <v>2.3532000000000002</v>
      </c>
      <c r="K31">
        <v>2.3610000000000002</v>
      </c>
      <c r="L31">
        <v>2.3639999999999999</v>
      </c>
      <c r="M31">
        <v>2.3628</v>
      </c>
      <c r="N31">
        <v>2.3578999999999999</v>
      </c>
      <c r="O31">
        <v>2.3498000000000001</v>
      </c>
      <c r="P31">
        <v>2.3391999999999999</v>
      </c>
      <c r="Q31">
        <v>2.3264</v>
      </c>
      <c r="R31">
        <v>2.3119999999999998</v>
      </c>
      <c r="S31">
        <v>2.2964000000000002</v>
      </c>
      <c r="T31">
        <v>2.2797999999999998</v>
      </c>
    </row>
    <row r="32" spans="1:20" x14ac:dyDescent="0.35">
      <c r="A32" s="11">
        <v>2</v>
      </c>
      <c r="B32">
        <v>2.4272999999999998</v>
      </c>
      <c r="C32">
        <v>2.4034</v>
      </c>
      <c r="D32">
        <v>2.4047999999999998</v>
      </c>
      <c r="E32">
        <v>2.4213</v>
      </c>
      <c r="F32">
        <v>2.4455</v>
      </c>
      <c r="G32">
        <v>2.4723000000000002</v>
      </c>
      <c r="H32">
        <v>2.4984999999999999</v>
      </c>
      <c r="I32">
        <v>2.5217999999999998</v>
      </c>
      <c r="J32">
        <v>2.5411000000000001</v>
      </c>
      <c r="K32">
        <v>2.5556000000000001</v>
      </c>
      <c r="L32">
        <v>2.5651999999999999</v>
      </c>
      <c r="M32">
        <v>2.57</v>
      </c>
      <c r="N32">
        <v>2.5701999999999998</v>
      </c>
      <c r="O32">
        <v>2.5663999999999998</v>
      </c>
      <c r="P32">
        <v>2.5589</v>
      </c>
      <c r="Q32">
        <v>2.5482999999999998</v>
      </c>
      <c r="R32">
        <v>2.5352000000000001</v>
      </c>
      <c r="S32">
        <v>2.52</v>
      </c>
      <c r="T32">
        <v>2.5030999999999999</v>
      </c>
    </row>
    <row r="33" spans="1:20" x14ac:dyDescent="0.35">
      <c r="A33" s="11">
        <v>3</v>
      </c>
      <c r="B33">
        <v>2.6511</v>
      </c>
      <c r="C33">
        <v>2.4331</v>
      </c>
      <c r="D33">
        <v>2.3201999999999998</v>
      </c>
      <c r="E33">
        <v>2.2688000000000001</v>
      </c>
      <c r="F33">
        <v>2.2515999999999998</v>
      </c>
      <c r="G33">
        <v>2.2519</v>
      </c>
      <c r="H33">
        <v>2.2595000000000001</v>
      </c>
      <c r="I33">
        <v>2.2688000000000001</v>
      </c>
      <c r="J33">
        <v>2.2764000000000002</v>
      </c>
      <c r="K33">
        <v>2.2810000000000001</v>
      </c>
      <c r="L33">
        <v>2.282</v>
      </c>
      <c r="M33">
        <v>2.2793000000000001</v>
      </c>
      <c r="N33">
        <v>2.2732999999999999</v>
      </c>
      <c r="O33">
        <v>2.2644000000000002</v>
      </c>
      <c r="P33">
        <v>2.2532000000000001</v>
      </c>
      <c r="Q33">
        <v>2.2400000000000002</v>
      </c>
      <c r="R33">
        <v>2.2254999999999998</v>
      </c>
      <c r="S33">
        <v>2.2099000000000002</v>
      </c>
      <c r="T33">
        <v>2.1936</v>
      </c>
    </row>
    <row r="34" spans="1:20" x14ac:dyDescent="0.35">
      <c r="A34" s="11">
        <v>4</v>
      </c>
      <c r="B34">
        <v>2.4918</v>
      </c>
      <c r="C34">
        <v>2.452</v>
      </c>
      <c r="D34">
        <v>2.4298999999999999</v>
      </c>
      <c r="E34">
        <v>2.4190999999999998</v>
      </c>
      <c r="F34">
        <v>2.4154</v>
      </c>
      <c r="G34">
        <v>2.4154</v>
      </c>
      <c r="H34">
        <v>2.4171</v>
      </c>
      <c r="I34">
        <v>2.4186999999999999</v>
      </c>
      <c r="J34">
        <v>2.4195000000000002</v>
      </c>
      <c r="K34">
        <v>2.4188000000000001</v>
      </c>
      <c r="L34">
        <v>2.4163000000000001</v>
      </c>
      <c r="M34">
        <v>2.4119999999999999</v>
      </c>
      <c r="N34">
        <v>2.4058000000000002</v>
      </c>
      <c r="O34">
        <v>2.3978999999999999</v>
      </c>
      <c r="P34">
        <v>2.3883999999999999</v>
      </c>
      <c r="Q34">
        <v>2.3776000000000002</v>
      </c>
      <c r="R34">
        <v>2.3658000000000001</v>
      </c>
      <c r="S34">
        <v>2.3531</v>
      </c>
      <c r="T34">
        <v>2.3397999999999999</v>
      </c>
    </row>
    <row r="35" spans="1:20" x14ac:dyDescent="0.35">
      <c r="A35" s="11" t="s">
        <v>46</v>
      </c>
      <c r="B35">
        <v>1.8347</v>
      </c>
      <c r="C35">
        <v>1.9095</v>
      </c>
      <c r="D35">
        <v>1.9767999999999999</v>
      </c>
      <c r="E35">
        <v>2.0367000000000002</v>
      </c>
      <c r="F35">
        <v>2.0893000000000002</v>
      </c>
      <c r="G35">
        <v>2.1347999999999998</v>
      </c>
      <c r="H35">
        <v>2.1737000000000002</v>
      </c>
      <c r="I35">
        <v>2.2063999999999999</v>
      </c>
      <c r="J35">
        <v>2.2334999999999998</v>
      </c>
      <c r="K35">
        <v>2.2555000000000001</v>
      </c>
      <c r="L35">
        <v>2.2728000000000002</v>
      </c>
      <c r="M35">
        <v>2.2860999999999998</v>
      </c>
      <c r="N35">
        <v>2.2957999999999998</v>
      </c>
      <c r="O35">
        <v>2.3022999999999998</v>
      </c>
      <c r="P35">
        <v>2.3062</v>
      </c>
      <c r="Q35">
        <v>2.3077999999999999</v>
      </c>
      <c r="R35">
        <v>2.3075999999999999</v>
      </c>
      <c r="S35">
        <v>2.3058000000000001</v>
      </c>
      <c r="T35">
        <v>2.3028</v>
      </c>
    </row>
    <row r="36" spans="1:20" x14ac:dyDescent="0.35">
      <c r="A36" s="11">
        <v>2</v>
      </c>
      <c r="B36">
        <v>2.7244999999999999</v>
      </c>
      <c r="C36">
        <v>2.6520000000000001</v>
      </c>
      <c r="D36">
        <v>2.6147</v>
      </c>
      <c r="E36">
        <v>2.6004999999999998</v>
      </c>
      <c r="F36">
        <v>2.6006999999999998</v>
      </c>
      <c r="G36">
        <v>2.6091000000000002</v>
      </c>
      <c r="H36">
        <v>2.6212</v>
      </c>
      <c r="I36">
        <v>2.6339999999999999</v>
      </c>
      <c r="J36">
        <v>2.6455000000000002</v>
      </c>
      <c r="K36">
        <v>2.6545000000000001</v>
      </c>
      <c r="L36">
        <v>2.6602000000000001</v>
      </c>
      <c r="M36">
        <v>2.6625000000000001</v>
      </c>
      <c r="N36">
        <v>2.6612</v>
      </c>
      <c r="O36">
        <v>2.6564999999999999</v>
      </c>
      <c r="P36">
        <v>2.6488</v>
      </c>
      <c r="Q36">
        <v>2.6383999999999999</v>
      </c>
      <c r="R36">
        <v>2.6255999999999999</v>
      </c>
      <c r="S36">
        <v>2.6110000000000002</v>
      </c>
      <c r="T36">
        <v>2.5949</v>
      </c>
    </row>
    <row r="37" spans="1:20" x14ac:dyDescent="0.35">
      <c r="A37" s="11">
        <v>3</v>
      </c>
      <c r="B37">
        <v>2.1387</v>
      </c>
      <c r="C37">
        <v>2.1061000000000001</v>
      </c>
      <c r="D37">
        <v>2.1095000000000002</v>
      </c>
      <c r="E37">
        <v>2.1333000000000002</v>
      </c>
      <c r="F37">
        <v>2.1667999999999998</v>
      </c>
      <c r="G37">
        <v>2.2031999999999998</v>
      </c>
      <c r="H37">
        <v>2.2378999999999998</v>
      </c>
      <c r="I37">
        <v>2.2685</v>
      </c>
      <c r="J37">
        <v>2.2934000000000001</v>
      </c>
      <c r="K37">
        <v>2.3121999999999998</v>
      </c>
      <c r="L37">
        <v>2.3247</v>
      </c>
      <c r="M37">
        <v>2.3313000000000001</v>
      </c>
      <c r="N37">
        <v>2.3325999999999998</v>
      </c>
      <c r="O37">
        <v>2.3290999999999999</v>
      </c>
      <c r="P37">
        <v>2.3214999999999999</v>
      </c>
      <c r="Q37">
        <v>2.3104</v>
      </c>
      <c r="R37">
        <v>2.2966000000000002</v>
      </c>
      <c r="S37">
        <v>2.2805</v>
      </c>
      <c r="T37">
        <v>2.2627000000000002</v>
      </c>
    </row>
    <row r="38" spans="1:20" x14ac:dyDescent="0.35">
      <c r="A38" s="11">
        <v>4</v>
      </c>
      <c r="B38">
        <v>0.91969999999999996</v>
      </c>
      <c r="C38">
        <v>0.9778</v>
      </c>
      <c r="D38">
        <v>1.0915999999999999</v>
      </c>
      <c r="E38">
        <v>1.2299</v>
      </c>
      <c r="F38">
        <v>1.3733</v>
      </c>
      <c r="G38">
        <v>1.5099</v>
      </c>
      <c r="H38">
        <v>1.6331</v>
      </c>
      <c r="I38">
        <v>1.7398</v>
      </c>
      <c r="J38">
        <v>1.8288</v>
      </c>
      <c r="K38">
        <v>1.9007000000000001</v>
      </c>
      <c r="L38">
        <v>1.9565999999999999</v>
      </c>
      <c r="M38">
        <v>1.9979</v>
      </c>
      <c r="N38">
        <v>2.0265</v>
      </c>
      <c r="O38">
        <v>2.0440999999999998</v>
      </c>
      <c r="P38">
        <v>2.0524</v>
      </c>
      <c r="Q38">
        <v>2.0529000000000002</v>
      </c>
      <c r="R38">
        <v>2.0470000000000002</v>
      </c>
      <c r="S38">
        <v>2.0360999999999998</v>
      </c>
      <c r="T38">
        <v>2.0213000000000001</v>
      </c>
    </row>
    <row r="40" spans="1:20" x14ac:dyDescent="0.35">
      <c r="A40" t="s">
        <v>69</v>
      </c>
    </row>
    <row r="41" spans="1:20" x14ac:dyDescent="0.35">
      <c r="A41" t="s">
        <v>77</v>
      </c>
    </row>
    <row r="42" spans="1:20" x14ac:dyDescent="0.35">
      <c r="B42">
        <f>VAR(B23:B38)</f>
        <v>1.0975108518333336</v>
      </c>
      <c r="C42">
        <f t="shared" ref="C42:T42" si="0">VAR(C23:C38)</f>
        <v>0.72684841533333278</v>
      </c>
      <c r="D42">
        <f t="shared" si="0"/>
        <v>0.50790508666666667</v>
      </c>
      <c r="E42">
        <f t="shared" si="0"/>
        <v>0.36955284916666592</v>
      </c>
      <c r="F42">
        <f t="shared" si="0"/>
        <v>0.2775985079999998</v>
      </c>
      <c r="G42">
        <f t="shared" si="0"/>
        <v>0.21435374962499906</v>
      </c>
      <c r="H42">
        <f t="shared" si="0"/>
        <v>0.16983125600000099</v>
      </c>
      <c r="I42">
        <f t="shared" si="0"/>
        <v>0.13798415933333388</v>
      </c>
      <c r="J42">
        <f t="shared" si="0"/>
        <v>0.11498676162499918</v>
      </c>
      <c r="K42">
        <f t="shared" si="0"/>
        <v>9.8218858625000391E-2</v>
      </c>
      <c r="L42">
        <f t="shared" si="0"/>
        <v>8.5904819833331203E-2</v>
      </c>
      <c r="M42">
        <f t="shared" si="0"/>
        <v>7.6830569999999432E-2</v>
      </c>
      <c r="N42">
        <f t="shared" si="0"/>
        <v>7.0070332666666485E-2</v>
      </c>
      <c r="O42">
        <f t="shared" si="0"/>
        <v>6.5027883333330774E-2</v>
      </c>
      <c r="P42">
        <f t="shared" si="0"/>
        <v>6.1219294625000011E-2</v>
      </c>
      <c r="Q42">
        <f t="shared" si="0"/>
        <v>5.8329568291668465E-2</v>
      </c>
      <c r="R42">
        <f t="shared" si="0"/>
        <v>5.611713049999973E-2</v>
      </c>
      <c r="S42">
        <f t="shared" si="0"/>
        <v>5.4398769291667766E-2</v>
      </c>
      <c r="T42">
        <f t="shared" si="0"/>
        <v>5.3041909333331701E-2</v>
      </c>
    </row>
    <row r="43" spans="1:20" x14ac:dyDescent="0.35">
      <c r="A43" t="s">
        <v>76</v>
      </c>
    </row>
    <row r="44" spans="1:20" x14ac:dyDescent="0.35">
      <c r="E44">
        <f>VAR(E3:E38)</f>
        <v>1.2222609433253979</v>
      </c>
      <c r="F44">
        <f t="shared" ref="F44:T44" si="1">VAR(F3:F38)</f>
        <v>1.0795946988253946</v>
      </c>
      <c r="G44">
        <f t="shared" si="1"/>
        <v>0.96640948853968134</v>
      </c>
      <c r="H44">
        <f t="shared" si="1"/>
        <v>0.87578459621428395</v>
      </c>
      <c r="I44">
        <f t="shared" si="1"/>
        <v>0.80317994920634905</v>
      </c>
      <c r="J44">
        <f t="shared" si="1"/>
        <v>0.74529934542857423</v>
      </c>
      <c r="K44">
        <f t="shared" si="1"/>
        <v>0.69940337913491735</v>
      </c>
      <c r="L44">
        <f t="shared" si="1"/>
        <v>0.66335119284920141</v>
      </c>
      <c r="M44">
        <f t="shared" si="1"/>
        <v>0.63538464139682804</v>
      </c>
      <c r="N44">
        <f t="shared" si="1"/>
        <v>0.61409080111111025</v>
      </c>
      <c r="O44">
        <f t="shared" si="1"/>
        <v>0.59835170027777984</v>
      </c>
      <c r="P44">
        <f t="shared" si="1"/>
        <v>0.58717922732539751</v>
      </c>
      <c r="Q44">
        <f t="shared" si="1"/>
        <v>0.57984969130158592</v>
      </c>
      <c r="R44">
        <f t="shared" si="1"/>
        <v>0.57571852034920834</v>
      </c>
      <c r="S44">
        <f t="shared" si="1"/>
        <v>0.57424774158729897</v>
      </c>
      <c r="T44">
        <f t="shared" si="1"/>
        <v>0.57499032599206434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56"/>
  <sheetViews>
    <sheetView workbookViewId="0">
      <selection sqref="A1:A3"/>
    </sheetView>
  </sheetViews>
  <sheetFormatPr defaultRowHeight="14.5" x14ac:dyDescent="0.35"/>
  <sheetData>
    <row r="1" spans="1:11" x14ac:dyDescent="0.35">
      <c r="A1" s="2" t="s">
        <v>81</v>
      </c>
      <c r="B1" s="3">
        <v>1</v>
      </c>
      <c r="C1" s="3">
        <v>2</v>
      </c>
      <c r="D1" s="3">
        <v>3</v>
      </c>
      <c r="E1" s="3">
        <v>4</v>
      </c>
      <c r="F1" s="4">
        <v>5</v>
      </c>
      <c r="G1" s="4">
        <v>6</v>
      </c>
      <c r="H1" s="4">
        <v>7</v>
      </c>
      <c r="I1" s="4">
        <v>8</v>
      </c>
      <c r="J1" s="4">
        <v>9</v>
      </c>
      <c r="K1" s="4">
        <v>10</v>
      </c>
    </row>
    <row r="2" spans="1:11" x14ac:dyDescent="0.35">
      <c r="A2" s="2" t="s">
        <v>80</v>
      </c>
      <c r="B2" s="3"/>
      <c r="C2" s="3"/>
      <c r="D2" s="3"/>
      <c r="E2" s="3"/>
      <c r="F2" s="4"/>
      <c r="G2" s="4"/>
      <c r="H2" s="4"/>
      <c r="I2" s="4"/>
      <c r="J2" s="4"/>
      <c r="K2" s="4"/>
    </row>
    <row r="3" spans="1:11" x14ac:dyDescent="0.35">
      <c r="A3" s="3" t="s">
        <v>68</v>
      </c>
    </row>
    <row r="4" spans="1:11" x14ac:dyDescent="0.35">
      <c r="A4" s="11" t="s">
        <v>11</v>
      </c>
      <c r="B4" s="5">
        <v>4.4191807614727479</v>
      </c>
      <c r="C4" s="5">
        <v>5.0841428584145625</v>
      </c>
      <c r="D4" s="5">
        <v>5.5834397412877221</v>
      </c>
      <c r="E4" s="5">
        <v>5.9570663500210745</v>
      </c>
      <c r="F4" s="5">
        <v>6.2534957058562712</v>
      </c>
      <c r="G4" s="5">
        <v>6.5036503028355392</v>
      </c>
      <c r="H4" s="5">
        <v>6.7257760493892063</v>
      </c>
      <c r="I4" s="5">
        <v>6.9295677756045242</v>
      </c>
      <c r="J4" s="5">
        <v>7.1206405638144661</v>
      </c>
      <c r="K4" s="5">
        <v>7.30256962247487</v>
      </c>
    </row>
    <row r="5" spans="1:11" x14ac:dyDescent="0.35">
      <c r="A5" s="11">
        <v>2</v>
      </c>
      <c r="B5" s="5">
        <v>6.4402103632716035</v>
      </c>
      <c r="C5" s="5">
        <v>7.5539788343539289</v>
      </c>
      <c r="D5" s="5">
        <v>7.9714295031420548</v>
      </c>
      <c r="E5" s="5">
        <v>8.1380240070536178</v>
      </c>
      <c r="F5" s="5">
        <v>8.2152830255085743</v>
      </c>
      <c r="G5" s="5">
        <v>8.2609914287221624</v>
      </c>
      <c r="H5" s="5">
        <v>8.295757403040108</v>
      </c>
      <c r="I5" s="5">
        <v>8.3292890399457153</v>
      </c>
      <c r="J5" s="5">
        <v>8.3665818405058339</v>
      </c>
      <c r="K5" s="5">
        <v>8.4102750105790971</v>
      </c>
    </row>
    <row r="6" spans="1:11" x14ac:dyDescent="0.35">
      <c r="A6" s="11">
        <v>3</v>
      </c>
      <c r="B6" s="5">
        <v>6.5222020484966556</v>
      </c>
      <c r="C6" s="5">
        <v>7.2680806933577617</v>
      </c>
      <c r="D6" s="5">
        <v>7.8625417677973077</v>
      </c>
      <c r="E6" s="5">
        <v>8.2537189239176296</v>
      </c>
      <c r="F6" s="5">
        <v>8.5145198473231396</v>
      </c>
      <c r="G6" s="5">
        <v>8.6977283692772414</v>
      </c>
      <c r="H6" s="5">
        <v>8.8323509504806257</v>
      </c>
      <c r="I6" s="5">
        <v>8.9335465337151625</v>
      </c>
      <c r="J6" s="5">
        <v>9.0102755125653786</v>
      </c>
      <c r="K6" s="5">
        <v>9.0683990060171276</v>
      </c>
    </row>
    <row r="7" spans="1:11" x14ac:dyDescent="0.35">
      <c r="A7" s="11">
        <v>4</v>
      </c>
      <c r="B7" s="5">
        <v>7.8352905402003392</v>
      </c>
      <c r="C7" s="5">
        <v>8.3246558799464427</v>
      </c>
      <c r="D7" s="5">
        <v>8.6699546480142811</v>
      </c>
      <c r="E7" s="5">
        <v>8.8974702412679836</v>
      </c>
      <c r="F7" s="5">
        <v>9.0523321628346487</v>
      </c>
      <c r="G7" s="5">
        <v>9.1635556831401193</v>
      </c>
      <c r="H7" s="5">
        <v>9.2458012430452108</v>
      </c>
      <c r="I7" s="5">
        <v>9.3068308853820536</v>
      </c>
      <c r="J7" s="5">
        <v>9.3513398228026059</v>
      </c>
      <c r="K7" s="5">
        <v>9.3824898528687459</v>
      </c>
    </row>
    <row r="8" spans="1:11" x14ac:dyDescent="0.35">
      <c r="A8" s="11" t="s">
        <v>12</v>
      </c>
      <c r="B8" s="5">
        <v>7.8250767786443838</v>
      </c>
      <c r="C8" s="5">
        <v>8.3231995591903338</v>
      </c>
      <c r="D8" s="5">
        <v>8.8301983723630375</v>
      </c>
      <c r="E8" s="5">
        <v>9.1697260732647372</v>
      </c>
      <c r="F8" s="5">
        <v>9.3920857175730497</v>
      </c>
      <c r="G8" s="5">
        <v>9.545176395946493</v>
      </c>
      <c r="H8" s="5">
        <v>9.6526117905990407</v>
      </c>
      <c r="I8" s="5">
        <v>9.7270595688734254</v>
      </c>
      <c r="J8" s="5">
        <v>9.7763225026140272</v>
      </c>
      <c r="K8" s="5">
        <v>9.8057709159160726</v>
      </c>
    </row>
    <row r="9" spans="1:11" x14ac:dyDescent="0.35">
      <c r="A9" s="11">
        <v>2</v>
      </c>
      <c r="B9" s="5">
        <v>7.0025200709601334</v>
      </c>
      <c r="C9" s="5">
        <v>7.8910364960656354</v>
      </c>
      <c r="D9" s="5">
        <v>8.5344467678185261</v>
      </c>
      <c r="E9" s="5">
        <v>8.9260542494635686</v>
      </c>
      <c r="F9" s="5">
        <v>9.1749871682046429</v>
      </c>
      <c r="G9" s="5">
        <v>9.3443949915593087</v>
      </c>
      <c r="H9" s="5">
        <v>9.4671820882609801</v>
      </c>
      <c r="I9" s="5">
        <v>9.5603738794360602</v>
      </c>
      <c r="J9" s="5">
        <v>9.6338049911296419</v>
      </c>
      <c r="K9" s="5">
        <v>9.6937146518461681</v>
      </c>
    </row>
    <row r="10" spans="1:11" x14ac:dyDescent="0.35">
      <c r="A10" s="11">
        <v>3</v>
      </c>
      <c r="B10" s="5">
        <v>10.169535259783228</v>
      </c>
      <c r="C10" s="5">
        <v>10.372121501555075</v>
      </c>
      <c r="D10" s="5">
        <v>10.64456069660439</v>
      </c>
      <c r="E10" s="5">
        <v>10.826874485328075</v>
      </c>
      <c r="F10" s="5">
        <v>10.938562412370333</v>
      </c>
      <c r="G10" s="5">
        <v>11.005757646895788</v>
      </c>
      <c r="H10" s="5">
        <v>11.044364435478297</v>
      </c>
      <c r="I10" s="5">
        <v>11.062962541717352</v>
      </c>
      <c r="J10" s="5">
        <v>11.066845147074122</v>
      </c>
      <c r="K10" s="5">
        <v>11.059662141940596</v>
      </c>
    </row>
    <row r="11" spans="1:11" x14ac:dyDescent="0.35">
      <c r="A11" s="11">
        <v>4</v>
      </c>
      <c r="B11" s="5">
        <v>11.153754783868925</v>
      </c>
      <c r="C11" s="5">
        <v>11.322422667804716</v>
      </c>
      <c r="D11" s="5">
        <v>11.559864095031051</v>
      </c>
      <c r="E11" s="5">
        <v>11.731731636069105</v>
      </c>
      <c r="F11" s="5">
        <v>11.839452771231755</v>
      </c>
      <c r="G11" s="5">
        <v>11.905174795291353</v>
      </c>
      <c r="H11" s="5">
        <v>11.941952725823947</v>
      </c>
      <c r="I11" s="5">
        <v>11.957114675703343</v>
      </c>
      <c r="J11" s="5">
        <v>11.955441870312292</v>
      </c>
      <c r="K11" s="5">
        <v>11.940442091288004</v>
      </c>
    </row>
    <row r="12" spans="1:11" x14ac:dyDescent="0.35">
      <c r="A12" s="11" t="s">
        <v>13</v>
      </c>
      <c r="B12" s="5">
        <v>11.681592717374425</v>
      </c>
      <c r="C12" s="5">
        <v>12.014281713593212</v>
      </c>
      <c r="D12" s="5">
        <v>12.282103092942188</v>
      </c>
      <c r="E12" s="5">
        <v>12.4630473109961</v>
      </c>
      <c r="F12" s="5">
        <v>12.59860001009471</v>
      </c>
      <c r="G12" s="5">
        <v>12.711909462051501</v>
      </c>
      <c r="H12" s="5">
        <v>12.814275124662682</v>
      </c>
      <c r="I12" s="5">
        <v>12.912125379611766</v>
      </c>
      <c r="J12" s="5">
        <v>13.009723685800159</v>
      </c>
      <c r="K12" s="5">
        <v>13.110209007303812</v>
      </c>
    </row>
    <row r="13" spans="1:11" x14ac:dyDescent="0.35">
      <c r="A13" s="11">
        <v>2</v>
      </c>
      <c r="B13" s="5">
        <v>11.318843366844931</v>
      </c>
      <c r="C13" s="5">
        <v>11.710603010340586</v>
      </c>
      <c r="D13" s="5">
        <v>12.103367209847384</v>
      </c>
      <c r="E13" s="5">
        <v>12.393812577510692</v>
      </c>
      <c r="F13" s="5">
        <v>12.624028308033415</v>
      </c>
      <c r="G13" s="5">
        <v>12.822781748128042</v>
      </c>
      <c r="H13" s="5">
        <v>13.004343774695103</v>
      </c>
      <c r="I13" s="5">
        <v>13.177236912291814</v>
      </c>
      <c r="J13" s="5">
        <v>13.347428450198651</v>
      </c>
      <c r="K13" s="5">
        <v>13.519456554329063</v>
      </c>
    </row>
    <row r="14" spans="1:11" x14ac:dyDescent="0.35">
      <c r="A14" s="11">
        <v>3</v>
      </c>
      <c r="B14" s="5">
        <v>9.9394337851342609</v>
      </c>
      <c r="C14" s="5">
        <v>10.432404120028471</v>
      </c>
      <c r="D14" s="5">
        <v>11.123430384777004</v>
      </c>
      <c r="E14" s="5">
        <v>11.723663900258426</v>
      </c>
      <c r="F14" s="5">
        <v>12.223656175718247</v>
      </c>
      <c r="G14" s="5">
        <v>12.640248846895028</v>
      </c>
      <c r="H14" s="5">
        <v>12.98812606932808</v>
      </c>
      <c r="I14" s="5">
        <v>13.279693289954434</v>
      </c>
      <c r="J14" s="5">
        <v>13.526318699317104</v>
      </c>
      <c r="K14" s="5">
        <v>13.738128359733381</v>
      </c>
    </row>
    <row r="15" spans="1:11" x14ac:dyDescent="0.35">
      <c r="A15" s="11">
        <v>4</v>
      </c>
      <c r="B15" s="5">
        <v>11.343224128775411</v>
      </c>
      <c r="C15" s="5">
        <v>11.8890496782425</v>
      </c>
      <c r="D15" s="5">
        <v>12.362742735963311</v>
      </c>
      <c r="E15" s="5">
        <v>12.846051625269093</v>
      </c>
      <c r="F15" s="5">
        <v>13.339974213476646</v>
      </c>
      <c r="G15" s="5">
        <v>13.843490664160768</v>
      </c>
      <c r="H15" s="5">
        <v>14.35546833229979</v>
      </c>
      <c r="I15" s="5">
        <v>14.874749067076637</v>
      </c>
      <c r="J15" s="5">
        <v>15.400171018624828</v>
      </c>
      <c r="K15" s="5">
        <v>15.930716208499998</v>
      </c>
    </row>
    <row r="16" spans="1:11" x14ac:dyDescent="0.35">
      <c r="A16" s="11" t="s">
        <v>14</v>
      </c>
      <c r="B16" s="5">
        <v>9.4420667332263069</v>
      </c>
      <c r="C16" s="5">
        <v>9.9612281846848916</v>
      </c>
      <c r="D16" s="5">
        <v>10.269905902506542</v>
      </c>
      <c r="E16" s="5">
        <v>10.537238674459813</v>
      </c>
      <c r="F16" s="5">
        <v>10.785108020563809</v>
      </c>
      <c r="G16" s="5">
        <v>11.023672835090496</v>
      </c>
      <c r="H16" s="5">
        <v>11.258553559227554</v>
      </c>
      <c r="I16" s="5">
        <v>11.492474333160343</v>
      </c>
      <c r="J16" s="5">
        <v>11.726850027586726</v>
      </c>
      <c r="K16" s="5">
        <v>11.962456158904512</v>
      </c>
    </row>
    <row r="17" spans="1:11" x14ac:dyDescent="0.35">
      <c r="A17" s="11">
        <v>2</v>
      </c>
      <c r="B17" s="5">
        <v>9.409642173193669</v>
      </c>
      <c r="C17" s="5">
        <v>10.384433845619592</v>
      </c>
      <c r="D17" s="5">
        <v>10.881171392780923</v>
      </c>
      <c r="E17" s="5">
        <v>11.137700667541536</v>
      </c>
      <c r="F17" s="5">
        <v>11.327391380681039</v>
      </c>
      <c r="G17" s="5">
        <v>11.52872611916716</v>
      </c>
      <c r="H17" s="5">
        <v>11.771980554258862</v>
      </c>
      <c r="I17" s="5">
        <v>12.064413379771723</v>
      </c>
      <c r="J17" s="5">
        <v>12.403465425345155</v>
      </c>
      <c r="K17" s="5">
        <v>12.784622758262071</v>
      </c>
    </row>
    <row r="18" spans="1:11" x14ac:dyDescent="0.35">
      <c r="A18" s="11">
        <v>3</v>
      </c>
      <c r="B18" s="5">
        <v>10.306068518853317</v>
      </c>
      <c r="C18" s="5">
        <v>10.744138879392468</v>
      </c>
      <c r="D18" s="5">
        <v>11.167660990105057</v>
      </c>
      <c r="E18" s="5">
        <v>11.504286527284961</v>
      </c>
      <c r="F18" s="5">
        <v>11.79627268845995</v>
      </c>
      <c r="G18" s="5">
        <v>12.066251802804238</v>
      </c>
      <c r="H18" s="5">
        <v>12.323447686144371</v>
      </c>
      <c r="I18" s="5">
        <v>12.570389840525998</v>
      </c>
      <c r="J18" s="5">
        <v>12.807033284882438</v>
      </c>
      <c r="K18" s="5">
        <v>13.033144886249937</v>
      </c>
    </row>
    <row r="19" spans="1:11" x14ac:dyDescent="0.35">
      <c r="A19" s="11">
        <v>4</v>
      </c>
      <c r="B19" s="5">
        <v>10.604876788191966</v>
      </c>
      <c r="C19" s="5">
        <v>10.873219988358516</v>
      </c>
      <c r="D19" s="5">
        <v>11.120421169000396</v>
      </c>
      <c r="E19" s="5">
        <v>11.340998660840063</v>
      </c>
      <c r="F19" s="5">
        <v>11.568989389564504</v>
      </c>
      <c r="G19" s="5">
        <v>11.828274710071293</v>
      </c>
      <c r="H19" s="5">
        <v>12.131938029233893</v>
      </c>
      <c r="I19" s="5">
        <v>12.479125476651722</v>
      </c>
      <c r="J19" s="5">
        <v>12.863880924517312</v>
      </c>
      <c r="K19" s="5">
        <v>13.280713576799858</v>
      </c>
    </row>
    <row r="20" spans="1:11" x14ac:dyDescent="0.35">
      <c r="A20" s="11" t="s">
        <v>15</v>
      </c>
      <c r="B20" s="5">
        <v>8.5076083395265929</v>
      </c>
      <c r="C20" s="5">
        <v>9.4570336454086235</v>
      </c>
      <c r="D20" s="5">
        <v>10.114715320068647</v>
      </c>
      <c r="E20" s="5">
        <v>10.623296360220266</v>
      </c>
      <c r="F20" s="5">
        <v>11.052516363874432</v>
      </c>
      <c r="G20" s="5">
        <v>11.436444419218757</v>
      </c>
      <c r="H20" s="5">
        <v>11.790866001977088</v>
      </c>
      <c r="I20" s="5">
        <v>12.122268583119007</v>
      </c>
      <c r="J20" s="5">
        <v>12.433672813479893</v>
      </c>
      <c r="K20" s="5">
        <v>12.726999431020047</v>
      </c>
    </row>
    <row r="21" spans="1:11" x14ac:dyDescent="0.35">
      <c r="A21" s="11">
        <v>2</v>
      </c>
      <c r="B21" s="5">
        <v>10.330620424043264</v>
      </c>
      <c r="C21" s="5">
        <v>10.804781449807903</v>
      </c>
      <c r="D21" s="5">
        <v>11.019640376451319</v>
      </c>
      <c r="E21" s="5">
        <v>11.218980428919121</v>
      </c>
      <c r="F21" s="5">
        <v>11.445260084193878</v>
      </c>
      <c r="G21" s="5">
        <v>11.710894288718897</v>
      </c>
      <c r="H21" s="5">
        <v>12.012651142444028</v>
      </c>
      <c r="I21" s="5">
        <v>12.339039861197451</v>
      </c>
      <c r="J21" s="5">
        <v>12.679578769879031</v>
      </c>
      <c r="K21" s="5">
        <v>13.02656264530599</v>
      </c>
    </row>
    <row r="22" spans="1:11" x14ac:dyDescent="0.35">
      <c r="A22" s="11">
        <v>3</v>
      </c>
      <c r="B22" s="5">
        <v>12.228542551789111</v>
      </c>
      <c r="C22" s="5">
        <v>12.427841610160245</v>
      </c>
      <c r="D22" s="5">
        <v>12.624980448383225</v>
      </c>
      <c r="E22" s="5">
        <v>12.795676650482212</v>
      </c>
      <c r="F22" s="5">
        <v>12.961299168592685</v>
      </c>
      <c r="G22" s="5">
        <v>13.133476583094613</v>
      </c>
      <c r="H22" s="5">
        <v>13.314282654303227</v>
      </c>
      <c r="I22" s="5">
        <v>13.500914075417485</v>
      </c>
      <c r="J22" s="5">
        <v>13.690505608470149</v>
      </c>
      <c r="K22" s="5">
        <v>13.880741981735664</v>
      </c>
    </row>
    <row r="23" spans="1:11" x14ac:dyDescent="0.35">
      <c r="A23" s="11">
        <v>4</v>
      </c>
      <c r="B23" s="5">
        <v>12.557368170889493</v>
      </c>
      <c r="C23" s="5">
        <v>13.12782085069405</v>
      </c>
      <c r="D23" s="5">
        <v>13.429625979494794</v>
      </c>
      <c r="E23" s="5">
        <v>13.557712555971344</v>
      </c>
      <c r="F23" s="5">
        <v>13.630793635353021</v>
      </c>
      <c r="G23" s="5">
        <v>13.70292494098643</v>
      </c>
      <c r="H23" s="5">
        <v>13.790933954438051</v>
      </c>
      <c r="I23" s="5">
        <v>13.893166573410815</v>
      </c>
      <c r="J23" s="5">
        <v>14.006127822896177</v>
      </c>
      <c r="K23" s="5">
        <v>14.126488437251647</v>
      </c>
    </row>
    <row r="24" spans="1:11" x14ac:dyDescent="0.35">
      <c r="A24" s="11" t="s">
        <v>16</v>
      </c>
      <c r="B24" s="5">
        <v>8.6777907509924219</v>
      </c>
      <c r="C24" s="5">
        <v>9.2353691398718016</v>
      </c>
      <c r="D24" s="5">
        <v>9.4952518479886461</v>
      </c>
      <c r="E24" s="5">
        <v>9.7264041574995517</v>
      </c>
      <c r="F24" s="5">
        <v>9.9729231437270265</v>
      </c>
      <c r="G24" s="5">
        <v>10.240005818153104</v>
      </c>
      <c r="H24" s="5">
        <v>10.522220775000719</v>
      </c>
      <c r="I24" s="5">
        <v>10.812126115551679</v>
      </c>
      <c r="J24" s="5">
        <v>11.105086997237464</v>
      </c>
      <c r="K24" s="5">
        <v>11.398166266093593</v>
      </c>
    </row>
    <row r="25" spans="1:11" x14ac:dyDescent="0.35">
      <c r="A25" s="11">
        <v>2</v>
      </c>
      <c r="B25" s="5">
        <v>8.9823111478396953</v>
      </c>
      <c r="C25" s="5">
        <v>9.6625673978488855</v>
      </c>
      <c r="D25" s="5">
        <v>10.048997602639176</v>
      </c>
      <c r="E25" s="5">
        <v>10.389958676260418</v>
      </c>
      <c r="F25" s="5">
        <v>10.738931242675694</v>
      </c>
      <c r="G25" s="5">
        <v>11.110090119559324</v>
      </c>
      <c r="H25" s="5">
        <v>11.494056210908564</v>
      </c>
      <c r="I25" s="5">
        <v>11.877297052833264</v>
      </c>
      <c r="J25" s="5">
        <v>12.250657222488647</v>
      </c>
      <c r="K25" s="5">
        <v>12.60737839719231</v>
      </c>
    </row>
    <row r="26" spans="1:11" x14ac:dyDescent="0.35">
      <c r="A26" s="11">
        <v>3</v>
      </c>
      <c r="B26" s="5">
        <v>6.1510830217780974</v>
      </c>
      <c r="C26" s="5">
        <v>7.3512489692696663</v>
      </c>
      <c r="D26" s="5">
        <v>8.2139149692518725</v>
      </c>
      <c r="E26" s="5">
        <v>8.7916219749322302</v>
      </c>
      <c r="F26" s="5">
        <v>9.1974874239669777</v>
      </c>
      <c r="G26" s="5">
        <v>9.5064637594846957</v>
      </c>
      <c r="H26" s="5">
        <v>9.7543890828519668</v>
      </c>
      <c r="I26" s="5">
        <v>9.9592372290909132</v>
      </c>
      <c r="J26" s="5">
        <v>10.131788899837353</v>
      </c>
      <c r="K26" s="5">
        <v>10.279238482491078</v>
      </c>
    </row>
    <row r="27" spans="1:11" x14ac:dyDescent="0.35">
      <c r="A27" s="11">
        <v>4</v>
      </c>
      <c r="B27" s="5">
        <v>6.5657805771833333</v>
      </c>
      <c r="C27" s="5">
        <v>8.1106745339346134</v>
      </c>
      <c r="D27" s="5">
        <v>8.7881828787163307</v>
      </c>
      <c r="E27" s="5">
        <v>9.1809473443696881</v>
      </c>
      <c r="F27" s="5">
        <v>9.4783355705581016</v>
      </c>
      <c r="G27" s="5">
        <v>9.7509743935442028</v>
      </c>
      <c r="H27" s="5">
        <v>10.011059039771114</v>
      </c>
      <c r="I27" s="5">
        <v>10.25554329289456</v>
      </c>
      <c r="J27" s="5">
        <v>10.481627962138708</v>
      </c>
      <c r="K27" s="5">
        <v>10.686790454528783</v>
      </c>
    </row>
    <row r="28" spans="1:11" x14ac:dyDescent="0.35">
      <c r="A28" s="11" t="s">
        <v>17</v>
      </c>
      <c r="B28" s="5">
        <v>7.3981688759590973</v>
      </c>
      <c r="C28" s="5">
        <v>8.8176052630988373</v>
      </c>
      <c r="D28" s="5">
        <v>9.412664386657644</v>
      </c>
      <c r="E28" s="5">
        <v>9.744442493830558</v>
      </c>
      <c r="F28" s="5">
        <v>10.019254933922525</v>
      </c>
      <c r="G28" s="5">
        <v>10.297314246971645</v>
      </c>
      <c r="H28" s="5">
        <v>10.580486147037123</v>
      </c>
      <c r="I28" s="5">
        <v>10.861605089855741</v>
      </c>
      <c r="J28" s="5">
        <v>11.134321773540718</v>
      </c>
      <c r="K28" s="5">
        <v>11.392711532542567</v>
      </c>
    </row>
    <row r="29" spans="1:11" x14ac:dyDescent="0.35">
      <c r="A29" s="11">
        <v>2</v>
      </c>
      <c r="B29" s="5">
        <v>9.8344657879262876</v>
      </c>
      <c r="C29" s="5">
        <v>10.760174765931772</v>
      </c>
      <c r="D29" s="5">
        <v>11.178938421841195</v>
      </c>
      <c r="E29" s="5">
        <v>11.443461773627178</v>
      </c>
      <c r="F29" s="5">
        <v>11.644885926522642</v>
      </c>
      <c r="G29" s="5">
        <v>11.808902405038404</v>
      </c>
      <c r="H29" s="5">
        <v>11.942193112321052</v>
      </c>
      <c r="I29" s="5">
        <v>12.048829982747964</v>
      </c>
      <c r="J29" s="5">
        <v>12.132352380979468</v>
      </c>
      <c r="K29" s="5">
        <v>12.196033388988464</v>
      </c>
    </row>
    <row r="30" spans="1:11" x14ac:dyDescent="0.35">
      <c r="A30" s="11">
        <v>3</v>
      </c>
      <c r="B30" s="5">
        <v>9.4633586139589134</v>
      </c>
      <c r="C30" s="5">
        <v>10.856578726982725</v>
      </c>
      <c r="D30" s="5">
        <v>11.327768094216582</v>
      </c>
      <c r="E30" s="5">
        <v>11.510569081898439</v>
      </c>
      <c r="F30" s="5">
        <v>11.607096011970405</v>
      </c>
      <c r="G30" s="5">
        <v>11.681098188587297</v>
      </c>
      <c r="H30" s="5">
        <v>11.750108169295093</v>
      </c>
      <c r="I30" s="5">
        <v>11.819701133900864</v>
      </c>
      <c r="J30" s="5">
        <v>11.891472147290916</v>
      </c>
      <c r="K30" s="5">
        <v>11.965027300273302</v>
      </c>
    </row>
    <row r="31" spans="1:11" x14ac:dyDescent="0.35">
      <c r="A31" s="11">
        <v>4</v>
      </c>
      <c r="B31" s="5">
        <v>11.483391521268754</v>
      </c>
      <c r="C31" s="5">
        <v>11.991221501791312</v>
      </c>
      <c r="D31" s="5">
        <v>12.290554968797769</v>
      </c>
      <c r="E31" s="5">
        <v>12.46720801632709</v>
      </c>
      <c r="F31" s="5">
        <v>12.571640232579657</v>
      </c>
      <c r="G31" s="5">
        <v>12.628837514738514</v>
      </c>
      <c r="H31" s="5">
        <v>12.653148324033333</v>
      </c>
      <c r="I31" s="5">
        <v>12.653981548188737</v>
      </c>
      <c r="J31" s="5">
        <v>12.638599778515349</v>
      </c>
      <c r="K31" s="5">
        <v>12.613277091702631</v>
      </c>
    </row>
    <row r="32" spans="1:11" x14ac:dyDescent="0.35">
      <c r="A32" s="11" t="s">
        <v>18</v>
      </c>
      <c r="B32" s="5">
        <v>10.264995219153954</v>
      </c>
      <c r="C32" s="5">
        <v>10.397026312676729</v>
      </c>
      <c r="D32" s="5">
        <v>10.414888513017432</v>
      </c>
      <c r="E32" s="5">
        <v>10.430939008554693</v>
      </c>
      <c r="F32" s="5">
        <v>10.468080664121908</v>
      </c>
      <c r="G32" s="5">
        <v>10.529009043287694</v>
      </c>
      <c r="H32" s="5">
        <v>10.610998074684231</v>
      </c>
      <c r="I32" s="5">
        <v>10.708443885873473</v>
      </c>
      <c r="J32" s="5">
        <v>10.81471596430943</v>
      </c>
      <c r="K32" s="5">
        <v>10.924369358565921</v>
      </c>
    </row>
    <row r="33" spans="1:11" x14ac:dyDescent="0.35">
      <c r="A33" s="11">
        <v>2</v>
      </c>
      <c r="B33" s="5">
        <v>12.084920372662047</v>
      </c>
      <c r="C33" s="5">
        <v>11.821062084808068</v>
      </c>
      <c r="D33" s="5">
        <v>11.861571615232519</v>
      </c>
      <c r="E33" s="5">
        <v>11.957756099891895</v>
      </c>
      <c r="F33" s="5">
        <v>12.066923248317075</v>
      </c>
      <c r="G33" s="5">
        <v>12.164221683354969</v>
      </c>
      <c r="H33" s="5">
        <v>12.235434363557479</v>
      </c>
      <c r="I33" s="5">
        <v>12.275157737351723</v>
      </c>
      <c r="J33" s="5">
        <v>12.28486220331294</v>
      </c>
      <c r="K33" s="5">
        <v>12.269862680915438</v>
      </c>
    </row>
    <row r="34" spans="1:11" x14ac:dyDescent="0.35">
      <c r="A34" s="11">
        <v>3</v>
      </c>
      <c r="B34" s="5">
        <v>12.436107217347059</v>
      </c>
      <c r="C34" s="5">
        <v>11.85639238855898</v>
      </c>
      <c r="D34" s="5">
        <v>11.740649938802411</v>
      </c>
      <c r="E34" s="5">
        <v>11.712503918867618</v>
      </c>
      <c r="F34" s="5">
        <v>11.707159190245381</v>
      </c>
      <c r="G34" s="5">
        <v>11.716357182485302</v>
      </c>
      <c r="H34" s="5">
        <v>11.740738064487743</v>
      </c>
      <c r="I34" s="5">
        <v>11.777317516292122</v>
      </c>
      <c r="J34" s="5">
        <v>11.820309188849793</v>
      </c>
      <c r="K34" s="5">
        <v>11.864340900061599</v>
      </c>
    </row>
    <row r="35" spans="1:11" x14ac:dyDescent="0.35">
      <c r="A35" s="11">
        <v>4</v>
      </c>
      <c r="B35" s="5">
        <v>14.326963504441393</v>
      </c>
      <c r="C35" s="5">
        <v>14.33634430145834</v>
      </c>
      <c r="D35" s="5">
        <v>14.372940191705256</v>
      </c>
      <c r="E35" s="5">
        <v>14.359260630564821</v>
      </c>
      <c r="F35" s="5">
        <v>14.314520566058892</v>
      </c>
      <c r="G35" s="5">
        <v>14.25277477859202</v>
      </c>
      <c r="H35" s="5">
        <v>14.179633459515111</v>
      </c>
      <c r="I35" s="5">
        <v>14.097408004968553</v>
      </c>
      <c r="J35" s="5">
        <v>14.0084809906418</v>
      </c>
      <c r="K35" s="5">
        <v>13.915503054941993</v>
      </c>
    </row>
    <row r="36" spans="1:11" x14ac:dyDescent="0.35">
      <c r="A36" s="11" t="s">
        <v>19</v>
      </c>
      <c r="B36" s="5">
        <v>14.938634718208771</v>
      </c>
      <c r="C36" s="5">
        <v>14.619193668873015</v>
      </c>
      <c r="D36" s="5">
        <v>14.497338881847755</v>
      </c>
      <c r="E36" s="5">
        <v>14.339836423080001</v>
      </c>
      <c r="F36" s="5">
        <v>14.160021850469317</v>
      </c>
      <c r="G36" s="5">
        <v>13.994895661445922</v>
      </c>
      <c r="H36" s="5">
        <v>13.863882562054043</v>
      </c>
      <c r="I36" s="5">
        <v>13.768551411066653</v>
      </c>
      <c r="J36" s="5">
        <v>13.703045731446245</v>
      </c>
      <c r="K36" s="5">
        <v>13.659373865838395</v>
      </c>
    </row>
    <row r="37" spans="1:11" x14ac:dyDescent="0.35">
      <c r="A37" s="11">
        <v>2</v>
      </c>
      <c r="B37" s="5">
        <v>13.429215901773173</v>
      </c>
      <c r="C37" s="5">
        <v>13.054294663759848</v>
      </c>
      <c r="D37" s="5">
        <v>12.819863082270063</v>
      </c>
      <c r="E37" s="5">
        <v>12.68993371641951</v>
      </c>
      <c r="F37" s="5">
        <v>12.634178062835039</v>
      </c>
      <c r="G37" s="5">
        <v>12.633310367184187</v>
      </c>
      <c r="H37" s="5">
        <v>12.671460752516696</v>
      </c>
      <c r="I37" s="5">
        <v>12.735392984116025</v>
      </c>
      <c r="J37" s="5">
        <v>12.813933683795923</v>
      </c>
      <c r="K37" s="5">
        <v>12.897149903813794</v>
      </c>
    </row>
    <row r="38" spans="1:11" x14ac:dyDescent="0.35">
      <c r="A38" s="11">
        <v>3</v>
      </c>
      <c r="B38" s="5">
        <v>12.859121331945392</v>
      </c>
      <c r="C38" s="5">
        <v>12.496741632012419</v>
      </c>
      <c r="D38" s="5">
        <v>12.366543173192509</v>
      </c>
      <c r="E38" s="5">
        <v>12.327091664922509</v>
      </c>
      <c r="F38" s="5">
        <v>12.3544225324361</v>
      </c>
      <c r="G38" s="5">
        <v>12.433404640680074</v>
      </c>
      <c r="H38" s="5">
        <v>12.539893379087264</v>
      </c>
      <c r="I38" s="5">
        <v>12.650481037167621</v>
      </c>
      <c r="J38" s="5">
        <v>12.748892138641965</v>
      </c>
      <c r="K38" s="5">
        <v>12.824821367896854</v>
      </c>
    </row>
    <row r="39" spans="1:11" x14ac:dyDescent="0.35">
      <c r="A39" s="11">
        <v>4</v>
      </c>
      <c r="B39" s="5">
        <v>12.81100089700746</v>
      </c>
      <c r="C39" s="5">
        <v>12.717370832090131</v>
      </c>
      <c r="D39" s="5">
        <v>12.7393274801292</v>
      </c>
      <c r="E39" s="5">
        <v>12.792202273885639</v>
      </c>
      <c r="F39" s="5">
        <v>12.876739248311456</v>
      </c>
      <c r="G39" s="5">
        <v>12.980474933497881</v>
      </c>
      <c r="H39" s="5">
        <v>13.086693753429396</v>
      </c>
      <c r="I39" s="5">
        <v>13.181810191448518</v>
      </c>
      <c r="J39" s="5">
        <v>13.256712492365891</v>
      </c>
      <c r="K39" s="5">
        <v>13.306203337744382</v>
      </c>
    </row>
    <row r="40" spans="1:11" x14ac:dyDescent="0.35">
      <c r="A40" s="11" t="s">
        <v>20</v>
      </c>
      <c r="B40" s="5">
        <v>11.862704920885774</v>
      </c>
      <c r="C40" s="5">
        <v>12.182914116052372</v>
      </c>
      <c r="D40" s="5">
        <v>12.36119888205647</v>
      </c>
      <c r="E40" s="5">
        <v>12.485489444026197</v>
      </c>
      <c r="F40" s="5">
        <v>12.603834758586936</v>
      </c>
      <c r="G40" s="5">
        <v>12.721432521065651</v>
      </c>
      <c r="H40" s="5">
        <v>12.829489319731804</v>
      </c>
      <c r="I40" s="5">
        <v>12.918213125102163</v>
      </c>
      <c r="J40" s="5">
        <v>12.981196185477723</v>
      </c>
      <c r="K40" s="5">
        <v>13.014925419865003</v>
      </c>
    </row>
    <row r="41" spans="1:11" x14ac:dyDescent="0.35">
      <c r="A41" s="11">
        <v>2</v>
      </c>
      <c r="B41" s="5">
        <v>12.110365757938062</v>
      </c>
      <c r="C41" s="5">
        <v>12.778547039721703</v>
      </c>
      <c r="D41" s="5">
        <v>13.184782695377846</v>
      </c>
      <c r="E41" s="5">
        <v>13.458564665851908</v>
      </c>
      <c r="F41" s="5">
        <v>13.664839128719175</v>
      </c>
      <c r="G41" s="5">
        <v>13.828113893499969</v>
      </c>
      <c r="H41" s="5">
        <v>13.956541813428069</v>
      </c>
      <c r="I41" s="5">
        <v>14.052405437083678</v>
      </c>
      <c r="J41" s="5">
        <v>14.116380042990563</v>
      </c>
      <c r="K41" s="5">
        <v>14.150294455937209</v>
      </c>
    </row>
    <row r="42" spans="1:11" x14ac:dyDescent="0.35">
      <c r="A42" s="11">
        <v>3</v>
      </c>
      <c r="B42" s="5">
        <v>14.955572446827532</v>
      </c>
      <c r="C42" s="5">
        <v>15.116723597697728</v>
      </c>
      <c r="D42" s="5">
        <v>15.241843933144841</v>
      </c>
      <c r="E42" s="5">
        <v>15.308093349449726</v>
      </c>
      <c r="F42" s="5">
        <v>15.358741392891115</v>
      </c>
      <c r="G42" s="5">
        <v>15.406870872348454</v>
      </c>
      <c r="H42" s="5">
        <v>15.447631343905929</v>
      </c>
      <c r="I42" s="5">
        <v>15.471597705837869</v>
      </c>
      <c r="J42" s="5">
        <v>15.47128357537273</v>
      </c>
      <c r="K42" s="5">
        <v>15.442106964720022</v>
      </c>
    </row>
    <row r="43" spans="1:11" x14ac:dyDescent="0.35">
      <c r="A43" s="11">
        <v>4</v>
      </c>
      <c r="B43" s="5">
        <v>14.387725068931234</v>
      </c>
      <c r="C43" s="5">
        <v>14.821337733159234</v>
      </c>
      <c r="D43" s="5">
        <v>15.262521161057828</v>
      </c>
      <c r="E43" s="5">
        <v>15.485956807708797</v>
      </c>
      <c r="F43" s="5">
        <v>15.540962365078011</v>
      </c>
      <c r="G43" s="5">
        <v>15.498448094760908</v>
      </c>
      <c r="H43" s="5">
        <v>15.40758952861716</v>
      </c>
      <c r="I43" s="5">
        <v>15.296656816636812</v>
      </c>
      <c r="J43" s="5">
        <v>15.180826132408388</v>
      </c>
      <c r="K43" s="5">
        <v>15.068019069989271</v>
      </c>
    </row>
    <row r="44" spans="1:11" x14ac:dyDescent="0.35">
      <c r="A44" s="11" t="s">
        <v>21</v>
      </c>
      <c r="B44" s="5">
        <v>12.534381752900254</v>
      </c>
      <c r="C44" s="5">
        <v>12.609113281341866</v>
      </c>
      <c r="D44" s="5">
        <v>12.511862037263583</v>
      </c>
      <c r="E44" s="5">
        <v>12.489610570800396</v>
      </c>
      <c r="F44" s="5">
        <v>12.629467996092711</v>
      </c>
      <c r="G44" s="5">
        <v>12.887255942204982</v>
      </c>
      <c r="H44" s="5">
        <v>13.180382185428218</v>
      </c>
      <c r="I44" s="5">
        <v>13.448171610177734</v>
      </c>
      <c r="J44" s="5">
        <v>13.65678145830625</v>
      </c>
      <c r="K44" s="5">
        <v>13.792955845975332</v>
      </c>
    </row>
    <row r="45" spans="1:11" x14ac:dyDescent="0.35">
      <c r="A45" s="11">
        <v>2</v>
      </c>
      <c r="B45" s="5">
        <v>12.142519578520746</v>
      </c>
      <c r="C45" s="5">
        <v>12.264313031160055</v>
      </c>
      <c r="D45" s="5">
        <v>12.183199515698876</v>
      </c>
      <c r="E45" s="5">
        <v>12.245366797697919</v>
      </c>
      <c r="F45" s="5">
        <v>12.496577075510986</v>
      </c>
      <c r="G45" s="5">
        <v>12.850579862742983</v>
      </c>
      <c r="H45" s="5">
        <v>13.21136069422297</v>
      </c>
      <c r="I45" s="5">
        <v>13.518409885214904</v>
      </c>
      <c r="J45" s="5">
        <v>13.742739628579015</v>
      </c>
      <c r="K45" s="5">
        <v>13.876645418625717</v>
      </c>
    </row>
    <row r="46" spans="1:11" x14ac:dyDescent="0.35">
      <c r="A46" s="11">
        <v>3</v>
      </c>
      <c r="B46" s="5">
        <v>9.7814188593630789</v>
      </c>
      <c r="C46" s="5">
        <v>9.80893791706211</v>
      </c>
      <c r="D46" s="5">
        <v>9.8720646757439905</v>
      </c>
      <c r="E46" s="5">
        <v>10.102166472989412</v>
      </c>
      <c r="F46" s="5">
        <v>10.468481855682429</v>
      </c>
      <c r="G46" s="5">
        <v>10.864142087943989</v>
      </c>
      <c r="H46" s="5">
        <v>11.20676641629313</v>
      </c>
      <c r="I46" s="5">
        <v>11.456541572713059</v>
      </c>
      <c r="J46" s="5">
        <v>11.604140278909959</v>
      </c>
      <c r="K46" s="5">
        <v>11.657272424261071</v>
      </c>
    </row>
    <row r="47" spans="1:11" x14ac:dyDescent="0.35">
      <c r="A47" s="11">
        <v>4</v>
      </c>
      <c r="B47" s="5">
        <v>10.093578424252003</v>
      </c>
      <c r="C47" s="5">
        <v>10.142179787627152</v>
      </c>
      <c r="D47" s="5">
        <v>10.1017835076917</v>
      </c>
      <c r="E47" s="5">
        <v>10.244129229457211</v>
      </c>
      <c r="F47" s="5">
        <v>10.517199048089914</v>
      </c>
      <c r="G47" s="5">
        <v>10.808877865300317</v>
      </c>
      <c r="H47" s="5">
        <v>11.051085149896252</v>
      </c>
      <c r="I47" s="5">
        <v>11.218221420854716</v>
      </c>
      <c r="J47" s="5">
        <v>11.309165660663091</v>
      </c>
      <c r="K47" s="5">
        <v>11.333930256383464</v>
      </c>
    </row>
    <row r="48" spans="1:11" x14ac:dyDescent="0.35">
      <c r="A48" s="11" t="s">
        <v>22</v>
      </c>
      <c r="B48" s="5">
        <v>10.350092071304221</v>
      </c>
      <c r="C48" s="5">
        <v>10.417002548645454</v>
      </c>
      <c r="D48" s="5">
        <v>10.503522562183639</v>
      </c>
      <c r="E48" s="5">
        <v>10.680072357330435</v>
      </c>
      <c r="F48" s="5">
        <v>10.900896207337919</v>
      </c>
      <c r="G48" s="5">
        <v>11.099466781549244</v>
      </c>
      <c r="H48" s="5">
        <v>11.24131865557357</v>
      </c>
      <c r="I48" s="5">
        <v>11.316137480435536</v>
      </c>
      <c r="J48" s="5">
        <v>11.327482643951623</v>
      </c>
      <c r="K48" s="5">
        <v>11.284892005769381</v>
      </c>
    </row>
    <row r="49" spans="1:11" x14ac:dyDescent="0.35">
      <c r="A49" s="11">
        <v>2</v>
      </c>
      <c r="B49" s="5">
        <v>9.9998746348457033</v>
      </c>
      <c r="C49" s="5">
        <v>10.126780088763262</v>
      </c>
      <c r="D49" s="5">
        <v>10.279915897236615</v>
      </c>
      <c r="E49" s="5">
        <v>10.546059943615665</v>
      </c>
      <c r="F49" s="5">
        <v>10.824451494645619</v>
      </c>
      <c r="G49" s="5">
        <v>11.041264385619558</v>
      </c>
      <c r="H49" s="5">
        <v>11.171058252607292</v>
      </c>
      <c r="I49" s="5">
        <v>11.21690548713182</v>
      </c>
      <c r="J49" s="5">
        <v>11.194271517125426</v>
      </c>
      <c r="K49" s="5">
        <v>11.120783989477383</v>
      </c>
    </row>
    <row r="50" spans="1:11" x14ac:dyDescent="0.35">
      <c r="A50" s="11">
        <v>3</v>
      </c>
      <c r="B50" s="5">
        <v>9.7245297989654294</v>
      </c>
      <c r="C50" s="5">
        <v>10.056168986875914</v>
      </c>
      <c r="D50" s="5">
        <v>10.370384178561372</v>
      </c>
      <c r="E50" s="5">
        <v>10.655590782347417</v>
      </c>
      <c r="F50" s="5">
        <v>10.873888748532888</v>
      </c>
      <c r="G50" s="5">
        <v>11.013670368347045</v>
      </c>
      <c r="H50" s="5">
        <v>11.081027641229365</v>
      </c>
      <c r="I50" s="5">
        <v>11.08956255933635</v>
      </c>
      <c r="J50" s="5">
        <v>11.053993767705723</v>
      </c>
      <c r="K50" s="5">
        <v>10.98662597547224</v>
      </c>
    </row>
    <row r="51" spans="1:11" x14ac:dyDescent="0.35">
      <c r="A51" s="11">
        <v>4</v>
      </c>
      <c r="B51" s="5">
        <v>9.508687645367532</v>
      </c>
      <c r="C51" s="5">
        <v>10.027153560561253</v>
      </c>
      <c r="D51" s="5">
        <v>10.318719650562381</v>
      </c>
      <c r="E51" s="5">
        <v>10.527615680953751</v>
      </c>
      <c r="F51" s="5">
        <v>10.68271797535691</v>
      </c>
      <c r="G51" s="5">
        <v>10.789188540424449</v>
      </c>
      <c r="H51" s="5">
        <v>10.848009534332908</v>
      </c>
      <c r="I51" s="5">
        <v>10.861648240759569</v>
      </c>
      <c r="J51" s="5">
        <v>10.834247208893753</v>
      </c>
      <c r="K51" s="5">
        <v>10.770433856725415</v>
      </c>
    </row>
    <row r="52" spans="1:11" x14ac:dyDescent="0.35">
      <c r="A52" s="11" t="s">
        <v>23</v>
      </c>
      <c r="B52" s="5">
        <v>9.098930593503253</v>
      </c>
      <c r="C52" s="5">
        <v>9.6321492177085801</v>
      </c>
      <c r="D52" s="5">
        <v>9.9783924744724857</v>
      </c>
      <c r="E52" s="5">
        <v>10.226179692207442</v>
      </c>
      <c r="F52" s="5">
        <v>10.411356813524703</v>
      </c>
      <c r="G52" s="5">
        <v>10.545666148013662</v>
      </c>
      <c r="H52" s="5">
        <v>10.634001434544485</v>
      </c>
      <c r="I52" s="5">
        <v>10.680896605686527</v>
      </c>
      <c r="J52" s="5">
        <v>10.690688601019803</v>
      </c>
      <c r="K52" s="5">
        <v>10.66714116648801</v>
      </c>
    </row>
    <row r="53" spans="1:11" x14ac:dyDescent="0.35">
      <c r="A53" s="11">
        <v>2</v>
      </c>
      <c r="B53" s="5">
        <v>10.20464907481041</v>
      </c>
      <c r="C53" s="5">
        <v>11.088376930621113</v>
      </c>
      <c r="D53" s="5">
        <v>11.474130564078534</v>
      </c>
      <c r="E53" s="5">
        <v>11.65966215417256</v>
      </c>
      <c r="F53" s="5">
        <v>11.758341328813545</v>
      </c>
      <c r="G53" s="5">
        <v>11.808510648072291</v>
      </c>
      <c r="H53" s="5">
        <v>11.823215688621866</v>
      </c>
      <c r="I53" s="5">
        <v>11.807247146715179</v>
      </c>
      <c r="J53" s="5">
        <v>11.762370565005378</v>
      </c>
      <c r="K53" s="5">
        <v>11.689260051320645</v>
      </c>
    </row>
    <row r="54" spans="1:11" x14ac:dyDescent="0.35">
      <c r="A54" s="11">
        <v>3</v>
      </c>
      <c r="B54" s="5">
        <v>10.475353351841981</v>
      </c>
      <c r="C54" s="5">
        <v>11.039593124206098</v>
      </c>
      <c r="D54" s="5">
        <v>11.291160968221924</v>
      </c>
      <c r="E54" s="5">
        <v>11.392436738294924</v>
      </c>
      <c r="F54" s="5">
        <v>11.414888417178737</v>
      </c>
      <c r="G54" s="5">
        <v>11.388788266927051</v>
      </c>
      <c r="H54" s="5">
        <v>11.328494445896109</v>
      </c>
      <c r="I54" s="5">
        <v>11.242143423114847</v>
      </c>
      <c r="J54" s="5">
        <v>11.134910484385399</v>
      </c>
      <c r="K54" s="5">
        <v>11.009951011599771</v>
      </c>
    </row>
    <row r="55" spans="1:11" x14ac:dyDescent="0.35">
      <c r="A55" s="11">
        <v>4</v>
      </c>
      <c r="B55" s="5">
        <v>10.134843821368914</v>
      </c>
      <c r="C55" s="5">
        <v>10.587056052712004</v>
      </c>
      <c r="D55" s="5">
        <v>10.813167707594426</v>
      </c>
      <c r="E55" s="5">
        <v>10.957765942048496</v>
      </c>
      <c r="F55" s="5">
        <v>11.056140421273328</v>
      </c>
      <c r="G55" s="5">
        <v>11.11955058272828</v>
      </c>
      <c r="H55" s="5">
        <v>11.15153842715228</v>
      </c>
      <c r="I55" s="5">
        <v>11.153535784429906</v>
      </c>
      <c r="J55" s="5">
        <v>11.126261609971458</v>
      </c>
      <c r="K55" s="5">
        <v>11.069770383481341</v>
      </c>
    </row>
    <row r="56" spans="1:11" x14ac:dyDescent="0.35">
      <c r="A56" s="11" t="s">
        <v>24</v>
      </c>
      <c r="B56" s="5">
        <v>11.554080059293085</v>
      </c>
      <c r="C56" s="5">
        <v>11.386331352377049</v>
      </c>
      <c r="D56" s="5">
        <v>11.345620570271992</v>
      </c>
      <c r="E56" s="5">
        <v>11.31661078532869</v>
      </c>
      <c r="F56" s="5">
        <v>11.285254041752459</v>
      </c>
      <c r="G56" s="5">
        <v>11.24687932301792</v>
      </c>
      <c r="H56" s="5">
        <v>11.198071363266704</v>
      </c>
      <c r="I56" s="5">
        <v>11.136364394138166</v>
      </c>
      <c r="J56" s="5">
        <v>11.059619902652583</v>
      </c>
      <c r="K56" s="5">
        <v>10.965381884068112</v>
      </c>
    </row>
    <row r="57" spans="1:11" x14ac:dyDescent="0.35">
      <c r="A57" s="11">
        <v>2</v>
      </c>
      <c r="B57" s="5">
        <v>11.29659607539479</v>
      </c>
      <c r="C57" s="5">
        <v>11.09581289620113</v>
      </c>
      <c r="D57" s="5">
        <v>11.041628773236752</v>
      </c>
      <c r="E57" s="5">
        <v>11.023387956446745</v>
      </c>
      <c r="F57" s="5">
        <v>11.013248778394946</v>
      </c>
      <c r="G57" s="5">
        <v>11.001424998991434</v>
      </c>
      <c r="H57" s="5">
        <v>10.983595342772755</v>
      </c>
      <c r="I57" s="5">
        <v>10.957762501955488</v>
      </c>
      <c r="J57" s="5">
        <v>10.921823326234232</v>
      </c>
      <c r="K57" s="5">
        <v>10.871871418601021</v>
      </c>
    </row>
    <row r="58" spans="1:11" x14ac:dyDescent="0.35">
      <c r="A58" s="11">
        <v>3</v>
      </c>
      <c r="B58" s="5">
        <v>10.444154195016733</v>
      </c>
      <c r="C58" s="5">
        <v>10.325175297548755</v>
      </c>
      <c r="D58" s="5">
        <v>10.300651150531369</v>
      </c>
      <c r="E58" s="5">
        <v>10.300633264370569</v>
      </c>
      <c r="F58" s="5">
        <v>10.312039489049111</v>
      </c>
      <c r="G58" s="5">
        <v>10.328037384859048</v>
      </c>
      <c r="H58" s="5">
        <v>10.343441231930537</v>
      </c>
      <c r="I58" s="5">
        <v>10.353996432561612</v>
      </c>
      <c r="J58" s="5">
        <v>10.355335002883983</v>
      </c>
      <c r="K58" s="5">
        <v>10.342699969992767</v>
      </c>
    </row>
    <row r="59" spans="1:11" x14ac:dyDescent="0.35">
      <c r="A59" s="11">
        <v>4</v>
      </c>
      <c r="B59" s="5">
        <v>11.292086923800937</v>
      </c>
      <c r="C59" s="5">
        <v>11.084217720245608</v>
      </c>
      <c r="D59" s="5">
        <v>10.978566980270628</v>
      </c>
      <c r="E59" s="5">
        <v>10.901108013221213</v>
      </c>
      <c r="F59" s="5">
        <v>10.838239281621318</v>
      </c>
      <c r="G59" s="5">
        <v>10.787073780935826</v>
      </c>
      <c r="H59" s="5">
        <v>10.744622358422417</v>
      </c>
      <c r="I59" s="5">
        <v>10.706130162636327</v>
      </c>
      <c r="J59" s="5">
        <v>10.664703359876576</v>
      </c>
      <c r="K59" s="5">
        <v>10.612820082077842</v>
      </c>
    </row>
    <row r="60" spans="1:11" x14ac:dyDescent="0.35">
      <c r="A60" s="11" t="s">
        <v>25</v>
      </c>
      <c r="B60" s="5">
        <v>9.6998301176156883</v>
      </c>
      <c r="C60" s="5">
        <v>9.5156347182570489</v>
      </c>
      <c r="D60" s="5">
        <v>9.3234188564347757</v>
      </c>
      <c r="E60" s="5">
        <v>9.1442743735507754</v>
      </c>
      <c r="F60" s="5">
        <v>9.0107049570281372</v>
      </c>
      <c r="G60" s="5">
        <v>8.9301802322558075</v>
      </c>
      <c r="H60" s="5">
        <v>8.8955251721740112</v>
      </c>
      <c r="I60" s="5">
        <v>8.8923786984745323</v>
      </c>
      <c r="J60" s="5">
        <v>8.9041109864767733</v>
      </c>
      <c r="K60" s="5">
        <v>8.915818596925094</v>
      </c>
    </row>
    <row r="61" spans="1:11" x14ac:dyDescent="0.35">
      <c r="A61" s="11">
        <v>2</v>
      </c>
      <c r="B61" s="5">
        <v>9.1470145056215948</v>
      </c>
      <c r="C61" s="5">
        <v>9.061750021847681</v>
      </c>
      <c r="D61" s="5">
        <v>8.9999360906133639</v>
      </c>
      <c r="E61" s="5">
        <v>8.9731245844366558</v>
      </c>
      <c r="F61" s="5">
        <v>8.9835716155120053</v>
      </c>
      <c r="G61" s="5">
        <v>9.0271187928516774</v>
      </c>
      <c r="H61" s="5">
        <v>9.0954824747604217</v>
      </c>
      <c r="I61" s="5">
        <v>9.1772811036418585</v>
      </c>
      <c r="J61" s="5">
        <v>9.2578707021671285</v>
      </c>
      <c r="K61" s="5">
        <v>9.323577474872204</v>
      </c>
    </row>
    <row r="62" spans="1:11" x14ac:dyDescent="0.35">
      <c r="A62" s="11">
        <v>3</v>
      </c>
      <c r="B62" s="5">
        <v>10.952447659256583</v>
      </c>
      <c r="C62" s="5">
        <v>11.016581532543059</v>
      </c>
      <c r="D62" s="5">
        <v>10.990700506055676</v>
      </c>
      <c r="E62" s="5">
        <v>10.963208944486375</v>
      </c>
      <c r="F62" s="5">
        <v>10.943782075945032</v>
      </c>
      <c r="G62" s="5">
        <v>10.928754981043744</v>
      </c>
      <c r="H62" s="5">
        <v>10.912113313824028</v>
      </c>
      <c r="I62" s="5">
        <v>10.885638993329696</v>
      </c>
      <c r="J62" s="5">
        <v>10.839997694774276</v>
      </c>
      <c r="K62" s="5">
        <v>10.769439208824521</v>
      </c>
    </row>
    <row r="63" spans="1:11" x14ac:dyDescent="0.35">
      <c r="A63" s="11">
        <v>4</v>
      </c>
      <c r="B63" s="5">
        <v>10.615889078976492</v>
      </c>
      <c r="C63" s="5">
        <v>10.626362926902122</v>
      </c>
      <c r="D63" s="5">
        <v>10.577806592933596</v>
      </c>
      <c r="E63" s="5">
        <v>10.512962618085476</v>
      </c>
      <c r="F63" s="5">
        <v>10.459785655242293</v>
      </c>
      <c r="G63" s="5">
        <v>10.424760154886451</v>
      </c>
      <c r="H63" s="5">
        <v>10.404454238721081</v>
      </c>
      <c r="I63" s="5">
        <v>10.389926940436128</v>
      </c>
      <c r="J63" s="5">
        <v>10.370508238600763</v>
      </c>
      <c r="K63" s="5">
        <v>10.337922274969142</v>
      </c>
    </row>
    <row r="64" spans="1:11" x14ac:dyDescent="0.35">
      <c r="A64" s="11" t="s">
        <v>26</v>
      </c>
      <c r="B64" s="5">
        <v>9.0492388942591848</v>
      </c>
      <c r="C64" s="5">
        <v>8.9636479515930105</v>
      </c>
      <c r="D64" s="5">
        <v>8.9032809506496449</v>
      </c>
      <c r="E64" s="5">
        <v>8.8958721171852684</v>
      </c>
      <c r="F64" s="5">
        <v>8.9272119730929056</v>
      </c>
      <c r="G64" s="5">
        <v>8.9821278534578326</v>
      </c>
      <c r="H64" s="5">
        <v>9.0473639621138862</v>
      </c>
      <c r="I64" s="5">
        <v>9.1093421631083462</v>
      </c>
      <c r="J64" s="5">
        <v>9.1560568216323439</v>
      </c>
      <c r="K64" s="5">
        <v>9.180133271374654</v>
      </c>
    </row>
    <row r="65" spans="1:11" x14ac:dyDescent="0.35">
      <c r="A65" s="11">
        <v>2</v>
      </c>
      <c r="B65" s="5">
        <v>8.9408823818472634</v>
      </c>
      <c r="C65" s="5">
        <v>8.9787599822417636</v>
      </c>
      <c r="D65" s="5">
        <v>8.9579145509584475</v>
      </c>
      <c r="E65" s="5">
        <v>8.9523917031165272</v>
      </c>
      <c r="F65" s="5">
        <v>8.9750864177741008</v>
      </c>
      <c r="G65" s="5">
        <v>9.0235333434964087</v>
      </c>
      <c r="H65" s="5">
        <v>9.0872121532087355</v>
      </c>
      <c r="I65" s="5">
        <v>9.1498474059228805</v>
      </c>
      <c r="J65" s="5">
        <v>9.19656730715284</v>
      </c>
      <c r="K65" s="5">
        <v>9.2186303843586632</v>
      </c>
    </row>
    <row r="66" spans="1:11" x14ac:dyDescent="0.35">
      <c r="A66" s="11">
        <v>3</v>
      </c>
      <c r="B66" s="5">
        <v>9.9664306171757513</v>
      </c>
      <c r="C66" s="5">
        <v>9.9403562733756612</v>
      </c>
      <c r="D66" s="5">
        <v>9.92981306321904</v>
      </c>
      <c r="E66" s="5">
        <v>9.9557176937910601</v>
      </c>
      <c r="F66" s="5">
        <v>10.005755889631832</v>
      </c>
      <c r="G66" s="5">
        <v>10.066022757405795</v>
      </c>
      <c r="H66" s="5">
        <v>10.12175785473176</v>
      </c>
      <c r="I66" s="5">
        <v>10.158088428217196</v>
      </c>
      <c r="J66" s="5">
        <v>10.165014139673644</v>
      </c>
      <c r="K66" s="5">
        <v>10.139366174574501</v>
      </c>
    </row>
    <row r="67" spans="1:11" x14ac:dyDescent="0.35">
      <c r="A67" s="11">
        <v>4</v>
      </c>
      <c r="B67" s="5">
        <v>8.8673164561059536</v>
      </c>
      <c r="C67" s="5">
        <v>8.860779206355323</v>
      </c>
      <c r="D67" s="5">
        <v>8.885406595804783</v>
      </c>
      <c r="E67" s="5">
        <v>8.9873321624255507</v>
      </c>
      <c r="F67" s="5">
        <v>9.135477762743248</v>
      </c>
      <c r="G67" s="5">
        <v>9.2976238292424416</v>
      </c>
      <c r="H67" s="5">
        <v>9.4468534820479668</v>
      </c>
      <c r="I67" s="5">
        <v>9.5627489775286687</v>
      </c>
      <c r="J67" s="5">
        <v>9.6347049186591889</v>
      </c>
      <c r="K67" s="5">
        <v>9.6613908293503759</v>
      </c>
    </row>
    <row r="68" spans="1:11" x14ac:dyDescent="0.35">
      <c r="A68" s="11" t="s">
        <v>27</v>
      </c>
      <c r="B68" s="5">
        <v>8.4030660629680689</v>
      </c>
      <c r="C68" s="5">
        <v>8.4890605066488316</v>
      </c>
      <c r="D68" s="5">
        <v>8.5736020126620254</v>
      </c>
      <c r="E68" s="5">
        <v>8.6816374380731212</v>
      </c>
      <c r="F68" s="5">
        <v>8.8027039036449466</v>
      </c>
      <c r="G68" s="5">
        <v>8.9221481163307477</v>
      </c>
      <c r="H68" s="5">
        <v>9.0240933451126732</v>
      </c>
      <c r="I68" s="5">
        <v>9.0959716391479741</v>
      </c>
      <c r="J68" s="5">
        <v>9.1322868050908586</v>
      </c>
      <c r="K68" s="5">
        <v>9.1341082925435835</v>
      </c>
    </row>
    <row r="69" spans="1:11" x14ac:dyDescent="0.35">
      <c r="A69" s="11">
        <v>2</v>
      </c>
      <c r="B69" s="5">
        <v>9.5677928129794196</v>
      </c>
      <c r="C69" s="5">
        <v>9.5405189795650092</v>
      </c>
      <c r="D69" s="5">
        <v>9.512496601938647</v>
      </c>
      <c r="E69" s="5">
        <v>9.5196077333853601</v>
      </c>
      <c r="F69" s="5">
        <v>9.5587179904205453</v>
      </c>
      <c r="G69" s="5">
        <v>9.6169937479114527</v>
      </c>
      <c r="H69" s="5">
        <v>9.6746395230196196</v>
      </c>
      <c r="I69" s="5">
        <v>9.7138570516716811</v>
      </c>
      <c r="J69" s="5">
        <v>9.7244957860079726</v>
      </c>
      <c r="K69" s="5">
        <v>9.7038910448045037</v>
      </c>
    </row>
    <row r="70" spans="1:11" x14ac:dyDescent="0.35">
      <c r="A70" s="11">
        <v>3</v>
      </c>
      <c r="B70" s="5">
        <v>10.281522473545149</v>
      </c>
      <c r="C70" s="5">
        <v>9.8840715436121656</v>
      </c>
      <c r="D70" s="5">
        <v>9.8290303370277083</v>
      </c>
      <c r="E70" s="5">
        <v>9.8340694970904341</v>
      </c>
      <c r="F70" s="5">
        <v>9.8504645870546064</v>
      </c>
      <c r="G70" s="5">
        <v>9.8608114955584494</v>
      </c>
      <c r="H70" s="5">
        <v>9.852156560157983</v>
      </c>
      <c r="I70" s="5">
        <v>9.817377286915022</v>
      </c>
      <c r="J70" s="5">
        <v>9.7553869997328722</v>
      </c>
      <c r="K70" s="5">
        <v>9.6690155520659467</v>
      </c>
    </row>
    <row r="71" spans="1:11" x14ac:dyDescent="0.35">
      <c r="A71" s="11">
        <v>4</v>
      </c>
      <c r="B71" s="5">
        <v>11.508626891798258</v>
      </c>
      <c r="C71" s="5">
        <v>10.872842911820312</v>
      </c>
      <c r="D71" s="5">
        <v>10.549511181189651</v>
      </c>
      <c r="E71" s="5">
        <v>10.358151429795162</v>
      </c>
      <c r="F71" s="5">
        <v>10.241510262946711</v>
      </c>
      <c r="G71" s="5">
        <v>10.160644313534076</v>
      </c>
      <c r="H71" s="5">
        <v>10.087039735589624</v>
      </c>
      <c r="I71" s="5">
        <v>10.003896729606472</v>
      </c>
      <c r="J71" s="5">
        <v>9.9038020505541802</v>
      </c>
      <c r="K71" s="5">
        <v>9.7853830423097072</v>
      </c>
    </row>
    <row r="72" spans="1:11" x14ac:dyDescent="0.35">
      <c r="A72" s="11" t="s">
        <v>28</v>
      </c>
      <c r="B72" s="5">
        <v>11.434343350579889</v>
      </c>
      <c r="C72" s="5">
        <v>10.897657677480305</v>
      </c>
      <c r="D72" s="5">
        <v>10.541831065246537</v>
      </c>
      <c r="E72" s="5">
        <v>10.308752768914106</v>
      </c>
      <c r="F72" s="5">
        <v>10.15917722956336</v>
      </c>
      <c r="G72" s="5">
        <v>10.055029064211626</v>
      </c>
      <c r="H72" s="5">
        <v>9.9656969505546495</v>
      </c>
      <c r="I72" s="5">
        <v>9.8725283325317186</v>
      </c>
      <c r="J72" s="5">
        <v>9.76683767784683</v>
      </c>
      <c r="K72" s="5">
        <v>9.646361119336369</v>
      </c>
    </row>
    <row r="73" spans="1:11" x14ac:dyDescent="0.35">
      <c r="A73" s="11">
        <v>2</v>
      </c>
      <c r="B73" s="5">
        <v>12.194093586672903</v>
      </c>
      <c r="C73" s="5">
        <v>11.508751187276612</v>
      </c>
      <c r="D73" s="5">
        <v>11.008217522738299</v>
      </c>
      <c r="E73" s="5">
        <v>10.696372579952406</v>
      </c>
      <c r="F73" s="5">
        <v>10.508988000480034</v>
      </c>
      <c r="G73" s="5">
        <v>10.387739373245399</v>
      </c>
      <c r="H73" s="5">
        <v>10.291623494228542</v>
      </c>
      <c r="I73" s="5">
        <v>10.197023375476268</v>
      </c>
      <c r="J73" s="5">
        <v>10.092450992164833</v>
      </c>
      <c r="K73" s="5">
        <v>9.9738951488265819</v>
      </c>
    </row>
    <row r="74" spans="1:11" x14ac:dyDescent="0.35">
      <c r="A74" s="11">
        <v>3</v>
      </c>
      <c r="B74" s="5">
        <v>12.777675168428605</v>
      </c>
      <c r="C74" s="5">
        <v>11.874449588198049</v>
      </c>
      <c r="D74" s="5">
        <v>11.278362926686137</v>
      </c>
      <c r="E74" s="5">
        <v>10.910877222817293</v>
      </c>
      <c r="F74" s="5">
        <v>10.677629123915624</v>
      </c>
      <c r="G74" s="5">
        <v>10.511683891420496</v>
      </c>
      <c r="H74" s="5">
        <v>10.373844460469533</v>
      </c>
      <c r="I74" s="5">
        <v>10.244184833914625</v>
      </c>
      <c r="J74" s="5">
        <v>10.113129001210416</v>
      </c>
      <c r="K74" s="5">
        <v>9.976730024259524</v>
      </c>
    </row>
    <row r="75" spans="1:11" x14ac:dyDescent="0.35">
      <c r="A75" s="11">
        <v>4</v>
      </c>
      <c r="B75" s="5">
        <v>13.120805127278359</v>
      </c>
      <c r="C75" s="5">
        <v>11.889035444703772</v>
      </c>
      <c r="D75" s="5">
        <v>11.18380163731978</v>
      </c>
      <c r="E75" s="5">
        <v>10.798348565207752</v>
      </c>
      <c r="F75" s="5">
        <v>10.568079490882857</v>
      </c>
      <c r="G75" s="5">
        <v>10.410008898268435</v>
      </c>
      <c r="H75" s="5">
        <v>10.283061713384154</v>
      </c>
      <c r="I75" s="5">
        <v>10.167004400276159</v>
      </c>
      <c r="J75" s="5">
        <v>10.051842897037893</v>
      </c>
      <c r="K75" s="5">
        <v>9.9332037518181924</v>
      </c>
    </row>
    <row r="76" spans="1:11" x14ac:dyDescent="0.35">
      <c r="A76" s="11" t="s">
        <v>29</v>
      </c>
      <c r="B76" s="5">
        <v>14.088371125208448</v>
      </c>
      <c r="C76" s="5">
        <v>13.391360263883097</v>
      </c>
      <c r="D76" s="5">
        <v>12.895925208818625</v>
      </c>
      <c r="E76" s="5">
        <v>12.588047042259864</v>
      </c>
      <c r="F76" s="5">
        <v>12.389263308735663</v>
      </c>
      <c r="G76" s="5">
        <v>12.241186446462015</v>
      </c>
      <c r="H76" s="5">
        <v>12.1101170801719</v>
      </c>
      <c r="I76" s="5">
        <v>11.978549666974141</v>
      </c>
      <c r="J76" s="5">
        <v>11.838744805548925</v>
      </c>
      <c r="K76" s="5">
        <v>11.68886641922629</v>
      </c>
    </row>
    <row r="77" spans="1:11" x14ac:dyDescent="0.35">
      <c r="A77" s="11">
        <v>2</v>
      </c>
      <c r="B77" s="5">
        <v>13.159311624532128</v>
      </c>
      <c r="C77" s="5">
        <v>12.227885408890153</v>
      </c>
      <c r="D77" s="5">
        <v>11.777423505627654</v>
      </c>
      <c r="E77" s="5">
        <v>11.555757774145855</v>
      </c>
      <c r="F77" s="5">
        <v>11.439744685706398</v>
      </c>
      <c r="G77" s="5">
        <v>11.363977865969225</v>
      </c>
      <c r="H77" s="5">
        <v>11.294852164516097</v>
      </c>
      <c r="I77" s="5">
        <v>11.216082056287394</v>
      </c>
      <c r="J77" s="5">
        <v>11.121576727975205</v>
      </c>
      <c r="K77" s="5">
        <v>11.011092520260794</v>
      </c>
    </row>
    <row r="78" spans="1:11" x14ac:dyDescent="0.35">
      <c r="A78" s="11">
        <v>3</v>
      </c>
      <c r="B78" s="5">
        <v>12.837362487957837</v>
      </c>
      <c r="C78" s="5">
        <v>12.034271130214035</v>
      </c>
      <c r="D78" s="5">
        <v>11.748684979394341</v>
      </c>
      <c r="E78" s="5">
        <v>11.68493095075406</v>
      </c>
      <c r="F78" s="5">
        <v>11.7003188676935</v>
      </c>
      <c r="G78" s="5">
        <v>11.727902455576157</v>
      </c>
      <c r="H78" s="5">
        <v>11.737077042432782</v>
      </c>
      <c r="I78" s="5">
        <v>11.715664749341517</v>
      </c>
      <c r="J78" s="5">
        <v>11.661150661933606</v>
      </c>
      <c r="K78" s="5">
        <v>11.575926300503848</v>
      </c>
    </row>
    <row r="79" spans="1:11" x14ac:dyDescent="0.35">
      <c r="A79" s="11">
        <v>4</v>
      </c>
      <c r="B79" s="5">
        <v>11.430047702210272</v>
      </c>
      <c r="C79" s="5">
        <v>11.024742122724398</v>
      </c>
      <c r="D79" s="5">
        <v>10.884301196911421</v>
      </c>
      <c r="E79" s="5">
        <v>10.853249318487808</v>
      </c>
      <c r="F79" s="5">
        <v>10.845807067687087</v>
      </c>
      <c r="G79" s="5">
        <v>10.830815449763044</v>
      </c>
      <c r="H79" s="5">
        <v>10.799084485059467</v>
      </c>
      <c r="I79" s="5">
        <v>10.74945719683892</v>
      </c>
      <c r="J79" s="5">
        <v>10.683809612986193</v>
      </c>
      <c r="K79" s="5">
        <v>10.604850743170102</v>
      </c>
    </row>
    <row r="80" spans="1:11" x14ac:dyDescent="0.35">
      <c r="A80" s="11" t="s">
        <v>30</v>
      </c>
      <c r="B80" s="5">
        <v>10.440041763068042</v>
      </c>
      <c r="C80" s="5">
        <v>9.9907869923974673</v>
      </c>
      <c r="D80" s="5">
        <v>9.924320517358149</v>
      </c>
      <c r="E80" s="5">
        <v>9.9605079352071879</v>
      </c>
      <c r="F80" s="5">
        <v>10.001937813924281</v>
      </c>
      <c r="G80" s="5">
        <v>10.02243408213454</v>
      </c>
      <c r="H80" s="5">
        <v>10.020268216777994</v>
      </c>
      <c r="I80" s="5">
        <v>9.9994876032900937</v>
      </c>
      <c r="J80" s="5">
        <v>9.9642493055177024</v>
      </c>
      <c r="K80" s="5">
        <v>9.9174831984865826</v>
      </c>
    </row>
    <row r="81" spans="1:11" x14ac:dyDescent="0.35">
      <c r="A81" s="11">
        <v>2</v>
      </c>
      <c r="B81" s="5">
        <v>10.069315784081935</v>
      </c>
      <c r="C81" s="5">
        <v>10.001963785686133</v>
      </c>
      <c r="D81" s="5">
        <v>10.151643337501469</v>
      </c>
      <c r="E81" s="5">
        <v>10.295124569932184</v>
      </c>
      <c r="F81" s="5">
        <v>10.385637650013759</v>
      </c>
      <c r="G81" s="5">
        <v>10.424416690396948</v>
      </c>
      <c r="H81" s="5">
        <v>10.422211022909845</v>
      </c>
      <c r="I81" s="5">
        <v>10.390008912582479</v>
      </c>
      <c r="J81" s="5">
        <v>10.337138092121871</v>
      </c>
      <c r="K81" s="5">
        <v>10.270507399230443</v>
      </c>
    </row>
    <row r="82" spans="1:11" x14ac:dyDescent="0.35">
      <c r="A82" s="11">
        <v>3</v>
      </c>
      <c r="B82" s="5">
        <v>9.3660506006801505</v>
      </c>
      <c r="C82" s="5">
        <v>9.3051014889144614</v>
      </c>
      <c r="D82" s="5">
        <v>9.4043990374583313</v>
      </c>
      <c r="E82" s="5">
        <v>9.4865939436474651</v>
      </c>
      <c r="F82" s="5">
        <v>9.5276434950481406</v>
      </c>
      <c r="G82" s="5">
        <v>9.5338653257768033</v>
      </c>
      <c r="H82" s="5">
        <v>9.5150427582101678</v>
      </c>
      <c r="I82" s="5">
        <v>9.479152147993867</v>
      </c>
      <c r="J82" s="5">
        <v>9.4322833431017354</v>
      </c>
      <c r="K82" s="5">
        <v>9.3788277622223681</v>
      </c>
    </row>
    <row r="83" spans="1:11" x14ac:dyDescent="0.35">
      <c r="A83" s="11">
        <v>4</v>
      </c>
      <c r="B83" s="5">
        <v>10.02203069289062</v>
      </c>
      <c r="C83" s="5">
        <v>9.8102122546425452</v>
      </c>
      <c r="D83" s="5">
        <v>9.8417686649683631</v>
      </c>
      <c r="E83" s="5">
        <v>9.8515673522766072</v>
      </c>
      <c r="F83" s="5">
        <v>9.8181975460680988</v>
      </c>
      <c r="G83" s="5">
        <v>9.7555191717134431</v>
      </c>
      <c r="H83" s="5">
        <v>9.6784717210276252</v>
      </c>
      <c r="I83" s="5">
        <v>9.5973625218136664</v>
      </c>
      <c r="J83" s="5">
        <v>9.5181251537266647</v>
      </c>
      <c r="K83" s="5">
        <v>9.4436164761433492</v>
      </c>
    </row>
    <row r="84" spans="1:11" x14ac:dyDescent="0.35">
      <c r="A84" s="11" t="s">
        <v>31</v>
      </c>
      <c r="B84" s="5">
        <v>10.04028159606481</v>
      </c>
      <c r="C84" s="5">
        <v>10.02606265893383</v>
      </c>
      <c r="D84" s="5">
        <v>10.050414714090556</v>
      </c>
      <c r="E84" s="5">
        <v>10.024060960261469</v>
      </c>
      <c r="F84" s="5">
        <v>9.9633230752798063</v>
      </c>
      <c r="G84" s="5">
        <v>9.8852336066858992</v>
      </c>
      <c r="H84" s="5">
        <v>9.8002433770868311</v>
      </c>
      <c r="I84" s="5">
        <v>9.7145189138635466</v>
      </c>
      <c r="J84" s="5">
        <v>9.6316315812822619</v>
      </c>
      <c r="K84" s="5">
        <v>9.5535109198960626</v>
      </c>
    </row>
    <row r="85" spans="1:11" x14ac:dyDescent="0.35">
      <c r="A85" s="11">
        <v>2</v>
      </c>
      <c r="B85" s="5">
        <v>9.0372799514210467</v>
      </c>
      <c r="C85" s="5">
        <v>9.1117928535439852</v>
      </c>
      <c r="D85" s="5">
        <v>9.1603342458305317</v>
      </c>
      <c r="E85" s="5">
        <v>9.1585272180087305</v>
      </c>
      <c r="F85" s="5">
        <v>9.1294545798207238</v>
      </c>
      <c r="G85" s="5">
        <v>9.087332502673716</v>
      </c>
      <c r="H85" s="5">
        <v>9.0395791441245965</v>
      </c>
      <c r="I85" s="5">
        <v>8.9903602841401522</v>
      </c>
      <c r="J85" s="5">
        <v>8.9417172260585698</v>
      </c>
      <c r="K85" s="5">
        <v>8.8945699899339914</v>
      </c>
    </row>
    <row r="86" spans="1:11" x14ac:dyDescent="0.35">
      <c r="A86" s="11">
        <v>3</v>
      </c>
      <c r="B86" s="5">
        <v>7.8361995886708282</v>
      </c>
      <c r="C86" s="5">
        <v>8.1191695563174466</v>
      </c>
      <c r="D86" s="5">
        <v>8.3363784379403452</v>
      </c>
      <c r="E86" s="5">
        <v>8.4749195092866607</v>
      </c>
      <c r="F86" s="5">
        <v>8.5748641461761075</v>
      </c>
      <c r="G86" s="5">
        <v>8.6597882388180452</v>
      </c>
      <c r="H86" s="5">
        <v>8.7394276004837952</v>
      </c>
      <c r="I86" s="5">
        <v>8.8173485432688334</v>
      </c>
      <c r="J86" s="5">
        <v>8.8938330920640603</v>
      </c>
      <c r="K86" s="5">
        <v>8.9679033176329348</v>
      </c>
    </row>
    <row r="87" spans="1:11" x14ac:dyDescent="0.35">
      <c r="A87" s="11">
        <v>4</v>
      </c>
      <c r="B87" s="5">
        <v>6.4126990074742709</v>
      </c>
      <c r="C87" s="5">
        <v>6.7683962153427171</v>
      </c>
      <c r="D87" s="5">
        <v>7.0774948768480739</v>
      </c>
      <c r="E87" s="5">
        <v>7.3244123120711286</v>
      </c>
      <c r="F87" s="5">
        <v>7.5375496698073814</v>
      </c>
      <c r="G87" s="5">
        <v>7.7302492884480438</v>
      </c>
      <c r="H87" s="5">
        <v>7.9052346779232625</v>
      </c>
      <c r="I87" s="5">
        <v>8.0628030079852699</v>
      </c>
      <c r="J87" s="5">
        <v>8.2025723468642795</v>
      </c>
      <c r="K87" s="5">
        <v>8.3248304887279723</v>
      </c>
    </row>
    <row r="88" spans="1:11" x14ac:dyDescent="0.35">
      <c r="A88" s="11" t="s">
        <v>32</v>
      </c>
      <c r="B88" s="5">
        <v>5.5829894563110392</v>
      </c>
      <c r="C88" s="5">
        <v>6.0129697567263216</v>
      </c>
      <c r="D88" s="5">
        <v>6.4310975564783002</v>
      </c>
      <c r="E88" s="5">
        <v>6.7745510204107964</v>
      </c>
      <c r="F88" s="5">
        <v>7.0621033066836105</v>
      </c>
      <c r="G88" s="5">
        <v>7.3076520452026124</v>
      </c>
      <c r="H88" s="5">
        <v>7.5177083994186216</v>
      </c>
      <c r="I88" s="5">
        <v>7.6970027429698646</v>
      </c>
      <c r="J88" s="5">
        <v>7.8498050224838005</v>
      </c>
      <c r="K88" s="5">
        <v>7.9802341889881045</v>
      </c>
    </row>
    <row r="89" spans="1:11" x14ac:dyDescent="0.35">
      <c r="A89" s="11">
        <v>2</v>
      </c>
      <c r="B89" s="5">
        <v>5.5190104112265193</v>
      </c>
      <c r="C89" s="5">
        <v>6.0370196274889185</v>
      </c>
      <c r="D89" s="5">
        <v>6.5055633355090725</v>
      </c>
      <c r="E89" s="5">
        <v>6.868722620155773</v>
      </c>
      <c r="F89" s="5">
        <v>7.1514175443879013</v>
      </c>
      <c r="G89" s="5">
        <v>7.372434319829746</v>
      </c>
      <c r="H89" s="5">
        <v>7.5441552436452994</v>
      </c>
      <c r="I89" s="5">
        <v>7.677200887508576</v>
      </c>
      <c r="J89" s="5">
        <v>7.7808728278532913</v>
      </c>
      <c r="K89" s="5">
        <v>7.86286629120396</v>
      </c>
    </row>
    <row r="90" spans="1:11" x14ac:dyDescent="0.35">
      <c r="A90" s="11">
        <v>3</v>
      </c>
      <c r="B90" s="5">
        <v>5.4444696986342294</v>
      </c>
      <c r="C90" s="5">
        <v>5.7478611359680105</v>
      </c>
      <c r="D90" s="5">
        <v>6.0947101517974218</v>
      </c>
      <c r="E90" s="5">
        <v>6.3753936614853526</v>
      </c>
      <c r="F90" s="5">
        <v>6.5909605506645814</v>
      </c>
      <c r="G90" s="5">
        <v>6.7530967703931308</v>
      </c>
      <c r="H90" s="5">
        <v>6.8738420397009152</v>
      </c>
      <c r="I90" s="5">
        <v>6.9646835474146744</v>
      </c>
      <c r="J90" s="5">
        <v>7.0353497672357213</v>
      </c>
      <c r="K90" s="5">
        <v>7.0929563426114157</v>
      </c>
    </row>
    <row r="91" spans="1:11" x14ac:dyDescent="0.35">
      <c r="A91" s="11">
        <v>4</v>
      </c>
      <c r="B91" s="5">
        <v>4.8760014744565483</v>
      </c>
      <c r="C91" s="5">
        <v>5.0803040123857954</v>
      </c>
      <c r="D91" s="5">
        <v>5.3607644710889666</v>
      </c>
      <c r="E91" s="5">
        <v>5.5954464163969595</v>
      </c>
      <c r="F91" s="5">
        <v>5.7792492982159605</v>
      </c>
      <c r="G91" s="5">
        <v>5.9226128158772831</v>
      </c>
      <c r="H91" s="5">
        <v>6.0344848063064189</v>
      </c>
      <c r="I91" s="5">
        <v>6.1221026419853057</v>
      </c>
      <c r="J91" s="5">
        <v>6.1919529588397832</v>
      </c>
      <c r="K91" s="5">
        <v>6.2492946154027056</v>
      </c>
    </row>
    <row r="92" spans="1:11" x14ac:dyDescent="0.35">
      <c r="A92" s="11" t="s">
        <v>33</v>
      </c>
      <c r="B92" s="5">
        <v>5.4335034940624558</v>
      </c>
      <c r="C92" s="5">
        <v>6.2311132630813697</v>
      </c>
      <c r="D92" s="5">
        <v>6.8057791813009816</v>
      </c>
      <c r="E92" s="5">
        <v>7.1582668111206811</v>
      </c>
      <c r="F92" s="5">
        <v>7.3681744965453841</v>
      </c>
      <c r="G92" s="5">
        <v>7.4902145312693342</v>
      </c>
      <c r="H92" s="5">
        <v>7.5574281417330331</v>
      </c>
      <c r="I92" s="5">
        <v>7.5904526066107616</v>
      </c>
      <c r="J92" s="5">
        <v>7.6031180422374876</v>
      </c>
      <c r="K92" s="5">
        <v>7.6046835658374956</v>
      </c>
    </row>
    <row r="93" spans="1:11" x14ac:dyDescent="0.35">
      <c r="A93" s="11">
        <v>2</v>
      </c>
      <c r="B93" s="5">
        <v>5.7894041008255668</v>
      </c>
      <c r="C93" s="5">
        <v>7.0411378682232684</v>
      </c>
      <c r="D93" s="5">
        <v>7.814494613391413</v>
      </c>
      <c r="E93" s="5">
        <v>8.2761987575648135</v>
      </c>
      <c r="F93" s="5">
        <v>8.5491760898511853</v>
      </c>
      <c r="G93" s="5">
        <v>8.7009178820097244</v>
      </c>
      <c r="H93" s="5">
        <v>8.7717801190910816</v>
      </c>
      <c r="I93" s="5">
        <v>8.7888386470210609</v>
      </c>
      <c r="J93" s="5">
        <v>8.7708985552137229</v>
      </c>
      <c r="K93" s="5">
        <v>8.7311658019851581</v>
      </c>
    </row>
    <row r="94" spans="1:11" x14ac:dyDescent="0.35">
      <c r="A94" s="11">
        <v>3</v>
      </c>
      <c r="B94" s="5">
        <v>6.8676803576563517</v>
      </c>
      <c r="C94" s="5">
        <v>7.8753776661069947</v>
      </c>
      <c r="D94" s="5">
        <v>8.3602405749457169</v>
      </c>
      <c r="E94" s="5">
        <v>8.6160327189804953</v>
      </c>
      <c r="F94" s="5">
        <v>8.7517997464827477</v>
      </c>
      <c r="G94" s="5">
        <v>8.8159185056485594</v>
      </c>
      <c r="H94" s="5">
        <v>8.8336583984547232</v>
      </c>
      <c r="I94" s="5">
        <v>8.8205890642477947</v>
      </c>
      <c r="J94" s="5">
        <v>8.7874278777863122</v>
      </c>
      <c r="K94" s="5">
        <v>8.7420381657284487</v>
      </c>
    </row>
    <row r="95" spans="1:11" x14ac:dyDescent="0.35">
      <c r="A95" s="11">
        <v>4</v>
      </c>
      <c r="B95" s="5">
        <v>7.0847870767328498</v>
      </c>
      <c r="C95" s="5">
        <v>7.9925603426139062</v>
      </c>
      <c r="D95" s="5">
        <v>8.3921875306443869</v>
      </c>
      <c r="E95" s="5">
        <v>8.566163532380223</v>
      </c>
      <c r="F95" s="5">
        <v>8.641528332184091</v>
      </c>
      <c r="G95" s="5">
        <v>8.6688308378501482</v>
      </c>
      <c r="H95" s="5">
        <v>8.6694183472442088</v>
      </c>
      <c r="I95" s="5">
        <v>8.6530155263730979</v>
      </c>
      <c r="J95" s="5">
        <v>8.6249703740135644</v>
      </c>
      <c r="K95" s="5">
        <v>8.5891443476590545</v>
      </c>
    </row>
    <row r="96" spans="1:11" x14ac:dyDescent="0.35">
      <c r="A96" s="11" t="s">
        <v>34</v>
      </c>
      <c r="B96" s="5">
        <v>6.9045459043820205</v>
      </c>
      <c r="C96" s="5">
        <v>7.7344036206983615</v>
      </c>
      <c r="D96" s="5">
        <v>8.117918750104506</v>
      </c>
      <c r="E96" s="5">
        <v>8.2967917327799192</v>
      </c>
      <c r="F96" s="5">
        <v>8.3818173301156289</v>
      </c>
      <c r="G96" s="5">
        <v>8.4205318892704906</v>
      </c>
      <c r="H96" s="5">
        <v>8.4347726822647129</v>
      </c>
      <c r="I96" s="5">
        <v>8.4349944169198547</v>
      </c>
      <c r="J96" s="5">
        <v>8.4265733464758892</v>
      </c>
      <c r="K96" s="5">
        <v>8.4125177149460608</v>
      </c>
    </row>
    <row r="97" spans="1:11" x14ac:dyDescent="0.35">
      <c r="A97" s="11">
        <v>2</v>
      </c>
      <c r="B97" s="5">
        <v>6.958855941886438</v>
      </c>
      <c r="C97" s="5">
        <v>7.5226246269276942</v>
      </c>
      <c r="D97" s="5">
        <v>7.8399184669018176</v>
      </c>
      <c r="E97" s="5">
        <v>8.035849093300639</v>
      </c>
      <c r="F97" s="5">
        <v>8.1660357769923131</v>
      </c>
      <c r="G97" s="5">
        <v>8.2560971594882151</v>
      </c>
      <c r="H97" s="5">
        <v>8.318758748982102</v>
      </c>
      <c r="I97" s="5">
        <v>8.3610595960010876</v>
      </c>
      <c r="J97" s="5">
        <v>8.387687971034369</v>
      </c>
      <c r="K97" s="5">
        <v>8.4022792188779754</v>
      </c>
    </row>
    <row r="98" spans="1:11" x14ac:dyDescent="0.35">
      <c r="A98" s="11">
        <v>3</v>
      </c>
      <c r="B98" s="5">
        <v>6.4381100891491334</v>
      </c>
      <c r="C98" s="5">
        <v>6.8165872583805216</v>
      </c>
      <c r="D98" s="5">
        <v>7.1727878155788503</v>
      </c>
      <c r="E98" s="5">
        <v>7.4377086218734023</v>
      </c>
      <c r="F98" s="5">
        <v>7.6370867451281228</v>
      </c>
      <c r="G98" s="5">
        <v>7.7916061148287321</v>
      </c>
      <c r="H98" s="5">
        <v>7.9128147728067288</v>
      </c>
      <c r="I98" s="5">
        <v>8.0076848222196748</v>
      </c>
      <c r="J98" s="5">
        <v>8.0813081673859379</v>
      </c>
      <c r="K98" s="5">
        <v>8.1378947182570158</v>
      </c>
    </row>
    <row r="99" spans="1:11" x14ac:dyDescent="0.35">
      <c r="A99" s="11">
        <v>4</v>
      </c>
      <c r="B99" s="5">
        <v>5.9593109644685054</v>
      </c>
      <c r="C99" s="5">
        <v>6.1798703926530845</v>
      </c>
      <c r="D99" s="5">
        <v>6.4296848888370057</v>
      </c>
      <c r="E99" s="5">
        <v>6.6502983324457903</v>
      </c>
      <c r="F99" s="5">
        <v>6.8415278215445827</v>
      </c>
      <c r="G99" s="5">
        <v>7.0081440412473262</v>
      </c>
      <c r="H99" s="5">
        <v>7.1526657949544941</v>
      </c>
      <c r="I99" s="5">
        <v>7.276369078812821</v>
      </c>
      <c r="J99" s="5">
        <v>7.3805795079397951</v>
      </c>
      <c r="K99" s="5">
        <v>7.4672359646074353</v>
      </c>
    </row>
    <row r="100" spans="1:11" x14ac:dyDescent="0.35">
      <c r="A100" s="11" t="s">
        <v>35</v>
      </c>
      <c r="B100" s="5">
        <v>6.1448534683610703</v>
      </c>
      <c r="C100" s="5">
        <v>6.7535140383566645</v>
      </c>
      <c r="D100" s="5">
        <v>7.1406591925122713</v>
      </c>
      <c r="E100" s="5">
        <v>7.4082627486472079</v>
      </c>
      <c r="F100" s="5">
        <v>7.6109847876178218</v>
      </c>
      <c r="G100" s="5">
        <v>7.773793546998939</v>
      </c>
      <c r="H100" s="5">
        <v>7.9083336949233001</v>
      </c>
      <c r="I100" s="5">
        <v>8.0205500012844162</v>
      </c>
      <c r="J100" s="5">
        <v>8.1141054019241405</v>
      </c>
      <c r="K100" s="5">
        <v>8.1917669061895868</v>
      </c>
    </row>
    <row r="101" spans="1:11" x14ac:dyDescent="0.35">
      <c r="A101" s="11">
        <v>2</v>
      </c>
      <c r="B101" s="5">
        <v>5.7722977526708599</v>
      </c>
      <c r="C101" s="5">
        <v>6.38349061798246</v>
      </c>
      <c r="D101" s="5">
        <v>6.8077896801024593</v>
      </c>
      <c r="E101" s="5">
        <v>7.1004523614930317</v>
      </c>
      <c r="F101" s="5">
        <v>7.318469395259231</v>
      </c>
      <c r="G101" s="5">
        <v>7.490603362731691</v>
      </c>
      <c r="H101" s="5">
        <v>7.6315576223739914</v>
      </c>
      <c r="I101" s="5">
        <v>7.749456071128348</v>
      </c>
      <c r="J101" s="5">
        <v>7.8493759330050983</v>
      </c>
      <c r="K101" s="5">
        <v>7.9349433269390754</v>
      </c>
    </row>
    <row r="102" spans="1:11" x14ac:dyDescent="0.35">
      <c r="A102" s="11">
        <v>3</v>
      </c>
      <c r="B102" s="5">
        <v>5.8972805631064569</v>
      </c>
      <c r="C102" s="5">
        <v>6.3327522425590086</v>
      </c>
      <c r="D102" s="5">
        <v>6.642714335200032</v>
      </c>
      <c r="E102" s="5">
        <v>6.878574930519191</v>
      </c>
      <c r="F102" s="5">
        <v>7.0715813637077805</v>
      </c>
      <c r="G102" s="5">
        <v>7.2363427247446976</v>
      </c>
      <c r="H102" s="5">
        <v>7.3800173657488335</v>
      </c>
      <c r="I102" s="5">
        <v>7.5063709977177453</v>
      </c>
      <c r="J102" s="5">
        <v>7.6175781399236842</v>
      </c>
      <c r="K102" s="5">
        <v>7.7151673237665133</v>
      </c>
    </row>
    <row r="103" spans="1:11" x14ac:dyDescent="0.35">
      <c r="A103" s="11">
        <v>4</v>
      </c>
      <c r="B103" s="5">
        <v>6.4737615446896202</v>
      </c>
      <c r="C103" s="5">
        <v>6.7972761484760875</v>
      </c>
      <c r="D103" s="5">
        <v>6.9869124834441694</v>
      </c>
      <c r="E103" s="5">
        <v>7.1133308852115853</v>
      </c>
      <c r="F103" s="5">
        <v>7.2052883990782757</v>
      </c>
      <c r="G103" s="5">
        <v>7.277344418390725</v>
      </c>
      <c r="H103" s="5">
        <v>7.3369897228925369</v>
      </c>
      <c r="I103" s="5">
        <v>7.3882119821068084</v>
      </c>
      <c r="J103" s="5">
        <v>7.4331540796640576</v>
      </c>
      <c r="K103" s="5">
        <v>7.4728477261033941</v>
      </c>
    </row>
    <row r="104" spans="1:11" x14ac:dyDescent="0.35">
      <c r="A104" s="11" t="s">
        <v>36</v>
      </c>
      <c r="B104" s="5">
        <v>6.5154227300094121</v>
      </c>
      <c r="C104" s="5">
        <v>6.9052943122705477</v>
      </c>
      <c r="D104" s="5">
        <v>7.1109266609706161</v>
      </c>
      <c r="E104" s="5">
        <v>7.2403569106302799</v>
      </c>
      <c r="F104" s="5">
        <v>7.3326111403706591</v>
      </c>
      <c r="G104" s="5">
        <v>7.4048486509990008</v>
      </c>
      <c r="H104" s="5">
        <v>7.4647928783955857</v>
      </c>
      <c r="I104" s="5">
        <v>7.5162310939354233</v>
      </c>
      <c r="J104" s="5">
        <v>7.5611719303693441</v>
      </c>
      <c r="K104" s="5">
        <v>7.6006879730092844</v>
      </c>
    </row>
    <row r="105" spans="1:11" x14ac:dyDescent="0.35">
      <c r="A105" s="11">
        <v>2</v>
      </c>
      <c r="B105" s="5">
        <v>6.8172227374823873</v>
      </c>
      <c r="C105" s="5">
        <v>6.9248086216508975</v>
      </c>
      <c r="D105" s="5">
        <v>6.9648176243478686</v>
      </c>
      <c r="E105" s="5">
        <v>6.9825752916293737</v>
      </c>
      <c r="F105" s="5">
        <v>6.9902282503925033</v>
      </c>
      <c r="G105" s="5">
        <v>6.9939274326272818</v>
      </c>
      <c r="H105" s="5">
        <v>6.997026131055712</v>
      </c>
      <c r="I105" s="5">
        <v>7.0015035720855465</v>
      </c>
      <c r="J105" s="5">
        <v>7.0081479188142559</v>
      </c>
      <c r="K105" s="5">
        <v>7.0167596841263471</v>
      </c>
    </row>
    <row r="106" spans="1:11" x14ac:dyDescent="0.35">
      <c r="A106" s="11">
        <v>3</v>
      </c>
      <c r="B106" s="5">
        <v>6.9851337666879525</v>
      </c>
      <c r="C106" s="5">
        <v>6.8155415125799621</v>
      </c>
      <c r="D106" s="5">
        <v>6.6330791450361772</v>
      </c>
      <c r="E106" s="5">
        <v>6.4987436305033537</v>
      </c>
      <c r="F106" s="5">
        <v>6.4105242152900335</v>
      </c>
      <c r="G106" s="5">
        <v>6.3586646996400189</v>
      </c>
      <c r="H106" s="5">
        <v>6.3338471603142414</v>
      </c>
      <c r="I106" s="5">
        <v>6.3287558316439645</v>
      </c>
      <c r="J106" s="5">
        <v>6.3377159658318778</v>
      </c>
      <c r="K106" s="5">
        <v>6.3561790754145608</v>
      </c>
    </row>
    <row r="107" spans="1:11" x14ac:dyDescent="0.35">
      <c r="A107" s="11">
        <v>4</v>
      </c>
      <c r="B107" s="5">
        <v>6.9283941345846189</v>
      </c>
      <c r="C107" s="5">
        <v>6.7019959636458513</v>
      </c>
      <c r="D107" s="5">
        <v>6.5793465742341413</v>
      </c>
      <c r="E107" s="5">
        <v>6.4823327885247526</v>
      </c>
      <c r="F107" s="5">
        <v>6.4005059177776245</v>
      </c>
      <c r="G107" s="5">
        <v>6.3322536042496909</v>
      </c>
      <c r="H107" s="5">
        <v>6.2768014087375388</v>
      </c>
      <c r="I107" s="5">
        <v>6.2331085539262894</v>
      </c>
      <c r="J107" s="5">
        <v>6.2000970802297681</v>
      </c>
      <c r="K107" s="5">
        <v>6.1766318934128055</v>
      </c>
    </row>
    <row r="108" spans="1:11" x14ac:dyDescent="0.35">
      <c r="A108" s="11" t="s">
        <v>37</v>
      </c>
      <c r="B108" s="5">
        <v>6.7311302197554035</v>
      </c>
      <c r="C108" s="5">
        <v>6.4976409382387716</v>
      </c>
      <c r="D108" s="5">
        <v>6.3144082525930498</v>
      </c>
      <c r="E108" s="5">
        <v>6.1633761925573589</v>
      </c>
      <c r="F108" s="5">
        <v>6.0445803966275253</v>
      </c>
      <c r="G108" s="5">
        <v>5.9537982296130521</v>
      </c>
      <c r="H108" s="5">
        <v>5.8859228403748274</v>
      </c>
      <c r="I108" s="5">
        <v>5.8362359867103626</v>
      </c>
      <c r="J108" s="5">
        <v>5.8008638809440001</v>
      </c>
      <c r="K108" s="5">
        <v>5.776567580799286</v>
      </c>
    </row>
    <row r="109" spans="1:11" x14ac:dyDescent="0.35">
      <c r="A109" s="11">
        <v>2</v>
      </c>
      <c r="B109" s="5">
        <v>7.2074456732186762</v>
      </c>
      <c r="C109" s="5">
        <v>6.8784824764349581</v>
      </c>
      <c r="D109" s="5">
        <v>6.5889298295959575</v>
      </c>
      <c r="E109" s="5">
        <v>6.3500372752885381</v>
      </c>
      <c r="F109" s="5">
        <v>6.157048537663532</v>
      </c>
      <c r="G109" s="5">
        <v>6.0027502352571558</v>
      </c>
      <c r="H109" s="5">
        <v>5.8806145331141435</v>
      </c>
      <c r="I109" s="5">
        <v>5.7849442165655907</v>
      </c>
      <c r="J109" s="5">
        <v>5.7109918819015055</v>
      </c>
      <c r="K109" s="5">
        <v>5.6547919882503512</v>
      </c>
    </row>
    <row r="110" spans="1:11" x14ac:dyDescent="0.35">
      <c r="A110" s="11">
        <v>3</v>
      </c>
      <c r="B110" s="5">
        <v>6.1866406297402001</v>
      </c>
      <c r="C110" s="5">
        <v>5.6495041472925474</v>
      </c>
      <c r="D110" s="5">
        <v>5.3453476613778994</v>
      </c>
      <c r="E110" s="5">
        <v>5.1586543573346306</v>
      </c>
      <c r="F110" s="5">
        <v>5.0375866849835544</v>
      </c>
      <c r="G110" s="5">
        <v>4.9551001340576546</v>
      </c>
      <c r="H110" s="5">
        <v>4.8955240693304543</v>
      </c>
      <c r="I110" s="5">
        <v>4.850600546547378</v>
      </c>
      <c r="J110" s="5">
        <v>4.8166698415591895</v>
      </c>
      <c r="K110" s="5">
        <v>4.7920338446139894</v>
      </c>
    </row>
    <row r="111" spans="1:11" x14ac:dyDescent="0.35">
      <c r="A111" s="11">
        <v>4</v>
      </c>
      <c r="B111" s="5">
        <v>5.1119961859735596</v>
      </c>
      <c r="C111" s="5">
        <v>4.8192571366726655</v>
      </c>
      <c r="D111" s="5">
        <v>4.6001972953677557</v>
      </c>
      <c r="E111" s="5">
        <v>4.4568887048220551</v>
      </c>
      <c r="F111" s="5">
        <v>4.3718991647528753</v>
      </c>
      <c r="G111" s="5">
        <v>4.3275831156943463</v>
      </c>
      <c r="H111" s="5">
        <v>4.3088636491955237</v>
      </c>
      <c r="I111" s="5">
        <v>4.3049883264860149</v>
      </c>
      <c r="J111" s="5">
        <v>4.3097751619333371</v>
      </c>
      <c r="K111" s="5">
        <v>4.3203969781283433</v>
      </c>
    </row>
    <row r="112" spans="1:11" x14ac:dyDescent="0.35">
      <c r="A112" s="11" t="s">
        <v>38</v>
      </c>
      <c r="B112" s="5">
        <v>4.6788650010394788</v>
      </c>
      <c r="C112" s="5">
        <v>4.6585393042404224</v>
      </c>
      <c r="D112" s="5">
        <v>4.6307473089279023</v>
      </c>
      <c r="E112" s="5">
        <v>4.6040053853720941</v>
      </c>
      <c r="F112" s="5">
        <v>4.5822595335829384</v>
      </c>
      <c r="G112" s="5">
        <v>4.5659396011140023</v>
      </c>
      <c r="H112" s="5">
        <v>4.5535160887975596</v>
      </c>
      <c r="I112" s="5">
        <v>4.54358175981986</v>
      </c>
      <c r="J112" s="5">
        <v>4.536178697258654</v>
      </c>
      <c r="K112" s="5">
        <v>4.5323068223549203</v>
      </c>
    </row>
    <row r="113" spans="1:11" x14ac:dyDescent="0.35">
      <c r="A113" s="11">
        <v>2</v>
      </c>
      <c r="B113" s="5">
        <v>4.8428129998071796</v>
      </c>
      <c r="C113" s="5">
        <v>5.1799092611917192</v>
      </c>
      <c r="D113" s="5">
        <v>5.3488080104110738</v>
      </c>
      <c r="E113" s="5">
        <v>5.4055251361118639</v>
      </c>
      <c r="F113" s="5">
        <v>5.4032120152802836</v>
      </c>
      <c r="G113" s="5">
        <v>5.3686763992225641</v>
      </c>
      <c r="H113" s="5">
        <v>5.3146815962150429</v>
      </c>
      <c r="I113" s="5">
        <v>5.2484859128948198</v>
      </c>
      <c r="J113" s="5">
        <v>5.1757302795465652</v>
      </c>
      <c r="K113" s="5">
        <v>5.1012041589500239</v>
      </c>
    </row>
    <row r="114" spans="1:11" x14ac:dyDescent="0.35">
      <c r="A114" s="11">
        <v>3</v>
      </c>
      <c r="B114" s="5">
        <v>5.7083936052890909</v>
      </c>
      <c r="C114" s="5">
        <v>6.0560476350169559</v>
      </c>
      <c r="D114" s="5">
        <v>6.1757479033266049</v>
      </c>
      <c r="E114" s="5">
        <v>6.1897942430225941</v>
      </c>
      <c r="F114" s="5">
        <v>6.1496751005198371</v>
      </c>
      <c r="G114" s="5">
        <v>6.0767885539007915</v>
      </c>
      <c r="H114" s="5">
        <v>5.9815197395805999</v>
      </c>
      <c r="I114" s="5">
        <v>5.8709262530343693</v>
      </c>
      <c r="J114" s="5">
        <v>5.7509777964034523</v>
      </c>
      <c r="K114" s="5">
        <v>5.6269154195418158</v>
      </c>
    </row>
    <row r="115" spans="1:11" x14ac:dyDescent="0.35">
      <c r="A115" s="11">
        <v>4</v>
      </c>
      <c r="B115" s="5">
        <v>6.2208015925779545</v>
      </c>
      <c r="C115" s="5">
        <v>6.3448206546086485</v>
      </c>
      <c r="D115" s="5">
        <v>6.281320189718028</v>
      </c>
      <c r="E115" s="5">
        <v>6.1651580393724519</v>
      </c>
      <c r="F115" s="5">
        <v>6.0375891715074648</v>
      </c>
      <c r="G115" s="5">
        <v>5.9089390645661526</v>
      </c>
      <c r="H115" s="5">
        <v>5.779288798537439</v>
      </c>
      <c r="I115" s="5">
        <v>5.6470921334331496</v>
      </c>
      <c r="J115" s="5">
        <v>5.5121055821574902</v>
      </c>
      <c r="K115" s="5">
        <v>5.3756223512376389</v>
      </c>
    </row>
    <row r="116" spans="1:11" x14ac:dyDescent="0.35">
      <c r="A116" s="11" t="s">
        <v>39</v>
      </c>
      <c r="B116" s="5">
        <v>6.2499563221944969</v>
      </c>
      <c r="C116" s="5">
        <v>6.2734296335733779</v>
      </c>
      <c r="D116" s="5">
        <v>6.1602303372801694</v>
      </c>
      <c r="E116" s="5">
        <v>6.0116409947513008</v>
      </c>
      <c r="F116" s="5">
        <v>5.8575027610715953</v>
      </c>
      <c r="G116" s="5">
        <v>5.7056714005492992</v>
      </c>
      <c r="H116" s="5">
        <v>5.5574193371109724</v>
      </c>
      <c r="I116" s="5">
        <v>5.4137764334235579</v>
      </c>
      <c r="J116" s="5">
        <v>5.2765851116708351</v>
      </c>
      <c r="K116" s="5">
        <v>5.1477885909017989</v>
      </c>
    </row>
    <row r="117" spans="1:11" x14ac:dyDescent="0.35">
      <c r="A117" s="11">
        <v>2</v>
      </c>
      <c r="B117" s="5">
        <v>5.9728895884967406</v>
      </c>
      <c r="C117" s="5">
        <v>5.9428652811910831</v>
      </c>
      <c r="D117" s="5">
        <v>5.8344366592611259</v>
      </c>
      <c r="E117" s="5">
        <v>5.7128495567832829</v>
      </c>
      <c r="F117" s="5">
        <v>5.5949826836396834</v>
      </c>
      <c r="G117" s="5">
        <v>5.4828877196284616</v>
      </c>
      <c r="H117" s="5">
        <v>5.3750332992216796</v>
      </c>
      <c r="I117" s="5">
        <v>5.270589148881534</v>
      </c>
      <c r="J117" s="5">
        <v>5.1697470636061924</v>
      </c>
      <c r="K117" s="5">
        <v>5.0730534590235665</v>
      </c>
    </row>
    <row r="118" spans="1:11" x14ac:dyDescent="0.35">
      <c r="A118" s="11">
        <v>3</v>
      </c>
      <c r="B118" s="5">
        <v>5.8444712227906894</v>
      </c>
      <c r="C118" s="5">
        <v>5.7886742829983113</v>
      </c>
      <c r="D118" s="5">
        <v>5.7016538908402801</v>
      </c>
      <c r="E118" s="5">
        <v>5.6140622111845371</v>
      </c>
      <c r="F118" s="5">
        <v>5.5286776024693927</v>
      </c>
      <c r="G118" s="5">
        <v>5.444869426833332</v>
      </c>
      <c r="H118" s="5">
        <v>5.3626533321818544</v>
      </c>
      <c r="I118" s="5">
        <v>5.2830036005459169</v>
      </c>
      <c r="J118" s="5">
        <v>5.2073619102221738</v>
      </c>
      <c r="K118" s="5">
        <v>5.1366708126446081</v>
      </c>
    </row>
    <row r="119" spans="1:11" x14ac:dyDescent="0.35">
      <c r="A119" s="11">
        <v>4</v>
      </c>
      <c r="B119" s="5">
        <v>5.2372227039016028</v>
      </c>
      <c r="C119" s="5">
        <v>5.1702893619934169</v>
      </c>
      <c r="D119" s="5">
        <v>5.1437151639464957</v>
      </c>
      <c r="E119" s="5">
        <v>5.1180333816560042</v>
      </c>
      <c r="F119" s="5">
        <v>5.0830411589177436</v>
      </c>
      <c r="G119" s="5">
        <v>5.0359049278545127</v>
      </c>
      <c r="H119" s="5">
        <v>4.9779619863963331</v>
      </c>
      <c r="I119" s="5">
        <v>4.913182486741718</v>
      </c>
      <c r="J119" s="5">
        <v>4.8462882048726179</v>
      </c>
      <c r="K119" s="5">
        <v>4.780946478345161</v>
      </c>
    </row>
    <row r="120" spans="1:11" x14ac:dyDescent="0.35">
      <c r="A120" s="11" t="s">
        <v>40</v>
      </c>
      <c r="B120" s="5">
        <v>4.8922843168177996</v>
      </c>
      <c r="C120" s="5">
        <v>4.8641761318515959</v>
      </c>
      <c r="D120" s="5">
        <v>4.8634589244947568</v>
      </c>
      <c r="E120" s="5">
        <v>4.856535629332086</v>
      </c>
      <c r="F120" s="5">
        <v>4.8424602215780848</v>
      </c>
      <c r="G120" s="5">
        <v>4.8215248219566744</v>
      </c>
      <c r="H120" s="5">
        <v>4.7958568759052849</v>
      </c>
      <c r="I120" s="5">
        <v>4.7686944723158513</v>
      </c>
      <c r="J120" s="5">
        <v>4.743243032813977</v>
      </c>
      <c r="K120" s="5">
        <v>4.7217939969029423</v>
      </c>
    </row>
    <row r="121" spans="1:11" x14ac:dyDescent="0.35">
      <c r="A121" s="11">
        <v>2</v>
      </c>
      <c r="B121" s="5">
        <v>5.308091272880489</v>
      </c>
      <c r="C121" s="5">
        <v>5.459941247856559</v>
      </c>
      <c r="D121" s="5">
        <v>5.487586038269094</v>
      </c>
      <c r="E121" s="5">
        <v>5.4720661429396902</v>
      </c>
      <c r="F121" s="5">
        <v>5.4375869853723202</v>
      </c>
      <c r="G121" s="5">
        <v>5.3947792263648866</v>
      </c>
      <c r="H121" s="5">
        <v>5.3498313016291323</v>
      </c>
      <c r="I121" s="5">
        <v>5.3065433814615428</v>
      </c>
      <c r="J121" s="5">
        <v>5.2672072615118974</v>
      </c>
      <c r="K121" s="5">
        <v>5.2328991183858387</v>
      </c>
    </row>
    <row r="122" spans="1:11" x14ac:dyDescent="0.35">
      <c r="A122" s="11">
        <v>3</v>
      </c>
      <c r="B122" s="5">
        <v>4.2807906310723887</v>
      </c>
      <c r="C122" s="5">
        <v>4.530796624608052</v>
      </c>
      <c r="D122" s="5">
        <v>4.7031866684296872</v>
      </c>
      <c r="E122" s="5">
        <v>4.8107187369016104</v>
      </c>
      <c r="F122" s="5">
        <v>4.8735405040350148</v>
      </c>
      <c r="G122" s="5">
        <v>4.9066594703281448</v>
      </c>
      <c r="H122" s="5">
        <v>4.9206807422844658</v>
      </c>
      <c r="I122" s="5">
        <v>4.923573576559698</v>
      </c>
      <c r="J122" s="5">
        <v>4.9211333984273482</v>
      </c>
      <c r="K122" s="5">
        <v>4.9171919093478484</v>
      </c>
    </row>
    <row r="123" spans="1:11" x14ac:dyDescent="0.35">
      <c r="A123" s="11">
        <v>4</v>
      </c>
      <c r="B123" s="5">
        <v>4.2951114462124211</v>
      </c>
      <c r="C123" s="5">
        <v>4.7189969874187181</v>
      </c>
      <c r="D123" s="5">
        <v>4.9235561323746753</v>
      </c>
      <c r="E123" s="5">
        <v>5.028977976385046</v>
      </c>
      <c r="F123" s="5">
        <v>5.0788049712958152</v>
      </c>
      <c r="G123" s="5">
        <v>5.0950171334107948</v>
      </c>
      <c r="H123" s="5">
        <v>5.0910155667878376</v>
      </c>
      <c r="I123" s="5">
        <v>5.0757663685243255</v>
      </c>
      <c r="J123" s="5">
        <v>5.0551262557995544</v>
      </c>
      <c r="K123" s="5">
        <v>5.032639018916309</v>
      </c>
    </row>
    <row r="124" spans="1:11" x14ac:dyDescent="0.35">
      <c r="A124" s="11" t="s">
        <v>41</v>
      </c>
      <c r="B124" s="5">
        <v>4.583680606556209</v>
      </c>
      <c r="C124" s="5">
        <v>5.0089781096454598</v>
      </c>
      <c r="D124" s="5">
        <v>5.1914216873717978</v>
      </c>
      <c r="E124" s="5">
        <v>5.2738954570435181</v>
      </c>
      <c r="F124" s="5">
        <v>5.3046268457483015</v>
      </c>
      <c r="G124" s="5">
        <v>5.3076386719153357</v>
      </c>
      <c r="H124" s="5">
        <v>5.2966975707871979</v>
      </c>
      <c r="I124" s="5">
        <v>5.2799753153617797</v>
      </c>
      <c r="J124" s="5">
        <v>5.2621750224677823</v>
      </c>
      <c r="K124" s="5">
        <v>5.2455575905112424</v>
      </c>
    </row>
    <row r="125" spans="1:11" x14ac:dyDescent="0.35">
      <c r="A125" s="11">
        <v>2</v>
      </c>
      <c r="B125" s="5">
        <v>4.3595910766114576</v>
      </c>
      <c r="C125" s="5">
        <v>4.7135473302280388</v>
      </c>
      <c r="D125" s="5">
        <v>4.8930698465299063</v>
      </c>
      <c r="E125" s="5">
        <v>4.978715871498177</v>
      </c>
      <c r="F125" s="5">
        <v>5.0147992904167245</v>
      </c>
      <c r="G125" s="5">
        <v>5.0239300174390777</v>
      </c>
      <c r="H125" s="5">
        <v>5.0183004153197377</v>
      </c>
      <c r="I125" s="5">
        <v>5.0050457529524444</v>
      </c>
      <c r="J125" s="5">
        <v>4.9885675623286421</v>
      </c>
      <c r="K125" s="5">
        <v>4.9714650387930579</v>
      </c>
    </row>
    <row r="126" spans="1:11" x14ac:dyDescent="0.35">
      <c r="A126" s="11">
        <v>3</v>
      </c>
      <c r="B126" s="5">
        <v>3.5116613682007949</v>
      </c>
      <c r="C126" s="5">
        <v>3.6893289206897566</v>
      </c>
      <c r="D126" s="5">
        <v>3.906362598684018</v>
      </c>
      <c r="E126" s="5">
        <v>4.0675934846544965</v>
      </c>
      <c r="F126" s="5">
        <v>4.182511619845851</v>
      </c>
      <c r="G126" s="5">
        <v>4.2642383198542504</v>
      </c>
      <c r="H126" s="5">
        <v>4.3223167186468512</v>
      </c>
      <c r="I126" s="5">
        <v>4.3633422439840492</v>
      </c>
      <c r="J126" s="5">
        <v>4.3920441251152331</v>
      </c>
      <c r="K126" s="5">
        <v>4.4119791033676634</v>
      </c>
    </row>
    <row r="127" spans="1:11" x14ac:dyDescent="0.35">
      <c r="A127" s="11">
        <v>4</v>
      </c>
      <c r="B127" s="5">
        <v>3.6473033791601051</v>
      </c>
      <c r="C127" s="5">
        <v>3.7656283845568046</v>
      </c>
      <c r="D127" s="5">
        <v>3.9263940069128052</v>
      </c>
      <c r="E127" s="5">
        <v>4.057738955575287</v>
      </c>
      <c r="F127" s="5">
        <v>4.158313442473637</v>
      </c>
      <c r="G127" s="5">
        <v>4.2344189743357292</v>
      </c>
      <c r="H127" s="5">
        <v>4.2921517496393058</v>
      </c>
      <c r="I127" s="5">
        <v>4.336264548043312</v>
      </c>
      <c r="J127" s="5">
        <v>4.3702401903968511</v>
      </c>
      <c r="K127" s="5">
        <v>4.3967487653974349</v>
      </c>
    </row>
    <row r="128" spans="1:11" x14ac:dyDescent="0.35">
      <c r="A128" s="11" t="s">
        <v>42</v>
      </c>
      <c r="B128" s="5">
        <v>3.3057115859250441</v>
      </c>
      <c r="C128" s="5">
        <v>3.469646271649153</v>
      </c>
      <c r="D128" s="5">
        <v>3.6660131939195701</v>
      </c>
      <c r="E128" s="5">
        <v>3.827893063633546</v>
      </c>
      <c r="F128" s="5">
        <v>3.9584239248231703</v>
      </c>
      <c r="G128" s="5">
        <v>4.0654025887779914</v>
      </c>
      <c r="H128" s="5">
        <v>4.1550325900579432</v>
      </c>
      <c r="I128" s="5">
        <v>4.2316362524854245</v>
      </c>
      <c r="J128" s="5">
        <v>4.297776803568178</v>
      </c>
      <c r="K128" s="5">
        <v>4.3548939220734528</v>
      </c>
    </row>
    <row r="129" spans="1:11" x14ac:dyDescent="0.35">
      <c r="A129" s="11">
        <v>2</v>
      </c>
      <c r="B129" s="5">
        <v>3.2795838260832473</v>
      </c>
      <c r="C129" s="5">
        <v>3.3993143312717362</v>
      </c>
      <c r="D129" s="5">
        <v>3.5626945709900402</v>
      </c>
      <c r="E129" s="5">
        <v>3.7110931901355211</v>
      </c>
      <c r="F129" s="5">
        <v>3.8400774909265474</v>
      </c>
      <c r="G129" s="5">
        <v>3.9514608736188048</v>
      </c>
      <c r="H129" s="5">
        <v>4.0479692200925852</v>
      </c>
      <c r="I129" s="5">
        <v>4.1320406198690751</v>
      </c>
      <c r="J129" s="5">
        <v>4.2054987004992386</v>
      </c>
      <c r="K129" s="5">
        <v>4.2697544412905319</v>
      </c>
    </row>
    <row r="130" spans="1:11" x14ac:dyDescent="0.35">
      <c r="A130" s="11">
        <v>3</v>
      </c>
      <c r="B130" s="5">
        <v>3.7331951062693038</v>
      </c>
      <c r="C130" s="5">
        <v>3.9671157425382781</v>
      </c>
      <c r="D130" s="5">
        <v>4.1323383412916037</v>
      </c>
      <c r="E130" s="5">
        <v>4.2510866640217371</v>
      </c>
      <c r="F130" s="5">
        <v>4.3403858076309731</v>
      </c>
      <c r="G130" s="5">
        <v>4.4104526582292323</v>
      </c>
      <c r="H130" s="5">
        <v>4.4671420783751401</v>
      </c>
      <c r="I130" s="5">
        <v>4.5137018692144064</v>
      </c>
      <c r="J130" s="5">
        <v>4.5522194234126285</v>
      </c>
      <c r="K130" s="5">
        <v>4.5843620978599846</v>
      </c>
    </row>
    <row r="131" spans="1:11" x14ac:dyDescent="0.35">
      <c r="A131" s="11">
        <v>4</v>
      </c>
      <c r="B131" s="5">
        <v>4.0649361479426807</v>
      </c>
      <c r="C131" s="5">
        <v>4.2925725359296614</v>
      </c>
      <c r="D131" s="5">
        <v>4.4397373462935485</v>
      </c>
      <c r="E131" s="5">
        <v>4.5405732007365582</v>
      </c>
      <c r="F131" s="5">
        <v>4.6120464201277835</v>
      </c>
      <c r="G131" s="5">
        <v>4.6646154350208322</v>
      </c>
      <c r="H131" s="5">
        <v>4.7044572998440044</v>
      </c>
      <c r="I131" s="5">
        <v>4.7348125738458569</v>
      </c>
      <c r="J131" s="5">
        <v>4.7573712539041404</v>
      </c>
      <c r="K131" s="5">
        <v>4.77332459399135</v>
      </c>
    </row>
    <row r="132" spans="1:11" x14ac:dyDescent="0.35">
      <c r="A132" s="11" t="s">
        <v>43</v>
      </c>
      <c r="B132" s="5">
        <v>4.3337957212088352</v>
      </c>
      <c r="C132" s="5">
        <v>4.4386417346453113</v>
      </c>
      <c r="D132" s="5">
        <v>4.515149292527231</v>
      </c>
      <c r="E132" s="5">
        <v>4.5724256540122523</v>
      </c>
      <c r="F132" s="5">
        <v>4.6154041282275298</v>
      </c>
      <c r="G132" s="5">
        <v>4.6483950683862298</v>
      </c>
      <c r="H132" s="5">
        <v>4.6743167641424392</v>
      </c>
      <c r="I132" s="5">
        <v>4.6944233364439851</v>
      </c>
      <c r="J132" s="5">
        <v>4.7090333955275829</v>
      </c>
      <c r="K132" s="5">
        <v>4.7183691556029155</v>
      </c>
    </row>
    <row r="133" spans="1:11" x14ac:dyDescent="0.35">
      <c r="A133" s="11">
        <v>2</v>
      </c>
      <c r="B133" s="5">
        <v>4.8152289214071295</v>
      </c>
      <c r="C133" s="5">
        <v>4.8891255154397975</v>
      </c>
      <c r="D133" s="5">
        <v>4.9560312900710208</v>
      </c>
      <c r="E133" s="5">
        <v>5.0055214286175609</v>
      </c>
      <c r="F133" s="5">
        <v>5.0389994578181563</v>
      </c>
      <c r="G133" s="5">
        <v>5.0599723408324939</v>
      </c>
      <c r="H133" s="5">
        <v>5.0710474583390512</v>
      </c>
      <c r="I133" s="5">
        <v>5.0737666938485999</v>
      </c>
      <c r="J133" s="5">
        <v>5.0692397389205173</v>
      </c>
      <c r="K133" s="5">
        <v>5.0586586153553332</v>
      </c>
    </row>
    <row r="134" spans="1:11" x14ac:dyDescent="0.35">
      <c r="A134" s="11">
        <v>3</v>
      </c>
      <c r="B134" s="5">
        <v>4.626468129515942</v>
      </c>
      <c r="C134" s="5">
        <v>4.612302297984531</v>
      </c>
      <c r="D134" s="5">
        <v>4.6583055389190617</v>
      </c>
      <c r="E134" s="5">
        <v>4.7059097302536221</v>
      </c>
      <c r="F134" s="5">
        <v>4.7433219640345587</v>
      </c>
      <c r="G134" s="5">
        <v>4.7694310038909</v>
      </c>
      <c r="H134" s="5">
        <v>4.7850731609093913</v>
      </c>
      <c r="I134" s="5">
        <v>4.791904582375742</v>
      </c>
      <c r="J134" s="5">
        <v>4.7920950980146326</v>
      </c>
      <c r="K134" s="5">
        <v>4.7877530261699395</v>
      </c>
    </row>
    <row r="135" spans="1:11" x14ac:dyDescent="0.35">
      <c r="A135" s="11">
        <v>4</v>
      </c>
      <c r="B135" s="5">
        <v>4.4706698469231059</v>
      </c>
      <c r="C135" s="5">
        <v>4.3829585163302429</v>
      </c>
      <c r="D135" s="5">
        <v>4.3894755846068376</v>
      </c>
      <c r="E135" s="5">
        <v>4.4095114148497627</v>
      </c>
      <c r="F135" s="5">
        <v>4.4286576463467107</v>
      </c>
      <c r="G135" s="5">
        <v>4.4454007210657513</v>
      </c>
      <c r="H135" s="5">
        <v>4.4596938891897384</v>
      </c>
      <c r="I135" s="5">
        <v>4.4713710183999753</v>
      </c>
      <c r="J135" s="5">
        <v>4.4804631092793796</v>
      </c>
      <c r="K135" s="5">
        <v>4.4871607537190226</v>
      </c>
    </row>
    <row r="136" spans="1:11" x14ac:dyDescent="0.35">
      <c r="A136" s="11" t="s">
        <v>44</v>
      </c>
      <c r="B136" s="5">
        <v>4.6795368842972715</v>
      </c>
      <c r="C136" s="5">
        <v>4.6166741696176343</v>
      </c>
      <c r="D136" s="5">
        <v>4.6046216824902961</v>
      </c>
      <c r="E136" s="5">
        <v>4.6053004412728802</v>
      </c>
      <c r="F136" s="5">
        <v>4.6099151549988067</v>
      </c>
      <c r="G136" s="5">
        <v>4.6170032835122532</v>
      </c>
      <c r="H136" s="5">
        <v>4.6249392813614492</v>
      </c>
      <c r="I136" s="5">
        <v>4.6317870074585761</v>
      </c>
      <c r="J136" s="5">
        <v>4.6363047279822265</v>
      </c>
      <c r="K136" s="5">
        <v>4.6381611621415875</v>
      </c>
    </row>
    <row r="137" spans="1:11" x14ac:dyDescent="0.35">
      <c r="A137" s="11">
        <v>2</v>
      </c>
      <c r="B137" s="5">
        <v>4.2049156919588908</v>
      </c>
      <c r="C137" s="5">
        <v>4.0234986414651512</v>
      </c>
      <c r="D137" s="5">
        <v>3.9996025841813232</v>
      </c>
      <c r="E137" s="5">
        <v>4.0159824334930825</v>
      </c>
      <c r="F137" s="5">
        <v>4.0424976695032866</v>
      </c>
      <c r="G137" s="5">
        <v>4.0705021473624479</v>
      </c>
      <c r="H137" s="5">
        <v>4.0963961888759686</v>
      </c>
      <c r="I137" s="5">
        <v>4.1184758403049742</v>
      </c>
      <c r="J137" s="5">
        <v>4.1364283698707371</v>
      </c>
      <c r="K137" s="5">
        <v>4.1508494400930713</v>
      </c>
    </row>
    <row r="138" spans="1:11" x14ac:dyDescent="0.35">
      <c r="A138" s="11">
        <v>3</v>
      </c>
      <c r="B138" s="5">
        <v>4.2349142609032127</v>
      </c>
      <c r="C138" s="5">
        <v>4.1502904221300918</v>
      </c>
      <c r="D138" s="5">
        <v>4.1549301724044474</v>
      </c>
      <c r="E138" s="5">
        <v>4.1729733299792926</v>
      </c>
      <c r="F138" s="5">
        <v>4.1914756911527062</v>
      </c>
      <c r="G138" s="5">
        <v>4.2073068915483338</v>
      </c>
      <c r="H138" s="5">
        <v>4.2199252705850103</v>
      </c>
      <c r="I138" s="5">
        <v>4.2300654421636752</v>
      </c>
      <c r="J138" s="5">
        <v>4.238716347120616</v>
      </c>
      <c r="K138" s="5">
        <v>4.246411174919908</v>
      </c>
    </row>
    <row r="139" spans="1:11" x14ac:dyDescent="0.35">
      <c r="A139" s="11">
        <v>4</v>
      </c>
      <c r="B139" s="5">
        <v>4.2000086706938138</v>
      </c>
      <c r="C139" s="5">
        <v>4.1253014925857752</v>
      </c>
      <c r="D139" s="5">
        <v>4.121008267376463</v>
      </c>
      <c r="E139" s="5">
        <v>4.1165850465475051</v>
      </c>
      <c r="F139" s="5">
        <v>4.1072883994882963</v>
      </c>
      <c r="G139" s="5">
        <v>4.0945552909694536</v>
      </c>
      <c r="H139" s="5">
        <v>4.0804351901905722</v>
      </c>
      <c r="I139" s="5">
        <v>4.067090828465985</v>
      </c>
      <c r="J139" s="5">
        <v>4.0560273071420516</v>
      </c>
      <c r="K139" s="5">
        <v>4.0476158409046699</v>
      </c>
    </row>
    <row r="140" spans="1:11" x14ac:dyDescent="0.35">
      <c r="A140" s="11" t="s">
        <v>45</v>
      </c>
      <c r="B140" s="5">
        <v>4.4171913315824129</v>
      </c>
      <c r="C140" s="5">
        <v>4.4186370440858589</v>
      </c>
      <c r="D140" s="5">
        <v>4.4200339529427763</v>
      </c>
      <c r="E140" s="5">
        <v>4.4125764990616556</v>
      </c>
      <c r="F140" s="5">
        <v>4.40269935636955</v>
      </c>
      <c r="G140" s="5">
        <v>4.3926948649985844</v>
      </c>
      <c r="H140" s="5">
        <v>4.3822099810277297</v>
      </c>
      <c r="I140" s="5">
        <v>4.3707011860997902</v>
      </c>
      <c r="J140" s="5">
        <v>4.3580403224211288</v>
      </c>
      <c r="K140" s="5">
        <v>4.3443644497489196</v>
      </c>
    </row>
    <row r="141" spans="1:11" x14ac:dyDescent="0.35">
      <c r="A141" s="11">
        <v>2</v>
      </c>
      <c r="B141" s="5">
        <v>4.6790111368749399</v>
      </c>
      <c r="C141" s="5">
        <v>4.7525187152823865</v>
      </c>
      <c r="D141" s="5">
        <v>4.765752789034396</v>
      </c>
      <c r="E141" s="5">
        <v>4.7565520213585195</v>
      </c>
      <c r="F141" s="5">
        <v>4.7409971587799919</v>
      </c>
      <c r="G141" s="5">
        <v>4.7241514624028893</v>
      </c>
      <c r="H141" s="5">
        <v>4.7069660342699331</v>
      </c>
      <c r="I141" s="5">
        <v>4.6894172860170054</v>
      </c>
      <c r="J141" s="5">
        <v>4.6714723012934032</v>
      </c>
      <c r="K141" s="5">
        <v>4.6531880977066349</v>
      </c>
    </row>
    <row r="142" spans="1:11" x14ac:dyDescent="0.35">
      <c r="A142" s="11">
        <v>3</v>
      </c>
      <c r="B142" s="5">
        <v>4.9292777797746075</v>
      </c>
      <c r="C142" s="5">
        <v>4.8173691288493403</v>
      </c>
      <c r="D142" s="5">
        <v>4.7441145997148482</v>
      </c>
      <c r="E142" s="5">
        <v>4.6888380492212445</v>
      </c>
      <c r="F142" s="5">
        <v>4.6396995065831987</v>
      </c>
      <c r="G142" s="5">
        <v>4.59345656849099</v>
      </c>
      <c r="H142" s="5">
        <v>4.5503995153868617</v>
      </c>
      <c r="I142" s="5">
        <v>4.5115362967519896</v>
      </c>
      <c r="J142" s="5">
        <v>4.4771518453156638</v>
      </c>
      <c r="K142" s="5">
        <v>4.4465527031821068</v>
      </c>
    </row>
    <row r="143" spans="1:11" x14ac:dyDescent="0.35">
      <c r="A143" s="11">
        <v>4</v>
      </c>
      <c r="B143" s="5">
        <v>5.179080370578852</v>
      </c>
      <c r="C143" s="5">
        <v>5.0972262030042597</v>
      </c>
      <c r="D143" s="5">
        <v>5.0354032827979536</v>
      </c>
      <c r="E143" s="5">
        <v>4.9749112815315959</v>
      </c>
      <c r="F143" s="5">
        <v>4.9117399515630096</v>
      </c>
      <c r="G143" s="5">
        <v>4.8471132597794293</v>
      </c>
      <c r="H143" s="5">
        <v>4.7841652807235047</v>
      </c>
      <c r="I143" s="5">
        <v>4.7256995921133349</v>
      </c>
      <c r="J143" s="5">
        <v>4.6730524870267001</v>
      </c>
      <c r="K143" s="5">
        <v>4.6261378738705528</v>
      </c>
    </row>
    <row r="144" spans="1:11" x14ac:dyDescent="0.35">
      <c r="A144" s="11" t="s">
        <v>46</v>
      </c>
      <c r="B144" s="5">
        <v>5.4619781132137675</v>
      </c>
      <c r="C144" s="5">
        <v>5.3587380477257298</v>
      </c>
      <c r="D144" s="5">
        <v>5.2707859889606103</v>
      </c>
      <c r="E144" s="5">
        <v>5.1993924554131032</v>
      </c>
      <c r="F144" s="5">
        <v>5.1362783094929965</v>
      </c>
      <c r="G144" s="5">
        <v>5.0761927892997916</v>
      </c>
      <c r="H144" s="5">
        <v>5.0174759107095053</v>
      </c>
      <c r="I144" s="5">
        <v>4.9605065262441475</v>
      </c>
      <c r="J144" s="5">
        <v>4.9063152489847948</v>
      </c>
      <c r="K144" s="5">
        <v>4.8557607307265966</v>
      </c>
    </row>
    <row r="145" spans="1:11" x14ac:dyDescent="0.35">
      <c r="A145" s="11">
        <v>2</v>
      </c>
      <c r="B145" s="5">
        <v>5.8304516159915005</v>
      </c>
      <c r="C145" s="5">
        <v>5.7619085847201088</v>
      </c>
      <c r="D145" s="5">
        <v>5.6854871598656693</v>
      </c>
      <c r="E145" s="5">
        <v>5.6182435276591915</v>
      </c>
      <c r="F145" s="5">
        <v>5.5629088037298029</v>
      </c>
      <c r="G145" s="5">
        <v>5.5181649929486225</v>
      </c>
      <c r="H145" s="5">
        <v>5.4787572005511844</v>
      </c>
      <c r="I145" s="5">
        <v>5.4402152423922301</v>
      </c>
      <c r="J145" s="5">
        <v>5.4005150484030349</v>
      </c>
      <c r="K145" s="5">
        <v>5.3592119954950652</v>
      </c>
    </row>
    <row r="146" spans="1:11" x14ac:dyDescent="0.35">
      <c r="A146" s="11">
        <v>3</v>
      </c>
      <c r="B146" s="5">
        <v>5.2831942971043224</v>
      </c>
      <c r="C146" s="5">
        <v>5.0069143696409162</v>
      </c>
      <c r="D146" s="5">
        <v>4.9474108920130879</v>
      </c>
      <c r="E146" s="5">
        <v>4.9480957662957685</v>
      </c>
      <c r="F146" s="5">
        <v>4.9603836806617236</v>
      </c>
      <c r="G146" s="5">
        <v>4.9710364351207224</v>
      </c>
      <c r="H146" s="5">
        <v>4.9759537099781594</v>
      </c>
      <c r="I146" s="5">
        <v>4.9740244022148206</v>
      </c>
      <c r="J146" s="5">
        <v>4.9653200441645984</v>
      </c>
      <c r="K146" s="5">
        <v>4.9504747928858936</v>
      </c>
    </row>
    <row r="147" spans="1:11" x14ac:dyDescent="0.35">
      <c r="A147" s="11">
        <v>4</v>
      </c>
      <c r="B147" s="5">
        <v>4.7561985186851725</v>
      </c>
      <c r="C147" s="5">
        <v>4.3364630807257596</v>
      </c>
      <c r="D147" s="5">
        <v>4.2968527574065822</v>
      </c>
      <c r="E147" s="5">
        <v>4.3400275289192916</v>
      </c>
      <c r="F147" s="5">
        <v>4.3934757025154934</v>
      </c>
      <c r="G147" s="5">
        <v>4.4394402688899062</v>
      </c>
      <c r="H147" s="5">
        <v>4.4740452116270886</v>
      </c>
      <c r="I147" s="5">
        <v>4.4975831452089876</v>
      </c>
      <c r="J147" s="5">
        <v>4.5115384075757614</v>
      </c>
      <c r="K147" s="5">
        <v>4.5176397150759602</v>
      </c>
    </row>
    <row r="150" spans="1:11" x14ac:dyDescent="0.35">
      <c r="A150" t="s">
        <v>69</v>
      </c>
    </row>
    <row r="151" spans="1:11" x14ac:dyDescent="0.35">
      <c r="A151" t="s">
        <v>70</v>
      </c>
    </row>
    <row r="152" spans="1:11" x14ac:dyDescent="0.35">
      <c r="B152">
        <f>VAR(B4:B147)</f>
        <v>9.3039163101393498</v>
      </c>
      <c r="C152">
        <f t="shared" ref="C152:K152" si="0">VAR(C4:C147)</f>
        <v>8.8081679091933793</v>
      </c>
      <c r="D152">
        <f t="shared" si="0"/>
        <v>8.7349658036915834</v>
      </c>
      <c r="E152">
        <f t="shared" si="0"/>
        <v>8.8161928543745773</v>
      </c>
      <c r="F152">
        <f t="shared" si="0"/>
        <v>8.9869782621248095</v>
      </c>
      <c r="G152">
        <f t="shared" si="0"/>
        <v>9.2135714087321858</v>
      </c>
      <c r="H152">
        <f t="shared" si="0"/>
        <v>9.4681050592490248</v>
      </c>
      <c r="I152">
        <f t="shared" si="0"/>
        <v>9.7286031195053262</v>
      </c>
      <c r="J152">
        <f t="shared" si="0"/>
        <v>9.9814063340411856</v>
      </c>
      <c r="K152">
        <f t="shared" si="0"/>
        <v>10.220621614063129</v>
      </c>
    </row>
    <row r="153" spans="1:11" x14ac:dyDescent="0.35">
      <c r="A153" t="s">
        <v>71</v>
      </c>
    </row>
    <row r="154" spans="1:11" x14ac:dyDescent="0.35">
      <c r="B154">
        <f>VAR(B4:B86)</f>
        <v>4.2456092890357997</v>
      </c>
      <c r="C154">
        <f t="shared" ref="C154:K154" si="1">VAR(C4:C86)</f>
        <v>3.1879292446060057</v>
      </c>
      <c r="D154">
        <f t="shared" si="1"/>
        <v>2.8461880076360901</v>
      </c>
      <c r="E154">
        <f t="shared" si="1"/>
        <v>2.7119388643569637</v>
      </c>
      <c r="F154">
        <f t="shared" si="1"/>
        <v>2.6660279257503134</v>
      </c>
      <c r="G154">
        <f t="shared" si="1"/>
        <v>2.6786768869082063</v>
      </c>
      <c r="H154">
        <f t="shared" si="1"/>
        <v>2.7390994672130144</v>
      </c>
      <c r="I154">
        <f t="shared" si="1"/>
        <v>2.8408327812109149</v>
      </c>
      <c r="J154">
        <f t="shared" si="1"/>
        <v>2.981314956544316</v>
      </c>
      <c r="K154">
        <f t="shared" si="1"/>
        <v>3.1613376710291536</v>
      </c>
    </row>
    <row r="155" spans="1:11" x14ac:dyDescent="0.35">
      <c r="A155" t="s">
        <v>72</v>
      </c>
    </row>
    <row r="156" spans="1:11" x14ac:dyDescent="0.35">
      <c r="B156">
        <f>VAR(B87:B147)</f>
        <v>1.0974141168928289</v>
      </c>
      <c r="C156">
        <f t="shared" ref="C156:K156" si="2">VAR(C87:C147)</f>
        <v>1.370429533499449</v>
      </c>
      <c r="D156">
        <f t="shared" si="2"/>
        <v>1.5811225419357242</v>
      </c>
      <c r="E156">
        <f t="shared" si="2"/>
        <v>1.7407618756610002</v>
      </c>
      <c r="F156">
        <f t="shared" si="2"/>
        <v>1.8680599124910411</v>
      </c>
      <c r="G156">
        <f t="shared" si="2"/>
        <v>1.9736572557269521</v>
      </c>
      <c r="H156">
        <f t="shared" si="2"/>
        <v>2.0633564691441433</v>
      </c>
      <c r="I156">
        <f t="shared" si="2"/>
        <v>2.1407979305441436</v>
      </c>
      <c r="J156">
        <f t="shared" si="2"/>
        <v>2.2084299977954513</v>
      </c>
      <c r="K156">
        <f t="shared" si="2"/>
        <v>2.2680966126535318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V103"/>
  <sheetViews>
    <sheetView workbookViewId="0">
      <selection activeCell="B2" sqref="B2"/>
    </sheetView>
  </sheetViews>
  <sheetFormatPr defaultRowHeight="14.5" x14ac:dyDescent="0.35"/>
  <cols>
    <col min="1" max="74" width="8.7265625" style="12"/>
  </cols>
  <sheetData>
    <row r="1" spans="1:74" x14ac:dyDescent="0.35">
      <c r="A1" s="12" t="s">
        <v>67</v>
      </c>
      <c r="C1" s="13">
        <v>2.5</v>
      </c>
      <c r="D1" s="13">
        <v>3</v>
      </c>
      <c r="E1" s="13">
        <v>3.5</v>
      </c>
      <c r="F1" s="13">
        <v>4</v>
      </c>
      <c r="G1" s="13">
        <v>4.5</v>
      </c>
      <c r="H1" s="13">
        <v>5</v>
      </c>
      <c r="I1" s="13">
        <v>5.5</v>
      </c>
      <c r="J1" s="13">
        <v>6</v>
      </c>
      <c r="K1" s="13">
        <v>6.5</v>
      </c>
      <c r="L1" s="13">
        <v>7</v>
      </c>
      <c r="M1" s="13">
        <v>7.5</v>
      </c>
      <c r="N1" s="13">
        <v>8</v>
      </c>
      <c r="O1" s="13">
        <v>8.5</v>
      </c>
      <c r="P1" s="13">
        <v>9</v>
      </c>
      <c r="Q1" s="13">
        <v>9.5</v>
      </c>
      <c r="R1" s="13">
        <v>10</v>
      </c>
      <c r="S1" s="13">
        <v>10.5</v>
      </c>
      <c r="T1" s="13">
        <v>11</v>
      </c>
      <c r="U1" s="13">
        <v>11.5</v>
      </c>
      <c r="V1" s="13">
        <v>12</v>
      </c>
      <c r="W1" s="13">
        <v>12.5</v>
      </c>
      <c r="X1" s="13">
        <v>13</v>
      </c>
      <c r="Y1" s="13">
        <v>13.5</v>
      </c>
      <c r="Z1" s="13">
        <v>14</v>
      </c>
      <c r="AA1" s="13">
        <v>14.5</v>
      </c>
      <c r="AB1" s="13">
        <v>15</v>
      </c>
      <c r="AC1" s="13">
        <v>15.5</v>
      </c>
      <c r="AD1" s="13">
        <v>16</v>
      </c>
      <c r="AE1" s="13">
        <v>16.5</v>
      </c>
      <c r="AF1" s="13">
        <v>17</v>
      </c>
    </row>
    <row r="2" spans="1:74" x14ac:dyDescent="0.35">
      <c r="A2" s="12" t="s">
        <v>80</v>
      </c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  <c r="Y2" s="13"/>
      <c r="Z2" s="13"/>
      <c r="AA2" s="13"/>
      <c r="AB2" s="13"/>
      <c r="AC2" s="13"/>
      <c r="AD2" s="13"/>
      <c r="AE2" s="13"/>
      <c r="AF2" s="13"/>
    </row>
    <row r="3" spans="1:74" x14ac:dyDescent="0.35">
      <c r="A3" s="12" t="s">
        <v>68</v>
      </c>
    </row>
    <row r="4" spans="1:74" s="6" customFormat="1" x14ac:dyDescent="0.35">
      <c r="A4" s="11" t="s">
        <v>24</v>
      </c>
      <c r="B4" s="12"/>
      <c r="C4" s="14">
        <v>4.0885238725347559</v>
      </c>
      <c r="D4" s="14">
        <v>3.9881826956133901</v>
      </c>
      <c r="E4" s="14">
        <v>3.9106145462618214</v>
      </c>
      <c r="F4" s="14">
        <v>3.8500262519340902</v>
      </c>
      <c r="G4" s="14">
        <v>3.8018880409512898</v>
      </c>
      <c r="H4" s="14">
        <v>3.7626337604454099</v>
      </c>
      <c r="I4" s="14">
        <v>3.7298503276635158</v>
      </c>
      <c r="J4" s="14">
        <v>3.7019252187334377</v>
      </c>
      <c r="K4" s="14">
        <v>3.6777390358482736</v>
      </c>
      <c r="L4" s="14">
        <v>3.6564893908144902</v>
      </c>
      <c r="M4" s="14">
        <v>3.6375852351808082</v>
      </c>
      <c r="N4" s="14">
        <v>3.6205808165687485</v>
      </c>
      <c r="O4" s="14">
        <v>3.605132944533564</v>
      </c>
      <c r="P4" s="14">
        <v>3.590972501138217</v>
      </c>
      <c r="Q4" s="14">
        <v>3.5778849481881791</v>
      </c>
      <c r="R4" s="14">
        <v>3.565696682295814</v>
      </c>
      <c r="S4" s="14">
        <v>3.5542652884977781</v>
      </c>
      <c r="T4" s="14">
        <v>3.5434724536358377</v>
      </c>
      <c r="U4" s="14">
        <v>3.533219188043172</v>
      </c>
      <c r="V4" s="14">
        <v>3.5234238695725364</v>
      </c>
      <c r="W4" s="14">
        <v>3.5140197611167436</v>
      </c>
      <c r="X4" s="14">
        <v>3.504952177905154</v>
      </c>
      <c r="Y4" s="14">
        <v>3.4961762555895119</v>
      </c>
      <c r="Z4" s="14">
        <v>3.4876551965970819</v>
      </c>
      <c r="AA4" s="14">
        <v>3.47935887930729</v>
      </c>
      <c r="AB4" s="14">
        <v>3.4712627453930245</v>
      </c>
      <c r="AC4" s="14">
        <v>3.4633469025152448</v>
      </c>
      <c r="AD4" s="14">
        <v>3.455595394275309</v>
      </c>
      <c r="AE4" s="14">
        <v>3.4479952937505716</v>
      </c>
      <c r="AF4" s="14">
        <v>3.4405348094618149</v>
      </c>
      <c r="AG4" s="12"/>
      <c r="AH4" s="12"/>
      <c r="AI4" s="12"/>
      <c r="AJ4" s="12"/>
      <c r="AK4" s="12"/>
      <c r="AL4" s="12"/>
      <c r="AM4" s="12"/>
      <c r="AN4" s="12"/>
      <c r="AO4" s="12"/>
      <c r="AP4" s="12"/>
      <c r="AQ4" s="12"/>
      <c r="AR4" s="12"/>
      <c r="AS4" s="12"/>
      <c r="AT4" s="12"/>
      <c r="AU4" s="12"/>
      <c r="AV4" s="12"/>
      <c r="AW4" s="12"/>
      <c r="AX4" s="12"/>
      <c r="AY4" s="12"/>
      <c r="AZ4" s="12"/>
      <c r="BA4" s="12"/>
      <c r="BB4" s="12"/>
      <c r="BC4" s="12"/>
      <c r="BD4" s="12"/>
      <c r="BE4" s="12"/>
      <c r="BF4" s="12"/>
      <c r="BG4" s="12"/>
      <c r="BH4" s="12"/>
      <c r="BI4" s="12"/>
      <c r="BJ4" s="12"/>
      <c r="BK4" s="12"/>
      <c r="BL4" s="12"/>
      <c r="BM4" s="12"/>
      <c r="BN4" s="12"/>
      <c r="BO4" s="12"/>
      <c r="BP4" s="12"/>
      <c r="BQ4" s="12"/>
      <c r="BR4" s="12"/>
      <c r="BS4" s="12"/>
      <c r="BT4" s="12"/>
      <c r="BU4" s="12"/>
      <c r="BV4" s="12"/>
    </row>
    <row r="5" spans="1:74" x14ac:dyDescent="0.35">
      <c r="A5" s="11">
        <v>2</v>
      </c>
      <c r="C5" s="14">
        <v>4.3467965726198257</v>
      </c>
      <c r="D5" s="14">
        <v>4.2921986460297985</v>
      </c>
      <c r="E5" s="14">
        <v>4.250082958827778</v>
      </c>
      <c r="F5" s="14">
        <v>4.2168706807522414</v>
      </c>
      <c r="G5" s="14">
        <v>4.1896634484944002</v>
      </c>
      <c r="H5" s="14">
        <v>4.1663855369376339</v>
      </c>
      <c r="I5" s="14">
        <v>4.1457163183520551</v>
      </c>
      <c r="J5" s="14">
        <v>4.1267909971962418</v>
      </c>
      <c r="K5" s="14">
        <v>4.1090252900447526</v>
      </c>
      <c r="L5" s="14">
        <v>4.09201524268956</v>
      </c>
      <c r="M5" s="14">
        <v>4.0754771204009144</v>
      </c>
      <c r="N5" s="14">
        <v>4.059209839340383</v>
      </c>
      <c r="O5" s="14">
        <v>4.0430706574751625</v>
      </c>
      <c r="P5" s="14">
        <v>4.0269589685209688</v>
      </c>
      <c r="Q5" s="14">
        <v>4.0108052135871555</v>
      </c>
      <c r="R5" s="14">
        <v>3.9945631193283111</v>
      </c>
      <c r="S5" s="14">
        <v>3.9617133859975766</v>
      </c>
      <c r="T5" s="14">
        <v>3.9450845117637989</v>
      </c>
      <c r="U5" s="14">
        <v>3.9283151701197174</v>
      </c>
      <c r="V5" s="14">
        <v>3.9114057356023579</v>
      </c>
      <c r="W5" s="14">
        <v>3.8943587919432847</v>
      </c>
      <c r="X5" s="14">
        <v>3.8771787229584986</v>
      </c>
      <c r="Y5" s="14">
        <v>3.8598713911047904</v>
      </c>
      <c r="Z5" s="14">
        <v>3.8424438825416738</v>
      </c>
      <c r="AA5" s="14">
        <v>3.8249043031809267</v>
      </c>
      <c r="AB5" s="14">
        <v>3.8072616142104256</v>
      </c>
      <c r="AC5" s="14">
        <v>3.7895254548994983</v>
      </c>
      <c r="AD5" s="14">
        <v>3.7717051848112431</v>
      </c>
      <c r="AE5" s="14">
        <v>3.7538086561766582</v>
      </c>
    </row>
    <row r="6" spans="1:74" x14ac:dyDescent="0.35">
      <c r="A6" s="11">
        <v>3</v>
      </c>
      <c r="C6" s="14">
        <v>3.7932932260079291</v>
      </c>
      <c r="D6" s="14">
        <v>3.7849324813233465</v>
      </c>
      <c r="E6" s="14">
        <v>3.7812396737806466</v>
      </c>
      <c r="F6" s="14">
        <v>3.7804717306004676</v>
      </c>
      <c r="G6" s="14">
        <v>3.7812860672752322</v>
      </c>
      <c r="H6" s="14">
        <v>3.7828372873752194</v>
      </c>
      <c r="I6" s="14">
        <v>3.7846108272433723</v>
      </c>
      <c r="J6" s="14">
        <v>3.7862853231797935</v>
      </c>
      <c r="K6" s="14">
        <v>3.7876583037659177</v>
      </c>
      <c r="L6" s="14">
        <v>3.7886037283354619</v>
      </c>
      <c r="M6" s="14">
        <v>3.7890465100569979</v>
      </c>
      <c r="N6" s="14">
        <v>3.7889465928605608</v>
      </c>
      <c r="O6" s="14">
        <v>3.7882886482725162</v>
      </c>
      <c r="P6" s="14">
        <v>3.7870752066387925</v>
      </c>
      <c r="Q6" s="14">
        <v>3.7853219574355363</v>
      </c>
      <c r="R6" s="14">
        <v>3.7830544594865421</v>
      </c>
      <c r="S6" s="14">
        <v>3.7771136322242826</v>
      </c>
      <c r="T6" s="14">
        <v>3.7735140190375156</v>
      </c>
      <c r="U6" s="14">
        <v>3.7695391372359719</v>
      </c>
      <c r="V6" s="14">
        <v>3.7652180359591592</v>
      </c>
      <c r="W6" s="14">
        <v>3.7605772274372935</v>
      </c>
      <c r="X6" s="14">
        <v>3.755641156789316</v>
      </c>
      <c r="Y6" s="14">
        <v>3.7504325711499038</v>
      </c>
      <c r="Z6" s="14">
        <v>3.7449728124253783</v>
      </c>
      <c r="AA6" s="14">
        <v>3.7392820514984346</v>
      </c>
      <c r="AB6" s="14">
        <v>3.7333794766489108</v>
      </c>
      <c r="AC6" s="14">
        <v>3.7272833084623045</v>
      </c>
      <c r="AD6" s="14">
        <v>3.7210103039498654</v>
      </c>
      <c r="AE6" s="14">
        <v>3.7145756550369016</v>
      </c>
    </row>
    <row r="7" spans="1:74" x14ac:dyDescent="0.35">
      <c r="A7" s="11">
        <v>4</v>
      </c>
      <c r="C7" s="14">
        <v>4.3483977322069371</v>
      </c>
      <c r="D7" s="14">
        <v>4.2963232995298508</v>
      </c>
      <c r="E7" s="14">
        <v>4.261846617925884</v>
      </c>
      <c r="F7" s="14">
        <v>4.2386831101803519</v>
      </c>
      <c r="G7" s="14">
        <v>4.2224593019777368</v>
      </c>
      <c r="H7" s="14">
        <v>4.2105499485087208</v>
      </c>
      <c r="I7" s="14">
        <v>4.2013210274257915</v>
      </c>
      <c r="J7" s="14">
        <v>4.1937167294841577</v>
      </c>
      <c r="K7" s="14">
        <v>4.1870370688868537</v>
      </c>
      <c r="L7" s="14">
        <v>4.1808108034819496</v>
      </c>
      <c r="M7" s="14">
        <v>4.1747191868808669</v>
      </c>
      <c r="N7" s="14">
        <v>4.1685483135323365</v>
      </c>
      <c r="O7" s="14">
        <v>4.1621582831820092</v>
      </c>
      <c r="P7" s="14">
        <v>4.155462643845536</v>
      </c>
      <c r="Q7" s="14">
        <v>4.1484143264743558</v>
      </c>
      <c r="R7" s="14">
        <v>4.140995799221753</v>
      </c>
      <c r="S7" s="14">
        <v>4.1332117227210414</v>
      </c>
      <c r="T7" s="14">
        <v>4.1250783590950721</v>
      </c>
      <c r="U7" s="14">
        <v>4.1166133635407132</v>
      </c>
      <c r="V7" s="14">
        <v>4.10783441958755</v>
      </c>
      <c r="W7" s="14">
        <v>4.0987592329718154</v>
      </c>
      <c r="X7" s="14">
        <v>4.0894055273658889</v>
      </c>
      <c r="Y7" s="14">
        <v>4.0797910410567777</v>
      </c>
      <c r="Z7" s="14">
        <v>4.0699335243363697</v>
      </c>
      <c r="AA7" s="14">
        <v>4.0598507374316233</v>
      </c>
      <c r="AB7" s="14">
        <v>4.0495604488487214</v>
      </c>
      <c r="AC7" s="14">
        <v>4.0390803945917328</v>
      </c>
      <c r="AD7" s="14">
        <v>4.0284275449086309</v>
      </c>
      <c r="AE7" s="14">
        <v>4.017617158044688</v>
      </c>
      <c r="AF7" s="14">
        <v>3.6249012821402413</v>
      </c>
    </row>
    <row r="8" spans="1:74" x14ac:dyDescent="0.35">
      <c r="A8" s="11" t="s">
        <v>25</v>
      </c>
      <c r="C8" s="14">
        <v>4.2708680048121783</v>
      </c>
      <c r="D8" s="14">
        <v>4.2886529832801257</v>
      </c>
      <c r="E8" s="14">
        <v>4.2998910808251392</v>
      </c>
      <c r="F8" s="14">
        <v>4.3064103608290241</v>
      </c>
      <c r="G8" s="14">
        <v>4.3093743838616554</v>
      </c>
      <c r="H8" s="14">
        <v>4.3095096186555644</v>
      </c>
      <c r="I8" s="14">
        <v>4.3073037373034708</v>
      </c>
      <c r="J8" s="14">
        <v>4.3031051138582006</v>
      </c>
      <c r="K8" s="14">
        <v>4.2971764005018729</v>
      </c>
      <c r="L8" s="14">
        <v>4.2897251424997291</v>
      </c>
      <c r="M8" s="14">
        <v>4.2809221471724239</v>
      </c>
      <c r="N8" s="14">
        <v>4.2709129645037054</v>
      </c>
      <c r="O8" s="14">
        <v>4.2598253157689205</v>
      </c>
      <c r="P8" s="14">
        <v>4.2477740459540163</v>
      </c>
      <c r="Q8" s="14">
        <v>4.234864512252746</v>
      </c>
      <c r="R8" s="14">
        <v>4.2211949504963586</v>
      </c>
      <c r="S8" s="14">
        <v>4.2068566432869945</v>
      </c>
      <c r="T8" s="14">
        <v>4.1919286727690297</v>
      </c>
      <c r="U8" s="14">
        <v>4.1764773156523152</v>
      </c>
      <c r="V8" s="14">
        <v>4.1605586133785701</v>
      </c>
      <c r="W8" s="14">
        <v>4.1442204191750145</v>
      </c>
      <c r="X8" s="14">
        <v>4.1275039727109926</v>
      </c>
      <c r="Y8" s="14">
        <v>4.1104451248309237</v>
      </c>
      <c r="Z8" s="14">
        <v>4.0930752998444584</v>
      </c>
      <c r="AA8" s="14">
        <v>4.0754222587221349</v>
      </c>
      <c r="AB8" s="14">
        <v>4.0575107098439984</v>
      </c>
      <c r="AC8" s="14">
        <v>4.0393628615839772</v>
      </c>
      <c r="AD8" s="14">
        <v>4.0209990937420148</v>
      </c>
      <c r="AE8" s="14">
        <v>4.0024383737480251</v>
      </c>
      <c r="AF8" s="14">
        <v>3.6249012821402413</v>
      </c>
    </row>
    <row r="9" spans="1:74" x14ac:dyDescent="0.35">
      <c r="A9" s="11">
        <v>2</v>
      </c>
      <c r="C9" s="14">
        <v>3.6486730948631001</v>
      </c>
      <c r="D9" s="14">
        <v>3.5884942054447428</v>
      </c>
      <c r="E9" s="14">
        <v>3.5527932309085952</v>
      </c>
      <c r="F9" s="14">
        <v>3.5318087154113678</v>
      </c>
      <c r="G9" s="14">
        <v>3.5200276399265804</v>
      </c>
      <c r="H9" s="14">
        <v>3.514174193515692</v>
      </c>
      <c r="I9" s="14">
        <v>3.512192860560853</v>
      </c>
      <c r="J9" s="14">
        <v>3.5127399643812827</v>
      </c>
      <c r="K9" s="14">
        <v>3.5149098830267111</v>
      </c>
      <c r="L9" s="14">
        <v>3.5180786011593286</v>
      </c>
      <c r="M9" s="14">
        <v>3.5218098411829768</v>
      </c>
      <c r="N9" s="14">
        <v>3.5257963951988729</v>
      </c>
      <c r="O9" s="14">
        <v>3.5298221633299192</v>
      </c>
      <c r="P9" s="14">
        <v>3.5337368459368954</v>
      </c>
      <c r="Q9" s="14">
        <v>3.5374386277663907</v>
      </c>
      <c r="R9" s="14">
        <v>3.5408618287733775</v>
      </c>
      <c r="S9" s="14">
        <v>3.5439640644292134</v>
      </c>
      <c r="T9" s="14">
        <v>3.546714915866521</v>
      </c>
      <c r="U9" s="14">
        <v>3.5490924552690721</v>
      </c>
      <c r="V9" s="14">
        <v>3.5510814764171248</v>
      </c>
      <c r="W9" s="14">
        <v>3.5526721503681302</v>
      </c>
      <c r="X9" s="14">
        <v>3.5538589913649625</v>
      </c>
      <c r="Y9" s="14">
        <v>3.5546400525423199</v>
      </c>
      <c r="Z9" s="14">
        <v>3.5550162939817591</v>
      </c>
      <c r="AA9" s="14">
        <v>3.554991081513962</v>
      </c>
      <c r="AB9" s="14">
        <v>3.554569835353433</v>
      </c>
      <c r="AC9" s="14">
        <v>3.5537606703026534</v>
      </c>
      <c r="AD9" s="14">
        <v>3.5525754136317631</v>
      </c>
      <c r="AE9" s="14">
        <v>3.5510292534682097</v>
      </c>
      <c r="AF9" s="14">
        <v>3.5491397115767618</v>
      </c>
    </row>
    <row r="10" spans="1:74" x14ac:dyDescent="0.35">
      <c r="A10" s="11">
        <v>3</v>
      </c>
      <c r="C10" s="14">
        <v>3.7244190175705469</v>
      </c>
      <c r="D10" s="14">
        <v>3.6987069971281255</v>
      </c>
      <c r="E10" s="14">
        <v>3.6989007155039162</v>
      </c>
      <c r="F10" s="14">
        <v>3.7129550350906397</v>
      </c>
      <c r="G10" s="14">
        <v>3.7343123748363691</v>
      </c>
      <c r="H10" s="14">
        <v>3.7591639736906166</v>
      </c>
      <c r="I10" s="14">
        <v>3.7852004269673176</v>
      </c>
      <c r="J10" s="14">
        <v>3.8109869545263191</v>
      </c>
      <c r="K10" s="14">
        <v>3.8356270067172611</v>
      </c>
      <c r="L10" s="14">
        <v>3.8585700392046527</v>
      </c>
      <c r="M10" s="14">
        <v>3.8794961778629085</v>
      </c>
      <c r="N10" s="14">
        <v>3.8982441343357612</v>
      </c>
      <c r="O10" s="14">
        <v>3.9147645631629291</v>
      </c>
      <c r="P10" s="14">
        <v>3.9290889665312321</v>
      </c>
      <c r="Q10" s="14">
        <v>3.9413083924932311</v>
      </c>
      <c r="R10" s="14">
        <v>3.9515515347568617</v>
      </c>
      <c r="S10" s="14">
        <v>3.9599447018940346</v>
      </c>
      <c r="T10" s="14">
        <v>3.9665976579632569</v>
      </c>
      <c r="U10" s="14">
        <v>3.9716067841564948</v>
      </c>
      <c r="V10" s="14">
        <v>3.9750578668963716</v>
      </c>
      <c r="W10" s="14">
        <v>3.9770282167900346</v>
      </c>
      <c r="X10" s="14">
        <v>3.9775882985936701</v>
      </c>
      <c r="Y10" s="14">
        <v>3.9768029989626799</v>
      </c>
      <c r="Z10" s="14">
        <v>3.9747326225411106</v>
      </c>
      <c r="AA10" s="14">
        <v>3.9714336851413434</v>
      </c>
      <c r="AB10" s="14">
        <v>3.9669605133978325</v>
      </c>
      <c r="AC10" s="14">
        <v>3.9613700762086053</v>
      </c>
      <c r="AD10" s="14">
        <v>3.954723775460387</v>
      </c>
      <c r="AE10" s="14">
        <v>3.9470865379101521</v>
      </c>
      <c r="AF10" s="14">
        <v>3.9385228743147525</v>
      </c>
    </row>
    <row r="11" spans="1:74" x14ac:dyDescent="0.35">
      <c r="A11" s="11">
        <v>4</v>
      </c>
      <c r="C11" s="14">
        <v>3.1332986347380736</v>
      </c>
      <c r="D11" s="14">
        <v>3.2999947829045264</v>
      </c>
      <c r="E11" s="14">
        <v>3.4329079857162577</v>
      </c>
      <c r="F11" s="14">
        <v>3.5423343121407962</v>
      </c>
      <c r="G11" s="14">
        <v>3.6341589593904371</v>
      </c>
      <c r="H11" s="14">
        <v>3.7120616887998552</v>
      </c>
      <c r="I11" s="14">
        <v>3.7785192966795704</v>
      </c>
      <c r="J11" s="14">
        <v>3.8353068497426777</v>
      </c>
      <c r="K11" s="14">
        <v>3.8837675811038617</v>
      </c>
      <c r="L11" s="14">
        <v>3.9249671165645341</v>
      </c>
      <c r="M11" s="14">
        <v>3.9597860103839326</v>
      </c>
      <c r="N11" s="14">
        <v>3.9889775801360479</v>
      </c>
      <c r="O11" s="14">
        <v>4.0132053292641059</v>
      </c>
      <c r="P11" s="14">
        <v>4.0330678954502268</v>
      </c>
      <c r="Q11" s="14">
        <v>4.0491146018919979</v>
      </c>
      <c r="R11" s="14">
        <v>4.0618309179862608</v>
      </c>
      <c r="S11" s="14">
        <v>4.0716165951288525</v>
      </c>
      <c r="T11" s="14">
        <v>4.0787999866921671</v>
      </c>
      <c r="U11" s="14">
        <v>4.0836535671353085</v>
      </c>
      <c r="V11" s="14">
        <v>4.0864055734443596</v>
      </c>
      <c r="W11" s="14">
        <v>4.0872488526269883</v>
      </c>
      <c r="X11" s="14">
        <v>4.0863476674775239</v>
      </c>
      <c r="Y11" s="14">
        <v>4.0838429899497974</v>
      </c>
      <c r="Z11" s="14">
        <v>4.0798566602358077</v>
      </c>
      <c r="AA11" s="14">
        <v>4.0744948485037265</v>
      </c>
      <c r="AB11" s="14">
        <v>4.0678537139262714</v>
      </c>
      <c r="AC11" s="14">
        <v>4.0600253948813307</v>
      </c>
      <c r="AD11" s="14">
        <v>4.0510992566059683</v>
      </c>
      <c r="AE11" s="14">
        <v>4.0411609915761417</v>
      </c>
      <c r="AF11" s="14">
        <v>4.0302892199163161</v>
      </c>
    </row>
    <row r="12" spans="1:74" x14ac:dyDescent="0.35">
      <c r="A12" s="11" t="s">
        <v>26</v>
      </c>
      <c r="C12" s="14">
        <v>2.0482945008498143</v>
      </c>
      <c r="D12" s="14">
        <v>2.2721877489955808</v>
      </c>
      <c r="E12" s="14">
        <v>2.4553769956548175</v>
      </c>
      <c r="F12" s="14">
        <v>2.6068841660345732</v>
      </c>
      <c r="G12" s="14">
        <v>2.7335462865514124</v>
      </c>
      <c r="H12" s="14">
        <v>2.8409126710709467</v>
      </c>
      <c r="I12" s="14">
        <v>2.933026761146087</v>
      </c>
      <c r="J12" s="14">
        <v>3.0126972165317691</v>
      </c>
      <c r="K12" s="14">
        <v>3.0819631011921942</v>
      </c>
      <c r="L12" s="14">
        <v>3.1423687389403883</v>
      </c>
      <c r="M12" s="14">
        <v>3.195128626821913</v>
      </c>
      <c r="N12" s="14">
        <v>3.2412305059797109</v>
      </c>
      <c r="O12" s="14">
        <v>3.2815020545666336</v>
      </c>
      <c r="P12" s="14">
        <v>3.3166553255068396</v>
      </c>
      <c r="Q12" s="14">
        <v>3.3473105165400665</v>
      </c>
      <c r="R12" s="14">
        <v>3.3739893164805403</v>
      </c>
      <c r="S12" s="14">
        <v>3.3971242910318047</v>
      </c>
      <c r="T12" s="14">
        <v>3.4170787180124838</v>
      </c>
      <c r="U12" s="14">
        <v>3.4341616499399588</v>
      </c>
      <c r="V12" s="14">
        <v>3.4486392109681296</v>
      </c>
      <c r="W12" s="14">
        <v>3.4607431825601069</v>
      </c>
      <c r="X12" s="14">
        <v>3.47067760785183</v>
      </c>
      <c r="Y12" s="14">
        <v>3.4786239283793159</v>
      </c>
      <c r="Z12" s="14">
        <v>3.4847450196141172</v>
      </c>
      <c r="AA12" s="14">
        <v>3.4891882466876178</v>
      </c>
      <c r="AB12" s="14">
        <v>3.4920873733952691</v>
      </c>
      <c r="AC12" s="14">
        <v>3.4935644216332231</v>
      </c>
      <c r="AD12" s="14">
        <v>3.4937313881550156</v>
      </c>
      <c r="AE12" s="14">
        <v>3.4926905525809722</v>
      </c>
      <c r="AF12" s="14">
        <v>3.4905346808308768</v>
      </c>
    </row>
    <row r="13" spans="1:74" x14ac:dyDescent="0.35">
      <c r="A13" s="11">
        <v>2</v>
      </c>
      <c r="C13" s="14">
        <v>2.0617233547103901</v>
      </c>
      <c r="D13" s="14">
        <v>2.3390108904537921</v>
      </c>
      <c r="E13" s="14">
        <v>2.573074241632034</v>
      </c>
      <c r="F13" s="14">
        <v>2.7725331800044732</v>
      </c>
      <c r="G13" s="14">
        <v>2.9444480969419988</v>
      </c>
      <c r="H13" s="14">
        <v>3.0944096579141158</v>
      </c>
      <c r="I13" s="14">
        <v>3.2262981462045555</v>
      </c>
      <c r="J13" s="14">
        <v>3.3428746113101222</v>
      </c>
      <c r="K13" s="14">
        <v>3.4462112935081377</v>
      </c>
      <c r="L13" s="14">
        <v>3.5379376271491187</v>
      </c>
      <c r="M13" s="14">
        <v>3.619387842632372</v>
      </c>
      <c r="N13" s="14">
        <v>3.6916932176407515</v>
      </c>
      <c r="O13" s="14">
        <v>3.7558417691160852</v>
      </c>
      <c r="P13" s="14">
        <v>3.8127163229332206</v>
      </c>
      <c r="Q13" s="14">
        <v>3.8630903269754699</v>
      </c>
      <c r="R13" s="14">
        <v>3.9076100062164754</v>
      </c>
      <c r="S13" s="14">
        <v>3.9468181428836324</v>
      </c>
      <c r="T13" s="14">
        <v>3.981177582566795</v>
      </c>
      <c r="U13" s="14">
        <v>4.0110886117481872</v>
      </c>
      <c r="V13" s="14">
        <v>4.0369019909498114</v>
      </c>
      <c r="W13" s="14">
        <v>4.0589288599255067</v>
      </c>
      <c r="X13" s="14">
        <v>4.0774483570394349</v>
      </c>
      <c r="Y13" s="14">
        <v>4.0927135454493513</v>
      </c>
      <c r="Z13" s="14">
        <v>4.1049560942842023</v>
      </c>
      <c r="AA13" s="14">
        <v>4.1143904537739795</v>
      </c>
      <c r="AB13" s="14">
        <v>4.1212174440465166</v>
      </c>
      <c r="AC13" s="14">
        <v>4.1256265443465958</v>
      </c>
      <c r="AD13" s="14">
        <v>4.1277962093738001</v>
      </c>
      <c r="AE13" s="14">
        <v>4.1278910586907474</v>
      </c>
      <c r="AF13" s="14">
        <v>4.1260624043758067</v>
      </c>
    </row>
    <row r="14" spans="1:74" x14ac:dyDescent="0.35">
      <c r="A14" s="11">
        <v>3</v>
      </c>
      <c r="C14" s="14">
        <v>2.6363930085033283</v>
      </c>
      <c r="D14" s="14">
        <v>2.8576419898193586</v>
      </c>
      <c r="E14" s="14">
        <v>3.0443361957759549</v>
      </c>
      <c r="F14" s="14">
        <v>3.2035263605501512</v>
      </c>
      <c r="G14" s="14">
        <v>3.3412480804252755</v>
      </c>
      <c r="H14" s="14">
        <v>3.4618742555452657</v>
      </c>
      <c r="I14" s="14">
        <v>3.5683658627320538</v>
      </c>
      <c r="J14" s="14">
        <v>3.6628467178840438</v>
      </c>
      <c r="K14" s="14">
        <v>3.7469254609466991</v>
      </c>
      <c r="L14" s="14">
        <v>3.8218795473243077</v>
      </c>
      <c r="M14" s="14">
        <v>3.8887656427270434</v>
      </c>
      <c r="N14" s="14">
        <v>3.9484886199503704</v>
      </c>
      <c r="O14" s="14">
        <v>4.001846165616386</v>
      </c>
      <c r="P14" s="14">
        <v>4.049548333875383</v>
      </c>
      <c r="Q14" s="14">
        <v>4.0921955750816146</v>
      </c>
      <c r="R14" s="14">
        <v>4.1302849284122747</v>
      </c>
      <c r="S14" s="14">
        <v>4.1642340187809426</v>
      </c>
      <c r="T14" s="14">
        <v>4.1943991055338516</v>
      </c>
      <c r="U14" s="14">
        <v>4.2210884227906256</v>
      </c>
      <c r="V14" s="14">
        <v>4.2445721846998135</v>
      </c>
      <c r="W14" s="14">
        <v>4.2650901894331081</v>
      </c>
      <c r="X14" s="14">
        <v>4.2828576684116708</v>
      </c>
      <c r="Y14" s="14">
        <v>4.2980698367549213</v>
      </c>
      <c r="Z14" s="14">
        <v>4.3109057869128238</v>
      </c>
      <c r="AA14" s="14">
        <v>4.3215327419372622</v>
      </c>
      <c r="AB14" s="14">
        <v>4.3301087571943855</v>
      </c>
      <c r="AC14" s="14">
        <v>4.336783946981261</v>
      </c>
      <c r="AD14" s="14">
        <v>4.3416986542219584</v>
      </c>
      <c r="AE14" s="14">
        <v>4.3449818442006531</v>
      </c>
      <c r="AF14" s="14">
        <v>4.3467524921048728</v>
      </c>
    </row>
    <row r="15" spans="1:74" s="6" customFormat="1" x14ac:dyDescent="0.35">
      <c r="A15" s="11">
        <v>4</v>
      </c>
      <c r="B15" s="12"/>
      <c r="C15" s="14">
        <v>2.0979699098023774</v>
      </c>
      <c r="D15" s="14">
        <v>2.3130365099640691</v>
      </c>
      <c r="E15" s="14">
        <v>2.5022965935313399</v>
      </c>
      <c r="F15" s="14">
        <v>2.6700330930434117</v>
      </c>
      <c r="G15" s="14">
        <v>2.81989241151402</v>
      </c>
      <c r="H15" s="14">
        <v>2.9544458326321701</v>
      </c>
      <c r="I15" s="14">
        <v>3.075584272336771</v>
      </c>
      <c r="J15" s="14">
        <v>3.1848017430939142</v>
      </c>
      <c r="K15" s="14">
        <v>3.2833480090787281</v>
      </c>
      <c r="L15" s="14">
        <v>3.3723158177078671</v>
      </c>
      <c r="M15" s="14">
        <v>3.4526932385590068</v>
      </c>
      <c r="N15" s="14">
        <v>3.5253963751955149</v>
      </c>
      <c r="O15" s="14">
        <v>3.5912875869611298</v>
      </c>
      <c r="P15" s="14">
        <v>3.6511404767112503</v>
      </c>
      <c r="Q15" s="14">
        <v>3.7055963314864919</v>
      </c>
      <c r="R15" s="14">
        <v>3.7551881961952476</v>
      </c>
      <c r="S15" s="14">
        <v>3.80036664251306</v>
      </c>
      <c r="T15" s="14">
        <v>3.8415185127991802</v>
      </c>
      <c r="U15" s="14">
        <v>3.8789807742957585</v>
      </c>
      <c r="V15" s="14">
        <v>3.9130509097772457</v>
      </c>
      <c r="W15" s="14">
        <v>3.943994814443927</v>
      </c>
      <c r="X15" s="14">
        <v>3.9720528704554172</v>
      </c>
      <c r="Y15" s="14">
        <v>3.9974446565066506</v>
      </c>
      <c r="Z15" s="14">
        <v>4.0203723922649885</v>
      </c>
      <c r="AA15" s="14">
        <v>4.041023553017749</v>
      </c>
      <c r="AB15" s="14">
        <v>4.0595732546793117</v>
      </c>
      <c r="AC15" s="14">
        <v>4.0761848785536632</v>
      </c>
      <c r="AD15" s="14">
        <v>4.0910079302834736</v>
      </c>
      <c r="AE15" s="14">
        <v>4.1041788807512445</v>
      </c>
      <c r="AF15" s="14">
        <v>4.1158230672194076</v>
      </c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</row>
    <row r="16" spans="1:74" x14ac:dyDescent="0.35">
      <c r="A16" s="11" t="s">
        <v>27</v>
      </c>
      <c r="C16" s="14">
        <v>1.5361981857185865</v>
      </c>
      <c r="D16" s="14">
        <v>1.8477118636750329</v>
      </c>
      <c r="E16" s="14">
        <v>2.0960427178689156</v>
      </c>
      <c r="F16" s="14">
        <v>2.300084876535446</v>
      </c>
      <c r="G16" s="14">
        <v>2.4727641550927104</v>
      </c>
      <c r="H16" s="14">
        <v>2.6220208897965369</v>
      </c>
      <c r="I16" s="14">
        <v>2.7530281081083632</v>
      </c>
      <c r="J16" s="14">
        <v>2.869344574026238</v>
      </c>
      <c r="K16" s="14">
        <v>2.9735356586476578</v>
      </c>
      <c r="L16" s="14">
        <v>3.0675281233483394</v>
      </c>
      <c r="M16" s="14">
        <v>3.1528229896894784</v>
      </c>
      <c r="N16" s="14">
        <v>3.2306285425198977</v>
      </c>
      <c r="O16" s="14">
        <v>3.3019378108970745</v>
      </c>
      <c r="P16" s="14">
        <v>3.3675527431275789</v>
      </c>
      <c r="Q16" s="14">
        <v>3.428118654714492</v>
      </c>
      <c r="R16" s="14">
        <v>3.4841629662022755</v>
      </c>
      <c r="S16" s="14">
        <v>3.5361232734050181</v>
      </c>
      <c r="T16" s="14">
        <v>3.5843677621178802</v>
      </c>
      <c r="U16" s="14">
        <v>3.6292102972516487</v>
      </c>
      <c r="V16" s="14">
        <v>3.6709217396836422</v>
      </c>
      <c r="W16" s="14">
        <v>3.7097385470644095</v>
      </c>
      <c r="X16" s="14">
        <v>3.745869394691113</v>
      </c>
      <c r="Y16" s="14">
        <v>3.7795014872525972</v>
      </c>
      <c r="Z16" s="14">
        <v>3.8108094515265027</v>
      </c>
      <c r="AA16" s="14">
        <v>3.8399598537962514</v>
      </c>
      <c r="AB16" s="14">
        <v>3.8671122191237686</v>
      </c>
      <c r="AC16" s="14">
        <v>3.8924161075639629</v>
      </c>
      <c r="AD16" s="14">
        <v>3.9160088084826539</v>
      </c>
      <c r="AE16" s="14">
        <v>3.9380168673019362</v>
      </c>
      <c r="AF16" s="14">
        <v>3.9585576654919121</v>
      </c>
    </row>
    <row r="17" spans="1:74" x14ac:dyDescent="0.35">
      <c r="A17" s="11">
        <v>2</v>
      </c>
      <c r="C17" s="14">
        <v>2.023673290664866</v>
      </c>
      <c r="D17" s="14">
        <v>2.2325615413079527</v>
      </c>
      <c r="E17" s="14">
        <v>2.3961636187573183</v>
      </c>
      <c r="F17" s="14">
        <v>2.531504769741419</v>
      </c>
      <c r="G17" s="14">
        <v>2.6485179659443672</v>
      </c>
      <c r="H17" s="14">
        <v>2.7529377698982049</v>
      </c>
      <c r="I17" s="14">
        <v>2.8482087727051364</v>
      </c>
      <c r="J17" s="14">
        <v>2.9364615692135927</v>
      </c>
      <c r="K17" s="14">
        <v>3.019079680277466</v>
      </c>
      <c r="L17" s="14">
        <v>3.0969854275140634</v>
      </c>
      <c r="M17" s="14">
        <v>3.1707939059917707</v>
      </c>
      <c r="N17" s="14">
        <v>3.2409103364297427</v>
      </c>
      <c r="O17" s="14">
        <v>3.3076160066980829</v>
      </c>
      <c r="P17" s="14">
        <v>3.3711364251994294</v>
      </c>
      <c r="Q17" s="14">
        <v>3.4316607638531496</v>
      </c>
      <c r="R17" s="14">
        <v>3.489350944585488</v>
      </c>
      <c r="S17" s="14">
        <v>3.5443481274231665</v>
      </c>
      <c r="T17" s="14">
        <v>3.5967774291069166</v>
      </c>
      <c r="U17" s="14">
        <v>3.6467514107623411</v>
      </c>
      <c r="V17" s="14">
        <v>3.694372693653071</v>
      </c>
      <c r="W17" s="14">
        <v>3.7397359471531568</v>
      </c>
      <c r="X17" s="14">
        <v>3.7829297484782334</v>
      </c>
      <c r="Y17" s="14">
        <v>3.8240440344178772</v>
      </c>
      <c r="Z17" s="14">
        <v>3.863179069768659</v>
      </c>
      <c r="AA17" s="14">
        <v>3.9004449988044412</v>
      </c>
      <c r="AB17" s="14">
        <v>3.9359575558503157</v>
      </c>
      <c r="AC17" s="14">
        <v>3.9698291454568686</v>
      </c>
      <c r="AD17" s="14">
        <v>4.0021667050560934</v>
      </c>
      <c r="AE17" s="14">
        <v>4.0330724964251452</v>
      </c>
      <c r="AF17" s="14">
        <v>4.0626447932826304</v>
      </c>
    </row>
    <row r="18" spans="1:74" x14ac:dyDescent="0.35">
      <c r="A18" s="11">
        <v>3</v>
      </c>
      <c r="C18" s="14">
        <f>AVERAGE(C17,C22)</f>
        <v>2.5549765766728738</v>
      </c>
      <c r="D18" s="14">
        <v>3.1095132497668811</v>
      </c>
      <c r="E18" s="14">
        <v>3.181833148611791</v>
      </c>
      <c r="F18" s="14">
        <v>3.2480699363980139</v>
      </c>
      <c r="G18" s="14">
        <v>3.3093868645393307</v>
      </c>
      <c r="H18" s="14">
        <v>3.3665969456890266</v>
      </c>
      <c r="I18" s="14">
        <v>3.4203170725860415</v>
      </c>
      <c r="J18" s="14">
        <v>3.4710001078165971</v>
      </c>
      <c r="K18" s="14">
        <v>3.5189532452373622</v>
      </c>
      <c r="L18" s="14">
        <v>3.5643863777132956</v>
      </c>
      <c r="M18" s="14">
        <v>3.6074445444966767</v>
      </c>
      <c r="N18" s="14">
        <v>3.6482313195742107</v>
      </c>
      <c r="O18" s="14">
        <v>3.6868341269129701</v>
      </c>
      <c r="P18" s="14">
        <v>3.7233346490688857</v>
      </c>
      <c r="Q18" s="14">
        <v>3.7578105003320417</v>
      </c>
      <c r="R18" s="14">
        <v>3.7903362437931385</v>
      </c>
      <c r="S18" s="14">
        <v>3.8209841178195387</v>
      </c>
      <c r="T18" s="14">
        <v>3.8498245644014757</v>
      </c>
      <c r="U18" s="14">
        <v>3.8769266196688217</v>
      </c>
      <c r="V18" s="14">
        <v>3.902358206778668</v>
      </c>
      <c r="W18" s="14">
        <v>3.926186362600494</v>
      </c>
      <c r="X18" s="14">
        <v>3.9484784648302655</v>
      </c>
      <c r="Y18" s="14">
        <v>3.969306837524103</v>
      </c>
      <c r="Z18" s="14">
        <v>3.9887500726531564</v>
      </c>
      <c r="AA18" s="14">
        <v>4.0068916331961004</v>
      </c>
      <c r="AB18" s="14">
        <v>4.0238149939150833</v>
      </c>
      <c r="AC18" s="14">
        <v>4.0395997226266367</v>
      </c>
      <c r="AD18" s="14">
        <v>4.0543217457139695</v>
      </c>
      <c r="AE18" s="14">
        <v>4.0680538998592857</v>
      </c>
      <c r="AF18" s="14">
        <v>4.0808663864115831</v>
      </c>
    </row>
    <row r="19" spans="1:74" x14ac:dyDescent="0.35">
      <c r="A19" s="11">
        <v>4</v>
      </c>
      <c r="C19" s="14">
        <v>2.9872377112087838</v>
      </c>
      <c r="D19" s="14">
        <v>3.5782314165075917</v>
      </c>
      <c r="E19" s="14">
        <v>3.6027782202513912</v>
      </c>
      <c r="F19" s="14">
        <v>3.6246207616452093</v>
      </c>
      <c r="G19" s="14">
        <v>3.6444107101190815</v>
      </c>
      <c r="H19" s="14">
        <v>3.6626670434088511</v>
      </c>
      <c r="I19" s="14">
        <v>3.679806433189869</v>
      </c>
      <c r="J19" s="14">
        <v>3.6961056870558511</v>
      </c>
      <c r="K19" s="14">
        <v>3.7117319252552701</v>
      </c>
      <c r="L19" s="14">
        <v>3.7267814902795977</v>
      </c>
      <c r="M19" s="14">
        <v>3.7413040014856067</v>
      </c>
      <c r="N19" s="14">
        <v>3.7553247345108414</v>
      </c>
      <c r="O19" s="14">
        <v>3.7688621354065361</v>
      </c>
      <c r="P19" s="14">
        <v>3.7819311030164275</v>
      </c>
      <c r="Q19" s="14">
        <v>3.7945439229171165</v>
      </c>
      <c r="R19" s="14">
        <v>3.8067109207348482</v>
      </c>
      <c r="S19" s="14">
        <v>3.8184409288003605</v>
      </c>
      <c r="T19" s="14">
        <v>3.8297416255342269</v>
      </c>
      <c r="U19" s="14">
        <v>3.8406197862968905</v>
      </c>
      <c r="V19" s="14">
        <v>3.851081471526193</v>
      </c>
      <c r="W19" s="14">
        <v>3.8611322778978026</v>
      </c>
      <c r="X19" s="14">
        <v>3.8707793645887731</v>
      </c>
      <c r="Y19" s="14">
        <v>3.8800338660471998</v>
      </c>
      <c r="Z19" s="14">
        <v>3.8889105554853911</v>
      </c>
      <c r="AA19" s="14">
        <v>3.8974267353402561</v>
      </c>
      <c r="AB19" s="14">
        <v>3.9056004180653443</v>
      </c>
      <c r="AC19" s="14">
        <v>3.9134497689072512</v>
      </c>
      <c r="AD19" s="14">
        <v>3.9209930765195891</v>
      </c>
      <c r="AE19" s="14">
        <v>3.9282487342649524</v>
      </c>
      <c r="AF19" s="14">
        <v>3.9352352247732787</v>
      </c>
    </row>
    <row r="20" spans="1:74" x14ac:dyDescent="0.35">
      <c r="A20" s="11" t="s">
        <v>28</v>
      </c>
      <c r="C20" s="14">
        <v>3.2928597991956812</v>
      </c>
      <c r="D20" s="14">
        <v>3.3066294894804056</v>
      </c>
      <c r="E20" s="14">
        <v>3.3226058643523442</v>
      </c>
      <c r="F20" s="14">
        <v>3.3399853760407492</v>
      </c>
      <c r="G20" s="14">
        <v>3.3581411384640267</v>
      </c>
      <c r="H20" s="14">
        <v>3.3765427633060789</v>
      </c>
      <c r="I20" s="14">
        <v>3.3947922415975338</v>
      </c>
      <c r="J20" s="14">
        <v>3.4126405853312503</v>
      </c>
      <c r="K20" s="14">
        <v>3.4299363941545127</v>
      </c>
      <c r="L20" s="14">
        <v>3.4465909982290248</v>
      </c>
      <c r="M20" s="14">
        <v>3.462556524418531</v>
      </c>
      <c r="N20" s="14">
        <v>3.4778088328428165</v>
      </c>
      <c r="O20" s="14">
        <v>3.492338583734897</v>
      </c>
      <c r="P20" s="14">
        <v>3.5061470723581722</v>
      </c>
      <c r="Q20" s="14">
        <v>3.5192434303142259</v>
      </c>
      <c r="R20" s="14">
        <v>3.5316426664582758</v>
      </c>
      <c r="S20" s="14">
        <v>3.5433642675530681</v>
      </c>
      <c r="T20" s="14">
        <v>3.5544311805626294</v>
      </c>
      <c r="U20" s="14">
        <v>3.5648690604345883</v>
      </c>
      <c r="V20" s="14">
        <v>3.5747057055960525</v>
      </c>
      <c r="W20" s="14">
        <v>3.5839705390337979</v>
      </c>
      <c r="X20" s="14">
        <v>3.5926938951230216</v>
      </c>
      <c r="Y20" s="14">
        <v>3.6009066606966238</v>
      </c>
      <c r="Z20" s="14">
        <v>3.6086400863143773</v>
      </c>
      <c r="AA20" s="14">
        <v>3.6159248192544848</v>
      </c>
      <c r="AB20" s="14">
        <v>3.6227901246658272</v>
      </c>
      <c r="AC20" s="14">
        <v>3.6292640305073687</v>
      </c>
      <c r="AD20" s="14">
        <v>3.6353735208590892</v>
      </c>
      <c r="AE20" s="14">
        <v>3.6411446940854582</v>
      </c>
      <c r="AF20" s="14">
        <v>3.6466028791346679</v>
      </c>
    </row>
    <row r="21" spans="1:74" x14ac:dyDescent="0.35">
      <c r="A21" s="11">
        <v>2</v>
      </c>
      <c r="C21" s="14">
        <v>3.6067876278251405</v>
      </c>
      <c r="D21" s="14">
        <v>3.5950902458522758</v>
      </c>
      <c r="E21" s="14">
        <v>3.5920963600096747</v>
      </c>
      <c r="F21" s="14">
        <v>3.5954332338819768</v>
      </c>
      <c r="G21" s="14">
        <v>3.6032534944409509</v>
      </c>
      <c r="H21" s="14">
        <v>3.6140637866793091</v>
      </c>
      <c r="I21" s="14">
        <v>3.6268111904841307</v>
      </c>
      <c r="J21" s="14">
        <v>3.6407734430201626</v>
      </c>
      <c r="K21" s="14">
        <v>3.6554326239772004</v>
      </c>
      <c r="L21" s="14">
        <v>3.6704027514016402</v>
      </c>
      <c r="M21" s="14">
        <v>3.6853957109436011</v>
      </c>
      <c r="N21" s="14">
        <v>3.700204048563454</v>
      </c>
      <c r="O21" s="14">
        <v>3.7146790699976342</v>
      </c>
      <c r="P21" s="14">
        <v>3.728714519324031</v>
      </c>
      <c r="Q21" s="14">
        <v>3.7422354109773872</v>
      </c>
      <c r="R21" s="14">
        <v>3.7551902121600897</v>
      </c>
      <c r="S21" s="14">
        <v>3.7675452588498746</v>
      </c>
      <c r="T21" s="14">
        <v>3.7792806947145166</v>
      </c>
      <c r="U21" s="14">
        <v>3.790387469440085</v>
      </c>
      <c r="V21" s="14">
        <v>3.8008651485460003</v>
      </c>
      <c r="W21" s="14">
        <v>3.8107213125317774</v>
      </c>
      <c r="X21" s="14">
        <v>3.8199716071116714</v>
      </c>
      <c r="Y21" s="14">
        <v>3.8286384668407605</v>
      </c>
      <c r="Z21" s="14">
        <v>3.8367490525989458</v>
      </c>
      <c r="AA21" s="14">
        <v>3.8443319282774988</v>
      </c>
      <c r="AB21" s="14">
        <v>3.8514160180437504</v>
      </c>
      <c r="AC21" s="14">
        <v>3.8580305376896891</v>
      </c>
      <c r="AD21" s="14">
        <v>3.8642049490656083</v>
      </c>
      <c r="AE21" s="14">
        <v>3.8699689227322551</v>
      </c>
      <c r="AF21" s="14">
        <v>3.8753521142909011</v>
      </c>
    </row>
    <row r="22" spans="1:74" x14ac:dyDescent="0.35">
      <c r="A22" s="11">
        <v>3</v>
      </c>
      <c r="C22" s="14">
        <v>3.0862798626808816</v>
      </c>
      <c r="D22" s="14">
        <v>3.1190717327436297</v>
      </c>
      <c r="E22" s="14">
        <v>3.1523077449550967</v>
      </c>
      <c r="F22" s="14">
        <v>3.1857954011626886</v>
      </c>
      <c r="G22" s="14">
        <v>3.2193888954189456</v>
      </c>
      <c r="H22" s="14">
        <v>3.2529387304164152</v>
      </c>
      <c r="I22" s="14">
        <v>3.2862691079693076</v>
      </c>
      <c r="J22" s="14">
        <v>3.3191868958203514</v>
      </c>
      <c r="K22" s="14">
        <v>3.3514883381293026</v>
      </c>
      <c r="L22" s="14">
        <v>3.3829731691909894</v>
      </c>
      <c r="M22" s="14">
        <v>3.4134870462208435</v>
      </c>
      <c r="N22" s="14">
        <v>3.4429269733965873</v>
      </c>
      <c r="O22" s="14">
        <v>3.4712267503394365</v>
      </c>
      <c r="P22" s="14">
        <v>3.4983467511575821</v>
      </c>
      <c r="Q22" s="14">
        <v>3.5242669311601387</v>
      </c>
      <c r="R22" s="14">
        <v>3.5489819315569155</v>
      </c>
      <c r="S22" s="14">
        <v>3.5724975828153949</v>
      </c>
      <c r="T22" s="14">
        <v>3.5948283616476222</v>
      </c>
      <c r="U22" s="14">
        <v>3.615995515336544</v>
      </c>
      <c r="V22" s="14">
        <v>3.6360267211723318</v>
      </c>
      <c r="W22" s="14">
        <v>3.654959577831947</v>
      </c>
      <c r="X22" s="14">
        <v>3.6728419746839118</v>
      </c>
      <c r="Y22" s="14">
        <v>3.6897299059241395</v>
      </c>
      <c r="Z22" s="14">
        <v>3.7056822724401592</v>
      </c>
      <c r="AA22" s="14">
        <v>3.7207567155962469</v>
      </c>
      <c r="AB22" s="14">
        <v>3.7350094999060266</v>
      </c>
      <c r="AC22" s="14">
        <v>3.7484957351051547</v>
      </c>
      <c r="AD22" s="14">
        <v>3.761269556585376</v>
      </c>
      <c r="AE22" s="14">
        <v>3.7733842395511497</v>
      </c>
      <c r="AF22" s="14">
        <v>3.7848911628075634</v>
      </c>
    </row>
    <row r="23" spans="1:74" x14ac:dyDescent="0.35">
      <c r="A23" s="11">
        <v>4</v>
      </c>
      <c r="C23" s="14">
        <v>3.5643172593876926</v>
      </c>
      <c r="D23" s="14">
        <v>3.460301045501144</v>
      </c>
      <c r="E23" s="14">
        <v>3.3966106781775958</v>
      </c>
      <c r="F23" s="14">
        <v>3.3617680314500222</v>
      </c>
      <c r="G23" s="14">
        <v>3.3463447262523989</v>
      </c>
      <c r="H23" s="14">
        <v>3.3439669442842956</v>
      </c>
      <c r="I23" s="14">
        <v>3.350523288909184</v>
      </c>
      <c r="J23" s="14">
        <v>3.3632289159380355</v>
      </c>
      <c r="K23" s="14">
        <v>3.3801167698679326</v>
      </c>
      <c r="L23" s="14">
        <v>3.3997701158837619</v>
      </c>
      <c r="M23" s="14">
        <v>3.4211719629577799</v>
      </c>
      <c r="N23" s="14">
        <v>3.4435845728608685</v>
      </c>
      <c r="O23" s="14">
        <v>3.4664673286456118</v>
      </c>
      <c r="P23" s="14">
        <v>3.4894219787347143</v>
      </c>
      <c r="Q23" s="14">
        <v>3.5121551723499111</v>
      </c>
      <c r="R23" s="14">
        <v>3.5344522343122202</v>
      </c>
      <c r="S23" s="14">
        <v>3.5561584327563853</v>
      </c>
      <c r="T23" s="14">
        <v>3.5771653556504974</v>
      </c>
      <c r="U23" s="14">
        <v>3.5974009040797053</v>
      </c>
      <c r="V23" s="14">
        <v>3.6168228687990389</v>
      </c>
      <c r="W23" s="14">
        <v>3.6354145592507554</v>
      </c>
      <c r="X23" s="14">
        <v>3.6531801025737449</v>
      </c>
      <c r="Y23" s="14">
        <v>3.6701389465518788</v>
      </c>
      <c r="Z23" s="14">
        <v>3.6863183167237072</v>
      </c>
      <c r="AA23" s="14">
        <v>3.7017503368714069</v>
      </c>
      <c r="AB23" s="14">
        <v>3.7164711929252534</v>
      </c>
      <c r="AC23" s="14">
        <v>3.7305204777784313</v>
      </c>
      <c r="AD23" s="14">
        <v>3.7439406587965829</v>
      </c>
      <c r="AE23" s="14">
        <v>3.7567762246744816</v>
      </c>
      <c r="AF23" s="14">
        <v>3.7690705268244251</v>
      </c>
    </row>
    <row r="24" spans="1:74" x14ac:dyDescent="0.35">
      <c r="A24" s="11" t="s">
        <v>29</v>
      </c>
      <c r="C24" s="14">
        <v>3.822065587024666</v>
      </c>
      <c r="D24" s="14">
        <v>3.7916911153426618</v>
      </c>
      <c r="E24" s="14">
        <v>3.7878821156612021</v>
      </c>
      <c r="F24" s="14">
        <v>3.800852634292168</v>
      </c>
      <c r="G24" s="14">
        <v>3.8233789398956</v>
      </c>
      <c r="H24" s="14">
        <v>3.8511419087583412</v>
      </c>
      <c r="I24" s="14">
        <v>3.8815398558723162</v>
      </c>
      <c r="J24" s="14">
        <v>3.9129728948377065</v>
      </c>
      <c r="K24" s="14">
        <v>3.9444478091637376</v>
      </c>
      <c r="L24" s="14">
        <v>3.97531982323002</v>
      </c>
      <c r="M24" s="14">
        <v>4.0051575726786934</v>
      </c>
      <c r="N24" s="14">
        <v>4.0336758838344258</v>
      </c>
      <c r="O24" s="14">
        <v>4.0606927764448502</v>
      </c>
      <c r="P24" s="14">
        <v>4.0861007988408495</v>
      </c>
      <c r="Q24" s="14">
        <v>4.1098474151514948</v>
      </c>
      <c r="R24" s="14">
        <v>4.1319212763544906</v>
      </c>
      <c r="S24" s="14">
        <v>4.1523424138836491</v>
      </c>
      <c r="T24" s="14">
        <v>4.1711551043049457</v>
      </c>
      <c r="U24" s="14">
        <v>4.1884216528714022</v>
      </c>
      <c r="V24" s="14">
        <v>4.2042143932668381</v>
      </c>
      <c r="W24" s="14">
        <v>4.2186116497063795</v>
      </c>
      <c r="X24" s="14">
        <v>4.2316962289711011</v>
      </c>
      <c r="Y24" s="14">
        <v>4.2435513916042149</v>
      </c>
      <c r="Z24" s="14">
        <v>4.2542576306107707</v>
      </c>
      <c r="AA24" s="14">
        <v>4.2638928663305347</v>
      </c>
      <c r="AB24" s="14">
        <v>4.2725328752155427</v>
      </c>
      <c r="AC24" s="14">
        <v>4.2802516356184359</v>
      </c>
      <c r="AD24" s="14">
        <v>4.2871215616419347</v>
      </c>
      <c r="AE24" s="14">
        <v>4.2932120863904615</v>
      </c>
      <c r="AF24" s="14">
        <v>4.2985866593151281</v>
      </c>
    </row>
    <row r="25" spans="1:74" x14ac:dyDescent="0.35">
      <c r="A25" s="11">
        <v>2</v>
      </c>
      <c r="C25" s="14">
        <v>4.7291379519700412</v>
      </c>
      <c r="D25" s="14">
        <v>4.474854485224383</v>
      </c>
      <c r="E25" s="14">
        <v>4.3137592173752628</v>
      </c>
      <c r="F25" s="14">
        <v>4.2135151245437052</v>
      </c>
      <c r="G25" s="14">
        <v>4.15300191410034</v>
      </c>
      <c r="H25" s="14">
        <v>4.1193319927903804</v>
      </c>
      <c r="I25" s="14">
        <v>4.1041394783368199</v>
      </c>
      <c r="J25" s="14">
        <v>4.1017005295142512</v>
      </c>
      <c r="K25" s="14">
        <v>4.1079930999593524</v>
      </c>
      <c r="L25" s="14">
        <v>4.120191894063753</v>
      </c>
      <c r="M25" s="14">
        <v>4.136283540517649</v>
      </c>
      <c r="N25" s="14">
        <v>4.1548128721823927</v>
      </c>
      <c r="O25" s="14">
        <v>4.1747187483931079</v>
      </c>
      <c r="P25" s="14">
        <v>4.1952246031604101</v>
      </c>
      <c r="Q25" s="14">
        <v>4.2157635570979126</v>
      </c>
      <c r="R25" s="14">
        <v>4.2359259957714777</v>
      </c>
      <c r="S25" s="14">
        <v>4.255422125662963</v>
      </c>
      <c r="T25" s="14">
        <v>4.274054717913585</v>
      </c>
      <c r="U25" s="14">
        <v>4.2916985335944702</v>
      </c>
      <c r="V25" s="14">
        <v>4.3082846792861096</v>
      </c>
      <c r="W25" s="14">
        <v>4.3237892002427518</v>
      </c>
      <c r="X25" s="14">
        <v>4.3382210533194714</v>
      </c>
      <c r="Y25" s="14">
        <v>4.3516059258002819</v>
      </c>
      <c r="Z25" s="14">
        <v>4.3639799618922295</v>
      </c>
      <c r="AA25" s="14">
        <v>4.3753879157503679</v>
      </c>
      <c r="AB25" s="14">
        <v>4.385881716486427</v>
      </c>
      <c r="AC25" s="14">
        <v>4.3955193107031398</v>
      </c>
      <c r="AD25" s="14">
        <v>4.4043630163615397</v>
      </c>
      <c r="AE25" s="14">
        <v>4.4124739203745875</v>
      </c>
      <c r="AF25" s="14">
        <v>4.419908608141415</v>
      </c>
    </row>
    <row r="26" spans="1:74" s="6" customFormat="1" x14ac:dyDescent="0.35">
      <c r="A26" s="11">
        <v>3</v>
      </c>
      <c r="B26" s="12"/>
      <c r="C26" s="14">
        <v>3.8494884379167802</v>
      </c>
      <c r="D26" s="14">
        <v>3.8544471119277777</v>
      </c>
      <c r="E26" s="14">
        <v>3.875489864871775</v>
      </c>
      <c r="F26" s="14">
        <v>3.9062435103340452</v>
      </c>
      <c r="G26" s="14">
        <v>3.9428194628945752</v>
      </c>
      <c r="H26" s="14">
        <v>3.9827022299012107</v>
      </c>
      <c r="I26" s="14">
        <v>4.0241253883335224</v>
      </c>
      <c r="J26" s="14">
        <v>4.0657865464781109</v>
      </c>
      <c r="K26" s="14">
        <v>4.106783535457307</v>
      </c>
      <c r="L26" s="14">
        <v>4.1465236190275405</v>
      </c>
      <c r="M26" s="14">
        <v>4.1846218217156865</v>
      </c>
      <c r="N26" s="14">
        <v>4.2208360035783006</v>
      </c>
      <c r="O26" s="14">
        <v>4.2550248497517149</v>
      </c>
      <c r="P26" s="14">
        <v>4.2871198634854313</v>
      </c>
      <c r="Q26" s="14">
        <v>4.317106203480761</v>
      </c>
      <c r="R26" s="14">
        <v>4.3450092700278748</v>
      </c>
      <c r="S26" s="14">
        <v>4.3708851213224991</v>
      </c>
      <c r="T26" s="14">
        <v>4.3948128354002511</v>
      </c>
      <c r="U26" s="14">
        <v>4.416886482606615</v>
      </c>
      <c r="V26" s="14">
        <v>4.4372105483608388</v>
      </c>
      <c r="W26" s="14">
        <v>4.4558972741227283</v>
      </c>
      <c r="X26" s="14">
        <v>4.4730593573252717</v>
      </c>
      <c r="Y26" s="14">
        <v>4.488804138193796</v>
      </c>
      <c r="Z26" s="14">
        <v>4.5032340379798033</v>
      </c>
      <c r="AA26" s="14">
        <v>4.5164474070598999</v>
      </c>
      <c r="AB26" s="14">
        <v>4.5285392034149465</v>
      </c>
      <c r="AC26" s="14">
        <v>4.5396014825883189</v>
      </c>
      <c r="AD26" s="14">
        <v>4.5497218214224073</v>
      </c>
      <c r="AE26" s="14">
        <v>4.5589797512679802</v>
      </c>
      <c r="AF26" s="14">
        <v>4.56744698679063</v>
      </c>
      <c r="AG26" s="12"/>
      <c r="AH26" s="12"/>
      <c r="AI26" s="12"/>
      <c r="AJ26" s="12"/>
      <c r="AK26" s="12"/>
      <c r="AL26" s="12"/>
      <c r="AM26" s="12"/>
      <c r="AN26" s="12"/>
      <c r="AO26" s="12"/>
      <c r="AP26" s="12"/>
      <c r="AQ26" s="12"/>
      <c r="AR26" s="12"/>
      <c r="AS26" s="12"/>
      <c r="AT26" s="12"/>
      <c r="AU26" s="12"/>
      <c r="AV26" s="12"/>
      <c r="AW26" s="12"/>
      <c r="AX26" s="12"/>
      <c r="AY26" s="12"/>
      <c r="AZ26" s="12"/>
      <c r="BA26" s="12"/>
      <c r="BB26" s="12"/>
      <c r="BC26" s="12"/>
      <c r="BD26" s="12"/>
      <c r="BE26" s="12"/>
      <c r="BF26" s="12"/>
      <c r="BG26" s="12"/>
      <c r="BH26" s="12"/>
      <c r="BI26" s="12"/>
      <c r="BJ26" s="12"/>
      <c r="BK26" s="12"/>
      <c r="BL26" s="12"/>
      <c r="BM26" s="12"/>
      <c r="BN26" s="12"/>
      <c r="BO26" s="12"/>
      <c r="BP26" s="12"/>
      <c r="BQ26" s="12"/>
      <c r="BR26" s="12"/>
      <c r="BS26" s="12"/>
      <c r="BT26" s="12"/>
      <c r="BU26" s="12"/>
      <c r="BV26" s="12"/>
    </row>
    <row r="27" spans="1:74" x14ac:dyDescent="0.35">
      <c r="A27" s="11">
        <v>4</v>
      </c>
      <c r="C27" s="14">
        <v>3.6322925907080226</v>
      </c>
      <c r="D27" s="14">
        <v>3.6200161692655257</v>
      </c>
      <c r="E27" s="14">
        <v>3.6318460609769176</v>
      </c>
      <c r="F27" s="14">
        <v>3.6545513187833896</v>
      </c>
      <c r="G27" s="14">
        <v>3.6849804195212719</v>
      </c>
      <c r="H27" s="14">
        <v>3.7206428425036124</v>
      </c>
      <c r="I27" s="14">
        <v>3.759421042617531</v>
      </c>
      <c r="J27" s="14">
        <v>3.7996233799555679</v>
      </c>
      <c r="K27" s="14">
        <v>3.8400955763366236</v>
      </c>
      <c r="L27" s="14">
        <v>3.8800655443390055</v>
      </c>
      <c r="M27" s="14">
        <v>3.919016004030706</v>
      </c>
      <c r="N27" s="14">
        <v>3.9566048556288709</v>
      </c>
      <c r="O27" s="14">
        <v>3.9926136559265255</v>
      </c>
      <c r="P27" s="14">
        <v>4.0269132692437148</v>
      </c>
      <c r="Q27" s="14">
        <v>4.0594403654467115</v>
      </c>
      <c r="R27" s="14">
        <v>4.0901809685614552</v>
      </c>
      <c r="S27" s="14">
        <v>4.1191586231388886</v>
      </c>
      <c r="T27" s="14">
        <v>4.1464243705244934</v>
      </c>
      <c r="U27" s="14">
        <v>4.1720486729747641</v>
      </c>
      <c r="V27" s="14">
        <v>4.1961170333859847</v>
      </c>
      <c r="W27" s="14">
        <v>4.2187242959804374</v>
      </c>
      <c r="X27" s="14">
        <v>4.2399649942911166</v>
      </c>
      <c r="Y27" s="14">
        <v>4.2599309011302084</v>
      </c>
      <c r="Z27" s="14">
        <v>4.2787114895107061</v>
      </c>
      <c r="AA27" s="14">
        <v>4.2963943291635207</v>
      </c>
      <c r="AB27" s="14">
        <v>4.3130654035385714</v>
      </c>
      <c r="AC27" s="14">
        <v>4.3288087846621846</v>
      </c>
      <c r="AD27" s="14">
        <v>4.3437029585794384</v>
      </c>
      <c r="AE27" s="14">
        <v>4.3578189476056375</v>
      </c>
      <c r="AF27" s="14">
        <v>4.3712212606973173</v>
      </c>
    </row>
    <row r="28" spans="1:74" x14ac:dyDescent="0.35">
      <c r="A28" s="11" t="s">
        <v>30</v>
      </c>
      <c r="C28" s="14">
        <v>3.6301918037458747</v>
      </c>
      <c r="D28" s="14">
        <v>3.6370202578243513</v>
      </c>
      <c r="E28" s="14">
        <v>3.6552642129239747</v>
      </c>
      <c r="F28" s="14">
        <v>3.6814201121311689</v>
      </c>
      <c r="G28" s="14">
        <v>3.7129553475377657</v>
      </c>
      <c r="H28" s="14">
        <v>3.7478230766386744</v>
      </c>
      <c r="I28" s="14">
        <v>3.7843106632874126</v>
      </c>
      <c r="J28" s="14">
        <v>3.8211896815403317</v>
      </c>
      <c r="K28" s="14">
        <v>3.8576596557091722</v>
      </c>
      <c r="L28" s="14">
        <v>3.8931988313864649</v>
      </c>
      <c r="M28" s="14">
        <v>3.9274712683519324</v>
      </c>
      <c r="N28" s="14">
        <v>3.9602687736389899</v>
      </c>
      <c r="O28" s="14">
        <v>3.991473328813071</v>
      </c>
      <c r="P28" s="14">
        <v>4.0210320414905176</v>
      </c>
      <c r="Q28" s="14">
        <v>4.0489400069041181</v>
      </c>
      <c r="R28" s="14">
        <v>4.0752283063135879</v>
      </c>
      <c r="S28" s="14">
        <v>4.0999541420235381</v>
      </c>
      <c r="T28" s="14">
        <v>4.12318910381211</v>
      </c>
      <c r="U28" s="14">
        <v>4.145013275615498</v>
      </c>
      <c r="V28" s="14">
        <v>4.1655130148239721</v>
      </c>
      <c r="W28" s="14">
        <v>4.1847757151651894</v>
      </c>
      <c r="X28" s="14">
        <v>4.2028857088646268</v>
      </c>
      <c r="Y28" s="14">
        <v>4.2199244840651753</v>
      </c>
      <c r="Z28" s="14">
        <v>4.2359711926990293</v>
      </c>
      <c r="AA28" s="14">
        <v>4.2511030532826348</v>
      </c>
      <c r="AB28" s="14">
        <v>4.26539562070045</v>
      </c>
      <c r="AC28" s="14">
        <v>4.2789212167044743</v>
      </c>
      <c r="AD28" s="14">
        <v>4.2917456182899807</v>
      </c>
      <c r="AE28" s="14">
        <v>4.3039281978456483</v>
      </c>
      <c r="AF28" s="14">
        <v>4.3155228612550403</v>
      </c>
    </row>
    <row r="29" spans="1:74" x14ac:dyDescent="0.35">
      <c r="A29" s="11">
        <v>2</v>
      </c>
      <c r="C29" s="14">
        <v>4.2472977535525569</v>
      </c>
      <c r="D29" s="14">
        <v>4.1754553959313716</v>
      </c>
      <c r="E29" s="14">
        <v>4.1305315743172377</v>
      </c>
      <c r="F29" s="14">
        <v>4.105320636709914</v>
      </c>
      <c r="G29" s="14">
        <v>4.0945484752857517</v>
      </c>
      <c r="H29" s="14">
        <v>4.0939294108858286</v>
      </c>
      <c r="I29" s="14">
        <v>4.1001112053055122</v>
      </c>
      <c r="J29" s="14">
        <v>4.1108191959152061</v>
      </c>
      <c r="K29" s="14">
        <v>4.1245152111411034</v>
      </c>
      <c r="L29" s="14">
        <v>4.1401345736096404</v>
      </c>
      <c r="M29" s="14">
        <v>4.1569282687474178</v>
      </c>
      <c r="N29" s="14">
        <v>4.1743643001561495</v>
      </c>
      <c r="O29" s="14">
        <v>4.1920638607376253</v>
      </c>
      <c r="P29" s="14">
        <v>4.2097587801103611</v>
      </c>
      <c r="Q29" s="14">
        <v>4.227262409684144</v>
      </c>
      <c r="R29" s="14">
        <v>4.2444491541197422</v>
      </c>
      <c r="S29" s="14">
        <v>4.261238267972292</v>
      </c>
      <c r="T29" s="14">
        <v>4.2775812590134024</v>
      </c>
      <c r="U29" s="14">
        <v>4.2934545059660341</v>
      </c>
      <c r="V29" s="14">
        <v>4.3088526620656404</v>
      </c>
      <c r="W29" s="14">
        <v>4.3237807435371325</v>
      </c>
      <c r="X29" s="14">
        <v>4.3382507363647047</v>
      </c>
      <c r="Y29" s="14">
        <v>4.352280286293932</v>
      </c>
      <c r="Z29" s="14">
        <v>4.3658916881601098</v>
      </c>
      <c r="AA29" s="14">
        <v>4.379111084222286</v>
      </c>
      <c r="AB29" s="14">
        <v>4.3919674540392082</v>
      </c>
      <c r="AC29" s="14">
        <v>4.4044895421135211</v>
      </c>
      <c r="AD29" s="14">
        <v>4.4167040492998506</v>
      </c>
      <c r="AE29" s="14">
        <v>4.4286358382226521</v>
      </c>
      <c r="AF29" s="14">
        <v>4.4403082036041761</v>
      </c>
    </row>
    <row r="30" spans="1:74" x14ac:dyDescent="0.35">
      <c r="A30" s="11">
        <v>3</v>
      </c>
      <c r="C30" s="14">
        <v>3.2787886224632281</v>
      </c>
      <c r="D30" s="14">
        <v>3.4168510494021884</v>
      </c>
      <c r="E30" s="14">
        <v>3.5314213383638848</v>
      </c>
      <c r="F30" s="14">
        <v>3.6274142217400924</v>
      </c>
      <c r="G30" s="14">
        <v>3.7086639849441108</v>
      </c>
      <c r="H30" s="14">
        <v>3.7783494484379125</v>
      </c>
      <c r="I30" s="14">
        <v>3.8388112256395086</v>
      </c>
      <c r="J30" s="14">
        <v>3.8916851781119455</v>
      </c>
      <c r="K30" s="14">
        <v>3.9381674479149003</v>
      </c>
      <c r="L30" s="14">
        <v>3.9791715002844508</v>
      </c>
      <c r="M30" s="14">
        <v>4.0154223492409402</v>
      </c>
      <c r="N30" s="14">
        <v>4.0475154485938987</v>
      </c>
      <c r="O30" s="14">
        <v>4.0759547978863973</v>
      </c>
      <c r="P30" s="14">
        <v>4.1011783463579565</v>
      </c>
      <c r="Q30" s="14">
        <v>4.1235753594543416</v>
      </c>
      <c r="R30" s="14">
        <v>4.1434942937404644</v>
      </c>
      <c r="S30" s="14">
        <v>4.1612332227311803</v>
      </c>
      <c r="T30" s="14">
        <v>4.1770420475876415</v>
      </c>
      <c r="U30" s="14">
        <v>4.1911326882380093</v>
      </c>
      <c r="V30" s="14">
        <v>4.2036869783738533</v>
      </c>
      <c r="W30" s="14">
        <v>4.2148626652348078</v>
      </c>
      <c r="X30" s="14">
        <v>4.2247980400428213</v>
      </c>
      <c r="Y30" s="14">
        <v>4.233615540968394</v>
      </c>
      <c r="Z30" s="14">
        <v>4.2414245840326235</v>
      </c>
      <c r="AA30" s="14">
        <v>4.2483237788626553</v>
      </c>
      <c r="AB30" s="14">
        <v>4.2544016872576149</v>
      </c>
      <c r="AC30" s="14">
        <v>4.2597362677527864</v>
      </c>
      <c r="AD30" s="14">
        <v>4.264396044133246</v>
      </c>
      <c r="AE30" s="14">
        <v>4.2684415327400211</v>
      </c>
      <c r="AF30" s="14">
        <v>4.2719264200353857</v>
      </c>
    </row>
    <row r="31" spans="1:74" x14ac:dyDescent="0.35">
      <c r="A31" s="11">
        <v>4</v>
      </c>
      <c r="C31" s="14">
        <v>3.8370324061523911</v>
      </c>
      <c r="D31" s="14">
        <v>3.9201356580280677</v>
      </c>
      <c r="E31" s="14">
        <v>3.9923189675902173</v>
      </c>
      <c r="F31" s="14">
        <v>4.0552927339388392</v>
      </c>
      <c r="G31" s="14">
        <v>4.1105607349579891</v>
      </c>
      <c r="H31" s="14">
        <v>4.1593689759555765</v>
      </c>
      <c r="I31" s="14">
        <v>4.2026218667604089</v>
      </c>
      <c r="J31" s="14">
        <v>4.2409980676701649</v>
      </c>
      <c r="K31" s="14">
        <v>4.2750373064631129</v>
      </c>
      <c r="L31" s="14">
        <v>4.3051899971550416</v>
      </c>
      <c r="M31" s="14">
        <v>4.3318470112534184</v>
      </c>
      <c r="N31" s="14">
        <v>4.3553582847912446</v>
      </c>
      <c r="O31" s="14">
        <v>4.3760448581724809</v>
      </c>
      <c r="P31" s="14">
        <v>4.3942069027356725</v>
      </c>
      <c r="Q31" s="14">
        <v>4.4101284538847079</v>
      </c>
      <c r="R31" s="14">
        <v>4.4240677731215019</v>
      </c>
      <c r="S31" s="14">
        <v>4.4362443954713626</v>
      </c>
      <c r="T31" s="14">
        <v>4.4468452325566075</v>
      </c>
      <c r="U31" s="14">
        <v>4.4560315712275376</v>
      </c>
      <c r="V31" s="14">
        <v>4.4639441440041088</v>
      </c>
      <c r="W31" s="14">
        <v>4.4707071546409693</v>
      </c>
      <c r="X31" s="14">
        <v>4.4764314556485427</v>
      </c>
      <c r="Y31" s="14">
        <v>4.4812170207456532</v>
      </c>
      <c r="Z31" s="14">
        <v>4.4851548873693572</v>
      </c>
      <c r="AA31" s="14">
        <v>4.4883283387492154</v>
      </c>
      <c r="AB31" s="14">
        <v>4.4908117487723729</v>
      </c>
      <c r="AC31" s="14">
        <v>4.492670344305612</v>
      </c>
      <c r="AD31" s="14">
        <v>4.4939615440739589</v>
      </c>
      <c r="AE31" s="14">
        <v>4.494736141712468</v>
      </c>
      <c r="AF31" s="14">
        <v>4.3300841762046671</v>
      </c>
    </row>
    <row r="32" spans="1:74" x14ac:dyDescent="0.35">
      <c r="A32" s="11" t="s">
        <v>31</v>
      </c>
      <c r="C32" s="14">
        <v>3.3151239255940759</v>
      </c>
      <c r="D32" s="14">
        <v>3.4585526484286806</v>
      </c>
      <c r="E32" s="14">
        <v>3.588382582428332</v>
      </c>
      <c r="F32" s="14">
        <v>3.7057680126928774</v>
      </c>
      <c r="G32" s="14">
        <v>3.8119613607077207</v>
      </c>
      <c r="H32" s="14">
        <v>3.9080361994265558</v>
      </c>
      <c r="I32" s="14">
        <v>3.9948676874751454</v>
      </c>
      <c r="J32" s="14">
        <v>4.0732124760296813</v>
      </c>
      <c r="K32" s="14">
        <v>4.1437542886050789</v>
      </c>
      <c r="L32" s="14">
        <v>4.2071299666482913</v>
      </c>
      <c r="M32" s="14">
        <v>4.2639450968943011</v>
      </c>
      <c r="N32" s="14">
        <v>4.3147837784636014</v>
      </c>
      <c r="O32" s="14">
        <v>4.3602149427488195</v>
      </c>
      <c r="P32" s="14">
        <v>4.4007965233569557</v>
      </c>
      <c r="Q32" s="14">
        <v>4.4370664240509345</v>
      </c>
      <c r="R32" s="14">
        <v>4.4694944706764508</v>
      </c>
      <c r="S32" s="14">
        <v>4.4984734181643367</v>
      </c>
      <c r="T32" s="14">
        <v>4.5243359179372939</v>
      </c>
      <c r="U32" s="14">
        <v>4.5473697792341117</v>
      </c>
      <c r="V32" s="14">
        <v>4.5678294531711936</v>
      </c>
      <c r="W32" s="14">
        <v>4.5859428958124937</v>
      </c>
      <c r="X32" s="14">
        <v>4.6019166633719113</v>
      </c>
      <c r="Y32" s="14">
        <v>4.6159398751484808</v>
      </c>
      <c r="Z32" s="14">
        <v>4.6281872567410147</v>
      </c>
      <c r="AA32" s="14">
        <v>4.6388191565043435</v>
      </c>
      <c r="AB32" s="14">
        <v>4.6479788330064036</v>
      </c>
      <c r="AC32" s="14">
        <v>4.6557940740462405</v>
      </c>
      <c r="AD32" s="14">
        <v>4.66237960895866</v>
      </c>
      <c r="AE32" s="14">
        <v>4.6678390871694226</v>
      </c>
      <c r="AF32" s="14">
        <v>4.672266641227008</v>
      </c>
    </row>
    <row r="33" spans="1:74" x14ac:dyDescent="0.35">
      <c r="A33" s="11">
        <v>2</v>
      </c>
      <c r="C33" s="14">
        <v>3.8805290759020301</v>
      </c>
      <c r="D33" s="14">
        <v>3.9394190351037093</v>
      </c>
      <c r="E33" s="14">
        <v>3.9999763140858815</v>
      </c>
      <c r="F33" s="14">
        <v>4.0592155129462011</v>
      </c>
      <c r="G33" s="14">
        <v>4.1150347910372016</v>
      </c>
      <c r="H33" s="14">
        <v>4.1663182205795994</v>
      </c>
      <c r="I33" s="14">
        <v>4.2125603324007352</v>
      </c>
      <c r="J33" s="14">
        <v>4.2536117895350021</v>
      </c>
      <c r="K33" s="14">
        <v>4.28954241329805</v>
      </c>
      <c r="L33" s="14">
        <v>4.3205629124720479</v>
      </c>
      <c r="M33" s="14">
        <v>4.3469779208168564</v>
      </c>
      <c r="N33" s="14">
        <v>4.3691566455144839</v>
      </c>
      <c r="O33" s="14">
        <v>4.3875138749861149</v>
      </c>
      <c r="P33" s="14">
        <v>4.4024952007194038</v>
      </c>
      <c r="Q33" s="14">
        <v>4.4145298050311439</v>
      </c>
      <c r="R33" s="14">
        <v>4.4239791114530789</v>
      </c>
      <c r="S33" s="14">
        <v>4.4311449328603825</v>
      </c>
      <c r="T33" s="14">
        <v>4.4362833779408577</v>
      </c>
      <c r="U33" s="14">
        <v>4.439615861363178</v>
      </c>
      <c r="V33" s="14">
        <v>4.4413366795763709</v>
      </c>
      <c r="W33" s="14">
        <v>4.4416184390914104</v>
      </c>
      <c r="X33" s="14">
        <v>4.4406162276231438</v>
      </c>
      <c r="Y33" s="14">
        <v>4.4384708581118053</v>
      </c>
      <c r="Z33" s="14">
        <v>4.4353107629664041</v>
      </c>
      <c r="AA33" s="14">
        <v>4.4312495657577688</v>
      </c>
      <c r="AB33" s="14">
        <v>4.4263853742749539</v>
      </c>
      <c r="AC33" s="14">
        <v>4.4208031072745939</v>
      </c>
      <c r="AD33" s="14">
        <v>4.4145765552672067</v>
      </c>
      <c r="AE33" s="14">
        <v>4.4077700670787783</v>
      </c>
      <c r="AF33" s="14">
        <v>4.4004399768847282</v>
      </c>
    </row>
    <row r="34" spans="1:74" x14ac:dyDescent="0.35">
      <c r="A34" s="11">
        <v>3</v>
      </c>
      <c r="C34" s="14">
        <v>3.3460847571787524</v>
      </c>
      <c r="D34" s="14">
        <v>3.4323424480572116</v>
      </c>
      <c r="E34" s="14">
        <v>3.5111520506508143</v>
      </c>
      <c r="F34" s="14">
        <v>3.5818135881544055</v>
      </c>
      <c r="G34" s="14">
        <v>3.6443566468798636</v>
      </c>
      <c r="H34" s="14">
        <v>3.6994213834539926</v>
      </c>
      <c r="I34" s="14">
        <v>3.7479515108458115</v>
      </c>
      <c r="J34" s="14">
        <v>3.7908376707104612</v>
      </c>
      <c r="K34" s="14">
        <v>3.8287894260606428</v>
      </c>
      <c r="L34" s="14">
        <v>3.8623923955164678</v>
      </c>
      <c r="M34" s="14">
        <v>3.8921495681029912</v>
      </c>
      <c r="N34" s="14">
        <v>3.9185071249986714</v>
      </c>
      <c r="O34" s="14">
        <v>3.9418711244840505</v>
      </c>
      <c r="P34" s="14">
        <v>3.9626124344990012</v>
      </c>
      <c r="Q34" s="14">
        <v>3.9810486188339156</v>
      </c>
      <c r="R34" s="14">
        <v>3.9974443710153813</v>
      </c>
      <c r="S34" s="14">
        <v>4.0120236805520069</v>
      </c>
      <c r="T34" s="14">
        <v>4.0249786345692664</v>
      </c>
      <c r="U34" s="14">
        <v>4.0364759180872598</v>
      </c>
      <c r="V34" s="14">
        <v>4.0466617870752568</v>
      </c>
      <c r="W34" s="14">
        <v>4.0556642669038485</v>
      </c>
      <c r="X34" s="14">
        <v>4.0635953827631761</v>
      </c>
      <c r="Y34" s="14">
        <v>4.0705540418607207</v>
      </c>
      <c r="Z34" s="14">
        <v>4.0766279266079239</v>
      </c>
      <c r="AA34" s="14">
        <v>4.0818945055732181</v>
      </c>
      <c r="AB34" s="14">
        <v>4.0864225316001264</v>
      </c>
      <c r="AC34" s="14">
        <v>4.0902734466934314</v>
      </c>
      <c r="AD34" s="14">
        <v>4.0935025243377128</v>
      </c>
      <c r="AE34" s="14">
        <v>4.0961597710534221</v>
      </c>
      <c r="AF34" s="14">
        <v>4.0982903305168392</v>
      </c>
    </row>
    <row r="35" spans="1:74" x14ac:dyDescent="0.35">
      <c r="A35" s="11">
        <v>4</v>
      </c>
      <c r="C35" s="14">
        <v>2.3808820150302767</v>
      </c>
      <c r="D35" s="14">
        <v>2.5883373718581253</v>
      </c>
      <c r="E35" s="14">
        <v>2.7476180280549207</v>
      </c>
      <c r="F35" s="14">
        <v>2.9097837571749769</v>
      </c>
      <c r="G35" s="14">
        <v>3.0399311138357579</v>
      </c>
      <c r="H35" s="14">
        <v>3.145557791182477</v>
      </c>
      <c r="I35" s="14">
        <v>3.2326124651401913</v>
      </c>
      <c r="J35" s="14">
        <v>3.3053306609253883</v>
      </c>
      <c r="K35" s="14">
        <v>3.3667351609030054</v>
      </c>
      <c r="L35" s="14">
        <v>3.4190686340016989</v>
      </c>
      <c r="M35" s="14">
        <v>3.4640536735259255</v>
      </c>
      <c r="N35" s="14">
        <v>3.5030553207885173</v>
      </c>
      <c r="O35" s="14">
        <v>3.5371842729724285</v>
      </c>
      <c r="P35" s="14">
        <v>3.5673343865185387</v>
      </c>
      <c r="Q35" s="14">
        <v>3.5941953257573358</v>
      </c>
      <c r="R35" s="14">
        <v>3.6182977017346438</v>
      </c>
      <c r="S35" s="14">
        <v>3.6400554589323817</v>
      </c>
      <c r="T35" s="14">
        <v>3.6598049978027505</v>
      </c>
      <c r="U35" s="14">
        <v>3.677825814402536</v>
      </c>
      <c r="V35" s="14">
        <v>3.6943503906848019</v>
      </c>
      <c r="W35" s="14">
        <v>3.709569729972316</v>
      </c>
      <c r="X35" s="14">
        <v>3.7236405396389305</v>
      </c>
      <c r="Y35" s="14">
        <v>3.7366918159530553</v>
      </c>
      <c r="Z35" s="14">
        <v>3.7488313323614526</v>
      </c>
      <c r="AA35" s="14">
        <v>3.7601503127360596</v>
      </c>
      <c r="AB35" s="14">
        <v>3.7707262413201978</v>
      </c>
      <c r="AC35" s="14">
        <v>3.780625078797708</v>
      </c>
      <c r="AD35" s="14">
        <v>3.7899030700237519</v>
      </c>
      <c r="AE35" s="14">
        <v>3.7986087327174825</v>
      </c>
      <c r="AF35" s="14">
        <v>3.8067854968474637</v>
      </c>
    </row>
    <row r="36" spans="1:74" x14ac:dyDescent="0.35">
      <c r="A36" s="11" t="s">
        <v>32</v>
      </c>
      <c r="C36" s="14">
        <v>2.4336366426496916</v>
      </c>
      <c r="D36" s="14">
        <v>2.2543284895888465</v>
      </c>
      <c r="E36" s="14">
        <v>2.3462152218072716</v>
      </c>
      <c r="F36" s="14">
        <v>2.4269046707120685</v>
      </c>
      <c r="G36" s="14">
        <v>2.4988074710201471</v>
      </c>
      <c r="H36" s="14">
        <v>2.5637219511907068</v>
      </c>
      <c r="I36" s="14">
        <v>2.6229669992686762</v>
      </c>
      <c r="J36" s="14">
        <v>2.6774881191463411</v>
      </c>
      <c r="K36" s="14">
        <v>2.727996266239844</v>
      </c>
      <c r="L36" s="14">
        <v>2.7750516148020985</v>
      </c>
      <c r="M36" s="14">
        <v>2.8191138183105275</v>
      </c>
      <c r="N36" s="14">
        <v>2.8605734058453711</v>
      </c>
      <c r="O36" s="14">
        <v>2.8997676366745293</v>
      </c>
      <c r="P36" s="14">
        <v>2.9369755011842091</v>
      </c>
      <c r="Q36" s="14">
        <v>2.9724237008319339</v>
      </c>
      <c r="R36" s="14">
        <v>3.0062994912402337</v>
      </c>
      <c r="S36" s="14">
        <v>3.0387605976825545</v>
      </c>
      <c r="T36" s="14">
        <v>3.069942435205022</v>
      </c>
      <c r="U36" s="14">
        <v>3.0999625052047093</v>
      </c>
      <c r="V36" s="14">
        <v>3.1289207530785834</v>
      </c>
      <c r="W36" s="14">
        <v>3.1569007890361518</v>
      </c>
      <c r="X36" s="14">
        <v>3.1839729179935365</v>
      </c>
      <c r="Y36" s="14">
        <v>3.2101969923177611</v>
      </c>
      <c r="Z36" s="14">
        <v>3.2356250820942436</v>
      </c>
      <c r="AA36" s="14">
        <v>3.2603029954309637</v>
      </c>
      <c r="AB36" s="14">
        <v>3.2842713229049774</v>
      </c>
      <c r="AC36" s="14">
        <v>3.3075662790996598</v>
      </c>
      <c r="AD36" s="14">
        <v>3.330220487721288</v>
      </c>
      <c r="AE36" s="14">
        <v>3.3522646693366638</v>
      </c>
      <c r="AF36" s="14">
        <v>3.3737290787062775</v>
      </c>
    </row>
    <row r="37" spans="1:74" s="6" customFormat="1" x14ac:dyDescent="0.35">
      <c r="A37" s="11">
        <v>2</v>
      </c>
      <c r="B37" s="12"/>
      <c r="C37" s="14">
        <v>2.4336366426496916</v>
      </c>
      <c r="D37" s="14">
        <v>2.7753331015049656</v>
      </c>
      <c r="E37" s="14">
        <v>2.8379603919307899</v>
      </c>
      <c r="F37" s="14">
        <v>2.8927475277775603</v>
      </c>
      <c r="G37" s="14">
        <v>2.9412270619872074</v>
      </c>
      <c r="H37" s="14">
        <v>2.9845177880351459</v>
      </c>
      <c r="I37" s="14">
        <v>3.023438526387122</v>
      </c>
      <c r="J37" s="14">
        <v>3.0586177607528096</v>
      </c>
      <c r="K37" s="14">
        <v>3.0905667846974318</v>
      </c>
      <c r="L37" s="14">
        <v>3.1197215552647752</v>
      </c>
      <c r="M37" s="14">
        <v>3.1464678051510044</v>
      </c>
      <c r="N37" s="14">
        <v>3.1711559481502847</v>
      </c>
      <c r="O37" s="14">
        <v>3.1940969734653128</v>
      </c>
      <c r="P37" s="14">
        <v>3.215552965477166</v>
      </c>
      <c r="Q37" s="14">
        <v>3.235747030918152</v>
      </c>
      <c r="R37" s="14">
        <v>3.2548719592636361</v>
      </c>
      <c r="S37" s="14">
        <v>3.2730942512467025</v>
      </c>
      <c r="T37" s="14">
        <v>3.2905589700109914</v>
      </c>
      <c r="U37" s="14">
        <v>3.3073911772061848</v>
      </c>
      <c r="V37" s="14">
        <v>3.3236935838971307</v>
      </c>
      <c r="W37" s="14">
        <v>3.3395496008104306</v>
      </c>
      <c r="X37" s="14">
        <v>3.3550270259195822</v>
      </c>
      <c r="Y37" s="14">
        <v>3.3701808098271413</v>
      </c>
      <c r="Z37" s="14">
        <v>3.3850552625682666</v>
      </c>
      <c r="AA37" s="14">
        <v>3.3996858833649801</v>
      </c>
      <c r="AB37" s="14">
        <v>3.4141008290950166</v>
      </c>
      <c r="AC37" s="14">
        <v>3.428322104449006</v>
      </c>
      <c r="AD37" s="14">
        <v>3.4423670134900406</v>
      </c>
      <c r="AE37" s="14">
        <v>3.4562503810139384</v>
      </c>
      <c r="AF37" s="14">
        <v>3.4699854246635922</v>
      </c>
      <c r="AG37" s="12"/>
      <c r="AH37" s="12"/>
      <c r="AI37" s="12"/>
      <c r="AJ37" s="12"/>
      <c r="AK37" s="12"/>
      <c r="AL37" s="12"/>
      <c r="AM37" s="12"/>
      <c r="AN37" s="12"/>
      <c r="AO37" s="12"/>
      <c r="AP37" s="12"/>
      <c r="AQ37" s="12"/>
      <c r="AR37" s="12"/>
      <c r="AS37" s="12"/>
      <c r="AT37" s="12"/>
      <c r="AU37" s="12"/>
      <c r="AV37" s="12"/>
      <c r="AW37" s="12"/>
      <c r="AX37" s="12"/>
      <c r="AY37" s="12"/>
      <c r="AZ37" s="12"/>
      <c r="BA37" s="12"/>
      <c r="BB37" s="12"/>
      <c r="BC37" s="12"/>
      <c r="BD37" s="12"/>
      <c r="BE37" s="12"/>
      <c r="BF37" s="12"/>
      <c r="BG37" s="12"/>
      <c r="BH37" s="12"/>
      <c r="BI37" s="12"/>
      <c r="BJ37" s="12"/>
      <c r="BK37" s="12"/>
      <c r="BL37" s="12"/>
      <c r="BM37" s="12"/>
      <c r="BN37" s="12"/>
      <c r="BO37" s="12"/>
      <c r="BP37" s="12"/>
      <c r="BQ37" s="12"/>
      <c r="BR37" s="12"/>
      <c r="BS37" s="12"/>
      <c r="BT37" s="12"/>
      <c r="BU37" s="12"/>
      <c r="BV37" s="12"/>
    </row>
    <row r="38" spans="1:74" x14ac:dyDescent="0.35">
      <c r="A38" s="11">
        <v>3</v>
      </c>
      <c r="C38" s="14">
        <v>2.4396789673107508</v>
      </c>
      <c r="D38" s="14">
        <v>2.5277760049132478</v>
      </c>
      <c r="E38" s="14">
        <v>2.6046329701187334</v>
      </c>
      <c r="F38" s="14">
        <v>2.6722619146893263</v>
      </c>
      <c r="G38" s="14">
        <v>2.7319753458229661</v>
      </c>
      <c r="H38" s="14">
        <v>2.7847421161609809</v>
      </c>
      <c r="I38" s="14">
        <v>2.8313475159042003</v>
      </c>
      <c r="J38" s="14">
        <v>2.8724699519381827</v>
      </c>
      <c r="K38" s="14">
        <v>2.9087220568006305</v>
      </c>
      <c r="L38" s="14">
        <v>2.9406741795199092</v>
      </c>
      <c r="M38" s="14">
        <v>2.9688684421641773</v>
      </c>
      <c r="N38" s="14">
        <v>2.9938174898694965</v>
      </c>
      <c r="O38" s="14">
        <v>3.0159690760708888</v>
      </c>
      <c r="P38" s="14">
        <v>3.0357034475472</v>
      </c>
      <c r="Q38" s="14">
        <v>3.0533500922594081</v>
      </c>
      <c r="R38" s="14">
        <v>3.0691960521694339</v>
      </c>
      <c r="S38" s="14">
        <v>3.0834918102838147</v>
      </c>
      <c r="T38" s="14">
        <v>3.0964578290214191</v>
      </c>
      <c r="U38" s="14">
        <v>3.1082817021633526</v>
      </c>
      <c r="V38" s="14">
        <v>3.1191186885264206</v>
      </c>
      <c r="W38" s="14">
        <v>3.1290978354016437</v>
      </c>
      <c r="X38" s="14">
        <v>3.1383267075752506</v>
      </c>
      <c r="Y38" s="14">
        <v>3.1468947261010234</v>
      </c>
      <c r="Z38" s="14">
        <v>3.1548762673425856</v>
      </c>
      <c r="AA38" s="14">
        <v>3.16233325628242</v>
      </c>
      <c r="AB38" s="14">
        <v>3.1693172417520561</v>
      </c>
      <c r="AC38" s="14">
        <v>3.1758711720673483</v>
      </c>
      <c r="AD38" s="14">
        <v>3.1820318800085232</v>
      </c>
      <c r="AE38" s="14">
        <v>3.1878321563931555</v>
      </c>
      <c r="AF38" s="14">
        <v>3.1933014506194177</v>
      </c>
    </row>
    <row r="39" spans="1:74" x14ac:dyDescent="0.35">
      <c r="A39" s="11">
        <v>4</v>
      </c>
      <c r="C39" s="14">
        <v>2.0467212923369678</v>
      </c>
      <c r="D39" s="14">
        <v>2.0623956567146893</v>
      </c>
      <c r="E39" s="14">
        <v>2.0989611882065371</v>
      </c>
      <c r="F39" s="14">
        <v>2.1477674112739127</v>
      </c>
      <c r="G39" s="14">
        <v>2.2018954982535188</v>
      </c>
      <c r="H39" s="14">
        <v>2.2571333898486041</v>
      </c>
      <c r="I39" s="14">
        <v>2.3111004075863648</v>
      </c>
      <c r="J39" s="14">
        <v>2.3624852684921467</v>
      </c>
      <c r="K39" s="14">
        <v>2.4106347791286149</v>
      </c>
      <c r="L39" s="14">
        <v>2.4553188036181437</v>
      </c>
      <c r="M39" s="14">
        <v>2.4965864147651513</v>
      </c>
      <c r="N39" s="14">
        <v>2.5346310031918775</v>
      </c>
      <c r="O39" s="14">
        <v>2.5696844176994116</v>
      </c>
      <c r="P39" s="14">
        <v>2.6019977105706591</v>
      </c>
      <c r="Q39" s="14">
        <v>2.6318302613584725</v>
      </c>
      <c r="R39" s="14">
        <v>2.6594315355370561</v>
      </c>
      <c r="S39" s="14">
        <v>2.6850382796755556</v>
      </c>
      <c r="T39" s="14">
        <v>2.7088695811269785</v>
      </c>
      <c r="U39" s="14">
        <v>2.7311157972447502</v>
      </c>
      <c r="V39" s="14">
        <v>2.7519414893269345</v>
      </c>
      <c r="W39" s="14">
        <v>2.7714902020597352</v>
      </c>
      <c r="X39" s="14">
        <v>2.7898861036661851</v>
      </c>
      <c r="Y39" s="14">
        <v>2.8072359967228717</v>
      </c>
      <c r="Z39" s="14">
        <v>2.8236323389760756</v>
      </c>
      <c r="AA39" s="14">
        <v>2.8391557165883752</v>
      </c>
      <c r="AB39" s="14">
        <v>2.8538768264559451</v>
      </c>
      <c r="AC39" s="14">
        <v>2.8678583385646985</v>
      </c>
      <c r="AD39" s="14">
        <v>2.8811569264705765</v>
      </c>
      <c r="AE39" s="14">
        <v>2.893824422227472</v>
      </c>
      <c r="AF39" s="14">
        <v>2.905908531446296</v>
      </c>
    </row>
    <row r="40" spans="1:74" x14ac:dyDescent="0.35">
      <c r="A40" s="11" t="s">
        <v>33</v>
      </c>
      <c r="C40" s="14">
        <v>2.9738507522449007</v>
      </c>
      <c r="D40" s="14">
        <v>2.9625704779100128</v>
      </c>
      <c r="E40" s="14">
        <v>2.9642058759342347</v>
      </c>
      <c r="F40" s="14">
        <v>2.9740927041705634</v>
      </c>
      <c r="G40" s="14">
        <v>2.9889789068114383</v>
      </c>
      <c r="H40" s="14">
        <v>3.0069051646544378</v>
      </c>
      <c r="I40" s="14">
        <v>3.0266446350812162</v>
      </c>
      <c r="J40" s="14">
        <v>3.0473977534808081</v>
      </c>
      <c r="K40" s="14">
        <v>3.0686278955544801</v>
      </c>
      <c r="L40" s="14">
        <v>3.08996747378843</v>
      </c>
      <c r="M40" s="14">
        <v>3.1111624157696203</v>
      </c>
      <c r="N40" s="14">
        <v>3.1320401167449941</v>
      </c>
      <c r="O40" s="14">
        <v>3.1524870104235547</v>
      </c>
      <c r="P40" s="14">
        <v>3.1724320503228456</v>
      </c>
      <c r="Q40" s="14">
        <v>3.1918339134263807</v>
      </c>
      <c r="R40" s="14">
        <v>3.2106720872884567</v>
      </c>
      <c r="S40" s="14">
        <v>3.228941090694637</v>
      </c>
      <c r="T40" s="14">
        <v>3.2466426010042615</v>
      </c>
      <c r="U40" s="14">
        <v>3.2637810249188339</v>
      </c>
      <c r="V40" s="14">
        <v>3.2803627989858519</v>
      </c>
      <c r="W40" s="14">
        <v>3.2963963523062669</v>
      </c>
      <c r="X40" s="14">
        <v>3.3118924471760787</v>
      </c>
      <c r="Y40" s="14">
        <v>3.3268638989288202</v>
      </c>
      <c r="Z40" s="14">
        <v>3.3413252098670019</v>
      </c>
      <c r="AA40" s="14">
        <v>3.355292278405388</v>
      </c>
      <c r="AB40" s="14">
        <v>3.3687822081181209</v>
      </c>
      <c r="AC40" s="14">
        <v>3.3818135540835343</v>
      </c>
      <c r="AD40" s="14">
        <v>3.3944065204947762</v>
      </c>
      <c r="AE40" s="14">
        <v>3.4065827479100834</v>
      </c>
      <c r="AF40" s="14">
        <v>3.4183650970066926</v>
      </c>
    </row>
    <row r="41" spans="1:74" x14ac:dyDescent="0.35">
      <c r="A41" s="11">
        <v>2</v>
      </c>
      <c r="C41" s="14">
        <v>3.5261095729729051</v>
      </c>
      <c r="D41" s="14">
        <v>3.5116643976985134</v>
      </c>
      <c r="E41" s="14">
        <v>3.5239070309891596</v>
      </c>
      <c r="F41" s="14">
        <v>3.5498756383372494</v>
      </c>
      <c r="G41" s="14">
        <v>3.5819360476564679</v>
      </c>
      <c r="H41" s="14">
        <v>3.6158792589281026</v>
      </c>
      <c r="I41" s="14">
        <v>3.6493674700098255</v>
      </c>
      <c r="J41" s="14">
        <v>3.6811544108538574</v>
      </c>
      <c r="K41" s="14">
        <v>3.7106655234706163</v>
      </c>
      <c r="L41" s="14">
        <v>3.7377542977595959</v>
      </c>
      <c r="M41" s="14">
        <v>3.7624910248236469</v>
      </c>
      <c r="N41" s="14">
        <v>3.7849991031266184</v>
      </c>
      <c r="O41" s="14">
        <v>3.8054257190744387</v>
      </c>
      <c r="P41" s="14">
        <v>3.8239323146186925</v>
      </c>
      <c r="Q41" s="14">
        <v>3.8406822841304606</v>
      </c>
      <c r="R41" s="14">
        <v>3.8558375820478981</v>
      </c>
      <c r="S41" s="14">
        <v>3.8695536520999063</v>
      </c>
      <c r="T41" s="14">
        <v>3.8819700365733678</v>
      </c>
      <c r="U41" s="14">
        <v>3.8932114729161231</v>
      </c>
      <c r="V41" s="14">
        <v>3.9033905671164173</v>
      </c>
      <c r="W41" s="14">
        <v>3.912607440529813</v>
      </c>
      <c r="X41" s="14">
        <v>3.9209502069383664</v>
      </c>
      <c r="Y41" s="14">
        <v>3.9284970901838117</v>
      </c>
      <c r="Z41" s="14">
        <v>3.9353181902283301</v>
      </c>
      <c r="AA41" s="14">
        <v>3.941476880592123</v>
      </c>
      <c r="AB41" s="14">
        <v>3.9470306618545599</v>
      </c>
      <c r="AC41" s="14">
        <v>3.9520312869416925</v>
      </c>
      <c r="AD41" s="14">
        <v>3.9565253832999727</v>
      </c>
      <c r="AE41" s="14">
        <v>3.9605552255383576</v>
      </c>
      <c r="AF41" s="14">
        <v>3.964159342122076</v>
      </c>
    </row>
    <row r="42" spans="1:74" x14ac:dyDescent="0.35">
      <c r="A42" s="11">
        <v>3</v>
      </c>
      <c r="C42" s="14">
        <v>3.6490666071618585</v>
      </c>
      <c r="D42" s="14">
        <v>3.6040925849433125</v>
      </c>
      <c r="E42" s="14">
        <v>3.5939516750112581</v>
      </c>
      <c r="F42" s="14">
        <v>3.6016905451133465</v>
      </c>
      <c r="G42" s="14">
        <v>3.6181665751562702</v>
      </c>
      <c r="H42" s="14">
        <v>3.6383360530080089</v>
      </c>
      <c r="I42" s="14">
        <v>3.6593910345154272</v>
      </c>
      <c r="J42" s="14">
        <v>3.6798277735130736</v>
      </c>
      <c r="K42" s="14">
        <v>3.6989449699779891</v>
      </c>
      <c r="L42" s="14">
        <v>3.7165246541037988</v>
      </c>
      <c r="M42" s="14">
        <v>3.7325336581723314</v>
      </c>
      <c r="N42" s="14">
        <v>3.7470035339078391</v>
      </c>
      <c r="O42" s="14">
        <v>3.7600091366404049</v>
      </c>
      <c r="P42" s="14">
        <v>3.7716499973799862</v>
      </c>
      <c r="Q42" s="14">
        <v>3.7820376509430345</v>
      </c>
      <c r="R42" s="14">
        <v>3.7912906023260744</v>
      </c>
      <c r="S42" s="14">
        <v>3.7995228958837624</v>
      </c>
      <c r="T42" s="14">
        <v>3.8068387288219636</v>
      </c>
      <c r="U42" s="14">
        <v>3.8133342124884861</v>
      </c>
      <c r="V42" s="14">
        <v>3.8190972987230203</v>
      </c>
      <c r="W42" s="14">
        <v>3.8242059019150192</v>
      </c>
      <c r="X42" s="14">
        <v>3.8287290786191983</v>
      </c>
      <c r="Y42" s="14">
        <v>3.8327286649911736</v>
      </c>
      <c r="Z42" s="14">
        <v>3.83626056614444</v>
      </c>
      <c r="AA42" s="14">
        <v>3.8393756632427793</v>
      </c>
      <c r="AB42" s="14">
        <v>3.8421194028973633</v>
      </c>
      <c r="AC42" s="14">
        <v>3.8445314515108273</v>
      </c>
      <c r="AD42" s="14">
        <v>3.8466464890715124</v>
      </c>
      <c r="AE42" s="14">
        <v>3.8484949635794172</v>
      </c>
      <c r="AF42" s="14">
        <v>3.8501036283303827</v>
      </c>
    </row>
    <row r="43" spans="1:74" x14ac:dyDescent="0.35">
      <c r="A43" s="11">
        <v>4</v>
      </c>
      <c r="C43" s="14">
        <v>3.7771984338166442</v>
      </c>
      <c r="D43" s="14">
        <v>3.7598492616017078</v>
      </c>
      <c r="E43" s="14">
        <v>3.7552577345183815</v>
      </c>
      <c r="F43" s="14">
        <v>3.7572515192248557</v>
      </c>
      <c r="G43" s="14">
        <v>3.7625730947189564</v>
      </c>
      <c r="H43" s="14">
        <v>3.7694246954624901</v>
      </c>
      <c r="I43" s="14">
        <v>3.7768047861703491</v>
      </c>
      <c r="J43" s="14">
        <v>3.7841762992050536</v>
      </c>
      <c r="K43" s="14">
        <v>3.7912859973678894</v>
      </c>
      <c r="L43" s="14">
        <v>3.7980292168926115</v>
      </c>
      <c r="M43" s="14">
        <v>3.8043550692793944</v>
      </c>
      <c r="N43" s="14">
        <v>3.8102435267556829</v>
      </c>
      <c r="O43" s="14">
        <v>3.8156957809882743</v>
      </c>
      <c r="P43" s="14">
        <v>3.8207267768282995</v>
      </c>
      <c r="Q43" s="14">
        <v>3.8253610399359657</v>
      </c>
      <c r="R43" s="14">
        <v>3.8296280447120972</v>
      </c>
      <c r="S43" s="14">
        <v>3.8335567235618049</v>
      </c>
      <c r="T43" s="14">
        <v>3.8371746988812614</v>
      </c>
      <c r="U43" s="14">
        <v>3.8405083808474982</v>
      </c>
      <c r="V43" s="14">
        <v>3.8435820117903261</v>
      </c>
      <c r="W43" s="14">
        <v>3.8464172990937162</v>
      </c>
      <c r="X43" s="14">
        <v>3.8490338613455068</v>
      </c>
      <c r="Y43" s="14">
        <v>3.8514496151515005</v>
      </c>
      <c r="Z43" s="14">
        <v>3.8536810777246591</v>
      </c>
      <c r="AA43" s="14">
        <v>3.8557435093454879</v>
      </c>
      <c r="AB43" s="14">
        <v>3.8576508328570496</v>
      </c>
      <c r="AC43" s="14">
        <v>3.8594157563531648</v>
      </c>
      <c r="AD43" s="14">
        <v>3.8610499617879421</v>
      </c>
      <c r="AE43" s="14">
        <v>3.8625642481794933</v>
      </c>
      <c r="AF43" s="14">
        <v>3.8639685283231566</v>
      </c>
    </row>
    <row r="44" spans="1:74" x14ac:dyDescent="0.35">
      <c r="A44" s="11" t="s">
        <v>34</v>
      </c>
      <c r="C44" s="14">
        <v>3.5955607751118741</v>
      </c>
      <c r="D44" s="14">
        <v>3.6566582639091063</v>
      </c>
      <c r="E44" s="14">
        <v>3.704032990905886</v>
      </c>
      <c r="F44" s="14">
        <v>3.7410707744683886</v>
      </c>
      <c r="G44" s="14">
        <v>3.7699827121204104</v>
      </c>
      <c r="H44" s="14">
        <v>3.7923925409645607</v>
      </c>
      <c r="I44" s="14">
        <v>3.8096036196918903</v>
      </c>
      <c r="J44" s="14">
        <v>3.8227322945242466</v>
      </c>
      <c r="K44" s="14">
        <v>3.8327496003176691</v>
      </c>
      <c r="L44" s="14">
        <v>3.8404052487240254</v>
      </c>
      <c r="M44" s="14">
        <v>3.8462432893625484</v>
      </c>
      <c r="N44" s="14">
        <v>3.8506653403497237</v>
      </c>
      <c r="O44" s="14">
        <v>3.8539785491459697</v>
      </c>
      <c r="P44" s="14">
        <v>3.8564275319139463</v>
      </c>
      <c r="Q44" s="14">
        <v>3.8582105123759201</v>
      </c>
      <c r="R44" s="14">
        <v>3.8594856866461327</v>
      </c>
      <c r="S44" s="14">
        <v>3.8603773129963357</v>
      </c>
      <c r="T44" s="14">
        <v>3.8609832485306352</v>
      </c>
      <c r="U44" s="14">
        <v>3.8613806846628229</v>
      </c>
      <c r="V44" s="14">
        <v>3.8616304446352188</v>
      </c>
      <c r="W44" s="14">
        <v>3.8617802554689575</v>
      </c>
      <c r="X44" s="14">
        <v>3.8618672664613922</v>
      </c>
      <c r="Y44" s="14">
        <v>3.8619200080238341</v>
      </c>
      <c r="Z44" s="14">
        <v>3.8619599717798976</v>
      </c>
      <c r="AA44" s="14">
        <v>3.8620032702870666</v>
      </c>
      <c r="AB44" s="14">
        <v>3.8620619726174343</v>
      </c>
      <c r="AC44" s="14">
        <v>3.8621447960930748</v>
      </c>
      <c r="AD44" s="14">
        <v>3.8622576315784976</v>
      </c>
      <c r="AE44" s="14">
        <v>3.8624040968733637</v>
      </c>
      <c r="AF44" s="14">
        <v>3.8625862492336118</v>
      </c>
    </row>
    <row r="45" spans="1:74" x14ac:dyDescent="0.35">
      <c r="A45" s="11">
        <v>2</v>
      </c>
      <c r="C45" s="14">
        <v>3.3946276619528062</v>
      </c>
      <c r="D45" s="14">
        <v>3.4471605885544769</v>
      </c>
      <c r="E45" s="14">
        <v>3.4897554469365986</v>
      </c>
      <c r="F45" s="14">
        <v>3.5248774454871845</v>
      </c>
      <c r="G45" s="14">
        <v>3.5541316744126945</v>
      </c>
      <c r="H45" s="14">
        <v>3.5786931648288154</v>
      </c>
      <c r="I45" s="14">
        <v>3.5995023701653577</v>
      </c>
      <c r="J45" s="14">
        <v>3.6173593594401194</v>
      </c>
      <c r="K45" s="14">
        <v>3.6329162679265616</v>
      </c>
      <c r="L45" s="14">
        <v>3.6466468500562885</v>
      </c>
      <c r="M45" s="14">
        <v>3.6588945497000691</v>
      </c>
      <c r="N45" s="14">
        <v>3.6699154576217765</v>
      </c>
      <c r="O45" s="14">
        <v>3.6799103648066924</v>
      </c>
      <c r="P45" s="14">
        <v>3.6890420390315404</v>
      </c>
      <c r="Q45" s="14">
        <v>3.6974432252641214</v>
      </c>
      <c r="R45" s="14">
        <v>3.7052201651287966</v>
      </c>
      <c r="S45" s="14">
        <v>3.7124580685076918</v>
      </c>
      <c r="T45" s="14">
        <v>3.7192259298928674</v>
      </c>
      <c r="U45" s="14">
        <v>3.7255803185525678</v>
      </c>
      <c r="V45" s="14">
        <v>3.7315681456629961</v>
      </c>
      <c r="W45" s="14">
        <v>3.7372286053855106</v>
      </c>
      <c r="X45" s="14">
        <v>3.7425946589079442</v>
      </c>
      <c r="Y45" s="14">
        <v>3.7476941903893612</v>
      </c>
      <c r="Z45" s="14">
        <v>3.7525510444755139</v>
      </c>
      <c r="AA45" s="14">
        <v>3.7571861138628098</v>
      </c>
      <c r="AB45" s="14">
        <v>3.7616179590146701</v>
      </c>
      <c r="AC45" s="14">
        <v>3.7658631860446006</v>
      </c>
      <c r="AD45" s="14">
        <v>3.769936752638853</v>
      </c>
      <c r="AE45" s="14">
        <v>3.7738522239849894</v>
      </c>
      <c r="AF45" s="14">
        <v>3.7776219837182445</v>
      </c>
    </row>
    <row r="46" spans="1:74" x14ac:dyDescent="0.35">
      <c r="A46" s="11">
        <v>3</v>
      </c>
      <c r="C46" s="14">
        <v>3.3145263608520077</v>
      </c>
      <c r="D46" s="14">
        <v>3.3581664715943638</v>
      </c>
      <c r="E46" s="14">
        <v>3.3933464784724863</v>
      </c>
      <c r="F46" s="14">
        <v>3.422132691815559</v>
      </c>
      <c r="G46" s="14">
        <v>3.4459353974163158</v>
      </c>
      <c r="H46" s="14">
        <v>3.4658368687992591</v>
      </c>
      <c r="I46" s="14">
        <v>3.4827403552050016</v>
      </c>
      <c r="J46" s="14">
        <v>3.4974179553746509</v>
      </c>
      <c r="K46" s="14">
        <v>3.510447895719857</v>
      </c>
      <c r="L46" s="14">
        <v>3.5222323064277234</v>
      </c>
      <c r="M46" s="14">
        <v>3.5330550785721888</v>
      </c>
      <c r="N46" s="14">
        <v>3.5431251193837014</v>
      </c>
      <c r="O46" s="14">
        <v>3.5526043406687577</v>
      </c>
      <c r="P46" s="14">
        <v>3.5616205851648477</v>
      </c>
      <c r="Q46" s="14">
        <v>3.5702724216767443</v>
      </c>
      <c r="R46" s="14">
        <v>3.578633712164097</v>
      </c>
      <c r="S46" s="14">
        <v>3.5867593771564295</v>
      </c>
      <c r="T46" s="14">
        <v>3.5946905296761078</v>
      </c>
      <c r="U46" s="14">
        <v>3.6024591460939916</v>
      </c>
      <c r="V46" s="14">
        <v>3.6100903302532577</v>
      </c>
      <c r="W46" s="14">
        <v>3.6176036894367316</v>
      </c>
      <c r="X46" s="14">
        <v>3.6250143913977229</v>
      </c>
      <c r="Y46" s="14">
        <v>3.6323340463913856</v>
      </c>
      <c r="Z46" s="14">
        <v>3.6395719984202644</v>
      </c>
      <c r="AA46" s="14">
        <v>3.6467363646517859</v>
      </c>
      <c r="AB46" s="14">
        <v>3.6538342987370425</v>
      </c>
      <c r="AC46" s="14">
        <v>3.6608721459169082</v>
      </c>
      <c r="AD46" s="14">
        <v>3.6678555452572779</v>
      </c>
      <c r="AE46" s="14">
        <v>3.6747894634675839</v>
      </c>
      <c r="AF46" s="14">
        <v>3.6816782694761088</v>
      </c>
    </row>
    <row r="47" spans="1:74" x14ac:dyDescent="0.35">
      <c r="A47" s="11">
        <v>4</v>
      </c>
      <c r="C47" s="14">
        <v>2.9644469375099791</v>
      </c>
      <c r="D47" s="14">
        <v>3.069747952032102</v>
      </c>
      <c r="E47" s="14">
        <v>3.1507425880098396</v>
      </c>
      <c r="F47" s="14">
        <v>3.21309719714665</v>
      </c>
      <c r="G47" s="14">
        <v>3.2609306900984971</v>
      </c>
      <c r="H47" s="14">
        <v>3.2975882569976056</v>
      </c>
      <c r="I47" s="14">
        <v>3.3259759470877412</v>
      </c>
      <c r="J47" s="14">
        <v>3.3484515318054235</v>
      </c>
      <c r="K47" s="14">
        <v>3.3666447776316608</v>
      </c>
      <c r="L47" s="14">
        <v>3.3816647174419585</v>
      </c>
      <c r="M47" s="14">
        <v>3.3942855674266412</v>
      </c>
      <c r="N47" s="14">
        <v>3.4050860957571647</v>
      </c>
      <c r="O47" s="14">
        <v>3.4145176070276584</v>
      </c>
      <c r="P47" s="14">
        <v>3.4229331188644636</v>
      </c>
      <c r="Q47" s="14">
        <v>3.4306008495886364</v>
      </c>
      <c r="R47" s="14">
        <v>3.4377228379896572</v>
      </c>
      <c r="S47" s="14">
        <v>3.4444510997379738</v>
      </c>
      <c r="T47" s="14">
        <v>3.4509017105537221</v>
      </c>
      <c r="U47" s="14">
        <v>3.4571644330783879</v>
      </c>
      <c r="V47" s="14">
        <v>3.4633082938245483</v>
      </c>
      <c r="W47" s="14">
        <v>3.4693857304016507</v>
      </c>
      <c r="X47" s="14">
        <v>3.475435787184705</v>
      </c>
      <c r="Y47" s="14">
        <v>3.4814870137924991</v>
      </c>
      <c r="Z47" s="14">
        <v>3.4875605792372371</v>
      </c>
      <c r="AA47" s="14">
        <v>3.4936719463990071</v>
      </c>
      <c r="AB47" s="14">
        <v>3.4998318283617489</v>
      </c>
      <c r="AC47" s="14">
        <v>3.5060469887336243</v>
      </c>
      <c r="AD47" s="14">
        <v>3.5123212353084221</v>
      </c>
      <c r="AE47" s="14">
        <v>3.518656241897042</v>
      </c>
      <c r="AF47" s="14">
        <v>3.5250518962123305</v>
      </c>
    </row>
    <row r="48" spans="1:74" s="6" customFormat="1" x14ac:dyDescent="0.35">
      <c r="A48" s="11" t="s">
        <v>35</v>
      </c>
      <c r="B48" s="12"/>
      <c r="C48" s="14">
        <v>3.2771840164847275</v>
      </c>
      <c r="D48" s="14">
        <v>3.3564783698521783</v>
      </c>
      <c r="E48" s="14">
        <v>3.4177669544966256</v>
      </c>
      <c r="F48" s="14">
        <v>3.4650539934276052</v>
      </c>
      <c r="G48" s="14">
        <v>3.5014897715327056</v>
      </c>
      <c r="H48" s="14">
        <v>3.5297971833044515</v>
      </c>
      <c r="I48" s="14">
        <v>3.5523603950829066</v>
      </c>
      <c r="J48" s="14">
        <v>3.5709187917217822</v>
      </c>
      <c r="K48" s="14">
        <v>3.5866115706528214</v>
      </c>
      <c r="L48" s="14">
        <v>3.6001892175671975</v>
      </c>
      <c r="M48" s="14">
        <v>3.6121730967919357</v>
      </c>
      <c r="N48" s="14">
        <v>3.622955363426581</v>
      </c>
      <c r="O48" s="14">
        <v>3.6328380297257414</v>
      </c>
      <c r="P48" s="14">
        <v>3.6420489505172124</v>
      </c>
      <c r="Q48" s="14">
        <v>3.6507553456290074</v>
      </c>
      <c r="R48" s="14">
        <v>3.659078700151376</v>
      </c>
      <c r="S48" s="14">
        <v>3.6671074342114518</v>
      </c>
      <c r="T48" s="14">
        <v>3.6749080171854329</v>
      </c>
      <c r="U48" s="14">
        <v>3.6825305210863029</v>
      </c>
      <c r="V48" s="14">
        <v>3.6900120399214842</v>
      </c>
      <c r="W48" s="14">
        <v>3.6973792852939598</v>
      </c>
      <c r="X48" s="14">
        <v>3.7046507007004061</v>
      </c>
      <c r="Y48" s="14">
        <v>3.7118392901116599</v>
      </c>
      <c r="Z48" s="14">
        <v>3.7189548783858895</v>
      </c>
      <c r="AA48" s="14">
        <v>3.7260047771200684</v>
      </c>
      <c r="AB48" s="14">
        <v>3.732994205426269</v>
      </c>
      <c r="AC48" s="14">
        <v>3.7399267823421871</v>
      </c>
      <c r="AD48" s="14">
        <v>3.7468052501865237</v>
      </c>
      <c r="AE48" s="14">
        <v>3.7536317654319449</v>
      </c>
      <c r="AF48" s="14">
        <v>3.7604079882483172</v>
      </c>
      <c r="AG48" s="12"/>
      <c r="AH48" s="12"/>
      <c r="AI48" s="12"/>
      <c r="AJ48" s="12"/>
      <c r="AK48" s="12"/>
      <c r="AL48" s="12"/>
      <c r="AM48" s="12"/>
      <c r="AN48" s="12"/>
      <c r="AO48" s="12"/>
      <c r="AP48" s="12"/>
      <c r="AQ48" s="12"/>
      <c r="AR48" s="12"/>
      <c r="AS48" s="12"/>
      <c r="AT48" s="12"/>
      <c r="AU48" s="12"/>
      <c r="AV48" s="12"/>
      <c r="AW48" s="12"/>
      <c r="AX48" s="12"/>
      <c r="AY48" s="12"/>
      <c r="AZ48" s="12"/>
      <c r="BA48" s="12"/>
      <c r="BB48" s="12"/>
      <c r="BC48" s="12"/>
      <c r="BD48" s="12"/>
      <c r="BE48" s="12"/>
      <c r="BF48" s="12"/>
      <c r="BG48" s="12"/>
      <c r="BH48" s="12"/>
      <c r="BI48" s="12"/>
      <c r="BJ48" s="12"/>
      <c r="BK48" s="12"/>
      <c r="BL48" s="12"/>
      <c r="BM48" s="12"/>
      <c r="BN48" s="12"/>
      <c r="BO48" s="12"/>
      <c r="BP48" s="12"/>
      <c r="BQ48" s="12"/>
      <c r="BR48" s="12"/>
      <c r="BS48" s="12"/>
      <c r="BT48" s="12"/>
      <c r="BU48" s="12"/>
      <c r="BV48" s="12"/>
    </row>
    <row r="49" spans="1:74" x14ac:dyDescent="0.35">
      <c r="A49" s="11">
        <v>2</v>
      </c>
      <c r="C49" s="14">
        <v>3.3128543645299642</v>
      </c>
      <c r="D49" s="14">
        <v>3.4194330900232743</v>
      </c>
      <c r="E49" s="14">
        <v>3.5001775382811742</v>
      </c>
      <c r="F49" s="14">
        <v>3.5605019063176231</v>
      </c>
      <c r="G49" s="14">
        <v>3.6050762503260692</v>
      </c>
      <c r="H49" s="14">
        <v>3.6381677869739106</v>
      </c>
      <c r="I49" s="14">
        <v>3.6632885196872178</v>
      </c>
      <c r="J49" s="14">
        <v>3.6827859690735028</v>
      </c>
      <c r="K49" s="14">
        <v>3.6981917093256818</v>
      </c>
      <c r="L49" s="14">
        <v>3.7105341462838441</v>
      </c>
      <c r="M49" s="14">
        <v>3.7205673128803012</v>
      </c>
      <c r="N49" s="14">
        <v>3.7288753897045792</v>
      </c>
      <c r="O49" s="14">
        <v>3.7359124556561252</v>
      </c>
      <c r="P49" s="14">
        <v>3.7420179829116833</v>
      </c>
      <c r="Q49" s="14">
        <v>3.7474426170588977</v>
      </c>
      <c r="R49" s="14">
        <v>3.7523709668633543</v>
      </c>
      <c r="S49" s="14">
        <v>3.7569413927079713</v>
      </c>
      <c r="T49" s="14">
        <v>3.7612592778015355</v>
      </c>
      <c r="U49" s="14">
        <v>3.7654043454895096</v>
      </c>
      <c r="V49" s="14">
        <v>3.7694360050588958</v>
      </c>
      <c r="W49" s="14">
        <v>3.7733974233635674</v>
      </c>
      <c r="X49" s="14">
        <v>3.7773193511159318</v>
      </c>
      <c r="Y49" s="14">
        <v>3.7812245430476974</v>
      </c>
      <c r="Z49" s="14">
        <v>3.7851298854849142</v>
      </c>
      <c r="AA49" s="14">
        <v>3.7890474178122608</v>
      </c>
      <c r="AB49" s="14">
        <v>3.7929851819070453</v>
      </c>
      <c r="AC49" s="14">
        <v>3.7969483354157396</v>
      </c>
      <c r="AD49" s="14">
        <v>3.8009400756853675</v>
      </c>
      <c r="AE49" s="14">
        <v>3.8049619808796025</v>
      </c>
      <c r="AF49" s="14">
        <v>3.8090142778591094</v>
      </c>
    </row>
    <row r="50" spans="1:74" x14ac:dyDescent="0.35">
      <c r="A50" s="11">
        <v>3</v>
      </c>
      <c r="C50" s="14">
        <v>2.9388738993540651</v>
      </c>
      <c r="D50" s="14">
        <v>3.0601007895048</v>
      </c>
      <c r="E50" s="14">
        <v>3.1513210586390472</v>
      </c>
      <c r="F50" s="14">
        <v>3.2189923626031827</v>
      </c>
      <c r="G50" s="14">
        <v>3.2691374382247949</v>
      </c>
      <c r="H50" s="14">
        <v>3.3072580218987326</v>
      </c>
      <c r="I50" s="14">
        <v>3.3373055762052726</v>
      </c>
      <c r="J50" s="14">
        <v>3.3617588355971928</v>
      </c>
      <c r="K50" s="14">
        <v>3.3821815868811744</v>
      </c>
      <c r="L50" s="14">
        <v>3.399623172619946</v>
      </c>
      <c r="M50" s="14">
        <v>3.4148587916562816</v>
      </c>
      <c r="N50" s="14">
        <v>3.4284776581803178</v>
      </c>
      <c r="O50" s="14">
        <v>3.4409157596352267</v>
      </c>
      <c r="P50" s="14">
        <v>3.4524840273282766</v>
      </c>
      <c r="Q50" s="14">
        <v>3.4634006435979696</v>
      </c>
      <c r="R50" s="14">
        <v>3.4738187658435686</v>
      </c>
      <c r="S50" s="14">
        <v>3.4838511035295503</v>
      </c>
      <c r="T50" s="14">
        <v>3.493581068182479</v>
      </c>
      <c r="U50" s="14">
        <v>3.5030691504124105</v>
      </c>
      <c r="V50" s="14">
        <v>3.5123576951038356</v>
      </c>
      <c r="W50" s="14">
        <v>3.5214747833538382</v>
      </c>
      <c r="X50" s="14">
        <v>3.5304397361853108</v>
      </c>
      <c r="Y50" s="14">
        <v>3.5392674595422933</v>
      </c>
      <c r="Z50" s="14">
        <v>3.5479694790872967</v>
      </c>
      <c r="AA50" s="14">
        <v>3.556554525660788</v>
      </c>
      <c r="AB50" s="14">
        <v>3.5650292136927075</v>
      </c>
      <c r="AC50" s="14">
        <v>3.5733990273894216</v>
      </c>
      <c r="AD50" s="14">
        <v>3.5816687110591947</v>
      </c>
      <c r="AE50" s="14">
        <v>3.5898423853387946</v>
      </c>
      <c r="AF50" s="14">
        <v>3.5979237348814452</v>
      </c>
    </row>
    <row r="51" spans="1:74" x14ac:dyDescent="0.35">
      <c r="A51" s="11">
        <v>4</v>
      </c>
      <c r="C51" s="14">
        <f>AVERAGE(C70,C50)</f>
        <v>2.7309599274794163</v>
      </c>
      <c r="D51" s="14">
        <f>AVERAGE(D50,D64)</f>
        <v>3.3159660515987319</v>
      </c>
      <c r="E51" s="14">
        <f>AVERAGE(E50,E59)</f>
        <v>2.7845273105759558</v>
      </c>
      <c r="F51" s="14">
        <f>AVERAGE(F50,F52)</f>
        <v>3.3344973890116778</v>
      </c>
      <c r="G51" s="14">
        <v>3.2701211888615456</v>
      </c>
      <c r="H51" s="14">
        <v>3.2847197454710413</v>
      </c>
      <c r="I51" s="14">
        <v>3.298917984194452</v>
      </c>
      <c r="J51" s="14">
        <v>3.3127837136774585</v>
      </c>
      <c r="K51" s="14">
        <v>3.3263637940226736</v>
      </c>
      <c r="L51" s="14">
        <v>3.3396896653057326</v>
      </c>
      <c r="M51" s="14">
        <v>3.3527819245145967</v>
      </c>
      <c r="N51" s="14">
        <v>3.3656545048788815</v>
      </c>
      <c r="O51" s="14">
        <v>3.3783181595530212</v>
      </c>
      <c r="P51" s="14">
        <v>3.3907816564983144</v>
      </c>
      <c r="Q51" s="14">
        <v>3.4030522975877728</v>
      </c>
      <c r="R51" s="14">
        <v>3.4151362565720058</v>
      </c>
      <c r="S51" s="14">
        <v>3.427038828905518</v>
      </c>
      <c r="T51" s="14">
        <v>3.438764630397166</v>
      </c>
      <c r="U51" s="14">
        <v>3.4503177449592108</v>
      </c>
      <c r="V51" s="14">
        <v>3.4617018355199174</v>
      </c>
      <c r="W51" s="14">
        <v>3.4729202356326336</v>
      </c>
      <c r="X51" s="14">
        <v>3.4839760344548178</v>
      </c>
      <c r="Y51" s="14">
        <v>3.4948721289134519</v>
      </c>
      <c r="Z51" s="14">
        <v>3.5056112581202252</v>
      </c>
      <c r="AA51" s="14">
        <v>3.516196066097883</v>
      </c>
      <c r="AB51" s="14">
        <v>3.5266295013687232</v>
      </c>
      <c r="AC51" s="14">
        <v>3.5369151436697193</v>
      </c>
      <c r="AD51" s="14">
        <v>3.5470571389546799</v>
      </c>
      <c r="AE51" s="14">
        <v>3.5570601117521137</v>
      </c>
      <c r="AF51" s="14">
        <v>3.5669290743744884</v>
      </c>
    </row>
    <row r="52" spans="1:74" x14ac:dyDescent="0.35">
      <c r="A52" s="11" t="s">
        <v>36</v>
      </c>
      <c r="C52" s="14">
        <v>3.3183991693091084</v>
      </c>
      <c r="D52" s="14">
        <v>3.18004330501961</v>
      </c>
      <c r="E52" s="14">
        <v>3.4867580089273056</v>
      </c>
      <c r="F52" s="14">
        <v>3.4500024154201734</v>
      </c>
      <c r="G52" s="14">
        <v>3.4594644065351172</v>
      </c>
      <c r="H52" s="14">
        <v>3.4678717239552901</v>
      </c>
      <c r="I52" s="14">
        <v>3.4754631829411675</v>
      </c>
      <c r="J52" s="14">
        <v>3.4824370673676555</v>
      </c>
      <c r="K52" s="14">
        <v>3.4889533210553605</v>
      </c>
      <c r="L52" s="14">
        <v>3.4951347250163241</v>
      </c>
      <c r="M52" s="14">
        <v>3.5010773808207833</v>
      </c>
      <c r="N52" s="14">
        <v>3.5068536099326906</v>
      </c>
      <c r="O52" s="14">
        <v>3.5125153721755042</v>
      </c>
      <c r="P52" s="14">
        <v>3.5180997546174604</v>
      </c>
      <c r="Q52" s="14">
        <v>3.5236334737092143</v>
      </c>
      <c r="R52" s="14">
        <v>3.5291366514532307</v>
      </c>
      <c r="S52" s="14">
        <v>3.5346246413541063</v>
      </c>
      <c r="T52" s="14">
        <v>3.5401091132247116</v>
      </c>
      <c r="U52" s="14">
        <v>3.5455988539887389</v>
      </c>
      <c r="V52" s="14">
        <v>3.5511003942711117</v>
      </c>
      <c r="W52" s="14">
        <v>3.5566187453006406</v>
      </c>
      <c r="X52" s="14">
        <v>3.5621579740909892</v>
      </c>
      <c r="Y52" s="14">
        <v>3.5677214040719085</v>
      </c>
      <c r="Z52" s="14">
        <v>3.5733117476438823</v>
      </c>
      <c r="AA52" s="14">
        <v>3.578931192960034</v>
      </c>
      <c r="AB52" s="14">
        <v>3.5845814346873781</v>
      </c>
      <c r="AC52" s="14">
        <v>3.5902637347377921</v>
      </c>
      <c r="AD52" s="14">
        <v>3.5959789892356189</v>
      </c>
      <c r="AE52" s="14">
        <v>3.6017277514412065</v>
      </c>
      <c r="AF52" s="14">
        <v>3.6075101814027914</v>
      </c>
    </row>
    <row r="53" spans="1:74" x14ac:dyDescent="0.35">
      <c r="A53" s="11">
        <v>2</v>
      </c>
      <c r="C53" s="14">
        <v>3.3183991693091084</v>
      </c>
      <c r="D53" s="14">
        <v>3.18004330501961</v>
      </c>
      <c r="E53" s="14">
        <v>3.4867580089273056</v>
      </c>
      <c r="F53" s="14">
        <v>3.7621365958303565</v>
      </c>
      <c r="G53" s="14">
        <v>3.745982291692203</v>
      </c>
      <c r="H53" s="14">
        <v>3.7319913592933815</v>
      </c>
      <c r="I53" s="14">
        <v>3.7197925106361751</v>
      </c>
      <c r="J53" s="14">
        <v>3.7091068610518962</v>
      </c>
      <c r="K53" s="14">
        <v>3.699718296317958</v>
      </c>
      <c r="L53" s="14">
        <v>3.6914529829649418</v>
      </c>
      <c r="M53" s="14">
        <v>3.684168479763712</v>
      </c>
      <c r="N53" s="14">
        <v>3.6777501689237617</v>
      </c>
      <c r="O53" s="14">
        <v>3.6721043882383211</v>
      </c>
      <c r="P53" s="14">
        <v>3.6671528060870071</v>
      </c>
      <c r="Q53" s="14">
        <v>3.662829673051418</v>
      </c>
      <c r="R53" s="14">
        <v>3.6590795453290896</v>
      </c>
      <c r="S53" s="14">
        <v>3.6558548775195989</v>
      </c>
      <c r="T53" s="14">
        <v>3.6531142275331834</v>
      </c>
      <c r="U53" s="14">
        <v>3.6508209311716353</v>
      </c>
      <c r="V53" s="14">
        <v>3.6489422170006658</v>
      </c>
      <c r="W53" s="14">
        <v>3.6474487595550018</v>
      </c>
      <c r="X53" s="14">
        <v>3.6463141257940945</v>
      </c>
      <c r="Y53" s="14">
        <v>3.6455142409722812</v>
      </c>
      <c r="Z53" s="14">
        <v>3.6450269886402018</v>
      </c>
      <c r="AA53" s="14">
        <v>3.6448321103258761</v>
      </c>
      <c r="AB53" s="14">
        <v>3.6449111350821304</v>
      </c>
      <c r="AC53" s="14">
        <v>3.6452471134216839</v>
      </c>
      <c r="AD53" s="14">
        <v>3.6458243758410003</v>
      </c>
      <c r="AE53" s="14">
        <v>3.6466282959073424</v>
      </c>
      <c r="AF53" s="14">
        <v>3.6476450928486877</v>
      </c>
    </row>
    <row r="54" spans="1:74" x14ac:dyDescent="0.35">
      <c r="A54" s="11">
        <v>3</v>
      </c>
      <c r="C54" s="14">
        <v>3.3183991693091084</v>
      </c>
      <c r="D54" s="14">
        <v>3.18004330501961</v>
      </c>
      <c r="E54" s="14">
        <v>3.5510351504560593</v>
      </c>
      <c r="F54" s="14">
        <v>3.5188836704776865</v>
      </c>
      <c r="G54" s="14">
        <v>3.4919559994862834</v>
      </c>
      <c r="H54" s="14">
        <v>3.4691868492455091</v>
      </c>
      <c r="I54" s="14">
        <v>3.4497699114827256</v>
      </c>
      <c r="J54" s="14">
        <v>3.4330858805999491</v>
      </c>
      <c r="K54" s="14">
        <v>3.4186636978563905</v>
      </c>
      <c r="L54" s="14">
        <v>3.4061330162290062</v>
      </c>
      <c r="M54" s="14">
        <v>3.3952074540911941</v>
      </c>
      <c r="N54" s="14">
        <v>3.3856693096518953</v>
      </c>
      <c r="O54" s="14">
        <v>3.3773499085919148</v>
      </c>
      <c r="P54" s="14">
        <v>3.3701156195802904</v>
      </c>
      <c r="Q54" s="14">
        <v>3.3638579030940621</v>
      </c>
      <c r="R54" s="14">
        <v>3.3584868822540939</v>
      </c>
      <c r="S54" s="14">
        <v>3.3539268987103208</v>
      </c>
      <c r="T54" s="14">
        <v>3.3501132811578627</v>
      </c>
      <c r="U54" s="14">
        <v>3.3469899104137237</v>
      </c>
      <c r="V54" s="14">
        <v>3.3445069323100474</v>
      </c>
      <c r="W54" s="14">
        <v>3.3426190077519711</v>
      </c>
      <c r="X54" s="14">
        <v>3.3412843995930235</v>
      </c>
      <c r="Y54" s="14">
        <v>3.3404643084823844</v>
      </c>
      <c r="Z54" s="14">
        <v>3.3401225781277097</v>
      </c>
      <c r="AA54" s="14">
        <v>3.3402259351760031</v>
      </c>
      <c r="AB54" s="14">
        <v>3.3407437387770189</v>
      </c>
      <c r="AC54" s="14">
        <v>3.3416475602130515</v>
      </c>
      <c r="AD54" s="14">
        <v>3.342910923583676</v>
      </c>
      <c r="AE54" s="14">
        <v>3.3445092756602541</v>
      </c>
      <c r="AF54" s="14">
        <v>3.3464197925054995</v>
      </c>
    </row>
    <row r="55" spans="1:74" x14ac:dyDescent="0.35">
      <c r="A55" s="11">
        <v>4</v>
      </c>
      <c r="C55" s="14">
        <v>3.3183991693091084</v>
      </c>
      <c r="D55" s="14">
        <v>3.18004330501961</v>
      </c>
      <c r="E55" s="14">
        <v>3.2880058811819972</v>
      </c>
      <c r="F55" s="14">
        <v>3.2560383791916037</v>
      </c>
      <c r="G55" s="14">
        <v>3.2292468603715219</v>
      </c>
      <c r="H55" s="14">
        <v>3.2065350344588963</v>
      </c>
      <c r="I55" s="14">
        <v>3.187049021477002</v>
      </c>
      <c r="J55" s="14">
        <v>3.1701477677095666</v>
      </c>
      <c r="K55" s="14">
        <v>3.1553428864687167</v>
      </c>
      <c r="L55" s="14">
        <v>3.1422562735188473</v>
      </c>
      <c r="M55" s="14">
        <v>3.1306058736216915</v>
      </c>
      <c r="N55" s="14">
        <v>3.1201802369986864</v>
      </c>
      <c r="O55" s="14">
        <v>3.1108176520217197</v>
      </c>
      <c r="P55" s="14">
        <v>3.1023915741182773</v>
      </c>
      <c r="Q55" s="14">
        <v>3.0948008775589768</v>
      </c>
      <c r="R55" s="14">
        <v>3.0879634755608665</v>
      </c>
      <c r="S55" s="14">
        <v>3.081811787204936</v>
      </c>
      <c r="T55" s="14">
        <v>3.0762894359924573</v>
      </c>
      <c r="U55" s="14">
        <v>3.0713484729510099</v>
      </c>
      <c r="V55" s="14">
        <v>3.0669466283443545</v>
      </c>
      <c r="W55" s="14">
        <v>3.063045859969149</v>
      </c>
      <c r="X55" s="14">
        <v>3.0596115361405101</v>
      </c>
      <c r="Y55" s="14">
        <v>3.0566118354243312</v>
      </c>
      <c r="Z55" s="14">
        <v>3.0540175822594153</v>
      </c>
      <c r="AA55" s="14">
        <v>3.051802120507404</v>
      </c>
      <c r="AB55" s="14">
        <v>3.0499409229905159</v>
      </c>
      <c r="AC55" s="14">
        <v>3.0484112499384102</v>
      </c>
      <c r="AD55" s="14">
        <v>3.0471918898142851</v>
      </c>
      <c r="AE55" s="14">
        <v>3.0462629477353107</v>
      </c>
      <c r="AF55" s="14">
        <v>3.0456056536660898</v>
      </c>
    </row>
    <row r="56" spans="1:74" x14ac:dyDescent="0.35">
      <c r="A56" s="11" t="s">
        <v>37</v>
      </c>
      <c r="C56" s="14">
        <v>3.3183991693091084</v>
      </c>
      <c r="D56" s="14">
        <v>3.1682184644998235</v>
      </c>
      <c r="E56" s="14">
        <v>3.1420430834521809</v>
      </c>
      <c r="F56" s="14">
        <v>3.1185478130221287</v>
      </c>
      <c r="G56" s="14">
        <v>3.0973522914720095</v>
      </c>
      <c r="H56" s="14">
        <v>3.0782144945051479</v>
      </c>
      <c r="I56" s="14">
        <v>3.0609388241300919</v>
      </c>
      <c r="J56" s="14">
        <v>3.0453299949449804</v>
      </c>
      <c r="K56" s="14">
        <v>3.0311938954900173</v>
      </c>
      <c r="L56" s="14">
        <v>3.0183581367516821</v>
      </c>
      <c r="M56" s="14">
        <v>3.0066784835522489</v>
      </c>
      <c r="N56" s="14">
        <v>2.9960308434205642</v>
      </c>
      <c r="O56" s="14">
        <v>2.9863082059781885</v>
      </c>
      <c r="P56" s="14">
        <v>2.977421625748045</v>
      </c>
      <c r="Q56" s="14">
        <v>2.9692966999174826</v>
      </c>
      <c r="R56" s="14">
        <v>2.9618699377347677</v>
      </c>
      <c r="S56" s="14">
        <v>2.9550861623993474</v>
      </c>
      <c r="T56" s="14">
        <v>2.9488966211883092</v>
      </c>
      <c r="U56" s="14">
        <v>2.9432575852033351</v>
      </c>
      <c r="V56" s="14">
        <v>2.9381292990729282</v>
      </c>
      <c r="W56" s="14">
        <v>2.9334751859139927</v>
      </c>
      <c r="X56" s="14">
        <v>2.9292612385546213</v>
      </c>
      <c r="Y56" s="14">
        <v>2.9254557441602564</v>
      </c>
      <c r="Z56" s="14">
        <v>2.9220294843401069</v>
      </c>
      <c r="AA56" s="14">
        <v>2.9189555077920497</v>
      </c>
      <c r="AB56" s="14">
        <v>2.916208755290191</v>
      </c>
      <c r="AC56" s="14">
        <v>2.9137657535258188</v>
      </c>
      <c r="AD56" s="14">
        <v>2.9116043642580203</v>
      </c>
      <c r="AE56" s="14">
        <v>2.9097035809995151</v>
      </c>
      <c r="AF56" s="14">
        <v>2.9080433625673159</v>
      </c>
    </row>
    <row r="57" spans="1:74" x14ac:dyDescent="0.35">
      <c r="A57" s="11">
        <v>2</v>
      </c>
      <c r="C57" s="14">
        <v>3.3183991693091084</v>
      </c>
      <c r="D57" s="14">
        <v>3.6068884506197523</v>
      </c>
      <c r="E57" s="14">
        <v>3.5029142432617375</v>
      </c>
      <c r="F57" s="14">
        <v>3.4140264791329979</v>
      </c>
      <c r="G57" s="14">
        <v>3.33716588861523</v>
      </c>
      <c r="H57" s="14">
        <v>3.270033446992278</v>
      </c>
      <c r="I57" s="14">
        <v>3.210908132068496</v>
      </c>
      <c r="J57" s="14">
        <v>3.1584568413870819</v>
      </c>
      <c r="K57" s="14">
        <v>3.1116116190119532</v>
      </c>
      <c r="L57" s="14">
        <v>3.0695250934656717</v>
      </c>
      <c r="M57" s="14">
        <v>3.0315074291343231</v>
      </c>
      <c r="N57" s="14">
        <v>2.9969807984869177</v>
      </c>
      <c r="O57" s="14">
        <v>2.9654709465659024</v>
      </c>
      <c r="P57" s="14">
        <v>2.9365948845918113</v>
      </c>
      <c r="Q57" s="14">
        <v>2.9100377489981843</v>
      </c>
      <c r="R57" s="14">
        <v>2.885535770128318</v>
      </c>
      <c r="S57" s="14">
        <v>2.8628641289155352</v>
      </c>
      <c r="T57" s="14">
        <v>2.8418298377036511</v>
      </c>
      <c r="U57" s="14">
        <v>2.8222700162301568</v>
      </c>
      <c r="V57" s="14">
        <v>2.8040473228927176</v>
      </c>
      <c r="W57" s="14">
        <v>2.7870448704270516</v>
      </c>
      <c r="X57" s="14">
        <v>2.7711622656479968</v>
      </c>
      <c r="Y57" s="14">
        <v>2.7563122554804345</v>
      </c>
      <c r="Z57" s="14">
        <v>2.7424180793568795</v>
      </c>
      <c r="AA57" s="14">
        <v>2.7294116322227633</v>
      </c>
      <c r="AB57" s="14">
        <v>2.7172319837708843</v>
      </c>
      <c r="AC57" s="14">
        <v>2.7058237843287953</v>
      </c>
      <c r="AD57" s="14">
        <v>2.6951359462496978</v>
      </c>
      <c r="AE57" s="14">
        <v>2.6851209558715019</v>
      </c>
      <c r="AF57" s="14">
        <v>2.6757343479308262</v>
      </c>
    </row>
    <row r="58" spans="1:74" x14ac:dyDescent="0.35">
      <c r="A58" s="11">
        <v>3</v>
      </c>
      <c r="C58" s="14">
        <v>3.5342820853694805</v>
      </c>
      <c r="D58" s="14">
        <v>3.3458889117460711</v>
      </c>
      <c r="E58" s="14">
        <v>3.1999165220725554</v>
      </c>
      <c r="F58" s="14">
        <v>3.0859838419579599</v>
      </c>
      <c r="G58" s="14">
        <v>2.9961231552878602</v>
      </c>
      <c r="H58" s="14">
        <v>2.9243290663304133</v>
      </c>
      <c r="I58" s="14">
        <v>2.8663534916202198</v>
      </c>
      <c r="J58" s="14">
        <v>2.8190505099830436</v>
      </c>
      <c r="K58" s="14">
        <v>2.78007878114874</v>
      </c>
      <c r="L58" s="14">
        <v>2.7476956589171277</v>
      </c>
      <c r="M58" s="14">
        <v>2.7205622180155253</v>
      </c>
      <c r="N58" s="14">
        <v>2.6976325478567693</v>
      </c>
      <c r="O58" s="14">
        <v>2.6780981928801459</v>
      </c>
      <c r="P58" s="14">
        <v>2.6613287129807621</v>
      </c>
      <c r="Q58" s="14">
        <v>2.646824863416569</v>
      </c>
      <c r="R58" s="14">
        <v>2.6341857959676487</v>
      </c>
      <c r="S58" s="14">
        <v>2.623085880951328</v>
      </c>
      <c r="T58" s="14">
        <v>2.6132603198008728</v>
      </c>
      <c r="U58" s="14">
        <v>2.6044945735575644</v>
      </c>
      <c r="V58" s="14">
        <v>2.5966141306830361</v>
      </c>
      <c r="W58" s="14">
        <v>2.5894764998961146</v>
      </c>
      <c r="X58" s="14">
        <v>2.5829649185502559</v>
      </c>
      <c r="Y58" s="14">
        <v>2.5769831840221284</v>
      </c>
      <c r="Z58" s="14">
        <v>2.5714518489744962</v>
      </c>
      <c r="AA58" s="14">
        <v>2.5663053256721802</v>
      </c>
      <c r="AB58" s="14">
        <v>2.5614891620737965</v>
      </c>
      <c r="AC58" s="14">
        <v>2.55695697405584</v>
      </c>
      <c r="AD58" s="14">
        <v>2.5526687579465399</v>
      </c>
      <c r="AE58" s="14">
        <v>2.5485899176861468</v>
      </c>
      <c r="AF58" s="14">
        <v>2.544690469589868</v>
      </c>
    </row>
    <row r="59" spans="1:74" s="6" customFormat="1" x14ac:dyDescent="0.35">
      <c r="A59" s="11">
        <v>4</v>
      </c>
      <c r="B59" s="12"/>
      <c r="C59" s="14">
        <v>2.7564794495738325</v>
      </c>
      <c r="D59" s="14">
        <v>2.5633751344893052</v>
      </c>
      <c r="E59" s="14">
        <v>2.4177335625128649</v>
      </c>
      <c r="F59" s="14">
        <v>2.307895365247536</v>
      </c>
      <c r="G59" s="14">
        <v>2.2246496854473032</v>
      </c>
      <c r="H59" s="14">
        <v>2.161447454507869</v>
      </c>
      <c r="I59" s="14">
        <v>2.1136684564695214</v>
      </c>
      <c r="J59" s="14">
        <v>2.0778873335450649</v>
      </c>
      <c r="K59" s="14">
        <v>2.0515357539742642</v>
      </c>
      <c r="L59" s="14">
        <v>2.0326219137296868</v>
      </c>
      <c r="M59" s="14">
        <v>2.0195522610219494</v>
      </c>
      <c r="N59" s="14">
        <v>2.0110714229063245</v>
      </c>
      <c r="O59" s="14">
        <v>2.0061946335734575</v>
      </c>
      <c r="P59" s="14">
        <v>2.0041336030439707</v>
      </c>
      <c r="Q59" s="14">
        <v>2.0042448130026762</v>
      </c>
      <c r="R59" s="14">
        <v>2.0059933423007417</v>
      </c>
      <c r="S59" s="14">
        <v>2.0089308696740451</v>
      </c>
      <c r="T59" s="14">
        <v>2.0126919994908583</v>
      </c>
      <c r="U59" s="14">
        <v>2.0169833747882997</v>
      </c>
      <c r="V59" s="14">
        <v>2.0215688584786622</v>
      </c>
      <c r="W59" s="14">
        <v>2.026258530320336</v>
      </c>
      <c r="X59" s="14">
        <v>2.0309024749008882</v>
      </c>
      <c r="Y59" s="14">
        <v>2.0353850347482312</v>
      </c>
      <c r="Z59" s="14">
        <v>2.0396187699068249</v>
      </c>
      <c r="AA59" s="14">
        <v>2.0435393472440184</v>
      </c>
      <c r="AB59" s="14">
        <v>2.0471002935777758</v>
      </c>
      <c r="AC59" s="14">
        <v>2.0502692944509526</v>
      </c>
      <c r="AD59" s="14">
        <v>2.0530259469324164</v>
      </c>
      <c r="AE59" s="14">
        <v>2.0553599548403749</v>
      </c>
      <c r="AF59" s="14">
        <v>2.0572696359148632</v>
      </c>
      <c r="AG59" s="12"/>
      <c r="AH59" s="12"/>
      <c r="AI59" s="12"/>
      <c r="AJ59" s="12"/>
      <c r="AK59" s="12"/>
      <c r="AL59" s="12"/>
      <c r="AM59" s="12"/>
      <c r="AN59" s="12"/>
      <c r="AO59" s="12"/>
      <c r="AP59" s="12"/>
      <c r="AQ59" s="12"/>
      <c r="AR59" s="12"/>
      <c r="AS59" s="12"/>
      <c r="AT59" s="12"/>
      <c r="AU59" s="12"/>
      <c r="AV59" s="12"/>
      <c r="AW59" s="12"/>
      <c r="AX59" s="12"/>
      <c r="AY59" s="12"/>
      <c r="AZ59" s="12"/>
      <c r="BA59" s="12"/>
      <c r="BB59" s="12"/>
      <c r="BC59" s="12"/>
      <c r="BD59" s="12"/>
      <c r="BE59" s="12"/>
      <c r="BF59" s="12"/>
      <c r="BG59" s="12"/>
      <c r="BH59" s="12"/>
      <c r="BI59" s="12"/>
      <c r="BJ59" s="12"/>
      <c r="BK59" s="12"/>
      <c r="BL59" s="12"/>
      <c r="BM59" s="12"/>
      <c r="BN59" s="12"/>
      <c r="BO59" s="12"/>
      <c r="BP59" s="12"/>
      <c r="BQ59" s="12"/>
      <c r="BR59" s="12"/>
      <c r="BS59" s="12"/>
      <c r="BT59" s="12"/>
      <c r="BU59" s="12"/>
      <c r="BV59" s="12"/>
    </row>
    <row r="60" spans="1:74" x14ac:dyDescent="0.35">
      <c r="A60" s="11" t="s">
        <v>38</v>
      </c>
      <c r="C60" s="14">
        <v>2.8649991900610794</v>
      </c>
      <c r="D60" s="14">
        <v>2.5984669239425382</v>
      </c>
      <c r="E60" s="14">
        <v>2.3871306385752686</v>
      </c>
      <c r="F60" s="14">
        <v>2.2204197724577055</v>
      </c>
      <c r="G60" s="14">
        <v>2.0898942871136872</v>
      </c>
      <c r="H60" s="14">
        <v>1.9889189509906458</v>
      </c>
      <c r="I60" s="14">
        <v>1.9119643289771799</v>
      </c>
      <c r="J60" s="14">
        <v>1.8544795566940806</v>
      </c>
      <c r="K60" s="14">
        <v>1.8127441218379383</v>
      </c>
      <c r="L60" s="14">
        <v>1.7835856605511531</v>
      </c>
      <c r="M60" s="14">
        <v>1.7642904289831485</v>
      </c>
      <c r="N60" s="14">
        <v>1.7526973162258419</v>
      </c>
      <c r="O60" s="14">
        <v>1.7471014516179961</v>
      </c>
      <c r="P60" s="14">
        <v>1.7461280909786152</v>
      </c>
      <c r="Q60" s="14">
        <v>1.7486457412174086</v>
      </c>
      <c r="R60" s="14">
        <v>1.7537068111174814</v>
      </c>
      <c r="S60" s="14">
        <v>1.7605299055085126</v>
      </c>
      <c r="T60" s="14">
        <v>1.768498227173412</v>
      </c>
      <c r="U60" s="14">
        <v>1.7771288610416576</v>
      </c>
      <c r="V60" s="14">
        <v>1.7860448837781389</v>
      </c>
      <c r="W60" s="14">
        <v>1.7949539658702123</v>
      </c>
      <c r="X60" s="14">
        <v>1.8036311336159814</v>
      </c>
      <c r="Y60" s="14">
        <v>1.8119057974443376</v>
      </c>
      <c r="Z60" s="14">
        <v>1.8196520223470394</v>
      </c>
      <c r="AA60" s="14">
        <v>1.8267801195312396</v>
      </c>
      <c r="AB60" s="14">
        <v>1.8332267809981153</v>
      </c>
      <c r="AC60" s="14">
        <v>1.8389486743503225</v>
      </c>
      <c r="AD60" s="14">
        <v>1.8439192366437076</v>
      </c>
      <c r="AE60" s="14">
        <v>1.8481261335610653</v>
      </c>
      <c r="AF60" s="14">
        <v>1.8515691629046982</v>
      </c>
    </row>
    <row r="61" spans="1:74" x14ac:dyDescent="0.35">
      <c r="A61" s="11">
        <v>2</v>
      </c>
      <c r="C61" s="14">
        <v>2.9023562058742294</v>
      </c>
      <c r="D61" s="14">
        <v>2.6529466009349267</v>
      </c>
      <c r="E61" s="14">
        <v>2.4540764889143594</v>
      </c>
      <c r="F61" s="14">
        <v>2.2978010192953042</v>
      </c>
      <c r="G61" s="14">
        <v>2.1772023923545758</v>
      </c>
      <c r="H61" s="14">
        <v>2.0859880066148171</v>
      </c>
      <c r="I61" s="14">
        <v>2.0185399490396545</v>
      </c>
      <c r="J61" s="14">
        <v>1.9702369684969048</v>
      </c>
      <c r="K61" s="14">
        <v>1.937188166031568</v>
      </c>
      <c r="L61" s="14">
        <v>1.9160020053878861</v>
      </c>
      <c r="M61" s="14">
        <v>1.9038824515906716</v>
      </c>
      <c r="N61" s="14">
        <v>1.8986637498696848</v>
      </c>
      <c r="O61" s="14">
        <v>1.8986413646390596</v>
      </c>
      <c r="P61" s="14">
        <v>1.9024438630571987</v>
      </c>
      <c r="Q61" s="14">
        <v>1.9089458392178269</v>
      </c>
      <c r="R61" s="14">
        <v>1.9172278924218253</v>
      </c>
      <c r="S61" s="14">
        <v>1.9265730573229487</v>
      </c>
      <c r="T61" s="14">
        <v>1.9364311865020427</v>
      </c>
      <c r="U61" s="14">
        <v>1.9463827374737279</v>
      </c>
      <c r="V61" s="14">
        <v>1.9561114491503073</v>
      </c>
      <c r="W61" s="14">
        <v>1.9653813450660778</v>
      </c>
      <c r="X61" s="14">
        <v>1.974017735374098</v>
      </c>
      <c r="Y61" s="14">
        <v>1.9818953117248383</v>
      </c>
      <c r="Z61" s="14">
        <v>1.98892921298843</v>
      </c>
      <c r="AA61" s="14">
        <v>1.9950653135472052</v>
      </c>
      <c r="AB61" s="14">
        <v>2.0002705450104363</v>
      </c>
      <c r="AC61" s="14">
        <v>2.0045287094809683</v>
      </c>
      <c r="AD61" s="14">
        <v>2.0078378423274748</v>
      </c>
      <c r="AE61" s="14">
        <v>2.0102080556290294</v>
      </c>
      <c r="AF61" s="14">
        <v>2.0116596221428895</v>
      </c>
    </row>
    <row r="62" spans="1:74" x14ac:dyDescent="0.35">
      <c r="A62" s="11">
        <v>3</v>
      </c>
      <c r="C62" s="14">
        <v>3.2085434266632582</v>
      </c>
      <c r="D62" s="14">
        <v>2.9901524328718558</v>
      </c>
      <c r="E62" s="14">
        <v>2.8040352631123322</v>
      </c>
      <c r="F62" s="14">
        <v>2.6516774583943938</v>
      </c>
      <c r="G62" s="14">
        <v>2.5310920369142087</v>
      </c>
      <c r="H62" s="14">
        <v>2.4385025502849471</v>
      </c>
      <c r="I62" s="14">
        <v>2.3697278178430969</v>
      </c>
      <c r="J62" s="14">
        <v>2.3206955916022403</v>
      </c>
      <c r="K62" s="14">
        <v>2.2874308034460586</v>
      </c>
      <c r="L62" s="14">
        <v>2.2663339421371034</v>
      </c>
      <c r="M62" s="14">
        <v>2.2545484610646649</v>
      </c>
      <c r="N62" s="14">
        <v>2.2498093968654964</v>
      </c>
      <c r="O62" s="14">
        <v>2.2502694805571424</v>
      </c>
      <c r="P62" s="14">
        <v>2.2543831137335197</v>
      </c>
      <c r="Q62" s="14">
        <v>2.2608381337838113</v>
      </c>
      <c r="R62" s="14">
        <v>2.2685770405011585</v>
      </c>
      <c r="S62" s="14">
        <v>2.2767927164516419</v>
      </c>
      <c r="T62" s="14">
        <v>2.284874751334411</v>
      </c>
      <c r="U62" s="14">
        <v>2.2923666467047896</v>
      </c>
      <c r="V62" s="14">
        <v>2.2989326864370394</v>
      </c>
      <c r="W62" s="14">
        <v>2.304331667925879</v>
      </c>
      <c r="X62" s="14">
        <v>2.3083982776682546</v>
      </c>
      <c r="Y62" s="14">
        <v>2.3110289234526951</v>
      </c>
      <c r="Z62" s="14">
        <v>2.3121674233180234</v>
      </c>
      <c r="AA62" s="14">
        <v>2.3117906506435726</v>
      </c>
      <c r="AB62" s="14">
        <v>2.3099017911839237</v>
      </c>
      <c r="AC62" s="14">
        <v>2.3065260955450899</v>
      </c>
      <c r="AD62" s="14">
        <v>2.3017074315514812</v>
      </c>
      <c r="AE62" s="14">
        <v>2.2955050631519645</v>
      </c>
      <c r="AF62" s="14">
        <v>2.287985841072556</v>
      </c>
    </row>
    <row r="63" spans="1:74" x14ac:dyDescent="0.35">
      <c r="A63" s="11">
        <v>4</v>
      </c>
      <c r="C63" s="14">
        <v>3.4380741169278606</v>
      </c>
      <c r="D63" s="14">
        <v>3.1132007632282455</v>
      </c>
      <c r="E63" s="14">
        <v>2.8368850593387029</v>
      </c>
      <c r="F63" s="14">
        <v>2.611225467680188</v>
      </c>
      <c r="G63" s="14">
        <v>2.4319882969916593</v>
      </c>
      <c r="H63" s="14">
        <v>2.2925503955970141</v>
      </c>
      <c r="I63" s="14">
        <v>2.1864345205813276</v>
      </c>
      <c r="J63" s="14">
        <v>2.1075280732264212</v>
      </c>
      <c r="K63" s="14">
        <v>2.050091810451443</v>
      </c>
      <c r="L63" s="14">
        <v>2.0093804099833741</v>
      </c>
      <c r="M63" s="14">
        <v>1.9817138928289937</v>
      </c>
      <c r="N63" s="14">
        <v>1.9641597219738789</v>
      </c>
      <c r="O63" s="14">
        <v>1.9543129665062839</v>
      </c>
      <c r="P63" s="14">
        <v>1.9501500696661818</v>
      </c>
      <c r="Q63" s="14">
        <v>1.9499623989167323</v>
      </c>
      <c r="R63" s="14">
        <v>1.952389821048381</v>
      </c>
      <c r="S63" s="14">
        <v>1.9563783262725603</v>
      </c>
      <c r="T63" s="14">
        <v>1.9611111580897822</v>
      </c>
      <c r="U63" s="14">
        <v>1.9659572816164128</v>
      </c>
      <c r="V63" s="14">
        <v>1.9704329935141034</v>
      </c>
      <c r="W63" s="14">
        <v>1.9741726587770365</v>
      </c>
      <c r="X63" s="14">
        <v>1.9769060155652254</v>
      </c>
      <c r="Y63" s="14">
        <v>1.978439858719776</v>
      </c>
      <c r="Z63" s="14">
        <v>1.9786401789703978</v>
      </c>
      <c r="AA63" s="14">
        <v>1.9774193424917303</v>
      </c>
      <c r="AB63" s="14">
        <v>1.9747282349760187</v>
      </c>
      <c r="AC63" s="14">
        <v>1.9705500488076955</v>
      </c>
      <c r="AD63" s="14">
        <v>1.9648952194182896</v>
      </c>
      <c r="AE63" s="14">
        <v>1.9577952052637178</v>
      </c>
      <c r="AF63" s="14">
        <v>1.9492917577089182</v>
      </c>
    </row>
    <row r="64" spans="1:74" x14ac:dyDescent="0.35">
      <c r="A64" s="11" t="s">
        <v>39</v>
      </c>
      <c r="C64" s="14">
        <v>3.8565915481284727</v>
      </c>
      <c r="D64" s="14">
        <v>3.5718313136926643</v>
      </c>
      <c r="E64" s="14">
        <v>3.3166004317410036</v>
      </c>
      <c r="F64" s="14">
        <v>3.0991162154979128</v>
      </c>
      <c r="G64" s="14">
        <v>2.91703614385571</v>
      </c>
      <c r="H64" s="14">
        <v>2.7655018980582549</v>
      </c>
      <c r="I64" s="14">
        <v>2.6398992289802377</v>
      </c>
      <c r="J64" s="14">
        <v>2.5358353160139511</v>
      </c>
      <c r="K64" s="14">
        <v>2.4493237250416722</v>
      </c>
      <c r="L64" s="14">
        <v>2.3771881347469277</v>
      </c>
      <c r="M64" s="14">
        <v>2.3169128377193502</v>
      </c>
      <c r="N64" s="14">
        <v>2.2664368538792181</v>
      </c>
      <c r="O64" s="14">
        <v>2.2240201871449079</v>
      </c>
      <c r="P64" s="14">
        <v>2.188159509010601</v>
      </c>
      <c r="Q64" s="14">
        <v>2.1575833666475299</v>
      </c>
      <c r="R64" s="14">
        <v>2.131254325272022</v>
      </c>
      <c r="S64" s="14">
        <v>2.1083191546901405</v>
      </c>
      <c r="T64" s="14">
        <v>2.0880670033521196</v>
      </c>
      <c r="U64" s="14">
        <v>2.0699025215367266</v>
      </c>
      <c r="V64" s="14">
        <v>2.0533354123376033</v>
      </c>
      <c r="W64" s="14">
        <v>2.0379643820614533</v>
      </c>
      <c r="X64" s="14">
        <v>2.0234601144693301</v>
      </c>
      <c r="Y64" s="14">
        <v>2.0095523764223704</v>
      </c>
      <c r="Z64" s="14">
        <v>1.9960209872243304</v>
      </c>
      <c r="AA64" s="14">
        <v>1.9826877671651879</v>
      </c>
      <c r="AB64" s="14">
        <v>1.9694095483569056</v>
      </c>
      <c r="AC64" s="14">
        <v>1.9560725276653674</v>
      </c>
      <c r="AD64" s="14">
        <v>1.942587669458147</v>
      </c>
      <c r="AE64" s="14">
        <v>1.9288865089896463</v>
      </c>
      <c r="AF64" s="14">
        <v>1.914917033764252</v>
      </c>
    </row>
    <row r="65" spans="1:74" x14ac:dyDescent="0.35">
      <c r="A65" s="11">
        <v>2</v>
      </c>
      <c r="C65" s="14">
        <v>3.4736879057032723</v>
      </c>
      <c r="D65" s="14">
        <v>3.1969008497591891</v>
      </c>
      <c r="E65" s="14">
        <v>2.9762404503037088</v>
      </c>
      <c r="F65" s="14">
        <v>2.7987041757461686</v>
      </c>
      <c r="G65" s="14">
        <v>2.6544965595160486</v>
      </c>
      <c r="H65" s="14">
        <v>2.53664771149655</v>
      </c>
      <c r="I65" s="14">
        <v>2.4399562048110166</v>
      </c>
      <c r="J65" s="14">
        <v>2.360288498758695</v>
      </c>
      <c r="K65" s="14">
        <v>2.2944109818647114</v>
      </c>
      <c r="L65" s="14">
        <v>2.2398336381705435</v>
      </c>
      <c r="M65" s="14">
        <v>2.1945712245948679</v>
      </c>
      <c r="N65" s="14">
        <v>2.1569855294094387</v>
      </c>
      <c r="O65" s="14">
        <v>2.1256840580128582</v>
      </c>
      <c r="P65" s="14">
        <v>2.0994794049212087</v>
      </c>
      <c r="Q65" s="14">
        <v>2.077393454874422</v>
      </c>
      <c r="R65" s="14">
        <v>2.0586182875586041</v>
      </c>
      <c r="S65" s="14">
        <v>2.0424757206222401</v>
      </c>
      <c r="T65" s="14">
        <v>2.0283887643712437</v>
      </c>
      <c r="U65" s="14">
        <v>2.0158714633638568</v>
      </c>
      <c r="V65" s="14">
        <v>2.0045228767920236</v>
      </c>
      <c r="W65" s="14">
        <v>1.9940114186520044</v>
      </c>
      <c r="X65" s="14">
        <v>1.9840616371407609</v>
      </c>
      <c r="Y65" s="14">
        <v>1.9744453764523604</v>
      </c>
      <c r="Z65" s="14">
        <v>1.9649751067889656</v>
      </c>
      <c r="AA65" s="14">
        <v>1.955497113927978</v>
      </c>
      <c r="AB65" s="14">
        <v>1.9458858632977178</v>
      </c>
      <c r="AC65" s="14">
        <v>1.9360394548754407</v>
      </c>
      <c r="AD65" s="14">
        <v>1.9258760421547636</v>
      </c>
      <c r="AE65" s="14">
        <v>1.9153317521457414</v>
      </c>
      <c r="AF65" s="14">
        <v>1.9043588287329758</v>
      </c>
    </row>
    <row r="66" spans="1:74" x14ac:dyDescent="0.35">
      <c r="A66" s="11">
        <v>3</v>
      </c>
      <c r="C66" s="14">
        <v>3.4423533713121044</v>
      </c>
      <c r="D66" s="14">
        <v>3.2595403460442349</v>
      </c>
      <c r="E66" s="14">
        <v>3.1083555657030857</v>
      </c>
      <c r="F66" s="14">
        <v>2.9810585551048394</v>
      </c>
      <c r="G66" s="14">
        <v>2.8722043332231086</v>
      </c>
      <c r="H66" s="14">
        <v>2.7782733438330718</v>
      </c>
      <c r="I66" s="14">
        <v>2.6968303158294953</v>
      </c>
      <c r="J66" s="14">
        <v>2.6260590325608151</v>
      </c>
      <c r="K66" s="14">
        <v>2.5645030612478164</v>
      </c>
      <c r="L66" s="14">
        <v>2.5109337705509853</v>
      </c>
      <c r="M66" s="14">
        <v>2.4642743918663021</v>
      </c>
      <c r="N66" s="14">
        <v>2.423552563391298</v>
      </c>
      <c r="O66" s="14">
        <v>2.3878758339899022</v>
      </c>
      <c r="P66" s="14">
        <v>2.3564541909920989</v>
      </c>
      <c r="Q66" s="14">
        <v>2.3286049816008672</v>
      </c>
      <c r="R66" s="14">
        <v>2.303727923233482</v>
      </c>
      <c r="S66" s="14">
        <v>2.2812858882732643</v>
      </c>
      <c r="T66" s="14">
        <v>2.2608036442478197</v>
      </c>
      <c r="U66" s="14">
        <v>2.2418805992709694</v>
      </c>
      <c r="V66" s="14">
        <v>2.2241808744078644</v>
      </c>
      <c r="W66" s="14">
        <v>2.207420459558775</v>
      </c>
      <c r="X66" s="14">
        <v>2.1913595085473481</v>
      </c>
      <c r="Y66" s="14">
        <v>2.1757984658478113</v>
      </c>
      <c r="Z66" s="14">
        <v>2.1605717408079004</v>
      </c>
      <c r="AA66" s="14">
        <v>2.1455418543033544</v>
      </c>
      <c r="AB66" s="14">
        <v>2.1305947534832486</v>
      </c>
      <c r="AC66" s="14">
        <v>2.1156361022166341</v>
      </c>
      <c r="AD66" s="14">
        <v>2.1005891688561902</v>
      </c>
      <c r="AE66" s="14">
        <v>2.0853933077435363</v>
      </c>
      <c r="AF66" s="14">
        <v>2.0700017253783214</v>
      </c>
    </row>
    <row r="67" spans="1:74" x14ac:dyDescent="0.35">
      <c r="A67" s="11">
        <v>4</v>
      </c>
      <c r="C67" s="14">
        <v>3.1183389114437312</v>
      </c>
      <c r="D67" s="14">
        <v>2.9658133007491578</v>
      </c>
      <c r="E67" s="14">
        <v>2.8499329114068659</v>
      </c>
      <c r="F67" s="14">
        <v>2.756797760707387</v>
      </c>
      <c r="G67" s="14">
        <v>2.678415228584766</v>
      </c>
      <c r="H67" s="14">
        <v>2.6106107341142013</v>
      </c>
      <c r="I67" s="14">
        <v>2.5512235349008594</v>
      </c>
      <c r="J67" s="14">
        <v>2.4989063127632538</v>
      </c>
      <c r="K67" s="14">
        <v>2.4526214283900432</v>
      </c>
      <c r="L67" s="14">
        <v>2.4115232709272618</v>
      </c>
      <c r="M67" s="14">
        <v>2.3748942484925348</v>
      </c>
      <c r="N67" s="14">
        <v>2.3421048063541465</v>
      </c>
      <c r="O67" s="14">
        <v>2.3125914995305603</v>
      </c>
      <c r="P67" s="14">
        <v>2.2858538440343903</v>
      </c>
      <c r="Q67" s="14">
        <v>2.2614440678860142</v>
      </c>
      <c r="R67" s="14">
        <v>2.2389540817075004</v>
      </c>
      <c r="S67" s="14">
        <v>2.2180097861168115</v>
      </c>
      <c r="T67" s="14">
        <v>2.1982883743804162</v>
      </c>
      <c r="U67" s="14">
        <v>2.1795239557935711</v>
      </c>
      <c r="V67" s="14">
        <v>2.1614965814103799</v>
      </c>
      <c r="W67" s="14">
        <v>2.1440234087262109</v>
      </c>
      <c r="X67" s="14">
        <v>2.1269537704363048</v>
      </c>
      <c r="Y67" s="14">
        <v>2.1101646178299407</v>
      </c>
      <c r="Z67" s="14">
        <v>2.0935556566606439</v>
      </c>
      <c r="AA67" s="14">
        <v>2.0770454239626996</v>
      </c>
      <c r="AB67" s="14">
        <v>2.0605681500636068</v>
      </c>
      <c r="AC67" s="14">
        <v>2.0440713016714751</v>
      </c>
      <c r="AD67" s="14">
        <v>2.0275137842979074</v>
      </c>
      <c r="AE67" s="14">
        <v>2.0108643161890267</v>
      </c>
      <c r="AF67" s="14">
        <v>1.994099987477737</v>
      </c>
    </row>
    <row r="68" spans="1:74" x14ac:dyDescent="0.35">
      <c r="A68" s="11" t="s">
        <v>40</v>
      </c>
      <c r="C68" s="14">
        <v>3.1455859552672059</v>
      </c>
      <c r="D68" s="14">
        <v>3.0831798266924744</v>
      </c>
      <c r="E68" s="14">
        <v>3.0247965474310403</v>
      </c>
      <c r="F68" s="14">
        <v>2.9681046901005863</v>
      </c>
      <c r="G68" s="14">
        <v>2.9126545202840046</v>
      </c>
      <c r="H68" s="14">
        <v>2.8589852825191042</v>
      </c>
      <c r="I68" s="14">
        <v>2.8079531835834155</v>
      </c>
      <c r="J68" s="14">
        <v>2.7600981777637319</v>
      </c>
      <c r="K68" s="14">
        <v>2.7156422545103145</v>
      </c>
      <c r="L68" s="14">
        <v>2.6746021551502763</v>
      </c>
      <c r="M68" s="14">
        <v>2.6368577889286295</v>
      </c>
      <c r="N68" s="14">
        <v>2.602196253222623</v>
      </c>
      <c r="O68" s="14">
        <v>2.570358335745528</v>
      </c>
      <c r="P68" s="14">
        <v>2.5410753094601448</v>
      </c>
      <c r="Q68" s="14">
        <v>2.5140743832103354</v>
      </c>
      <c r="R68" s="14">
        <v>2.4890797419331721</v>
      </c>
      <c r="S68" s="14">
        <v>2.4658190361982415</v>
      </c>
      <c r="T68" s="14">
        <v>2.4440475235777721</v>
      </c>
      <c r="U68" s="14">
        <v>2.4235536045915902</v>
      </c>
      <c r="V68" s="14">
        <v>2.4041522472792103</v>
      </c>
      <c r="W68" s="14">
        <v>2.3856804935672384</v>
      </c>
      <c r="X68" s="14">
        <v>2.367997144102846</v>
      </c>
      <c r="Y68" s="14">
        <v>2.350980723574509</v>
      </c>
      <c r="Z68" s="14">
        <v>2.3345260249753261</v>
      </c>
      <c r="AA68" s="14">
        <v>2.3185413047229209</v>
      </c>
      <c r="AB68" s="14">
        <v>2.3029460445432357</v>
      </c>
      <c r="AC68" s="14">
        <v>2.2876698732480341</v>
      </c>
      <c r="AD68" s="14">
        <v>2.2726536069365526</v>
      </c>
      <c r="AE68" s="14">
        <v>2.2578485772419081</v>
      </c>
      <c r="AF68" s="14">
        <v>2.2432151053060956</v>
      </c>
    </row>
    <row r="69" spans="1:74" x14ac:dyDescent="0.35">
      <c r="A69" s="11">
        <v>2</v>
      </c>
      <c r="C69" s="14">
        <v>3.1656534718004488</v>
      </c>
      <c r="D69" s="14">
        <v>3.105410197960806</v>
      </c>
      <c r="E69" s="14">
        <v>3.0531840094267797</v>
      </c>
      <c r="F69" s="14">
        <v>3.0057848651901291</v>
      </c>
      <c r="G69" s="14">
        <v>2.9618941151557432</v>
      </c>
      <c r="H69" s="14">
        <v>2.9210995280572929</v>
      </c>
      <c r="I69" s="14">
        <v>2.8832484500590319</v>
      </c>
      <c r="J69" s="14">
        <v>2.8481642626310486</v>
      </c>
      <c r="K69" s="14">
        <v>2.8156444989490685</v>
      </c>
      <c r="L69" s="14">
        <v>2.7854700754281572</v>
      </c>
      <c r="M69" s="14">
        <v>2.7574110315387017</v>
      </c>
      <c r="N69" s="14">
        <v>2.7312379749668851</v>
      </c>
      <c r="O69" s="14">
        <v>2.7067395856995078</v>
      </c>
      <c r="P69" s="14">
        <v>2.683721806946767</v>
      </c>
      <c r="Q69" s="14">
        <v>2.6620033269075676</v>
      </c>
      <c r="R69" s="14">
        <v>2.6414127646505525</v>
      </c>
      <c r="S69" s="14">
        <v>2.6217928158227002</v>
      </c>
      <c r="T69" s="14">
        <v>2.6030059748393555</v>
      </c>
      <c r="U69" s="14">
        <v>2.5849314620038255</v>
      </c>
      <c r="V69" s="14">
        <v>2.5674618188248677</v>
      </c>
      <c r="W69" s="14">
        <v>2.5505018403087636</v>
      </c>
      <c r="X69" s="14">
        <v>2.5339686168189681</v>
      </c>
      <c r="Y69" s="14">
        <v>2.5177896263118349</v>
      </c>
      <c r="Z69" s="14">
        <v>2.5019008797059294</v>
      </c>
      <c r="AA69" s="14">
        <v>2.4862454496816526</v>
      </c>
      <c r="AB69" s="14">
        <v>2.4707724499320949</v>
      </c>
      <c r="AC69" s="14">
        <v>2.455438191350054</v>
      </c>
      <c r="AD69" s="14">
        <v>2.4402075304079704</v>
      </c>
      <c r="AE69" s="14">
        <v>2.4250528503272055</v>
      </c>
      <c r="AF69" s="14">
        <v>2.4099529542123945</v>
      </c>
    </row>
    <row r="70" spans="1:74" s="6" customFormat="1" x14ac:dyDescent="0.35">
      <c r="A70" s="11">
        <v>3</v>
      </c>
      <c r="B70" s="12"/>
      <c r="C70" s="14">
        <v>2.523045955604768</v>
      </c>
      <c r="D70" s="14">
        <v>2.5637570730424524</v>
      </c>
      <c r="E70" s="14">
        <v>2.5991333023398844</v>
      </c>
      <c r="F70" s="14">
        <v>2.6260350164850634</v>
      </c>
      <c r="G70" s="14">
        <v>2.6448342289277726</v>
      </c>
      <c r="H70" s="14">
        <v>2.6570978671765877</v>
      </c>
      <c r="I70" s="14">
        <v>2.6641321575622441</v>
      </c>
      <c r="J70" s="14">
        <v>2.6669343527229774</v>
      </c>
      <c r="K70" s="14">
        <v>2.6663112815622836</v>
      </c>
      <c r="L70" s="14">
        <v>2.6629473571008941</v>
      </c>
      <c r="M70" s="14">
        <v>2.6574390733088604</v>
      </c>
      <c r="N70" s="14">
        <v>2.6502746302780507</v>
      </c>
      <c r="O70" s="14">
        <v>2.6418302568647185</v>
      </c>
      <c r="P70" s="14">
        <v>2.6323991169745091</v>
      </c>
      <c r="Q70" s="14">
        <v>2.6222131773076698</v>
      </c>
      <c r="R70" s="14">
        <v>2.6114588144539619</v>
      </c>
      <c r="S70" s="14">
        <v>2.600288313351554</v>
      </c>
      <c r="T70" s="14">
        <v>2.5888277605116956</v>
      </c>
      <c r="U70" s="14">
        <v>2.5771826992117317</v>
      </c>
      <c r="V70" s="14">
        <v>2.5654410871338698</v>
      </c>
      <c r="W70" s="14">
        <v>2.553674189946296</v>
      </c>
      <c r="X70" s="14">
        <v>2.5419392339654179</v>
      </c>
      <c r="Y70" s="14">
        <v>2.530282003932955</v>
      </c>
      <c r="Z70" s="14">
        <v>2.5187388861542779</v>
      </c>
      <c r="AA70" s="14">
        <v>2.5073384938266883</v>
      </c>
      <c r="AB70" s="14">
        <v>2.4961030362813217</v>
      </c>
      <c r="AC70" s="14">
        <v>2.4850494433789225</v>
      </c>
      <c r="AD70" s="14">
        <v>2.4741902015494763</v>
      </c>
      <c r="AE70" s="14">
        <v>2.4635340270404864</v>
      </c>
      <c r="AF70" s="14">
        <v>2.4530864203555667</v>
      </c>
      <c r="AG70" s="12"/>
      <c r="AH70" s="12"/>
      <c r="AI70" s="12"/>
      <c r="AJ70" s="12"/>
      <c r="AK70" s="12"/>
      <c r="AL70" s="12"/>
      <c r="AM70" s="12"/>
      <c r="AN70" s="12"/>
      <c r="AO70" s="12"/>
      <c r="AP70" s="12"/>
      <c r="AQ70" s="12"/>
      <c r="AR70" s="12"/>
      <c r="AS70" s="12"/>
      <c r="AT70" s="12"/>
      <c r="AU70" s="12"/>
      <c r="AV70" s="12"/>
      <c r="AW70" s="12"/>
      <c r="AX70" s="12"/>
      <c r="AY70" s="12"/>
      <c r="AZ70" s="12"/>
      <c r="BA70" s="12"/>
      <c r="BB70" s="12"/>
      <c r="BC70" s="12"/>
      <c r="BD70" s="12"/>
      <c r="BE70" s="12"/>
      <c r="BF70" s="12"/>
      <c r="BG70" s="12"/>
      <c r="BH70" s="12"/>
      <c r="BI70" s="12"/>
      <c r="BJ70" s="12"/>
      <c r="BK70" s="12"/>
      <c r="BL70" s="12"/>
      <c r="BM70" s="12"/>
      <c r="BN70" s="12"/>
      <c r="BO70" s="12"/>
      <c r="BP70" s="12"/>
      <c r="BQ70" s="12"/>
      <c r="BR70" s="12"/>
      <c r="BS70" s="12"/>
      <c r="BT70" s="12"/>
      <c r="BU70" s="12"/>
      <c r="BV70" s="12"/>
    </row>
    <row r="71" spans="1:74" x14ac:dyDescent="0.35">
      <c r="A71" s="11">
        <v>4</v>
      </c>
      <c r="C71" s="14">
        <v>2.5345013166349881</v>
      </c>
      <c r="D71" s="14">
        <v>2.5711177816949218</v>
      </c>
      <c r="E71" s="14">
        <v>2.5968802010881511</v>
      </c>
      <c r="F71" s="14">
        <v>2.6143301159925261</v>
      </c>
      <c r="G71" s="14">
        <v>2.625476312082931</v>
      </c>
      <c r="H71" s="14">
        <v>2.6317658857544375</v>
      </c>
      <c r="I71" s="14">
        <v>2.6341803010121301</v>
      </c>
      <c r="J71" s="14">
        <v>2.6334232395833239</v>
      </c>
      <c r="K71" s="14">
        <v>2.6300274402551698</v>
      </c>
      <c r="L71" s="14">
        <v>2.6244157338667935</v>
      </c>
      <c r="M71" s="14">
        <v>2.6169353757750162</v>
      </c>
      <c r="N71" s="14">
        <v>2.6078732353059952</v>
      </c>
      <c r="O71" s="14">
        <v>2.5974702056079528</v>
      </c>
      <c r="P71" s="14">
        <v>2.5859339027855484</v>
      </c>
      <c r="Q71" s="14">
        <v>2.5734471842102988</v>
      </c>
      <c r="R71" s="14">
        <v>2.5601726834066616</v>
      </c>
      <c r="S71" s="14">
        <v>2.5462564809660027</v>
      </c>
      <c r="T71" s="14">
        <v>2.5318318028450366</v>
      </c>
      <c r="U71" s="14">
        <v>2.5170209665053545</v>
      </c>
      <c r="V71" s="14">
        <v>2.5019321400626962</v>
      </c>
      <c r="W71" s="14">
        <v>2.4866585505236802</v>
      </c>
      <c r="X71" s="14">
        <v>2.4712811726023984</v>
      </c>
      <c r="Y71" s="14">
        <v>2.4558709976634758</v>
      </c>
      <c r="Z71" s="14">
        <v>2.4404908117246191</v>
      </c>
      <c r="AA71" s="14">
        <v>2.4251959018669678</v>
      </c>
      <c r="AB71" s="14">
        <v>2.4100326277629915</v>
      </c>
      <c r="AC71" s="14">
        <v>2.3950387643263253</v>
      </c>
      <c r="AD71" s="14">
        <v>2.3802448188039329</v>
      </c>
      <c r="AE71" s="14">
        <v>2.3656751319377189</v>
      </c>
      <c r="AF71" s="14">
        <v>2.3513487848035108</v>
      </c>
    </row>
    <row r="72" spans="1:74" x14ac:dyDescent="0.35">
      <c r="A72" s="11" t="s">
        <v>41</v>
      </c>
      <c r="C72" s="14">
        <v>2.2053626960340527</v>
      </c>
      <c r="D72" s="14">
        <v>2.2944823239097643</v>
      </c>
      <c r="E72" s="14">
        <v>2.3602348688825541</v>
      </c>
      <c r="F72" s="14">
        <v>2.4083557806477138</v>
      </c>
      <c r="G72" s="14">
        <v>2.4434141440312329</v>
      </c>
      <c r="H72" s="14">
        <v>2.4685456554163081</v>
      </c>
      <c r="I72" s="14">
        <v>2.485906112650742</v>
      </c>
      <c r="J72" s="14">
        <v>2.4970785249086638</v>
      </c>
      <c r="K72" s="14">
        <v>2.5032934160265583</v>
      </c>
      <c r="L72" s="14">
        <v>2.5055519793416585</v>
      </c>
      <c r="M72" s="14">
        <v>2.5046633412583761</v>
      </c>
      <c r="N72" s="14">
        <v>2.5012578394947695</v>
      </c>
      <c r="O72" s="14">
        <v>2.4958341434711886</v>
      </c>
      <c r="P72" s="14">
        <v>2.4887958201595852</v>
      </c>
      <c r="Q72" s="14">
        <v>2.480474657835213</v>
      </c>
      <c r="R72" s="14">
        <v>2.4711415796455474</v>
      </c>
      <c r="S72" s="14">
        <v>2.4610180125787928</v>
      </c>
      <c r="T72" s="14">
        <v>2.4502870518288464</v>
      </c>
      <c r="U72" s="14">
        <v>2.4391010458713951</v>
      </c>
      <c r="V72" s="14">
        <v>2.4275845744463056</v>
      </c>
      <c r="W72" s="14">
        <v>2.4158383302616997</v>
      </c>
      <c r="X72" s="14">
        <v>2.4039436606447331</v>
      </c>
      <c r="Y72" s="14">
        <v>2.3919661500195502</v>
      </c>
      <c r="Z72" s="14">
        <v>2.3799584362176818</v>
      </c>
      <c r="AA72" s="14">
        <v>2.3679626121801962</v>
      </c>
      <c r="AB72" s="14">
        <v>2.3560125665168523</v>
      </c>
      <c r="AC72" s="14">
        <v>2.3441355252118785</v>
      </c>
      <c r="AD72" s="14">
        <v>2.3323530966668353</v>
      </c>
      <c r="AE72" s="14">
        <v>2.3206821228495009</v>
      </c>
      <c r="AF72" s="14">
        <v>2.3091353802400194</v>
      </c>
    </row>
    <row r="73" spans="1:74" x14ac:dyDescent="0.35">
      <c r="A73" s="11">
        <v>2</v>
      </c>
      <c r="C73" s="14">
        <v>2.038049470657552</v>
      </c>
      <c r="D73" s="14">
        <v>2.1098257734664387</v>
      </c>
      <c r="E73" s="14">
        <v>2.1670099139926751</v>
      </c>
      <c r="F73" s="14">
        <v>2.2121989144260406</v>
      </c>
      <c r="G73" s="14">
        <v>2.2474757333465423</v>
      </c>
      <c r="H73" s="14">
        <v>2.2744390407999608</v>
      </c>
      <c r="I73" s="14">
        <v>2.2944096641874157</v>
      </c>
      <c r="J73" s="14">
        <v>2.3085463560339701</v>
      </c>
      <c r="K73" s="14">
        <v>2.3179069950390589</v>
      </c>
      <c r="L73" s="14">
        <v>2.3234348358017876</v>
      </c>
      <c r="M73" s="14">
        <v>2.3258828710093704</v>
      </c>
      <c r="N73" s="14">
        <v>2.3258449131937051</v>
      </c>
      <c r="O73" s="14">
        <v>2.3238022177994782</v>
      </c>
      <c r="P73" s="14">
        <v>2.3201542256671535</v>
      </c>
      <c r="Q73" s="14">
        <v>2.3152313119905634</v>
      </c>
      <c r="R73" s="14">
        <v>2.3093003620066743</v>
      </c>
      <c r="S73" s="14">
        <v>2.3025783281527699</v>
      </c>
      <c r="T73" s="14">
        <v>2.2952434821083436</v>
      </c>
      <c r="U73" s="14">
        <v>2.2874419751345498</v>
      </c>
      <c r="V73" s="14">
        <v>2.2792918283468135</v>
      </c>
      <c r="W73" s="14">
        <v>2.2708881560828882</v>
      </c>
      <c r="X73" s="14">
        <v>2.2623075707845826</v>
      </c>
      <c r="Y73" s="14">
        <v>2.2536116092747829</v>
      </c>
      <c r="Z73" s="14">
        <v>2.2448494650926656</v>
      </c>
      <c r="AA73" s="14">
        <v>2.236060646225777</v>
      </c>
      <c r="AB73" s="14">
        <v>2.2272771881295998</v>
      </c>
      <c r="AC73" s="14">
        <v>2.2185249236294124</v>
      </c>
      <c r="AD73" s="14">
        <v>2.2098244520825263</v>
      </c>
      <c r="AE73" s="14">
        <v>2.2011919323279785</v>
      </c>
      <c r="AF73" s="14">
        <v>2.1926397357039176</v>
      </c>
    </row>
    <row r="74" spans="1:74" x14ac:dyDescent="0.35">
      <c r="A74" s="11">
        <v>3</v>
      </c>
      <c r="C74" s="14">
        <v>1.9610564408345887</v>
      </c>
      <c r="D74" s="14">
        <v>2.042788380061118</v>
      </c>
      <c r="E74" s="14">
        <v>2.1010892516307371</v>
      </c>
      <c r="F74" s="14">
        <v>2.1434360547975877</v>
      </c>
      <c r="G74" s="14">
        <v>2.1745032509213607</v>
      </c>
      <c r="H74" s="14">
        <v>2.1972151941652887</v>
      </c>
      <c r="I74" s="14">
        <v>2.213540878377918</v>
      </c>
      <c r="J74" s="14">
        <v>2.2248920036389257</v>
      </c>
      <c r="K74" s="14">
        <v>2.2323327758018729</v>
      </c>
      <c r="L74" s="14">
        <v>2.2366683004460373</v>
      </c>
      <c r="M74" s="14">
        <v>2.2385037030099628</v>
      </c>
      <c r="N74" s="14">
        <v>2.2383048627381852</v>
      </c>
      <c r="O74" s="14">
        <v>2.236439357644207</v>
      </c>
      <c r="P74" s="14">
        <v>2.2332033937304931</v>
      </c>
      <c r="Q74" s="14">
        <v>2.2288397744283115</v>
      </c>
      <c r="R74" s="14">
        <v>2.2235510615038212</v>
      </c>
      <c r="S74" s="14">
        <v>2.2175091198650945</v>
      </c>
      <c r="T74" s="14">
        <v>2.2108608673736811</v>
      </c>
      <c r="U74" s="14">
        <v>2.2037311832338777</v>
      </c>
      <c r="V74" s="14">
        <v>2.1962269450784002</v>
      </c>
      <c r="W74" s="14">
        <v>2.1884406268690642</v>
      </c>
      <c r="X74" s="14">
        <v>2.1804530688335091</v>
      </c>
      <c r="Y74" s="14">
        <v>2.1723355324344547</v>
      </c>
      <c r="Z74" s="14">
        <v>2.1641498416283098</v>
      </c>
      <c r="AA74" s="14">
        <v>2.1559479962229218</v>
      </c>
      <c r="AB74" s="14">
        <v>2.1477735538887495</v>
      </c>
      <c r="AC74" s="14">
        <v>2.1396629917500865</v>
      </c>
      <c r="AD74" s="14">
        <v>2.1316468127203967</v>
      </c>
      <c r="AE74" s="14">
        <v>2.1237504506857792</v>
      </c>
      <c r="AF74" s="14">
        <v>2.115995015770459</v>
      </c>
    </row>
    <row r="75" spans="1:74" x14ac:dyDescent="0.35">
      <c r="A75" s="11">
        <v>4</v>
      </c>
      <c r="C75" s="14">
        <v>1.7786084067692336</v>
      </c>
      <c r="D75" s="14">
        <v>1.8700044273799987</v>
      </c>
      <c r="E75" s="14">
        <v>1.9345832042884401</v>
      </c>
      <c r="F75" s="14">
        <v>1.9826899606915984</v>
      </c>
      <c r="G75" s="14">
        <v>2.0200464120754873</v>
      </c>
      <c r="H75" s="14">
        <v>2.0499675381255598</v>
      </c>
      <c r="I75" s="14">
        <v>2.0744555535451501</v>
      </c>
      <c r="J75" s="14">
        <v>2.0947470373151069</v>
      </c>
      <c r="K75" s="14">
        <v>2.1116254673677366</v>
      </c>
      <c r="L75" s="14">
        <v>2.1256459335858016</v>
      </c>
      <c r="M75" s="14">
        <v>2.1372351543614396</v>
      </c>
      <c r="N75" s="14">
        <v>2.1467320643596142</v>
      </c>
      <c r="O75" s="14">
        <v>2.1544139791597559</v>
      </c>
      <c r="P75" s="14">
        <v>2.1605162021712827</v>
      </c>
      <c r="Q75" s="14">
        <v>2.1652448556297936</v>
      </c>
      <c r="R75" s="14">
        <v>2.168784278601235</v>
      </c>
      <c r="S75" s="14">
        <v>2.1713013199278457</v>
      </c>
      <c r="T75" s="14">
        <v>2.1729432714147361</v>
      </c>
      <c r="U75" s="14">
        <v>2.1738380216579887</v>
      </c>
      <c r="V75" s="14">
        <v>2.1740978787613439</v>
      </c>
      <c r="W75" s="14">
        <v>2.1738226864346712</v>
      </c>
      <c r="X75" s="14">
        <v>2.1731022155598714</v>
      </c>
      <c r="Y75" s="14">
        <v>2.1720171100426082</v>
      </c>
      <c r="Z75" s="14">
        <v>2.1706369088765882</v>
      </c>
      <c r="AA75" s="14">
        <v>2.1690204312039132</v>
      </c>
      <c r="AB75" s="14">
        <v>2.1672175266257869</v>
      </c>
      <c r="AC75" s="14">
        <v>2.165270521902662</v>
      </c>
      <c r="AD75" s="14">
        <v>2.1632153963981064</v>
      </c>
      <c r="AE75" s="14">
        <v>2.1610827438056024</v>
      </c>
      <c r="AF75" s="14">
        <v>2.1588985599646868</v>
      </c>
    </row>
    <row r="76" spans="1:74" x14ac:dyDescent="0.35">
      <c r="A76" s="11" t="s">
        <v>42</v>
      </c>
      <c r="C76" s="14">
        <v>0.9954409282358142</v>
      </c>
      <c r="D76" s="14">
        <v>1.1149980302098181</v>
      </c>
      <c r="E76" s="14">
        <v>1.2217565598413744</v>
      </c>
      <c r="F76" s="14">
        <v>1.315958280469252</v>
      </c>
      <c r="G76" s="14">
        <v>1.3984741454203717</v>
      </c>
      <c r="H76" s="14">
        <v>1.4704905592438482</v>
      </c>
      <c r="I76" s="14">
        <v>1.533365990791814</v>
      </c>
      <c r="J76" s="14">
        <v>1.5885458696291492</v>
      </c>
      <c r="K76" s="14">
        <v>1.6373454744208684</v>
      </c>
      <c r="L76" s="14">
        <v>1.6807845531296828</v>
      </c>
      <c r="M76" s="14">
        <v>1.7196620078882685</v>
      </c>
      <c r="N76" s="14">
        <v>1.7546248841245398</v>
      </c>
      <c r="O76" s="14">
        <v>1.7862085694342491</v>
      </c>
      <c r="P76" s="14">
        <v>1.8148499749540055</v>
      </c>
      <c r="Q76" s="14">
        <v>1.8409057627483367</v>
      </c>
      <c r="R76" s="14">
        <v>1.8646722101573616</v>
      </c>
      <c r="S76" s="14">
        <v>1.8863980771297382</v>
      </c>
      <c r="T76" s="14">
        <v>1.9062887001617952</v>
      </c>
      <c r="U76" s="14">
        <v>1.9245122517710676</v>
      </c>
      <c r="V76" s="14">
        <v>1.9412073886713548</v>
      </c>
      <c r="W76" s="14">
        <v>1.9564891549334629</v>
      </c>
      <c r="X76" s="14">
        <v>1.970453528749166</v>
      </c>
      <c r="Y76" s="14">
        <v>1.9831815653964098</v>
      </c>
      <c r="Z76" s="14">
        <v>1.9947441083461412</v>
      </c>
      <c r="AA76" s="14">
        <v>2.0052042957538094</v>
      </c>
      <c r="AB76" s="14">
        <v>2.0146188576055435</v>
      </c>
      <c r="AC76" s="14">
        <v>2.0230391492938473</v>
      </c>
      <c r="AD76" s="14">
        <v>2.0305119913978555</v>
      </c>
      <c r="AE76" s="14">
        <v>2.0370803567767664</v>
      </c>
      <c r="AF76" s="14">
        <v>2.042784002304884</v>
      </c>
    </row>
    <row r="77" spans="1:74" x14ac:dyDescent="0.35">
      <c r="A77" s="11">
        <v>2</v>
      </c>
      <c r="C77" s="14">
        <v>0.84708169089023522</v>
      </c>
      <c r="D77" s="14">
        <v>0.96460826547068423</v>
      </c>
      <c r="E77" s="14">
        <v>1.0639778077529871</v>
      </c>
      <c r="F77" s="14">
        <v>1.1495552616006244</v>
      </c>
      <c r="G77" s="14">
        <v>1.2242371559606555</v>
      </c>
      <c r="H77" s="14">
        <v>1.2901858123219305</v>
      </c>
      <c r="I77" s="14">
        <v>1.3491613228046466</v>
      </c>
      <c r="J77" s="14">
        <v>1.4026071755308138</v>
      </c>
      <c r="K77" s="14">
        <v>1.4515796472123044</v>
      </c>
      <c r="L77" s="14">
        <v>1.4968367164151724</v>
      </c>
      <c r="M77" s="14">
        <v>1.5389371194561272</v>
      </c>
      <c r="N77" s="14">
        <v>1.578302348048001</v>
      </c>
      <c r="O77" s="14">
        <v>1.615252821886042</v>
      </c>
      <c r="P77" s="14">
        <v>1.6500306111418106</v>
      </c>
      <c r="Q77" s="14">
        <v>1.6828193755175911</v>
      </c>
      <c r="R77" s="14">
        <v>1.7137590668266198</v>
      </c>
      <c r="S77" s="14">
        <v>1.7429581528212625</v>
      </c>
      <c r="T77" s="14">
        <v>1.7705033237309957</v>
      </c>
      <c r="U77" s="14">
        <v>1.796464589095927</v>
      </c>
      <c r="V77" s="14">
        <v>1.8208987530878771</v>
      </c>
      <c r="W77" s="14">
        <v>1.8438520555840412</v>
      </c>
      <c r="X77" s="14">
        <v>1.8653625014947091</v>
      </c>
      <c r="Y77" s="14">
        <v>1.885465100036031</v>
      </c>
      <c r="Z77" s="14">
        <v>1.9041964400843185</v>
      </c>
      <c r="AA77" s="14">
        <v>1.9215948332858575</v>
      </c>
      <c r="AB77" s="14">
        <v>1.9377000269315969</v>
      </c>
      <c r="AC77" s="14">
        <v>1.9525529724015593</v>
      </c>
      <c r="AD77" s="14">
        <v>1.9661956370259204</v>
      </c>
      <c r="AE77" s="14">
        <v>1.9786708415626437</v>
      </c>
      <c r="AF77" s="14">
        <v>1.9900219152430789</v>
      </c>
    </row>
    <row r="78" spans="1:74" x14ac:dyDescent="0.35">
      <c r="A78" s="11">
        <v>3</v>
      </c>
      <c r="C78" s="14">
        <v>1.3119207685659195</v>
      </c>
      <c r="D78" s="14">
        <v>1.3821544059919775</v>
      </c>
      <c r="E78" s="14">
        <v>1.4444289060231388</v>
      </c>
      <c r="F78" s="14">
        <v>1.5002238845440679</v>
      </c>
      <c r="G78" s="14">
        <v>1.5505582429253144</v>
      </c>
      <c r="H78" s="14">
        <v>1.5962205251024431</v>
      </c>
      <c r="I78" s="14">
        <v>1.6378671549368966</v>
      </c>
      <c r="J78" s="14">
        <v>1.6760249587101959</v>
      </c>
      <c r="K78" s="14">
        <v>1.7110999388206405</v>
      </c>
      <c r="L78" s="14">
        <v>1.7434176620740114</v>
      </c>
      <c r="M78" s="14">
        <v>1.7732499676225177</v>
      </c>
      <c r="N78" s="14">
        <v>1.8008274907958373</v>
      </c>
      <c r="O78" s="14">
        <v>1.8263422975009864</v>
      </c>
      <c r="P78" s="14">
        <v>1.8499563080144792</v>
      </c>
      <c r="Q78" s="14">
        <v>1.8718092065394736</v>
      </c>
      <c r="R78" s="14">
        <v>1.892023650342443</v>
      </c>
      <c r="S78" s="14">
        <v>1.910708583163621</v>
      </c>
      <c r="T78" s="14">
        <v>1.92796218271724</v>
      </c>
      <c r="U78" s="14">
        <v>1.9438742002888432</v>
      </c>
      <c r="V78" s="14">
        <v>1.9585277162412567</v>
      </c>
      <c r="W78" s="14">
        <v>1.972000409525593</v>
      </c>
      <c r="X78" s="14">
        <v>1.9843645234208216</v>
      </c>
      <c r="Y78" s="14">
        <v>1.9956864490676169</v>
      </c>
      <c r="Z78" s="14">
        <v>2.0060275823634037</v>
      </c>
      <c r="AA78" s="14">
        <v>2.0154451851624251</v>
      </c>
      <c r="AB78" s="14">
        <v>2.0239930742829442</v>
      </c>
      <c r="AC78" s="14">
        <v>2.0317221771582035</v>
      </c>
      <c r="AD78" s="14">
        <v>2.0386809829793853</v>
      </c>
      <c r="AE78" s="14">
        <v>2.0449156743604857</v>
      </c>
      <c r="AF78" s="14">
        <v>2.0504691332524425</v>
      </c>
    </row>
    <row r="79" spans="1:74" x14ac:dyDescent="0.35">
      <c r="A79" s="11">
        <v>4</v>
      </c>
      <c r="C79" s="14">
        <v>1.2380945044521048</v>
      </c>
      <c r="D79" s="14">
        <v>1.3429475802364672</v>
      </c>
      <c r="E79" s="14">
        <v>1.4330977241358009</v>
      </c>
      <c r="F79" s="14">
        <v>1.51104605159015</v>
      </c>
      <c r="G79" s="14">
        <v>1.5786518644658489</v>
      </c>
      <c r="H79" s="14">
        <v>1.6374529590409785</v>
      </c>
      <c r="I79" s="14">
        <v>1.6887647333946232</v>
      </c>
      <c r="J79" s="14">
        <v>1.7336355443104348</v>
      </c>
      <c r="K79" s="14">
        <v>1.7729053549242617</v>
      </c>
      <c r="L79" s="14">
        <v>1.807279552535793</v>
      </c>
      <c r="M79" s="14">
        <v>1.8373704604091723</v>
      </c>
      <c r="N79" s="14">
        <v>1.8637014108124481</v>
      </c>
      <c r="O79" s="14">
        <v>1.8867145680318429</v>
      </c>
      <c r="P79" s="14">
        <v>1.9067923592941713</v>
      </c>
      <c r="Q79" s="14">
        <v>1.9242717620185199</v>
      </c>
      <c r="R79" s="14">
        <v>1.9394455892495235</v>
      </c>
      <c r="S79" s="14">
        <v>1.9525659536077167</v>
      </c>
      <c r="T79" s="14">
        <v>1.9638531203342489</v>
      </c>
      <c r="U79" s="14">
        <v>1.9735024306342239</v>
      </c>
      <c r="V79" s="14">
        <v>1.9816894874607891</v>
      </c>
      <c r="W79" s="14">
        <v>1.9885728066793293</v>
      </c>
      <c r="X79" s="14">
        <v>1.9942918251413237</v>
      </c>
      <c r="Y79" s="14">
        <v>1.9989681192262747</v>
      </c>
      <c r="Z79" s="14">
        <v>2.0027085353278693</v>
      </c>
      <c r="AA79" s="14">
        <v>2.0056077295067065</v>
      </c>
      <c r="AB79" s="14">
        <v>2.007750199212476</v>
      </c>
      <c r="AC79" s="14">
        <v>2.0092119217695945</v>
      </c>
      <c r="AD79" s="14">
        <v>2.0100616421858652</v>
      </c>
      <c r="AE79" s="14">
        <v>2.0103609039970398</v>
      </c>
      <c r="AF79" s="14">
        <v>2.0101632967912857</v>
      </c>
    </row>
    <row r="80" spans="1:74" x14ac:dyDescent="0.35">
      <c r="A80" s="11" t="s">
        <v>43</v>
      </c>
      <c r="C80" s="14">
        <v>1.2918113849988351</v>
      </c>
      <c r="D80" s="14">
        <v>1.4154692429280595</v>
      </c>
      <c r="E80" s="14">
        <v>1.5093268225923653</v>
      </c>
      <c r="F80" s="14">
        <v>1.5801912427075788</v>
      </c>
      <c r="G80" s="14">
        <v>1.633471316448003</v>
      </c>
      <c r="H80" s="14">
        <v>1.6738209295865623</v>
      </c>
      <c r="I80" s="14">
        <v>1.704877628451545</v>
      </c>
      <c r="J80" s="14">
        <v>1.7290976817962518</v>
      </c>
      <c r="K80" s="14">
        <v>1.7481569661257892</v>
      </c>
      <c r="L80" s="14">
        <v>1.7632297070846423</v>
      </c>
      <c r="M80" s="14">
        <v>1.7751584563561595</v>
      </c>
      <c r="N80" s="14">
        <v>1.78456641583256</v>
      </c>
      <c r="O80" s="14">
        <v>1.7919249375498354</v>
      </c>
      <c r="P80" s="14">
        <v>1.7975957503070075</v>
      </c>
      <c r="Q80" s="14">
        <v>1.8018597077232676</v>
      </c>
      <c r="R80" s="14">
        <v>1.8049366753203444</v>
      </c>
      <c r="S80" s="14">
        <v>1.8069999315797143</v>
      </c>
      <c r="T80" s="14">
        <v>1.8081867538288359</v>
      </c>
      <c r="U80" s="14">
        <v>1.8086062445789788</v>
      </c>
      <c r="V80" s="14">
        <v>1.8083452290213353</v>
      </c>
      <c r="W80" s="14">
        <v>1.8074739619043008</v>
      </c>
      <c r="X80" s="14">
        <v>1.8060522560548404</v>
      </c>
      <c r="Y80" s="14">
        <v>1.8041321673962956</v>
      </c>
      <c r="Z80" s="14">
        <v>1.8017593853509837</v>
      </c>
      <c r="AA80" s="14">
        <v>1.7989743305127968</v>
      </c>
      <c r="AB80" s="14">
        <v>1.7958130327852664</v>
      </c>
      <c r="AC80" s="14">
        <v>1.7923078395977534</v>
      </c>
      <c r="AD80" s="14">
        <v>1.7884880209033973</v>
      </c>
      <c r="AE80" s="14">
        <v>1.7843804013587485</v>
      </c>
      <c r="AF80" s="14">
        <v>1.7800098163179991</v>
      </c>
    </row>
    <row r="81" spans="1:74" s="6" customFormat="1" x14ac:dyDescent="0.35">
      <c r="A81" s="11">
        <v>2</v>
      </c>
      <c r="B81" s="12"/>
      <c r="C81" s="14">
        <v>1.9682412873932702</v>
      </c>
      <c r="D81" s="14">
        <v>2.014777425628743</v>
      </c>
      <c r="E81" s="14">
        <v>2.0486294878948863</v>
      </c>
      <c r="F81" s="14">
        <v>2.0725116871217053</v>
      </c>
      <c r="G81" s="14">
        <v>2.0887799268924629</v>
      </c>
      <c r="H81" s="14">
        <v>2.0994410631514984</v>
      </c>
      <c r="I81" s="14">
        <v>2.1059090742075295</v>
      </c>
      <c r="J81" s="14">
        <v>2.1091474472777763</v>
      </c>
      <c r="K81" s="14">
        <v>2.1098415939152302</v>
      </c>
      <c r="L81" s="14">
        <v>2.1084979198107257</v>
      </c>
      <c r="M81" s="14">
        <v>2.1055006540051417</v>
      </c>
      <c r="N81" s="14">
        <v>2.1011470992349648</v>
      </c>
      <c r="O81" s="14">
        <v>2.0956729140593464</v>
      </c>
      <c r="P81" s="14">
        <v>2.0892689659777499</v>
      </c>
      <c r="Q81" s="14">
        <v>2.0820897490844539</v>
      </c>
      <c r="R81" s="14">
        <v>2.0742588252826235</v>
      </c>
      <c r="S81" s="14">
        <v>2.0658758131993999</v>
      </c>
      <c r="T81" s="14">
        <v>2.0570218298357497</v>
      </c>
      <c r="U81" s="14">
        <v>2.0477635126668012</v>
      </c>
      <c r="V81" s="14">
        <v>2.0381561744380687</v>
      </c>
      <c r="W81" s="14">
        <v>2.0282471880031094</v>
      </c>
      <c r="X81" s="14">
        <v>2.018078391546986</v>
      </c>
      <c r="Y81" s="14">
        <v>2.00768717161252</v>
      </c>
      <c r="Z81" s="14">
        <v>1.9971072580364044</v>
      </c>
      <c r="AA81" s="14">
        <v>1.9863693544157788</v>
      </c>
      <c r="AB81" s="14">
        <v>1.9755016424814886</v>
      </c>
      <c r="AC81" s="14">
        <v>1.9645301834105078</v>
      </c>
      <c r="AD81" s="14">
        <v>1.9534791104523381</v>
      </c>
      <c r="AE81" s="14">
        <v>1.9423706795725015</v>
      </c>
      <c r="AF81" s="14">
        <v>1.9312255013983692</v>
      </c>
      <c r="AG81" s="12"/>
      <c r="AH81" s="12"/>
      <c r="AI81" s="12"/>
      <c r="AJ81" s="12"/>
      <c r="AK81" s="12"/>
      <c r="AL81" s="12"/>
      <c r="AM81" s="12"/>
      <c r="AN81" s="12"/>
      <c r="AO81" s="12"/>
      <c r="AP81" s="12"/>
      <c r="AQ81" s="12"/>
      <c r="AR81" s="12"/>
      <c r="AS81" s="12"/>
      <c r="AT81" s="12"/>
      <c r="AU81" s="12"/>
      <c r="AV81" s="12"/>
      <c r="AW81" s="12"/>
      <c r="AX81" s="12"/>
      <c r="AY81" s="12"/>
      <c r="AZ81" s="12"/>
      <c r="BA81" s="12"/>
      <c r="BB81" s="12"/>
      <c r="BC81" s="12"/>
      <c r="BD81" s="12"/>
      <c r="BE81" s="12"/>
      <c r="BF81" s="12"/>
      <c r="BG81" s="12"/>
      <c r="BH81" s="12"/>
      <c r="BI81" s="12"/>
      <c r="BJ81" s="12"/>
      <c r="BK81" s="12"/>
      <c r="BL81" s="12"/>
      <c r="BM81" s="12"/>
      <c r="BN81" s="12"/>
      <c r="BO81" s="12"/>
      <c r="BP81" s="12"/>
      <c r="BQ81" s="12"/>
      <c r="BR81" s="12"/>
      <c r="BS81" s="12"/>
      <c r="BT81" s="12"/>
      <c r="BU81" s="12"/>
      <c r="BV81" s="12"/>
    </row>
    <row r="82" spans="1:74" x14ac:dyDescent="0.35">
      <c r="A82" s="11">
        <v>3</v>
      </c>
      <c r="C82" s="14">
        <v>1.6242185482530225</v>
      </c>
      <c r="D82" s="14">
        <v>1.6929812723617534</v>
      </c>
      <c r="E82" s="14">
        <v>1.7466380890137345</v>
      </c>
      <c r="F82" s="14">
        <v>1.7882284361137832</v>
      </c>
      <c r="G82" s="14">
        <v>1.8205563831690519</v>
      </c>
      <c r="H82" s="14">
        <v>1.8458350298771748</v>
      </c>
      <c r="I82" s="14">
        <v>1.8655819280640993</v>
      </c>
      <c r="J82" s="14">
        <v>1.8808832718466642</v>
      </c>
      <c r="K82" s="14">
        <v>1.8925595732599616</v>
      </c>
      <c r="L82" s="14">
        <v>1.901250667598879</v>
      </c>
      <c r="M82" s="14">
        <v>1.907453614790543</v>
      </c>
      <c r="N82" s="14">
        <v>1.9115618245972177</v>
      </c>
      <c r="O82" s="14">
        <v>1.9138954132699326</v>
      </c>
      <c r="P82" s="14">
        <v>1.9147180082120283</v>
      </c>
      <c r="Q82" s="14">
        <v>1.9142439444452457</v>
      </c>
      <c r="R82" s="14">
        <v>1.9126487971902926</v>
      </c>
      <c r="S82" s="14">
        <v>1.9100786006883548</v>
      </c>
      <c r="T82" s="14">
        <v>1.9066565620600775</v>
      </c>
      <c r="U82" s="14">
        <v>1.9024879837213968</v>
      </c>
      <c r="V82" s="14">
        <v>1.8976633080693173</v>
      </c>
      <c r="W82" s="14">
        <v>1.8922601614183885</v>
      </c>
      <c r="X82" s="14">
        <v>1.8863456926589299</v>
      </c>
      <c r="Y82" s="14">
        <v>1.8799785134790246</v>
      </c>
      <c r="Z82" s="14">
        <v>1.8732102228649166</v>
      </c>
      <c r="AA82" s="14">
        <v>1.8660866161875349</v>
      </c>
      <c r="AB82" s="14">
        <v>1.8586486523833174</v>
      </c>
      <c r="AC82" s="14">
        <v>1.8509331691764415</v>
      </c>
      <c r="AD82" s="14">
        <v>1.8429731640680074</v>
      </c>
      <c r="AE82" s="14">
        <v>1.8347981654931627</v>
      </c>
      <c r="AF82" s="14">
        <v>1.8264347342136735</v>
      </c>
    </row>
    <row r="83" spans="1:74" x14ac:dyDescent="0.35">
      <c r="A83" s="11">
        <v>4</v>
      </c>
      <c r="C83" s="14">
        <v>1.730878854037663</v>
      </c>
      <c r="D83" s="14">
        <v>1.7253686107934509</v>
      </c>
      <c r="E83" s="14">
        <v>1.7261732763028281</v>
      </c>
      <c r="F83" s="14">
        <v>1.7305681220717739</v>
      </c>
      <c r="G83" s="14">
        <v>1.7362022100213741</v>
      </c>
      <c r="H83" s="14">
        <v>1.741630498695691</v>
      </c>
      <c r="I83" s="14">
        <v>1.746139662500783</v>
      </c>
      <c r="J83" s="14">
        <v>1.7494467974941303</v>
      </c>
      <c r="K83" s="14">
        <v>1.7515249269370372</v>
      </c>
      <c r="L83" s="14">
        <v>1.752445372997506</v>
      </c>
      <c r="M83" s="14">
        <v>1.7522968019811436</v>
      </c>
      <c r="N83" s="14">
        <v>1.7511768964946384</v>
      </c>
      <c r="O83" s="14">
        <v>1.7491881867217938</v>
      </c>
      <c r="P83" s="14">
        <v>1.746426099646964</v>
      </c>
      <c r="Q83" s="14">
        <v>1.7429734470819138</v>
      </c>
      <c r="R83" s="14">
        <v>1.7389031658126215</v>
      </c>
      <c r="S83" s="14">
        <v>1.7342806687958903</v>
      </c>
      <c r="T83" s="14">
        <v>1.729165551372821</v>
      </c>
      <c r="U83" s="14">
        <v>1.7236121359115777</v>
      </c>
      <c r="V83" s="14">
        <v>1.7176676488156082</v>
      </c>
      <c r="W83" s="14">
        <v>1.7113723624317978</v>
      </c>
      <c r="X83" s="14">
        <v>1.7047608999673878</v>
      </c>
      <c r="Y83" s="14">
        <v>1.6978632816269479</v>
      </c>
      <c r="Z83" s="14">
        <v>1.6907057465771369</v>
      </c>
      <c r="AA83" s="14">
        <v>1.6833114048497932</v>
      </c>
      <c r="AB83" s="14">
        <v>1.6757007621187152</v>
      </c>
      <c r="AC83" s="14">
        <v>1.6678922877360118</v>
      </c>
      <c r="AD83" s="14">
        <v>1.6599030833934627</v>
      </c>
      <c r="AE83" s="14">
        <v>1.6517491804800595</v>
      </c>
      <c r="AF83" s="14">
        <v>1.6434456981123724</v>
      </c>
    </row>
    <row r="84" spans="1:74" x14ac:dyDescent="0.35">
      <c r="A84" s="11" t="s">
        <v>44</v>
      </c>
      <c r="C84" s="14">
        <f>AVERAGE(C83,C97)</f>
        <v>1.730878854037663</v>
      </c>
      <c r="D84" s="14">
        <f>AVERAGE(D83,D90)</f>
        <v>1.8000629532079198</v>
      </c>
      <c r="E84" s="14">
        <f>AVERAGE(E85,E83)</f>
        <v>1.6581820679453436</v>
      </c>
      <c r="F84" s="14">
        <v>1.7815091496915556</v>
      </c>
      <c r="G84" s="14">
        <v>1.7911776113176456</v>
      </c>
      <c r="H84" s="14">
        <v>1.7978395616102212</v>
      </c>
      <c r="I84" s="14">
        <v>1.8020924136190972</v>
      </c>
      <c r="J84" s="14">
        <v>1.8044149572250907</v>
      </c>
      <c r="K84" s="14">
        <v>1.8052025371337568</v>
      </c>
      <c r="L84" s="14">
        <v>1.8047594987978222</v>
      </c>
      <c r="M84" s="14">
        <v>1.8033149752677418</v>
      </c>
      <c r="N84" s="14">
        <v>1.8010460802253578</v>
      </c>
      <c r="O84" s="14">
        <v>1.7980916056375598</v>
      </c>
      <c r="P84" s="14">
        <v>1.7945562669211184</v>
      </c>
      <c r="Q84" s="14">
        <v>1.7905169119031907</v>
      </c>
      <c r="R84" s="14">
        <v>1.7860294187055428</v>
      </c>
      <c r="S84" s="14">
        <v>1.7811336885315456</v>
      </c>
      <c r="T84" s="14">
        <v>1.7758572952055587</v>
      </c>
      <c r="U84" s="14">
        <v>1.7702196635934504</v>
      </c>
      <c r="V84" s="14">
        <v>1.7642383131367396</v>
      </c>
      <c r="W84" s="14">
        <v>1.7579307467898138</v>
      </c>
      <c r="X84" s="14">
        <v>1.7513144754332555</v>
      </c>
      <c r="Y84" s="14">
        <v>1.7444070164060301</v>
      </c>
      <c r="Z84" s="14">
        <v>1.7372258923522022</v>
      </c>
      <c r="AA84" s="14">
        <v>1.7297886303072998</v>
      </c>
      <c r="AB84" s="14">
        <v>1.7221128116436686</v>
      </c>
      <c r="AC84" s="14">
        <v>1.7142165033191843</v>
      </c>
      <c r="AD84" s="14">
        <v>1.7061185467629456</v>
      </c>
      <c r="AE84" s="14">
        <v>1.6978384665250748</v>
      </c>
      <c r="AF84" s="14">
        <v>1.6893963698177377</v>
      </c>
    </row>
    <row r="85" spans="1:74" x14ac:dyDescent="0.35">
      <c r="A85" s="11">
        <v>2</v>
      </c>
      <c r="C85" s="14">
        <v>1.7347636523506216</v>
      </c>
      <c r="D85" s="14">
        <v>1.6535052621462896</v>
      </c>
      <c r="E85" s="14">
        <v>1.5901908595878591</v>
      </c>
      <c r="F85" s="14">
        <v>1.5846070201988911</v>
      </c>
      <c r="G85" s="14">
        <v>1.5799039414184557</v>
      </c>
      <c r="H85" s="14">
        <v>1.5758782515047938</v>
      </c>
      <c r="I85" s="14">
        <v>1.5723667917596351</v>
      </c>
      <c r="J85" s="14">
        <v>1.5692305541847229</v>
      </c>
      <c r="K85" s="14">
        <v>1.5663548853314144</v>
      </c>
      <c r="L85" s="14">
        <v>1.5636517381700628</v>
      </c>
      <c r="M85" s="14">
        <v>1.5610520346774446</v>
      </c>
      <c r="N85" s="14">
        <v>1.5584996912450249</v>
      </c>
      <c r="O85" s="14">
        <v>1.555947056902558</v>
      </c>
      <c r="P85" s="14">
        <v>1.5533516264321354</v>
      </c>
      <c r="Q85" s="14">
        <v>1.5506745663785988</v>
      </c>
      <c r="R85" s="14">
        <v>1.5478797970841256</v>
      </c>
      <c r="S85" s="14">
        <v>1.5449333370221996</v>
      </c>
      <c r="T85" s="14">
        <v>1.5418031266514651</v>
      </c>
      <c r="U85" s="14">
        <v>1.5384619315966319</v>
      </c>
      <c r="V85" s="14">
        <v>1.5348896372313716</v>
      </c>
      <c r="W85" s="14">
        <v>1.5310721268697205</v>
      </c>
      <c r="X85" s="14">
        <v>1.5270001283160295</v>
      </c>
      <c r="Y85" s="14">
        <v>1.5226683167371289</v>
      </c>
      <c r="Z85" s="14">
        <v>1.5180746097761699</v>
      </c>
      <c r="AA85" s="14">
        <v>1.5132196227653003</v>
      </c>
      <c r="AB85" s="14">
        <v>1.5081065894722163</v>
      </c>
      <c r="AC85" s="14">
        <v>1.5027415909848074</v>
      </c>
      <c r="AD85" s="14">
        <v>1.4971332312557404</v>
      </c>
      <c r="AE85" s="14">
        <v>1.4912922551005348</v>
      </c>
      <c r="AF85" s="14">
        <v>1.4852312333647899</v>
      </c>
    </row>
    <row r="86" spans="1:74" x14ac:dyDescent="0.35">
      <c r="A86" s="11">
        <v>3</v>
      </c>
      <c r="C86" s="14">
        <v>1.7347636523506216</v>
      </c>
      <c r="D86" s="14">
        <v>1.4946843913976167</v>
      </c>
      <c r="E86" s="14">
        <v>1.5169395076295173</v>
      </c>
      <c r="F86" s="14">
        <v>1.5333774486912903</v>
      </c>
      <c r="G86" s="14">
        <v>1.5452924022365242</v>
      </c>
      <c r="H86" s="14">
        <v>1.5536095725304242</v>
      </c>
      <c r="I86" s="14">
        <v>1.5590523482487151</v>
      </c>
      <c r="J86" s="14">
        <v>1.5622025067183472</v>
      </c>
      <c r="K86" s="14">
        <v>1.5635006506059375</v>
      </c>
      <c r="L86" s="14">
        <v>1.5632832893760378</v>
      </c>
      <c r="M86" s="14">
        <v>1.5618173358771046</v>
      </c>
      <c r="N86" s="14">
        <v>1.5593175391610803</v>
      </c>
      <c r="O86" s="14">
        <v>1.555952462406178</v>
      </c>
      <c r="P86" s="14">
        <v>1.5518551099561777</v>
      </c>
      <c r="Q86" s="14">
        <v>1.5471322725154288</v>
      </c>
      <c r="R86" s="14">
        <v>1.5418710805587068</v>
      </c>
      <c r="S86" s="14">
        <v>1.5361436725163937</v>
      </c>
      <c r="T86" s="14">
        <v>1.5300103792438717</v>
      </c>
      <c r="U86" s="14">
        <v>1.5235219867161618</v>
      </c>
      <c r="V86" s="14">
        <v>1.5167216827912666</v>
      </c>
      <c r="W86" s="14">
        <v>1.5096465768180629</v>
      </c>
      <c r="X86" s="14">
        <v>1.5023288685803624</v>
      </c>
      <c r="Y86" s="14">
        <v>1.4947967574756307</v>
      </c>
      <c r="Z86" s="14">
        <v>1.4870751569086436</v>
      </c>
      <c r="AA86" s="14">
        <v>1.4791862872987627</v>
      </c>
      <c r="AB86" s="14">
        <v>1.4711502705992696</v>
      </c>
      <c r="AC86" s="14">
        <v>1.4629855521562607</v>
      </c>
      <c r="AD86" s="14">
        <v>1.4547091660733451</v>
      </c>
      <c r="AE86" s="14">
        <v>1.4463369490362645</v>
      </c>
      <c r="AF86" s="14">
        <v>1.4378837164037555</v>
      </c>
    </row>
    <row r="87" spans="1:74" x14ac:dyDescent="0.35">
      <c r="A87" s="11">
        <v>4</v>
      </c>
      <c r="C87" s="14">
        <v>1.7347636523506216</v>
      </c>
      <c r="D87" s="14">
        <v>1.5294642120861581</v>
      </c>
      <c r="E87" s="14">
        <v>1.5319565523605496</v>
      </c>
      <c r="F87" s="14">
        <v>1.5280221811835393</v>
      </c>
      <c r="G87" s="14">
        <v>1.5193513447705369</v>
      </c>
      <c r="H87" s="14">
        <v>1.5072776544272588</v>
      </c>
      <c r="I87" s="14">
        <v>1.4929227069409619</v>
      </c>
      <c r="J87" s="14">
        <v>1.4771487673604542</v>
      </c>
      <c r="K87" s="14">
        <v>1.4605561470453536</v>
      </c>
      <c r="L87" s="14">
        <v>1.4435702096256537</v>
      </c>
      <c r="M87" s="14">
        <v>1.4264983007575285</v>
      </c>
      <c r="N87" s="14">
        <v>1.4095564235510938</v>
      </c>
      <c r="O87" s="14">
        <v>1.3928887041747862</v>
      </c>
      <c r="P87" s="14">
        <v>1.376586915589304</v>
      </c>
      <c r="Q87" s="14">
        <v>1.360704254707539</v>
      </c>
      <c r="R87" s="14">
        <v>1.3452649920614965</v>
      </c>
      <c r="S87" s="14">
        <v>1.3302726669022571</v>
      </c>
      <c r="T87" s="14">
        <v>1.3157203741062122</v>
      </c>
      <c r="U87" s="14">
        <v>1.3015955838460544</v>
      </c>
      <c r="V87" s="14">
        <v>1.2878813840555592</v>
      </c>
      <c r="W87" s="14">
        <v>1.2745573568773696</v>
      </c>
      <c r="X87" s="14">
        <v>1.2616002528535981</v>
      </c>
      <c r="Y87" s="14">
        <v>1.2489845152962953</v>
      </c>
      <c r="Z87" s="14">
        <v>1.236682721285886</v>
      </c>
      <c r="AA87" s="14">
        <v>1.224667218764218</v>
      </c>
      <c r="AB87" s="14">
        <v>1.2129132733704777</v>
      </c>
      <c r="AC87" s="14">
        <v>1.201399395699241</v>
      </c>
      <c r="AD87" s="14">
        <v>1.190106839867771</v>
      </c>
      <c r="AE87" s="14">
        <v>1.1790191878307597</v>
      </c>
      <c r="AF87" s="14">
        <v>1.1681220070512961</v>
      </c>
    </row>
    <row r="88" spans="1:74" x14ac:dyDescent="0.35">
      <c r="A88" s="11" t="s">
        <v>45</v>
      </c>
      <c r="C88" s="14">
        <v>1.7347636523506216</v>
      </c>
      <c r="D88" s="14">
        <v>1.6682005694547686</v>
      </c>
      <c r="E88" s="14">
        <v>1.6807232196542279</v>
      </c>
      <c r="F88" s="14">
        <v>1.6818658950907381</v>
      </c>
      <c r="G88" s="14">
        <v>1.6747653242814411</v>
      </c>
      <c r="H88" s="14">
        <v>1.6619661207132121</v>
      </c>
      <c r="I88" s="14">
        <v>1.6455769295246165</v>
      </c>
      <c r="J88" s="14">
        <v>1.627078679322054</v>
      </c>
      <c r="K88" s="14">
        <v>1.6074309055131786</v>
      </c>
      <c r="L88" s="14">
        <v>1.5872555430817388</v>
      </c>
      <c r="M88" s="14">
        <v>1.5669527358545119</v>
      </c>
      <c r="N88" s="14">
        <v>1.5467822921751493</v>
      </c>
      <c r="O88" s="14">
        <v>1.5269098493182947</v>
      </c>
      <c r="P88" s="14">
        <v>1.5074331397838705</v>
      </c>
      <c r="Q88" s="14">
        <v>1.4883998609746378</v>
      </c>
      <c r="R88" s="14">
        <v>1.4698202489972634</v>
      </c>
      <c r="S88" s="14">
        <v>1.4516804901467975</v>
      </c>
      <c r="T88" s="14">
        <v>1.433960917091641</v>
      </c>
      <c r="U88" s="14">
        <v>1.4166412284616277</v>
      </c>
      <c r="V88" s="14">
        <v>1.3997006683985147</v>
      </c>
      <c r="W88" s="14">
        <v>1.3831181174535998</v>
      </c>
      <c r="X88" s="14">
        <v>1.3668721625089613</v>
      </c>
      <c r="Y88" s="14">
        <v>1.3509411511708125</v>
      </c>
      <c r="Z88" s="14">
        <v>1.3353034643101211</v>
      </c>
      <c r="AA88" s="14">
        <v>1.3199394116728633</v>
      </c>
      <c r="AB88" s="14">
        <v>1.3048324276360148</v>
      </c>
      <c r="AC88" s="14">
        <v>1.2899686698081987</v>
      </c>
      <c r="AD88" s="14">
        <v>1.2753365935247434</v>
      </c>
      <c r="AE88" s="14">
        <v>1.2609266037072704</v>
      </c>
      <c r="AF88" s="14">
        <v>1.2467307681598281</v>
      </c>
    </row>
    <row r="89" spans="1:74" x14ac:dyDescent="0.35">
      <c r="A89" s="11">
        <v>2</v>
      </c>
      <c r="C89" s="14">
        <v>2.0413324950288816</v>
      </c>
      <c r="D89" s="14">
        <v>2.0285227158317949</v>
      </c>
      <c r="E89" s="14">
        <v>2.0106072342420758</v>
      </c>
      <c r="F89" s="14">
        <v>1.989290873225974</v>
      </c>
      <c r="G89" s="14">
        <v>1.9658956828985015</v>
      </c>
      <c r="H89" s="14">
        <v>1.9415386434690354</v>
      </c>
      <c r="I89" s="14">
        <v>1.9170554071863597</v>
      </c>
      <c r="J89" s="14">
        <v>1.8929358187567606</v>
      </c>
      <c r="K89" s="14">
        <v>1.8694382037024311</v>
      </c>
      <c r="L89" s="14">
        <v>1.8466731471634428</v>
      </c>
      <c r="M89" s="14">
        <v>1.8246684215058775</v>
      </c>
      <c r="N89" s="14">
        <v>1.8034135729289671</v>
      </c>
      <c r="O89" s="14">
        <v>1.7828733514960318</v>
      </c>
      <c r="P89" s="14">
        <v>1.7629945991525826</v>
      </c>
      <c r="Q89" s="14">
        <v>1.7437109623889182</v>
      </c>
      <c r="R89" s="14">
        <v>1.7249471643343657</v>
      </c>
      <c r="S89" s="14">
        <v>1.7066310036057846</v>
      </c>
      <c r="T89" s="14">
        <v>1.6887018562291423</v>
      </c>
      <c r="U89" s="14">
        <v>1.6711089334973215</v>
      </c>
      <c r="V89" s="14">
        <v>1.6538092329561831</v>
      </c>
      <c r="W89" s="14">
        <v>1.6367659811539688</v>
      </c>
      <c r="X89" s="14">
        <v>1.6199474357562285</v>
      </c>
      <c r="Y89" s="14">
        <v>1.603325981565078</v>
      </c>
      <c r="Z89" s="14">
        <v>1.5868780967431273</v>
      </c>
      <c r="AA89" s="14">
        <v>1.5705848659382347</v>
      </c>
      <c r="AB89" s="14">
        <v>1.554431434372084</v>
      </c>
      <c r="AC89" s="14">
        <v>1.5384063533404075</v>
      </c>
      <c r="AD89" s="14">
        <v>1.5225010480139169</v>
      </c>
      <c r="AE89" s="14">
        <v>1.5067093820026993</v>
      </c>
      <c r="AF89" s="14">
        <v>1.4910272987621926</v>
      </c>
    </row>
    <row r="90" spans="1:74" x14ac:dyDescent="0.35">
      <c r="A90" s="11">
        <v>3</v>
      </c>
      <c r="C90" s="14">
        <v>1.878912390343433</v>
      </c>
      <c r="D90" s="14">
        <v>1.8747572956223884</v>
      </c>
      <c r="E90" s="14">
        <v>1.8615313465831491</v>
      </c>
      <c r="F90" s="14">
        <v>1.841883480210706</v>
      </c>
      <c r="G90" s="14">
        <v>1.8179487660337845</v>
      </c>
      <c r="H90" s="14">
        <v>1.7914538092057917</v>
      </c>
      <c r="I90" s="14">
        <v>1.763547831357229</v>
      </c>
      <c r="J90" s="14">
        <v>1.7349522367240304</v>
      </c>
      <c r="K90" s="14">
        <v>1.7061245976726005</v>
      </c>
      <c r="L90" s="14">
        <v>1.6773594338313849</v>
      </c>
      <c r="M90" s="14">
        <v>1.6488573691129853</v>
      </c>
      <c r="N90" s="14">
        <v>1.6207581166567411</v>
      </c>
      <c r="O90" s="14">
        <v>1.5931584177765066</v>
      </c>
      <c r="P90" s="14">
        <v>1.5661239785788448</v>
      </c>
      <c r="Q90" s="14">
        <v>1.5396977244178207</v>
      </c>
      <c r="R90" s="14">
        <v>1.513907119039954</v>
      </c>
      <c r="S90" s="14">
        <v>1.4887701606042094</v>
      </c>
      <c r="T90" s="14">
        <v>1.4642978682988896</v>
      </c>
      <c r="U90" s="14">
        <v>1.4404957996995233</v>
      </c>
      <c r="V90" s="14">
        <v>1.4173651886048626</v>
      </c>
      <c r="W90" s="14">
        <v>1.3949038097922368</v>
      </c>
      <c r="X90" s="14">
        <v>1.3731066441141009</v>
      </c>
      <c r="Y90" s="14">
        <v>1.3519663171551262</v>
      </c>
      <c r="Z90" s="14">
        <v>1.3314730749119106</v>
      </c>
      <c r="AA90" s="14">
        <v>1.3116149338103824</v>
      </c>
      <c r="AB90" s="14">
        <v>1.2923780413055646</v>
      </c>
      <c r="AC90" s="14">
        <v>1.2737469773284975</v>
      </c>
      <c r="AD90" s="14">
        <v>1.2557049992118579</v>
      </c>
      <c r="AE90" s="14">
        <v>1.238234242083653</v>
      </c>
      <c r="AF90" s="14">
        <v>1.2213158838973166</v>
      </c>
    </row>
    <row r="91" spans="1:74" x14ac:dyDescent="0.35">
      <c r="A91" s="11">
        <v>4</v>
      </c>
      <c r="C91" s="14">
        <v>2.2041412730922061</v>
      </c>
      <c r="D91" s="14">
        <v>2.1937577986550374</v>
      </c>
      <c r="E91" s="14">
        <v>2.168874960396141</v>
      </c>
      <c r="F91" s="14">
        <v>2.1343975038147596</v>
      </c>
      <c r="G91" s="14">
        <v>2.0944139474840364</v>
      </c>
      <c r="H91" s="14">
        <v>2.0518589503107334</v>
      </c>
      <c r="I91" s="14">
        <v>2.008456678054225</v>
      </c>
      <c r="J91" s="14">
        <v>1.9651859355315366</v>
      </c>
      <c r="K91" s="14">
        <v>1.9225738033482724</v>
      </c>
      <c r="L91" s="14">
        <v>1.8809108428768984</v>
      </c>
      <c r="M91" s="14">
        <v>1.8403705567278286</v>
      </c>
      <c r="N91" s="14">
        <v>1.8010485492686474</v>
      </c>
      <c r="O91" s="14">
        <v>1.762985437872</v>
      </c>
      <c r="P91" s="14">
        <v>1.7261821356777063</v>
      </c>
      <c r="Q91" s="14">
        <v>1.6906127277103025</v>
      </c>
      <c r="R91" s="14">
        <v>1.6562420474798916</v>
      </c>
      <c r="S91" s="14">
        <v>1.6230330726250106</v>
      </c>
      <c r="T91" s="14">
        <v>1.5909474978027804</v>
      </c>
      <c r="U91" s="14">
        <v>1.5599458626249214</v>
      </c>
      <c r="V91" s="14">
        <v>1.5299875209085203</v>
      </c>
      <c r="W91" s="14">
        <v>1.5010308262450629</v>
      </c>
      <c r="X91" s="14">
        <v>1.4730333511082934</v>
      </c>
      <c r="Y91" s="14">
        <v>1.4459532478311827</v>
      </c>
      <c r="Z91" s="14">
        <v>1.4197520126408019</v>
      </c>
      <c r="AA91" s="14">
        <v>1.3943946434164245</v>
      </c>
      <c r="AB91" s="14">
        <v>1.3698490612158705</v>
      </c>
      <c r="AC91" s="14">
        <v>1.3460856387950946</v>
      </c>
      <c r="AD91" s="14">
        <v>1.3230768175303533</v>
      </c>
      <c r="AE91" s="14">
        <v>1.3007967939908873</v>
      </c>
      <c r="AF91" s="14">
        <v>1.2792212630761464</v>
      </c>
    </row>
    <row r="92" spans="1:74" s="6" customFormat="1" x14ac:dyDescent="0.35">
      <c r="A92" s="11" t="s">
        <v>46</v>
      </c>
      <c r="B92" s="12"/>
      <c r="C92" s="14">
        <v>2.390135926217603</v>
      </c>
      <c r="D92" s="14">
        <v>2.3805628262199483</v>
      </c>
      <c r="E92" s="14">
        <v>2.3567870692115505</v>
      </c>
      <c r="F92" s="14">
        <v>2.3234462252906192</v>
      </c>
      <c r="G92" s="14">
        <v>2.2844016305353683</v>
      </c>
      <c r="H92" s="14">
        <v>2.242233089134924</v>
      </c>
      <c r="I92" s="14">
        <v>2.1985109097746713</v>
      </c>
      <c r="J92" s="14">
        <v>2.1542113261067644</v>
      </c>
      <c r="K92" s="14">
        <v>2.1099508087957881</v>
      </c>
      <c r="L92" s="14">
        <v>2.0661353704862484</v>
      </c>
      <c r="M92" s="14">
        <v>2.0230388249863567</v>
      </c>
      <c r="N92" s="14">
        <v>1.9808442678947227</v>
      </c>
      <c r="O92" s="14">
        <v>1.9396707584267165</v>
      </c>
      <c r="P92" s="14">
        <v>1.8995911214571057</v>
      </c>
      <c r="Q92" s="14">
        <v>1.8606450299313098</v>
      </c>
      <c r="R92" s="14">
        <v>1.8228498099349728</v>
      </c>
      <c r="S92" s="14">
        <v>1.7862065190892098</v>
      </c>
      <c r="T92" s="14">
        <v>1.7507040859303509</v>
      </c>
      <c r="U92" s="14">
        <v>1.7163245335933575</v>
      </c>
      <c r="V92" s="14">
        <v>1.6830460016318931</v>
      </c>
      <c r="W92" s="14">
        <v>1.6508435950366185</v>
      </c>
      <c r="X92" s="14">
        <v>1.6196901902755398</v>
      </c>
      <c r="Y92" s="14">
        <v>1.5895586837138775</v>
      </c>
      <c r="Z92" s="14">
        <v>1.5604234493285909</v>
      </c>
      <c r="AA92" s="14">
        <v>1.532260182510309</v>
      </c>
      <c r="AB92" s="14">
        <v>1.5050456798277172</v>
      </c>
      <c r="AC92" s="14">
        <v>1.478757661418197</v>
      </c>
      <c r="AD92" s="14">
        <v>1.4533746266802132</v>
      </c>
      <c r="AE92" s="14">
        <v>1.428875736203457</v>
      </c>
      <c r="AF92" s="14">
        <v>1.4052407139847025</v>
      </c>
      <c r="AG92" s="12"/>
      <c r="AH92" s="12"/>
      <c r="AI92" s="12"/>
      <c r="AJ92" s="12"/>
      <c r="AK92" s="12"/>
      <c r="AL92" s="12"/>
      <c r="AM92" s="12"/>
      <c r="AN92" s="12"/>
      <c r="AO92" s="12"/>
      <c r="AP92" s="12"/>
      <c r="AQ92" s="12"/>
      <c r="AR92" s="12"/>
      <c r="AS92" s="12"/>
      <c r="AT92" s="12"/>
      <c r="AU92" s="12"/>
      <c r="AV92" s="12"/>
      <c r="AW92" s="12"/>
      <c r="AX92" s="12"/>
      <c r="AY92" s="12"/>
      <c r="AZ92" s="12"/>
      <c r="BA92" s="12"/>
      <c r="BB92" s="12"/>
      <c r="BC92" s="12"/>
      <c r="BD92" s="12"/>
      <c r="BE92" s="12"/>
      <c r="BF92" s="12"/>
      <c r="BG92" s="12"/>
      <c r="BH92" s="12"/>
      <c r="BI92" s="12"/>
      <c r="BJ92" s="12"/>
      <c r="BK92" s="12"/>
      <c r="BL92" s="12"/>
      <c r="BM92" s="12"/>
      <c r="BN92" s="12"/>
      <c r="BO92" s="12"/>
      <c r="BP92" s="12"/>
      <c r="BQ92" s="12"/>
      <c r="BR92" s="12"/>
      <c r="BS92" s="12"/>
      <c r="BT92" s="12"/>
      <c r="BU92" s="12"/>
      <c r="BV92" s="12"/>
    </row>
    <row r="93" spans="1:74" x14ac:dyDescent="0.35">
      <c r="A93" s="11">
        <v>2</v>
      </c>
      <c r="C93" s="14">
        <v>2.7550645263029883</v>
      </c>
      <c r="D93" s="14">
        <v>2.7557915591352331</v>
      </c>
      <c r="E93" s="14">
        <v>2.7411511541728144</v>
      </c>
      <c r="F93" s="14">
        <v>2.7159586376721596</v>
      </c>
      <c r="G93" s="14">
        <v>2.68394278531242</v>
      </c>
      <c r="H93" s="14">
        <v>2.6474669192292164</v>
      </c>
      <c r="I93" s="14">
        <v>2.6080687173618222</v>
      </c>
      <c r="J93" s="14">
        <v>2.5668030439711935</v>
      </c>
      <c r="K93" s="14">
        <v>2.5244113887031738</v>
      </c>
      <c r="L93" s="14">
        <v>2.4814150315116881</v>
      </c>
      <c r="M93" s="14">
        <v>2.4381863368082595</v>
      </c>
      <c r="N93" s="14">
        <v>2.394995289436614</v>
      </c>
      <c r="O93" s="14">
        <v>2.3520396063102491</v>
      </c>
      <c r="P93" s="14">
        <v>2.3094647508270914</v>
      </c>
      <c r="Q93" s="14">
        <v>2.2673770971243892</v>
      </c>
      <c r="R93" s="14">
        <v>2.225853171292028</v>
      </c>
      <c r="S93" s="14">
        <v>2.1849468103139382</v>
      </c>
      <c r="T93" s="14">
        <v>2.1446969868211214</v>
      </c>
      <c r="U93" s="14">
        <v>2.1051359152058389</v>
      </c>
      <c r="V93" s="14">
        <v>2.0662914040047835</v>
      </c>
      <c r="W93" s="14">
        <v>2.0281877157349726</v>
      </c>
      <c r="X93" s="14">
        <v>1.9908456202147873</v>
      </c>
      <c r="Y93" s="14">
        <v>1.9542819282094814</v>
      </c>
      <c r="Z93" s="14">
        <v>1.9185099906226419</v>
      </c>
      <c r="AA93" s="14">
        <v>1.883540294566219</v>
      </c>
      <c r="AB93" s="14">
        <v>1.8493809406591348</v>
      </c>
      <c r="AC93" s="14">
        <v>1.8160380279455119</v>
      </c>
      <c r="AD93" s="14">
        <v>1.783515966640739</v>
      </c>
      <c r="AE93" s="14">
        <v>1.7518177340146086</v>
      </c>
      <c r="AF93" s="14">
        <v>1.7209450242056126</v>
      </c>
    </row>
    <row r="94" spans="1:74" x14ac:dyDescent="0.35">
      <c r="A94" s="11">
        <v>3</v>
      </c>
      <c r="C94" s="14">
        <v>1.9028765099539231</v>
      </c>
      <c r="D94" s="14">
        <v>1.9473410921560159</v>
      </c>
      <c r="E94" s="14">
        <v>1.9798297593139662</v>
      </c>
      <c r="F94" s="14">
        <v>2.0006394089598207</v>
      </c>
      <c r="G94" s="14">
        <v>2.0107345624541302</v>
      </c>
      <c r="H94" s="14">
        <v>2.0115422609990001</v>
      </c>
      <c r="I94" s="14">
        <v>2.004739824231291</v>
      </c>
      <c r="J94" s="14">
        <v>1.9920031780308749</v>
      </c>
      <c r="K94" s="14">
        <v>1.9746614779696445</v>
      </c>
      <c r="L94" s="14">
        <v>1.9537321725864714</v>
      </c>
      <c r="M94" s="14">
        <v>1.9300242281787523</v>
      </c>
      <c r="N94" s="14">
        <v>1.9042032795028689</v>
      </c>
      <c r="O94" s="14">
        <v>1.8768327694554447</v>
      </c>
      <c r="P94" s="14">
        <v>1.8483820758184604</v>
      </c>
      <c r="Q94" s="14">
        <v>1.8192211412282362</v>
      </c>
      <c r="R94" s="14">
        <v>1.7896407320647765</v>
      </c>
      <c r="S94" s="14">
        <v>1.7598709932234919</v>
      </c>
      <c r="T94" s="14">
        <v>1.7300934686164275</v>
      </c>
      <c r="U94" s="14">
        <v>1.7004505868337818</v>
      </c>
      <c r="V94" s="14">
        <v>1.6710537606376692</v>
      </c>
      <c r="W94" s="14">
        <v>1.6419897351705892</v>
      </c>
      <c r="X94" s="14">
        <v>1.613326172516357</v>
      </c>
      <c r="Y94" s="14">
        <v>1.5851156880270187</v>
      </c>
      <c r="Z94" s="14">
        <v>1.5573985592511079</v>
      </c>
      <c r="AA94" s="14">
        <v>1.5302048531411425</v>
      </c>
      <c r="AB94" s="14">
        <v>1.5035561278196281</v>
      </c>
      <c r="AC94" s="14">
        <v>1.4774668049710002</v>
      </c>
      <c r="AD94" s="14">
        <v>1.4519452849100649</v>
      </c>
      <c r="AE94" s="14">
        <v>1.4269948894169626</v>
      </c>
      <c r="AF94" s="14">
        <v>1.4026150311687839</v>
      </c>
    </row>
    <row r="95" spans="1:74" x14ac:dyDescent="0.35">
      <c r="A95" s="11">
        <v>4</v>
      </c>
      <c r="C95" s="14">
        <v>2.0202501309429679</v>
      </c>
      <c r="D95" s="14">
        <v>1.8609788061019774</v>
      </c>
      <c r="E95" s="14">
        <v>1.8511611637218988</v>
      </c>
      <c r="F95" s="14">
        <v>1.8297684075030858</v>
      </c>
      <c r="G95" s="14">
        <v>1.8000054548190481</v>
      </c>
      <c r="H95" s="14">
        <v>1.7645487646359155</v>
      </c>
      <c r="I95" s="14">
        <v>1.7257423701826915</v>
      </c>
      <c r="J95" s="14">
        <v>1.6853831718323413</v>
      </c>
      <c r="K95" s="14">
        <v>1.6446584445072001</v>
      </c>
      <c r="L95" s="14">
        <v>1.6043455037599901</v>
      </c>
      <c r="M95" s="14">
        <v>1.5649483588970237</v>
      </c>
      <c r="N95" s="14">
        <v>1.526783126757628</v>
      </c>
      <c r="O95" s="14">
        <v>1.4900351396965184</v>
      </c>
      <c r="P95" s="14">
        <v>1.4548038311054436</v>
      </c>
      <c r="Q95" s="14">
        <v>1.4211295560791577</v>
      </c>
      <c r="R95" s="14">
        <v>1.3890084960200231</v>
      </c>
      <c r="S95" s="14">
        <v>1.3584031761838113</v>
      </c>
      <c r="T95" s="14">
        <v>1.3292501148039355</v>
      </c>
      <c r="U95" s="14">
        <v>1.301465476791958</v>
      </c>
      <c r="V95" s="14">
        <v>1.2749495741345218</v>
      </c>
      <c r="W95" s="14">
        <v>1.2495967456271362</v>
      </c>
      <c r="X95" s="14">
        <v>1.2253082267587643</v>
      </c>
      <c r="Y95" s="14">
        <v>1.2019930273690274</v>
      </c>
      <c r="Z95" s="14">
        <v>1.1795665478248176</v>
      </c>
      <c r="AA95" s="14">
        <v>1.1579494772052512</v>
      </c>
      <c r="AB95" s="14">
        <v>1.1370670279894313</v>
      </c>
      <c r="AC95" s="14">
        <v>1.1168514658341888</v>
      </c>
      <c r="AD95" s="14">
        <v>1.0972469996101439</v>
      </c>
      <c r="AE95" s="14">
        <v>1.0782088240363616</v>
      </c>
      <c r="AF95" s="14">
        <v>1.0597003870650052</v>
      </c>
    </row>
    <row r="97" spans="1:32" x14ac:dyDescent="0.35">
      <c r="A97" s="12" t="s">
        <v>69</v>
      </c>
    </row>
    <row r="98" spans="1:32" x14ac:dyDescent="0.35">
      <c r="A98" s="12" t="s">
        <v>73</v>
      </c>
    </row>
    <row r="99" spans="1:32" x14ac:dyDescent="0.35">
      <c r="C99" s="12">
        <f>VAR(C4:C95)</f>
        <v>0.7499209899627961</v>
      </c>
      <c r="D99" s="12">
        <f t="shared" ref="D99:AF99" si="0">VAR(D4:D95)</f>
        <v>0.69322845370387198</v>
      </c>
      <c r="E99" s="12">
        <f t="shared" si="0"/>
        <v>0.667270769639422</v>
      </c>
      <c r="F99" s="12">
        <f t="shared" si="0"/>
        <v>0.65595109875727386</v>
      </c>
      <c r="G99" s="12">
        <f t="shared" si="0"/>
        <v>0.65727971914297445</v>
      </c>
      <c r="H99" s="12">
        <f t="shared" si="0"/>
        <v>0.66922346515959164</v>
      </c>
      <c r="I99" s="12">
        <f t="shared" si="0"/>
        <v>0.68696182591577704</v>
      </c>
      <c r="J99" s="12">
        <f t="shared" si="0"/>
        <v>0.70790681221231877</v>
      </c>
      <c r="K99" s="12">
        <f t="shared" si="0"/>
        <v>0.73046065967449714</v>
      </c>
      <c r="L99" s="12">
        <f t="shared" si="0"/>
        <v>0.75364466171099298</v>
      </c>
      <c r="M99" s="12">
        <f t="shared" si="0"/>
        <v>0.7768574221674216</v>
      </c>
      <c r="N99" s="12">
        <f t="shared" si="0"/>
        <v>0.79973399281521074</v>
      </c>
      <c r="O99" s="12">
        <f t="shared" si="0"/>
        <v>0.82206906880983144</v>
      </c>
      <c r="P99" s="12">
        <f t="shared" si="0"/>
        <v>0.84376646342573147</v>
      </c>
      <c r="Q99" s="12">
        <f t="shared" si="0"/>
        <v>0.86479887803717959</v>
      </c>
      <c r="R99" s="12">
        <f t="shared" si="0"/>
        <v>0.8851751608956695</v>
      </c>
      <c r="S99" s="12">
        <f t="shared" si="0"/>
        <v>0.90451661643249581</v>
      </c>
      <c r="T99" s="12">
        <f t="shared" si="0"/>
        <v>0.92366098238889394</v>
      </c>
      <c r="U99" s="12">
        <f t="shared" si="0"/>
        <v>0.94224065769343879</v>
      </c>
      <c r="V99" s="12">
        <f t="shared" si="0"/>
        <v>0.96028973587575006</v>
      </c>
      <c r="W99" s="12">
        <f t="shared" si="0"/>
        <v>0.97784178003741051</v>
      </c>
      <c r="X99" s="12">
        <f t="shared" si="0"/>
        <v>0.99492904130481952</v>
      </c>
      <c r="Y99" s="12">
        <f t="shared" si="0"/>
        <v>1.0115822812274387</v>
      </c>
      <c r="Z99" s="12">
        <f t="shared" si="0"/>
        <v>1.0278312119754174</v>
      </c>
      <c r="AA99" s="12">
        <f t="shared" si="0"/>
        <v>1.0437048410137491</v>
      </c>
      <c r="AB99" s="12">
        <f t="shared" si="0"/>
        <v>1.0592314721467997</v>
      </c>
      <c r="AC99" s="12">
        <f t="shared" si="0"/>
        <v>1.0744384288620112</v>
      </c>
      <c r="AD99" s="12">
        <f t="shared" si="0"/>
        <v>1.089351310907597</v>
      </c>
      <c r="AE99" s="12">
        <f t="shared" si="0"/>
        <v>1.1039935523604734</v>
      </c>
      <c r="AF99" s="12">
        <f t="shared" si="0"/>
        <v>1.1131502875127961</v>
      </c>
    </row>
    <row r="100" spans="1:32" x14ac:dyDescent="0.35">
      <c r="A100" s="12" t="s">
        <v>74</v>
      </c>
    </row>
    <row r="101" spans="1:32" x14ac:dyDescent="0.35">
      <c r="C101" s="12">
        <f>VAR(C4:C34)</f>
        <v>0.63790559617002407</v>
      </c>
      <c r="D101" s="12">
        <f t="shared" ref="D101:AF101" si="1">VAR(D4:D34)</f>
        <v>0.4538424026402576</v>
      </c>
      <c r="E101" s="12">
        <f t="shared" si="1"/>
        <v>0.35100499810032298</v>
      </c>
      <c r="F101" s="12">
        <f t="shared" si="1"/>
        <v>0.28242176034084615</v>
      </c>
      <c r="G101" s="12">
        <f t="shared" si="1"/>
        <v>0.23484319933435435</v>
      </c>
      <c r="H101" s="12">
        <f t="shared" si="1"/>
        <v>0.20075157997195373</v>
      </c>
      <c r="I101" s="12">
        <f t="shared" si="1"/>
        <v>0.1756936320714696</v>
      </c>
      <c r="J101" s="12">
        <f t="shared" si="1"/>
        <v>0.15690768525026327</v>
      </c>
      <c r="K101" s="12">
        <f t="shared" si="1"/>
        <v>0.14260382910236755</v>
      </c>
      <c r="L101" s="12">
        <f t="shared" si="1"/>
        <v>0.13158057543425469</v>
      </c>
      <c r="M101" s="12">
        <f t="shared" si="1"/>
        <v>0.1230073044909636</v>
      </c>
      <c r="N101" s="12">
        <f t="shared" si="1"/>
        <v>0.11629733941848279</v>
      </c>
      <c r="O101" s="12">
        <f t="shared" si="1"/>
        <v>0.11102983667223575</v>
      </c>
      <c r="P101" s="12">
        <f t="shared" si="1"/>
        <v>0.10690114171898571</v>
      </c>
      <c r="Q101" s="12">
        <f t="shared" si="1"/>
        <v>0.10369050570236582</v>
      </c>
      <c r="R101" s="12">
        <f t="shared" si="1"/>
        <v>0.10123278963070821</v>
      </c>
      <c r="S101" s="12">
        <f t="shared" si="1"/>
        <v>9.9416752508580522E-2</v>
      </c>
      <c r="T101" s="12">
        <f t="shared" si="1"/>
        <v>9.8155775510059537E-2</v>
      </c>
      <c r="U101" s="12">
        <f t="shared" si="1"/>
        <v>9.7340779121272578E-2</v>
      </c>
      <c r="V101" s="12">
        <f t="shared" si="1"/>
        <v>9.690847329449373E-2</v>
      </c>
      <c r="W101" s="12">
        <f t="shared" si="1"/>
        <v>9.6807964489933965E-2</v>
      </c>
      <c r="X101" s="12">
        <f t="shared" si="1"/>
        <v>9.6997966599873031E-2</v>
      </c>
      <c r="Y101" s="12">
        <f t="shared" si="1"/>
        <v>9.74446025295789E-2</v>
      </c>
      <c r="Z101" s="12">
        <f t="shared" si="1"/>
        <v>9.8120196968725357E-2</v>
      </c>
      <c r="AA101" s="12">
        <f t="shared" si="1"/>
        <v>9.900249979913664E-2</v>
      </c>
      <c r="AB101" s="12">
        <f t="shared" si="1"/>
        <v>0.10007388850769745</v>
      </c>
      <c r="AC101" s="12">
        <f t="shared" si="1"/>
        <v>0.10132071971222957</v>
      </c>
      <c r="AD101" s="12">
        <f t="shared" si="1"/>
        <v>0.10273246230779551</v>
      </c>
      <c r="AE101" s="12">
        <f t="shared" si="1"/>
        <v>0.10430086520462802</v>
      </c>
      <c r="AF101" s="12">
        <f t="shared" si="1"/>
        <v>0.11445070336814013</v>
      </c>
    </row>
    <row r="102" spans="1:32" x14ac:dyDescent="0.35">
      <c r="A102" s="12" t="s">
        <v>75</v>
      </c>
    </row>
    <row r="103" spans="1:32" x14ac:dyDescent="0.35">
      <c r="C103" s="12">
        <f>VAR(C35:C95)</f>
        <v>0.6102553806738058</v>
      </c>
      <c r="D103" s="12">
        <f t="shared" ref="D103:AF103" si="2">VAR(D35:D95)</f>
        <v>0.56034928638083648</v>
      </c>
      <c r="E103" s="12">
        <f t="shared" si="2"/>
        <v>0.54063837085669297</v>
      </c>
      <c r="F103" s="12">
        <f t="shared" si="2"/>
        <v>0.53124813644252333</v>
      </c>
      <c r="G103" s="12">
        <f t="shared" si="2"/>
        <v>0.52013371663496455</v>
      </c>
      <c r="H103" s="12">
        <f t="shared" si="2"/>
        <v>0.5195301027223318</v>
      </c>
      <c r="I103" s="12">
        <f t="shared" si="2"/>
        <v>0.52397510619327459</v>
      </c>
      <c r="J103" s="12">
        <f t="shared" si="2"/>
        <v>0.531297729478726</v>
      </c>
      <c r="K103" s="12">
        <f t="shared" si="2"/>
        <v>0.54021691502348212</v>
      </c>
      <c r="L103" s="12">
        <f t="shared" si="2"/>
        <v>0.55000489030968536</v>
      </c>
      <c r="M103" s="12">
        <f t="shared" si="2"/>
        <v>0.56025720848892224</v>
      </c>
      <c r="N103" s="12">
        <f t="shared" si="2"/>
        <v>0.57075569789353253</v>
      </c>
      <c r="O103" s="12">
        <f t="shared" si="2"/>
        <v>0.58139609207841447</v>
      </c>
      <c r="P103" s="12">
        <f t="shared" si="2"/>
        <v>0.59214241354701191</v>
      </c>
      <c r="Q103" s="12">
        <f t="shared" si="2"/>
        <v>0.60299591880909043</v>
      </c>
      <c r="R103" s="12">
        <f t="shared" si="2"/>
        <v>0.61397423090166303</v>
      </c>
      <c r="S103" s="12">
        <f t="shared" si="2"/>
        <v>0.62509933157694875</v>
      </c>
      <c r="T103" s="12">
        <f t="shared" si="2"/>
        <v>0.63639167817602338</v>
      </c>
      <c r="U103" s="12">
        <f t="shared" si="2"/>
        <v>0.64786784489405325</v>
      </c>
      <c r="V103" s="12">
        <f t="shared" si="2"/>
        <v>0.65953942580068581</v>
      </c>
      <c r="W103" s="12">
        <f t="shared" si="2"/>
        <v>0.6714128947732102</v>
      </c>
      <c r="X103" s="12">
        <f t="shared" si="2"/>
        <v>0.683490063912357</v>
      </c>
      <c r="Y103" s="12">
        <f t="shared" si="2"/>
        <v>0.69576900332081093</v>
      </c>
      <c r="Z103" s="12">
        <f t="shared" si="2"/>
        <v>0.70824500453410055</v>
      </c>
      <c r="AA103" s="12">
        <f t="shared" si="2"/>
        <v>0.7209114482282587</v>
      </c>
      <c r="AB103" s="12">
        <f t="shared" si="2"/>
        <v>0.73376033944809549</v>
      </c>
      <c r="AC103" s="12">
        <f t="shared" si="2"/>
        <v>0.74678257400067305</v>
      </c>
      <c r="AD103" s="12">
        <f t="shared" si="2"/>
        <v>0.7599680727414021</v>
      </c>
      <c r="AE103" s="12">
        <f t="shared" si="2"/>
        <v>0.77330620831799313</v>
      </c>
      <c r="AF103" s="12">
        <f t="shared" si="2"/>
        <v>0.78678637876799085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8" sqref="C8"/>
    </sheetView>
  </sheetViews>
  <sheetFormatPr defaultRowHeight="14.5" x14ac:dyDescent="0.3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USNom</vt:lpstr>
      <vt:lpstr>TIPS</vt:lpstr>
      <vt:lpstr>UKNom</vt:lpstr>
      <vt:lpstr>UKReal</vt:lpstr>
      <vt:lpstr>Sheet5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Arunima</dc:creator>
  <cp:lastModifiedBy>Arunima</cp:lastModifiedBy>
  <dcterms:created xsi:type="dcterms:W3CDTF">2011-08-02T23:32:17Z</dcterms:created>
  <dcterms:modified xsi:type="dcterms:W3CDTF">2011-09-05T13:36:43Z</dcterms:modified>
</cp:coreProperties>
</file>