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gli\Dropbox\Submission_JMCB\MS14-543R1_Data_Codes_DagostinoMendicinoPuglisi\"/>
    </mc:Choice>
  </mc:AlternateContent>
  <xr:revisionPtr revIDLastSave="0" documentId="13_ncr:1_{31537301-1AE7-4CB2-86AE-7F0B9592690D}" xr6:coauthVersionLast="45" xr6:coauthVersionMax="45" xr10:uidLastSave="{00000000-0000-0000-0000-000000000000}"/>
  <bookViews>
    <workbookView xWindow="3048" yWindow="1086" windowWidth="18498" windowHeight="10500" xr2:uid="{4F0E1BE0-71CD-48AF-937F-7A46B0689DD0}"/>
  </bookViews>
  <sheets>
    <sheet name="Foglio1" sheetId="1" r:id="rId1"/>
    <sheet name="Late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" l="1"/>
  <c r="E25" i="2"/>
  <c r="C25" i="2"/>
  <c r="G24" i="2"/>
  <c r="E24" i="2"/>
  <c r="C24" i="2"/>
  <c r="G23" i="2"/>
  <c r="E23" i="2"/>
  <c r="C23" i="2"/>
  <c r="G22" i="2"/>
  <c r="E22" i="2"/>
  <c r="C22" i="2"/>
  <c r="G20" i="2"/>
  <c r="E20" i="2"/>
  <c r="C20" i="2"/>
  <c r="G19" i="2"/>
  <c r="E19" i="2"/>
  <c r="C19" i="2"/>
  <c r="G18" i="2"/>
  <c r="E18" i="2"/>
  <c r="C18" i="2"/>
  <c r="G17" i="2"/>
  <c r="E17" i="2"/>
  <c r="C17" i="2"/>
  <c r="G15" i="2"/>
  <c r="E15" i="2"/>
  <c r="C15" i="2"/>
  <c r="G14" i="2"/>
  <c r="E14" i="2"/>
  <c r="C14" i="2"/>
  <c r="G13" i="2"/>
  <c r="E13" i="2"/>
  <c r="C13" i="2"/>
  <c r="G12" i="2"/>
  <c r="E12" i="2"/>
  <c r="C12" i="2"/>
</calcChain>
</file>

<file path=xl/sharedStrings.xml><?xml version="1.0" encoding="utf-8"?>
<sst xmlns="http://schemas.openxmlformats.org/spreadsheetml/2006/main" count="95" uniqueCount="27">
  <si>
    <t xml:space="preserve">     \begin{center}</t>
  </si>
  <si>
    <t xml:space="preserve">     \begin{tabular}{ l c c c }</t>
  </si>
  <si>
    <t xml:space="preserve">     %\toprule</t>
  </si>
  <si>
    <t xml:space="preserve">2Q </t>
  </si>
  <si>
    <t>&amp;</t>
  </si>
  <si>
    <t>\\</t>
  </si>
  <si>
    <t>4Q</t>
  </si>
  <si>
    <t xml:space="preserve">&amp; </t>
  </si>
  <si>
    <t>8Q</t>
  </si>
  <si>
    <t>20Q</t>
  </si>
  <si>
    <t xml:space="preserve">    \bottomrule</t>
  </si>
  <si>
    <t xml:space="preserve">      \end{tabular}</t>
  </si>
  <si>
    <t xml:space="preserve">      \label{tbl:T_VD}</t>
  </si>
  <si>
    <t xml:space="preserve">      \end{center}</t>
  </si>
  <si>
    <t xml:space="preserve">  \end{table}</t>
  </si>
  <si>
    <t xml:space="preserve">  \textbf{UR}</t>
  </si>
  <si>
    <t xml:space="preserve"> </t>
  </si>
  <si>
    <t xml:space="preserve">  \textbf{CPI}</t>
  </si>
  <si>
    <t xml:space="preserve">  \textbf{IR}</t>
  </si>
  <si>
    <t xml:space="preserve">  \footnotesize{Note: The variables included in the VAR are: realized unemployment rate (UR), CPI inflation (CPI) and the short-term interest rate (IR).  All entries are in percentages.}</t>
  </si>
  <si>
    <t>\begin{table}[th]</t>
  </si>
  <si>
    <t xml:space="preserve">     \caption{\large \textit{Contribution of Expectation Shocks to the Forecast Error Variance}}</t>
  </si>
  <si>
    <t xml:space="preserve">     \vskip 0.25cm</t>
  </si>
  <si>
    <t xml:space="preserve">     \toprule</t>
  </si>
  <si>
    <t xml:space="preserve">     &amp; \textbf{(A) }&amp;  \textbf{(B) }   &amp; \textbf{(C)  } \\ </t>
  </si>
  <si>
    <t xml:space="preserve">     Q ahead &amp; \textbf{1978Q4-2017Q3 }&amp;  \textbf{ 1978Q4-1999Q4 }   &amp; \textbf{ 2000Q1-2017Q3 } \\ </t>
  </si>
  <si>
    <t>\hline \hline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</si>
</sst>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1" fillId="0" borderId="0" xfId="1"/>
    <xf numFmtId="16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39121-F97E-4D97-8E64-DC06ED77F965}">
  <dimension ref="A1:O6"/>
  <sheetViews>
    <sheetView tabSelected="1" workbookViewId="0">
      <selection sqref="A1:O6"/>
    </sheetView>
  </sheetViews>
  <sheetFormatPr defaultRowHeight="14.4" x14ac:dyDescent="0.55000000000000004"/>
  <sheetData>
    <row r="1" spans="1:15" x14ac:dyDescent="0.55000000000000004">
      <c r="A1">
        <v>0.13047095584910198</v>
      </c>
      <c r="B1">
        <v>0.21041410198389165</v>
      </c>
      <c r="C1">
        <v>0.16685533646173048</v>
      </c>
      <c r="D1">
        <v>3.3093448936629674E-2</v>
      </c>
      <c r="E1">
        <v>2.3690028317849172E-2</v>
      </c>
      <c r="F1">
        <v>2.8813686988338558E-2</v>
      </c>
      <c r="G1">
        <v>2.478454107326522E-2</v>
      </c>
      <c r="H1">
        <v>5.5577105652447022E-2</v>
      </c>
      <c r="I1">
        <v>3.8799105721482575E-2</v>
      </c>
      <c r="J1">
        <v>0.7431895427875469</v>
      </c>
      <c r="K1">
        <v>0.71103200629595387</v>
      </c>
      <c r="L1">
        <v>0.72855374092278335</v>
      </c>
      <c r="M1">
        <v>1.1940321960290945</v>
      </c>
      <c r="N1">
        <v>1.6612301470309363</v>
      </c>
      <c r="O1">
        <v>1.4367418783970156</v>
      </c>
    </row>
    <row r="2" spans="1:15" x14ac:dyDescent="0.55000000000000004">
      <c r="A2">
        <v>0.10245592501066757</v>
      </c>
      <c r="B2">
        <v>0.25052345442700086</v>
      </c>
      <c r="C2">
        <v>0.16984563391169102</v>
      </c>
      <c r="D2">
        <v>4.737464154542529E-2</v>
      </c>
      <c r="E2">
        <v>3.2805730845399318E-2</v>
      </c>
      <c r="F2">
        <v>4.0743919367849366E-2</v>
      </c>
      <c r="G2">
        <v>2.6348602593401788E-2</v>
      </c>
      <c r="H2">
        <v>6.3153884648498818E-2</v>
      </c>
      <c r="I2">
        <v>4.3099724554375447E-2</v>
      </c>
      <c r="J2">
        <v>0.44223641157131888</v>
      </c>
      <c r="K2">
        <v>0.53082387211802684</v>
      </c>
      <c r="L2">
        <v>0.48255506348680793</v>
      </c>
      <c r="M2">
        <v>0</v>
      </c>
      <c r="N2">
        <v>0</v>
      </c>
      <c r="O2">
        <v>0</v>
      </c>
    </row>
    <row r="3" spans="1:15" x14ac:dyDescent="0.55000000000000004">
      <c r="A3">
        <v>8.3087298825813088E-2</v>
      </c>
      <c r="B3">
        <v>0.27275879959517785</v>
      </c>
      <c r="C3">
        <v>0.16941214853494704</v>
      </c>
      <c r="D3">
        <v>5.8392229749987361E-2</v>
      </c>
      <c r="E3">
        <v>4.2764018095155211E-2</v>
      </c>
      <c r="F3">
        <v>5.1279389830159901E-2</v>
      </c>
      <c r="G3">
        <v>4.4306628799403065E-2</v>
      </c>
      <c r="H3">
        <v>8.6643453580336871E-2</v>
      </c>
      <c r="I3">
        <v>6.3575311872776805E-2</v>
      </c>
      <c r="J3">
        <v>0.27273835525554607</v>
      </c>
      <c r="K3">
        <v>0.44569786149931206</v>
      </c>
      <c r="L3">
        <v>0.35145710489213206</v>
      </c>
      <c r="M3">
        <v>0</v>
      </c>
      <c r="N3">
        <v>0</v>
      </c>
      <c r="O3">
        <v>0</v>
      </c>
    </row>
    <row r="4" spans="1:15" x14ac:dyDescent="0.55000000000000004">
      <c r="A4">
        <v>9.0313924843211935E-2</v>
      </c>
      <c r="B4">
        <v>0.25922094948678925</v>
      </c>
      <c r="C4">
        <v>0.16718827580278875</v>
      </c>
      <c r="D4">
        <v>6.1852163899305035E-2</v>
      </c>
      <c r="E4">
        <v>5.0613789641547835E-2</v>
      </c>
      <c r="F4">
        <v>5.6737262794812983E-2</v>
      </c>
      <c r="G4">
        <v>5.6045004871389949E-2</v>
      </c>
      <c r="H4">
        <v>0.1130103687718791</v>
      </c>
      <c r="I4">
        <v>8.1971548697894692E-2</v>
      </c>
      <c r="J4">
        <v>0.2192025767379828</v>
      </c>
      <c r="K4">
        <v>0.3811868064426655</v>
      </c>
      <c r="L4">
        <v>0.29292616846255004</v>
      </c>
      <c r="M4">
        <v>0</v>
      </c>
      <c r="N4">
        <v>0</v>
      </c>
      <c r="O4">
        <v>0</v>
      </c>
    </row>
    <row r="5" spans="1:15" x14ac:dyDescent="0.55000000000000004">
      <c r="A5">
        <v>9.181688857438218E-2</v>
      </c>
      <c r="B5">
        <v>0.25415591512469948</v>
      </c>
      <c r="C5">
        <v>0.16570195835048818</v>
      </c>
      <c r="D5">
        <v>6.2651441472560548E-2</v>
      </c>
      <c r="E5">
        <v>5.205561376327044E-2</v>
      </c>
      <c r="F5">
        <v>5.7828981425383667E-2</v>
      </c>
      <c r="G5">
        <v>5.7028914968802413E-2</v>
      </c>
      <c r="H5">
        <v>0.11665826056161224</v>
      </c>
      <c r="I5">
        <v>8.4167912001427397E-2</v>
      </c>
      <c r="J5">
        <v>0.2154410094162319</v>
      </c>
      <c r="K5">
        <v>0.36852889045940712</v>
      </c>
      <c r="L5">
        <v>0.28511562194229245</v>
      </c>
      <c r="M5">
        <v>0</v>
      </c>
      <c r="N5">
        <v>0</v>
      </c>
      <c r="O5">
        <v>0</v>
      </c>
    </row>
    <row r="6" spans="1:15" x14ac:dyDescent="0.55000000000000004">
      <c r="A6">
        <v>9.195148634626274E-2</v>
      </c>
      <c r="B6">
        <v>0.25278866256452504</v>
      </c>
      <c r="C6">
        <v>0.16515302167636933</v>
      </c>
      <c r="D6">
        <v>6.2727949525277077E-2</v>
      </c>
      <c r="E6">
        <v>5.2362837184585891E-2</v>
      </c>
      <c r="F6">
        <v>5.8010494549706075E-2</v>
      </c>
      <c r="G6">
        <v>5.7115359614523228E-2</v>
      </c>
      <c r="H6">
        <v>0.11705306730180133</v>
      </c>
      <c r="I6">
        <v>8.4394700933733136E-2</v>
      </c>
      <c r="J6">
        <v>0.21496699326230675</v>
      </c>
      <c r="K6">
        <v>0.36702792820445251</v>
      </c>
      <c r="L6">
        <v>0.28417421365264234</v>
      </c>
      <c r="M6">
        <v>0</v>
      </c>
      <c r="N6">
        <v>0</v>
      </c>
      <c r="O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ABE10-B2C2-4A17-AD46-87DA4C44BA4E}">
  <dimension ref="A1:H48"/>
  <sheetViews>
    <sheetView topLeftCell="A7" workbookViewId="0">
      <selection activeCell="L24" sqref="L24"/>
    </sheetView>
  </sheetViews>
  <sheetFormatPr defaultRowHeight="14.4" x14ac:dyDescent="0.55000000000000004"/>
  <cols>
    <col min="3" max="3" width="9.15625" bestFit="1" customWidth="1"/>
    <col min="5" max="5" width="10.15625" bestFit="1" customWidth="1"/>
    <col min="7" max="7" width="10.15625" bestFit="1" customWidth="1"/>
  </cols>
  <sheetData>
    <row r="1" spans="1:8" x14ac:dyDescent="0.55000000000000004">
      <c r="A1" t="s">
        <v>20</v>
      </c>
    </row>
    <row r="2" spans="1:8" x14ac:dyDescent="0.55000000000000004">
      <c r="A2" t="s">
        <v>0</v>
      </c>
    </row>
    <row r="3" spans="1:8" x14ac:dyDescent="0.55000000000000004">
      <c r="A3" t="s">
        <v>21</v>
      </c>
    </row>
    <row r="4" spans="1:8" x14ac:dyDescent="0.55000000000000004">
      <c r="A4" t="s">
        <v>22</v>
      </c>
    </row>
    <row r="5" spans="1:8" x14ac:dyDescent="0.55000000000000004">
      <c r="A5" t="s">
        <v>1</v>
      </c>
    </row>
    <row r="6" spans="1:8" x14ac:dyDescent="0.55000000000000004">
      <c r="A6" t="s">
        <v>2</v>
      </c>
    </row>
    <row r="7" spans="1:8" x14ac:dyDescent="0.55000000000000004">
      <c r="A7" t="s">
        <v>23</v>
      </c>
    </row>
    <row r="8" spans="1:8" x14ac:dyDescent="0.55000000000000004">
      <c r="A8" t="s">
        <v>24</v>
      </c>
    </row>
    <row r="9" spans="1:8" x14ac:dyDescent="0.55000000000000004">
      <c r="A9" t="s">
        <v>25</v>
      </c>
    </row>
    <row r="10" spans="1:8" x14ac:dyDescent="0.55000000000000004">
      <c r="A10" t="s">
        <v>26</v>
      </c>
    </row>
    <row r="11" spans="1:8" x14ac:dyDescent="0.55000000000000004">
      <c r="A11" t="s">
        <v>15</v>
      </c>
      <c r="B11" t="s">
        <v>4</v>
      </c>
      <c r="D11" t="s">
        <v>4</v>
      </c>
      <c r="E11" t="s">
        <v>16</v>
      </c>
      <c r="F11" t="s">
        <v>4</v>
      </c>
      <c r="H11" t="s">
        <v>5</v>
      </c>
    </row>
    <row r="12" spans="1:8" x14ac:dyDescent="0.55000000000000004">
      <c r="A12" t="s">
        <v>3</v>
      </c>
      <c r="B12" t="s">
        <v>4</v>
      </c>
      <c r="C12" s="1">
        <f>Foglio1!C1*100</f>
        <v>16.685533646173049</v>
      </c>
      <c r="D12" s="1" t="s">
        <v>4</v>
      </c>
      <c r="E12" s="1">
        <f>Foglio1!A1*100</f>
        <v>13.047095584910199</v>
      </c>
      <c r="F12" s="1" t="s">
        <v>4</v>
      </c>
      <c r="G12" s="1">
        <f>Foglio1!B1*100</f>
        <v>21.041410198389165</v>
      </c>
      <c r="H12" t="s">
        <v>5</v>
      </c>
    </row>
    <row r="13" spans="1:8" x14ac:dyDescent="0.55000000000000004">
      <c r="A13" t="s">
        <v>6</v>
      </c>
      <c r="B13" t="s">
        <v>4</v>
      </c>
      <c r="C13" s="1">
        <f>Foglio1!C2*100</f>
        <v>16.984563391169104</v>
      </c>
      <c r="D13" s="1" t="s">
        <v>7</v>
      </c>
      <c r="E13" s="1">
        <f>Foglio1!A2*100</f>
        <v>10.245592501066756</v>
      </c>
      <c r="F13" s="1" t="s">
        <v>4</v>
      </c>
      <c r="G13" s="1">
        <f>Foglio1!B2*100</f>
        <v>25.052345442700087</v>
      </c>
      <c r="H13" t="s">
        <v>5</v>
      </c>
    </row>
    <row r="14" spans="1:8" x14ac:dyDescent="0.55000000000000004">
      <c r="A14" t="s">
        <v>8</v>
      </c>
      <c r="B14" t="s">
        <v>4</v>
      </c>
      <c r="C14" s="1">
        <f>Foglio1!C3*100</f>
        <v>16.941214853494703</v>
      </c>
      <c r="D14" s="1" t="s">
        <v>4</v>
      </c>
      <c r="E14" s="1">
        <f>Foglio1!A3*100</f>
        <v>8.308729882581309</v>
      </c>
      <c r="F14" s="1" t="s">
        <v>4</v>
      </c>
      <c r="G14" s="1">
        <f>Foglio1!B3*100</f>
        <v>27.275879959517784</v>
      </c>
      <c r="H14" t="s">
        <v>5</v>
      </c>
    </row>
    <row r="15" spans="1:8" x14ac:dyDescent="0.55000000000000004">
      <c r="A15" t="s">
        <v>9</v>
      </c>
      <c r="B15" t="s">
        <v>4</v>
      </c>
      <c r="C15" s="1">
        <f>Foglio1!C4*100</f>
        <v>16.718827580278877</v>
      </c>
      <c r="D15" s="1" t="s">
        <v>7</v>
      </c>
      <c r="E15" s="1">
        <f>Foglio1!A4*100</f>
        <v>9.0313924843211932</v>
      </c>
      <c r="F15" s="1" t="s">
        <v>4</v>
      </c>
      <c r="G15" s="1">
        <f>Foglio1!B4*100</f>
        <v>25.922094948678925</v>
      </c>
      <c r="H15" t="s">
        <v>5</v>
      </c>
    </row>
    <row r="16" spans="1:8" x14ac:dyDescent="0.55000000000000004">
      <c r="A16" t="s">
        <v>17</v>
      </c>
      <c r="B16" t="s">
        <v>4</v>
      </c>
      <c r="D16" t="s">
        <v>4</v>
      </c>
      <c r="E16" t="s">
        <v>16</v>
      </c>
      <c r="F16" t="s">
        <v>4</v>
      </c>
      <c r="H16" t="s">
        <v>5</v>
      </c>
    </row>
    <row r="17" spans="1:8" x14ac:dyDescent="0.55000000000000004">
      <c r="A17" t="s">
        <v>3</v>
      </c>
      <c r="B17" t="s">
        <v>4</v>
      </c>
      <c r="C17" s="1">
        <f>Foglio1!F1*100</f>
        <v>2.8813686988338558</v>
      </c>
      <c r="D17" s="1" t="s">
        <v>4</v>
      </c>
      <c r="E17" s="1">
        <f>Foglio1!D1*100</f>
        <v>3.3093448936629675</v>
      </c>
      <c r="F17" s="1" t="s">
        <v>4</v>
      </c>
      <c r="G17" s="1">
        <f>Foglio1!E1*100</f>
        <v>2.3690028317849174</v>
      </c>
      <c r="H17" t="s">
        <v>5</v>
      </c>
    </row>
    <row r="18" spans="1:8" x14ac:dyDescent="0.55000000000000004">
      <c r="A18" t="s">
        <v>6</v>
      </c>
      <c r="B18" t="s">
        <v>4</v>
      </c>
      <c r="C18" s="1">
        <f>Foglio1!F2*100</f>
        <v>4.0743919367849362</v>
      </c>
      <c r="D18" s="1" t="s">
        <v>7</v>
      </c>
      <c r="E18" s="1">
        <f>Foglio1!D2*100</f>
        <v>4.7374641545425291</v>
      </c>
      <c r="F18" s="1" t="s">
        <v>4</v>
      </c>
      <c r="G18" s="1">
        <f>Foglio1!E2*100</f>
        <v>3.2805730845399319</v>
      </c>
      <c r="H18" t="s">
        <v>5</v>
      </c>
    </row>
    <row r="19" spans="1:8" x14ac:dyDescent="0.55000000000000004">
      <c r="A19" t="s">
        <v>8</v>
      </c>
      <c r="B19" t="s">
        <v>4</v>
      </c>
      <c r="C19" s="1">
        <f>Foglio1!F3*100</f>
        <v>5.1279389830159898</v>
      </c>
      <c r="D19" s="1" t="s">
        <v>4</v>
      </c>
      <c r="E19" s="1">
        <f>Foglio1!D3*100</f>
        <v>5.8392229749987363</v>
      </c>
      <c r="F19" s="1" t="s">
        <v>4</v>
      </c>
      <c r="G19" s="1">
        <f>Foglio1!E3*100</f>
        <v>4.2764018095155212</v>
      </c>
      <c r="H19" t="s">
        <v>5</v>
      </c>
    </row>
    <row r="20" spans="1:8" x14ac:dyDescent="0.55000000000000004">
      <c r="A20" t="s">
        <v>9</v>
      </c>
      <c r="B20" t="s">
        <v>4</v>
      </c>
      <c r="C20" s="1">
        <f>Foglio1!F4*100</f>
        <v>5.6737262794812979</v>
      </c>
      <c r="D20" s="1" t="s">
        <v>7</v>
      </c>
      <c r="E20" s="1">
        <f>Foglio1!D4*100</f>
        <v>6.1852163899305035</v>
      </c>
      <c r="F20" s="1" t="s">
        <v>4</v>
      </c>
      <c r="G20" s="1">
        <f>Foglio1!E4*100</f>
        <v>5.0613789641547839</v>
      </c>
      <c r="H20" t="s">
        <v>5</v>
      </c>
    </row>
    <row r="21" spans="1:8" x14ac:dyDescent="0.55000000000000004">
      <c r="A21" t="s">
        <v>18</v>
      </c>
      <c r="B21" t="s">
        <v>4</v>
      </c>
      <c r="D21" t="s">
        <v>4</v>
      </c>
      <c r="E21" t="s">
        <v>16</v>
      </c>
      <c r="F21" t="s">
        <v>4</v>
      </c>
      <c r="H21" t="s">
        <v>5</v>
      </c>
    </row>
    <row r="22" spans="1:8" x14ac:dyDescent="0.55000000000000004">
      <c r="A22" t="s">
        <v>3</v>
      </c>
      <c r="B22" t="s">
        <v>4</v>
      </c>
      <c r="C22" s="1">
        <f>Foglio1!I1*100</f>
        <v>3.8799105721482574</v>
      </c>
      <c r="D22" s="1" t="s">
        <v>4</v>
      </c>
      <c r="E22" s="1">
        <f>Foglio1!G1*100</f>
        <v>2.478454107326522</v>
      </c>
      <c r="F22" s="1" t="s">
        <v>4</v>
      </c>
      <c r="G22" s="1">
        <f>Foglio1!H1*100</f>
        <v>5.5577105652447019</v>
      </c>
      <c r="H22" t="s">
        <v>5</v>
      </c>
    </row>
    <row r="23" spans="1:8" x14ac:dyDescent="0.55000000000000004">
      <c r="A23" t="s">
        <v>6</v>
      </c>
      <c r="B23" t="s">
        <v>4</v>
      </c>
      <c r="C23" s="1">
        <f>Foglio1!I2*100</f>
        <v>4.3099724554375447</v>
      </c>
      <c r="D23" s="1" t="s">
        <v>7</v>
      </c>
      <c r="E23" s="1">
        <f>Foglio1!G2*100</f>
        <v>2.6348602593401789</v>
      </c>
      <c r="F23" s="1" t="s">
        <v>4</v>
      </c>
      <c r="G23" s="1">
        <f>Foglio1!H2*100</f>
        <v>6.3153884648498817</v>
      </c>
      <c r="H23" t="s">
        <v>5</v>
      </c>
    </row>
    <row r="24" spans="1:8" x14ac:dyDescent="0.55000000000000004">
      <c r="A24" t="s">
        <v>8</v>
      </c>
      <c r="B24" t="s">
        <v>4</v>
      </c>
      <c r="C24" s="1">
        <f>Foglio1!I3*100</f>
        <v>6.3575311872776803</v>
      </c>
      <c r="D24" s="1" t="s">
        <v>4</v>
      </c>
      <c r="E24" s="1">
        <f>Foglio1!G3*100</f>
        <v>4.4306628799403063</v>
      </c>
      <c r="F24" s="1" t="s">
        <v>4</v>
      </c>
      <c r="G24" s="1">
        <f>Foglio1!H3*100</f>
        <v>8.6643453580336871</v>
      </c>
      <c r="H24" t="s">
        <v>5</v>
      </c>
    </row>
    <row r="25" spans="1:8" x14ac:dyDescent="0.55000000000000004">
      <c r="A25" t="s">
        <v>9</v>
      </c>
      <c r="B25" t="s">
        <v>4</v>
      </c>
      <c r="C25" s="1">
        <f>Foglio1!I4*100</f>
        <v>8.1971548697894683</v>
      </c>
      <c r="D25" s="1" t="s">
        <v>7</v>
      </c>
      <c r="E25" s="1">
        <f>Foglio1!G4*100</f>
        <v>5.6045004871389947</v>
      </c>
      <c r="F25" s="1" t="s">
        <v>4</v>
      </c>
      <c r="G25" s="1">
        <f>Foglio1!H4*100</f>
        <v>11.30103687718791</v>
      </c>
      <c r="H25" t="s">
        <v>5</v>
      </c>
    </row>
    <row r="26" spans="1:8" x14ac:dyDescent="0.55000000000000004">
      <c r="A26" t="s">
        <v>10</v>
      </c>
      <c r="C26" s="1"/>
      <c r="D26" s="1"/>
      <c r="E26" s="1"/>
      <c r="F26" s="1"/>
      <c r="G26" s="1"/>
    </row>
    <row r="27" spans="1:8" x14ac:dyDescent="0.55000000000000004">
      <c r="A27" t="s">
        <v>11</v>
      </c>
      <c r="B27" t="s">
        <v>5</v>
      </c>
    </row>
    <row r="28" spans="1:8" x14ac:dyDescent="0.55000000000000004">
      <c r="A28" t="s">
        <v>12</v>
      </c>
    </row>
    <row r="29" spans="1:8" x14ac:dyDescent="0.55000000000000004">
      <c r="A29" t="s">
        <v>13</v>
      </c>
    </row>
    <row r="30" spans="1:8" x14ac:dyDescent="0.55000000000000004">
      <c r="A30" t="s">
        <v>19</v>
      </c>
    </row>
    <row r="31" spans="1:8" x14ac:dyDescent="0.55000000000000004">
      <c r="A31" t="s">
        <v>14</v>
      </c>
    </row>
    <row r="43" spans="3:8" x14ac:dyDescent="0.55000000000000004">
      <c r="C43" s="1"/>
      <c r="D43" s="1"/>
      <c r="E43" s="1"/>
      <c r="F43" s="1"/>
      <c r="G43" s="1"/>
      <c r="H43" s="2"/>
    </row>
    <row r="44" spans="3:8" x14ac:dyDescent="0.55000000000000004">
      <c r="C44" s="1"/>
      <c r="D44" s="1"/>
      <c r="E44" s="1"/>
      <c r="F44" s="1"/>
      <c r="G44" s="1"/>
    </row>
    <row r="45" spans="3:8" x14ac:dyDescent="0.55000000000000004">
      <c r="C45" s="1"/>
      <c r="D45" s="1"/>
      <c r="E45" s="1"/>
      <c r="F45" s="1"/>
      <c r="G45" s="1"/>
    </row>
    <row r="46" spans="3:8" x14ac:dyDescent="0.55000000000000004">
      <c r="C46" s="1"/>
      <c r="D46" s="1"/>
      <c r="E46" s="1"/>
      <c r="F46" s="1"/>
      <c r="G46" s="1"/>
    </row>
    <row r="47" spans="3:8" x14ac:dyDescent="0.55000000000000004">
      <c r="C47" s="1"/>
      <c r="D47" s="1"/>
      <c r="E47" s="1"/>
      <c r="F47" s="1"/>
      <c r="G47" s="1"/>
    </row>
    <row r="48" spans="3:8" x14ac:dyDescent="0.55000000000000004">
      <c r="C48" s="3"/>
      <c r="D48" s="1"/>
      <c r="F4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Latex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Puglisi</dc:creator>
  <cp:lastModifiedBy>Federico Puglisi</cp:lastModifiedBy>
  <dcterms:created xsi:type="dcterms:W3CDTF">2018-09-29T19:52:34Z</dcterms:created>
  <dcterms:modified xsi:type="dcterms:W3CDTF">2020-11-17T23:22:05Z</dcterms:modified>
</cp:coreProperties>
</file>