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harts/chart4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271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<sst xmlns="http://schemas.openxmlformats.org/spreadsheetml/2006/main" count="4" uniqueCount="4">
  <si>
    <t>Inflation</t>
  </si>
  <si>
    <t>Difference</t>
  </si>
  <si>
    <t>Taxes</t>
  </si>
  <si>
    <t>Real Wage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</si>
</sst>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E+000"/>
    <numFmt numFmtId="166" formatCode="0.00000"/>
  </numFmts>
  <fonts count="7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  <font>
      <sz val="10"/>
      <color rgb="FF000000"/>
      <name val="Monospace"/>
      <family val="0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Sheet1!$A$1</c:f>
              <c:strCache>
                <c:ptCount val="1"/>
                <c:pt idx="0">
                  <c:v>Inflation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ize val="7"/>
          </c:marker>
          <c:dLbls>
            <c:showLegendKey val="0"/>
            <c:showVal val="0"/>
            <c:showCatName val="0"/>
            <c:showSerName val="0"/>
            <c:showPercent val="0"/>
          </c:dLbls>
          <c:val>
            <c:numRef>
              <c:f>Sheet1!$A$2:$A$30</c:f>
              <c:numCache>
                <c:formatCode>General</c:formatCode>
                <c:ptCount val="29"/>
                <c:pt idx="0">
                  <c:v>0.14</c:v>
                </c:pt>
                <c:pt idx="1">
                  <c:v>0.132587022430847</c:v>
                </c:pt>
                <c:pt idx="2">
                  <c:v>0.128175388522486</c:v>
                </c:pt>
                <c:pt idx="3">
                  <c:v>0.123598080137424</c:v>
                </c:pt>
                <c:pt idx="4">
                  <c:v>0.118882485009287</c:v>
                </c:pt>
                <c:pt idx="5">
                  <c:v>0.114067664321614</c:v>
                </c:pt>
                <c:pt idx="6">
                  <c:v>0.109164288417315</c:v>
                </c:pt>
                <c:pt idx="7">
                  <c:v>0.104149451305345</c:v>
                </c:pt>
                <c:pt idx="8">
                  <c:v>0.098991134720653</c:v>
                </c:pt>
                <c:pt idx="9">
                  <c:v>0.0936476142786188</c:v>
                </c:pt>
                <c:pt idx="10">
                  <c:v>0.0881436188854232</c:v>
                </c:pt>
                <c:pt idx="11">
                  <c:v>0.0825104891883224</c:v>
                </c:pt>
                <c:pt idx="12">
                  <c:v>0.0768218046352694</c:v>
                </c:pt>
                <c:pt idx="13">
                  <c:v>0.0711666465559745</c:v>
                </c:pt>
                <c:pt idx="14">
                  <c:v>0.0656114301835007</c:v>
                </c:pt>
                <c:pt idx="15">
                  <c:v>0.0602076241968138</c:v>
                </c:pt>
                <c:pt idx="16">
                  <c:v>0.0550223697310147</c:v>
                </c:pt>
                <c:pt idx="17">
                  <c:v>0.0501255502685813</c:v>
                </c:pt>
                <c:pt idx="18">
                  <c:v>0.0455745586609097</c:v>
                </c:pt>
                <c:pt idx="19">
                  <c:v>0.0414000749961031</c:v>
                </c:pt>
                <c:pt idx="20">
                  <c:v>0.0376223739443516</c:v>
                </c:pt>
                <c:pt idx="21">
                  <c:v>0.0342486299664728</c:v>
                </c:pt>
                <c:pt idx="22">
                  <c:v>0.0312722383145691</c:v>
                </c:pt>
                <c:pt idx="23">
                  <c:v>0.0286737049470137</c:v>
                </c:pt>
                <c:pt idx="24">
                  <c:v>0.0264400011669834</c:v>
                </c:pt>
                <c:pt idx="25">
                  <c:v>0.024548316818313</c:v>
                </c:pt>
                <c:pt idx="26">
                  <c:v>0.022968987781608</c:v>
                </c:pt>
                <c:pt idx="27">
                  <c:v>0.0216614289450874</c:v>
                </c:pt>
                <c:pt idx="28">
                  <c:v>0.02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Taxes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ize val="7"/>
          </c:marker>
          <c:dLbls>
            <c:showLegendKey val="0"/>
            <c:showVal val="0"/>
            <c:showCatName val="0"/>
            <c:showSerName val="0"/>
            <c:showPercent val="0"/>
          </c:dLbls>
          <c:val>
            <c:numRef>
              <c:f>Sheet1!$C$2:$C$30</c:f>
              <c:numCache>
                <c:formatCode>General</c:formatCode>
                <c:ptCount val="29"/>
                <c:pt idx="0">
                  <c:v>0.21</c:v>
                </c:pt>
                <c:pt idx="1">
                  <c:v>0.210140625150608</c:v>
                </c:pt>
                <c:pt idx="2">
                  <c:v>0.210281250301216</c:v>
                </c:pt>
                <c:pt idx="3">
                  <c:v>0.210421875451824</c:v>
                </c:pt>
                <c:pt idx="4">
                  <c:v>0.210562500602433</c:v>
                </c:pt>
                <c:pt idx="5">
                  <c:v>0.210703125753041</c:v>
                </c:pt>
                <c:pt idx="6">
                  <c:v>0.210843750903649</c:v>
                </c:pt>
                <c:pt idx="7">
                  <c:v>0.210984376054257</c:v>
                </c:pt>
                <c:pt idx="8">
                  <c:v>0.211125001204865</c:v>
                </c:pt>
                <c:pt idx="9">
                  <c:v>0.211265626355474</c:v>
                </c:pt>
                <c:pt idx="10">
                  <c:v>0.211406251506082</c:v>
                </c:pt>
                <c:pt idx="11">
                  <c:v>0.21154687665669</c:v>
                </c:pt>
                <c:pt idx="12">
                  <c:v>0.211687501807298</c:v>
                </c:pt>
                <c:pt idx="13">
                  <c:v>0.211828126957906</c:v>
                </c:pt>
                <c:pt idx="14">
                  <c:v>0.211968752108514</c:v>
                </c:pt>
                <c:pt idx="15">
                  <c:v>0.212109377259123</c:v>
                </c:pt>
                <c:pt idx="16">
                  <c:v>0.212250002409731</c:v>
                </c:pt>
                <c:pt idx="17">
                  <c:v>0.212390627560339</c:v>
                </c:pt>
                <c:pt idx="18">
                  <c:v>0.212531252710947</c:v>
                </c:pt>
                <c:pt idx="19">
                  <c:v>0.212671877861555</c:v>
                </c:pt>
                <c:pt idx="20">
                  <c:v>0.212812503012163</c:v>
                </c:pt>
                <c:pt idx="21">
                  <c:v>0.212953128162772</c:v>
                </c:pt>
                <c:pt idx="22">
                  <c:v>0.21309375331338</c:v>
                </c:pt>
                <c:pt idx="23">
                  <c:v>0.213234378463988</c:v>
                </c:pt>
                <c:pt idx="24">
                  <c:v>0.213375003614596</c:v>
                </c:pt>
                <c:pt idx="25">
                  <c:v>0.213515628765204</c:v>
                </c:pt>
                <c:pt idx="26">
                  <c:v>0.213656253915812</c:v>
                </c:pt>
                <c:pt idx="27">
                  <c:v>0.213796879066421</c:v>
                </c:pt>
                <c:pt idx="28">
                  <c:v>0.213937504217029</c:v>
                </c:pt>
              </c:numCache>
            </c:numRef>
          </c:val>
        </c:ser>
        <c:ser>
          <c:idx val="2"/>
          <c:order val="2"/>
          <c:spPr>
            <a:solidFill>
              <a:srgbClr val="99ccff"/>
            </a:solidFill>
            <a:ln>
              <a:noFill/>
            </a:ln>
          </c:spPr>
          <c:marker>
            <c:size val="7"/>
          </c:marker>
          <c:dLbls>
            <c:showLegendKey val="0"/>
            <c:showVal val="0"/>
            <c:showCatName val="0"/>
            <c:showSerName val="0"/>
            <c:showPercent val="0"/>
          </c:dLbls>
        </c:ser>
        <c:ser>
          <c:idx val="3"/>
          <c:order val="3"/>
          <c:spPr>
            <a:solidFill>
              <a:srgbClr val="99ccff"/>
            </a:solidFill>
            <a:ln>
              <a:noFill/>
            </a:ln>
          </c:spPr>
          <c:marker>
            <c:size val="7"/>
          </c:marker>
          <c:dLbls>
            <c:showLegendKey val="0"/>
            <c:showVal val="0"/>
            <c:showCatName val="0"/>
            <c:showSerName val="0"/>
            <c:showPercent val="0"/>
          </c:dLbls>
        </c:ser>
        <c:ser>
          <c:idx val="4"/>
          <c:order val="4"/>
          <c:spPr>
            <a:solidFill>
              <a:srgbClr val="99ccff"/>
            </a:solidFill>
            <a:ln>
              <a:noFill/>
            </a:ln>
          </c:spPr>
          <c:marker>
            <c:size val="7"/>
          </c:marker>
          <c:dLbls>
            <c:showLegendKey val="0"/>
            <c:showVal val="0"/>
            <c:showCatName val="0"/>
            <c:showSerName val="0"/>
            <c:showPercent val="0"/>
          </c:dLbls>
        </c:ser>
        <c:ser>
          <c:idx val="5"/>
          <c:order val="5"/>
          <c:spPr>
            <a:solidFill>
              <a:srgbClr val="99ccff"/>
            </a:solidFill>
            <a:ln>
              <a:noFill/>
            </a:ln>
          </c:spPr>
          <c:marker>
            <c:size val="7"/>
          </c:marker>
          <c:dLbls>
            <c:showLegendKey val="0"/>
            <c:showVal val="0"/>
            <c:showCatName val="0"/>
            <c:showSerName val="0"/>
            <c:showPercent val="0"/>
          </c:dLbls>
        </c:ser>
        <c:ser>
          <c:idx val="6"/>
          <c:order val="6"/>
          <c:spPr>
            <a:solidFill>
              <a:srgbClr val="99ccff"/>
            </a:solidFill>
            <a:ln>
              <a:noFill/>
            </a:ln>
          </c:spPr>
          <c:marker>
            <c:size val="7"/>
          </c:marker>
          <c:dLbls>
            <c:showLegendKey val="0"/>
            <c:showVal val="0"/>
            <c:showCatName val="0"/>
            <c:showSerName val="0"/>
            <c:showPercent val="0"/>
          </c:dLbls>
        </c:ser>
        <c:ser>
          <c:idx val="7"/>
          <c:order val="7"/>
          <c:spPr>
            <a:solidFill>
              <a:srgbClr val="99ccff"/>
            </a:solidFill>
            <a:ln>
              <a:noFill/>
            </a:ln>
          </c:spPr>
          <c:marker>
            <c:size val="7"/>
          </c:marker>
          <c:dLbls>
            <c:showLegendKey val="0"/>
            <c:showVal val="0"/>
            <c:showCatName val="0"/>
            <c:showSerName val="0"/>
            <c:showPercent val="0"/>
          </c:dLbls>
        </c:ser>
        <c:marker val="1"/>
        <c:axId val="55793280"/>
        <c:axId val="63165179"/>
      </c:lineChart>
      <c:catAx>
        <c:axId val="5579328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63165179"/>
        <c:crossesAt val="0"/>
        <c:auto val="1"/>
        <c:lblAlgn val="ctr"/>
        <c:lblOffset val="100"/>
      </c:catAx>
      <c:valAx>
        <c:axId val="6316517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55793280"/>
        <c:crossesAt val="0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7</xdr:col>
      <xdr:colOff>723240</xdr:colOff>
      <xdr:row>4</xdr:row>
      <xdr:rowOff>135000</xdr:rowOff>
    </xdr:from>
    <xdr:to>
      <xdr:col>14</xdr:col>
      <xdr:colOff>792720</xdr:colOff>
      <xdr:row>24</xdr:row>
      <xdr:rowOff>121320</xdr:rowOff>
    </xdr:to>
    <xdr:graphicFrame>
      <xdr:nvGraphicFramePr>
        <xdr:cNvPr id="0" name=""/>
        <xdr:cNvGraphicFramePr/>
      </xdr:nvGraphicFramePr>
      <xdr:xfrm>
        <a:off x="6412680" y="785160"/>
        <a:ext cx="5758920" cy="3237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3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261" activeCellId="0" sqref="B261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2.8" hidden="false" customHeight="false" outlineLevel="0" collapsed="false">
      <c r="A2" s="0" t="n">
        <v>0.14</v>
      </c>
      <c r="C2" s="2" t="n">
        <v>0.21</v>
      </c>
      <c r="D2" s="3" t="n">
        <v>1.48022043704987</v>
      </c>
    </row>
    <row r="3" customFormat="false" ht="12.8" hidden="false" customHeight="false" outlineLevel="0" collapsed="false">
      <c r="A3" s="4" t="n">
        <v>0.132587022430847</v>
      </c>
      <c r="B3" s="0" t="n">
        <f aca="false">A3/A2-1</f>
        <v>-0.0529498397796642</v>
      </c>
      <c r="C3" s="0" t="n">
        <f aca="false">C2-($C$2-$C$30)/(28)</f>
        <v>0.210140625150608</v>
      </c>
      <c r="D3" s="0" t="n">
        <f aca="false">D2-($D$2-$D$30)/(28)</f>
        <v>1.48020140427564</v>
      </c>
    </row>
    <row r="4" customFormat="false" ht="12.8" hidden="false" customHeight="false" outlineLevel="0" collapsed="false">
      <c r="A4" s="4" t="n">
        <v>0.128175388522486</v>
      </c>
      <c r="B4" s="0" t="n">
        <f aca="false">A4/A3-1</f>
        <v>-0.0332734971151644</v>
      </c>
      <c r="C4" s="0" t="n">
        <f aca="false">C3-($C$2-$C$30)/(28)</f>
        <v>0.210281250301216</v>
      </c>
      <c r="D4" s="0" t="n">
        <f aca="false">D3-($D$2-$D$30)/(28)</f>
        <v>1.48018237150141</v>
      </c>
    </row>
    <row r="5" customFormat="false" ht="12.8" hidden="false" customHeight="false" outlineLevel="0" collapsed="false">
      <c r="A5" s="4" t="n">
        <v>0.123598080137424</v>
      </c>
      <c r="B5" s="0" t="n">
        <f aca="false">A5/A4-1</f>
        <v>-0.0357112893342936</v>
      </c>
      <c r="C5" s="0" t="n">
        <f aca="false">C4-($C$2-$C$30)/(28)</f>
        <v>0.210421875451824</v>
      </c>
      <c r="D5" s="0" t="n">
        <f aca="false">D4-($D$2-$D$30)/(28)</f>
        <v>1.48016333872718</v>
      </c>
    </row>
    <row r="6" customFormat="false" ht="12.8" hidden="false" customHeight="false" outlineLevel="0" collapsed="false">
      <c r="A6" s="4" t="n">
        <v>0.118882485009287</v>
      </c>
      <c r="B6" s="0" t="n">
        <f aca="false">A6/A5-1</f>
        <v>-0.0381526567637128</v>
      </c>
      <c r="C6" s="0" t="n">
        <f aca="false">C5-($C$2-$C$30)/(28)</f>
        <v>0.210562500602433</v>
      </c>
      <c r="D6" s="0" t="n">
        <f aca="false">D5-($D$2-$D$30)/(28)</f>
        <v>1.48014430595296</v>
      </c>
    </row>
    <row r="7" customFormat="false" ht="12.8" hidden="false" customHeight="false" outlineLevel="0" collapsed="false">
      <c r="A7" s="4" t="n">
        <v>0.114067664321614</v>
      </c>
      <c r="B7" s="0" t="n">
        <f aca="false">A7/A6-1</f>
        <v>-0.0405006733102599</v>
      </c>
      <c r="C7" s="0" t="n">
        <f aca="false">C6-($C$2-$C$30)/(28)</f>
        <v>0.210703125753041</v>
      </c>
      <c r="D7" s="0" t="n">
        <f aca="false">D6-($D$2-$D$30)/(28)</f>
        <v>1.48012527317873</v>
      </c>
    </row>
    <row r="8" customFormat="false" ht="12.8" hidden="false" customHeight="false" outlineLevel="0" collapsed="false">
      <c r="A8" s="4" t="n">
        <v>0.109164288417315</v>
      </c>
      <c r="B8" s="0" t="n">
        <f aca="false">A8/A7-1</f>
        <v>-0.0429865548090291</v>
      </c>
      <c r="C8" s="0" t="n">
        <f aca="false">C7-($C$2-$C$30)/(28)</f>
        <v>0.210843750903649</v>
      </c>
      <c r="D8" s="0" t="n">
        <f aca="false">D7-($D$2-$D$30)/(28)</f>
        <v>1.4801062404045</v>
      </c>
    </row>
    <row r="9" customFormat="false" ht="12.8" hidden="false" customHeight="false" outlineLevel="0" collapsed="false">
      <c r="A9" s="4" t="n">
        <v>0.104149451305345</v>
      </c>
      <c r="B9" s="0" t="n">
        <f aca="false">A9/A8-1</f>
        <v>-0.0459384399850545</v>
      </c>
      <c r="C9" s="0" t="n">
        <f aca="false">C8-($C$2-$C$30)/(28)</f>
        <v>0.210984376054257</v>
      </c>
      <c r="D9" s="0" t="n">
        <f aca="false">D8-($D$2-$D$30)/(28)</f>
        <v>1.48008720763028</v>
      </c>
    </row>
    <row r="10" customFormat="false" ht="12.8" hidden="false" customHeight="false" outlineLevel="0" collapsed="false">
      <c r="A10" s="4" t="n">
        <v>0.098991134720653</v>
      </c>
      <c r="B10" s="0" t="n">
        <f aca="false">A10/A9-1</f>
        <v>-0.0495280245842954</v>
      </c>
      <c r="C10" s="0" t="n">
        <f aca="false">C9-($C$2-$C$30)/(28)</f>
        <v>0.211125001204865</v>
      </c>
      <c r="D10" s="0" t="n">
        <f aca="false">D9-($D$2-$D$30)/(28)</f>
        <v>1.48006817485605</v>
      </c>
    </row>
    <row r="11" customFormat="false" ht="12.8" hidden="false" customHeight="false" outlineLevel="0" collapsed="false">
      <c r="A11" s="4" t="n">
        <v>0.0936476142786188</v>
      </c>
      <c r="B11" s="0" t="n">
        <f aca="false">A11/A10-1</f>
        <v>-0.0539797877568865</v>
      </c>
      <c r="C11" s="0" t="n">
        <f aca="false">C10-($C$2-$C$30)/(28)</f>
        <v>0.211265626355474</v>
      </c>
      <c r="D11" s="0" t="n">
        <f aca="false">D10-($D$2-$D$30)/(28)</f>
        <v>1.48004914208182</v>
      </c>
    </row>
    <row r="12" customFormat="false" ht="12.8" hidden="false" customHeight="false" outlineLevel="0" collapsed="false">
      <c r="A12" s="4" t="n">
        <v>0.0881436188854232</v>
      </c>
      <c r="B12" s="0" t="n">
        <f aca="false">A12/A11-1</f>
        <v>-0.0587734715464315</v>
      </c>
      <c r="C12" s="0" t="n">
        <f aca="false">C11-($C$2-$C$30)/(28)</f>
        <v>0.211406251506082</v>
      </c>
      <c r="D12" s="0" t="n">
        <f aca="false">D11-($D$2-$D$30)/(28)</f>
        <v>1.48003010930759</v>
      </c>
    </row>
    <row r="13" customFormat="false" ht="12.8" hidden="false" customHeight="false" outlineLevel="0" collapsed="false">
      <c r="A13" s="4" t="n">
        <v>0.0825104891883224</v>
      </c>
      <c r="B13" s="0" t="n">
        <f aca="false">A13/A12-1</f>
        <v>-0.0639085366397679</v>
      </c>
      <c r="C13" s="0" t="n">
        <f aca="false">C12-($C$2-$C$30)/(28)</f>
        <v>0.21154687665669</v>
      </c>
      <c r="D13" s="0" t="n">
        <f aca="false">D12-($D$2-$D$30)/(28)</f>
        <v>1.48001107653337</v>
      </c>
    </row>
    <row r="14" customFormat="false" ht="12.8" hidden="false" customHeight="false" outlineLevel="0" collapsed="false">
      <c r="A14" s="4" t="n">
        <v>0.0768218046352694</v>
      </c>
      <c r="B14" s="0" t="n">
        <f aca="false">A14/A13-1</f>
        <v>-0.0689449863770545</v>
      </c>
      <c r="C14" s="0" t="n">
        <f aca="false">C13-($C$2-$C$30)/(28)</f>
        <v>0.211687501807298</v>
      </c>
      <c r="D14" s="0" t="n">
        <f aca="false">D13-($D$2-$D$30)/(28)</f>
        <v>1.47999204375914</v>
      </c>
    </row>
    <row r="15" customFormat="false" ht="12.8" hidden="false" customHeight="false" outlineLevel="0" collapsed="false">
      <c r="A15" s="4" t="n">
        <v>0.0711666465559745</v>
      </c>
      <c r="B15" s="0" t="n">
        <f aca="false">A15/A14-1</f>
        <v>-0.073613970748854</v>
      </c>
      <c r="C15" s="0" t="n">
        <f aca="false">C14-($C$2-$C$30)/(28)</f>
        <v>0.211828126957906</v>
      </c>
      <c r="D15" s="0" t="n">
        <f aca="false">D14-($D$2-$D$30)/(28)</f>
        <v>1.47997301098491</v>
      </c>
    </row>
    <row r="16" customFormat="false" ht="12.8" hidden="false" customHeight="false" outlineLevel="0" collapsed="false">
      <c r="A16" s="4" t="n">
        <v>0.0656114301835007</v>
      </c>
      <c r="B16" s="0" t="n">
        <f aca="false">A16/A15-1</f>
        <v>-0.0780592685100664</v>
      </c>
      <c r="C16" s="0" t="n">
        <f aca="false">C15-($C$2-$C$30)/(28)</f>
        <v>0.211968752108514</v>
      </c>
      <c r="D16" s="0" t="n">
        <f aca="false">D15-($D$2-$D$30)/(28)</f>
        <v>1.47995397821069</v>
      </c>
    </row>
    <row r="17" customFormat="false" ht="12.8" hidden="false" customHeight="false" outlineLevel="0" collapsed="false">
      <c r="A17" s="4" t="n">
        <v>0.0602076241968138</v>
      </c>
      <c r="B17" s="0" t="n">
        <f aca="false">A17/A16-1</f>
        <v>-0.0823607406754228</v>
      </c>
      <c r="C17" s="0" t="n">
        <f aca="false">C16-($C$2-$C$30)/(28)</f>
        <v>0.212109377259123</v>
      </c>
      <c r="D17" s="0" t="n">
        <f aca="false">D16-($D$2-$D$30)/(28)</f>
        <v>1.47993494543646</v>
      </c>
    </row>
    <row r="18" customFormat="false" ht="12.8" hidden="false" customHeight="false" outlineLevel="0" collapsed="false">
      <c r="A18" s="4" t="n">
        <v>0.0550223697310147</v>
      </c>
      <c r="B18" s="0" t="n">
        <f aca="false">A18/A17-1</f>
        <v>-0.0861228878397348</v>
      </c>
      <c r="C18" s="0" t="n">
        <f aca="false">C17-($C$2-$C$30)/(28)</f>
        <v>0.212250002409731</v>
      </c>
      <c r="D18" s="0" t="n">
        <f aca="false">D17-($D$2-$D$30)/(28)</f>
        <v>1.47991591266223</v>
      </c>
    </row>
    <row r="19" customFormat="false" ht="12.8" hidden="false" customHeight="false" outlineLevel="0" collapsed="false">
      <c r="A19" s="4" t="n">
        <v>0.0501255502685813</v>
      </c>
      <c r="B19" s="0" t="n">
        <f aca="false">A19/A18-1</f>
        <v>-0.0889968841104492</v>
      </c>
      <c r="C19" s="0" t="n">
        <f aca="false">C18-($C$2-$C$30)/(28)</f>
        <v>0.212390627560339</v>
      </c>
      <c r="D19" s="0" t="n">
        <f aca="false">D18-($D$2-$D$30)/(28)</f>
        <v>1.47989687988801</v>
      </c>
    </row>
    <row r="20" customFormat="false" ht="12.8" hidden="false" customHeight="false" outlineLevel="0" collapsed="false">
      <c r="A20" s="4" t="n">
        <v>0.0455745586609097</v>
      </c>
      <c r="B20" s="0" t="n">
        <f aca="false">A20/A19-1</f>
        <v>-0.0907918533220405</v>
      </c>
      <c r="C20" s="0" t="n">
        <f aca="false">C19-($C$2-$C$30)/(28)</f>
        <v>0.212531252710947</v>
      </c>
      <c r="D20" s="0" t="n">
        <f aca="false">D19-($D$2-$D$30)/(28)</f>
        <v>1.47987784711378</v>
      </c>
    </row>
    <row r="21" customFormat="false" ht="12.8" hidden="false" customHeight="false" outlineLevel="0" collapsed="false">
      <c r="A21" s="4" t="n">
        <v>0.0414000749961031</v>
      </c>
      <c r="B21" s="0" t="n">
        <f aca="false">A21/A20-1</f>
        <v>-0.0915967984652618</v>
      </c>
      <c r="C21" s="0" t="n">
        <f aca="false">C20-($C$2-$C$30)/(28)</f>
        <v>0.212671877861555</v>
      </c>
      <c r="D21" s="0" t="n">
        <f aca="false">D20-($D$2-$D$30)/(28)</f>
        <v>1.47985881433955</v>
      </c>
    </row>
    <row r="22" customFormat="false" ht="12.8" hidden="false" customHeight="false" outlineLevel="0" collapsed="false">
      <c r="A22" s="4" t="n">
        <v>0.0376223739443516</v>
      </c>
      <c r="B22" s="0" t="n">
        <f aca="false">A22/A21-1</f>
        <v>-0.0912486523782165</v>
      </c>
      <c r="C22" s="0" t="n">
        <f aca="false">C21-($C$2-$C$30)/(28)</f>
        <v>0.212812503012163</v>
      </c>
      <c r="D22" s="0" t="n">
        <f aca="false">D21-($D$2-$D$30)/(28)</f>
        <v>1.47983978156532</v>
      </c>
    </row>
    <row r="23" customFormat="false" ht="12.8" hidden="false" customHeight="false" outlineLevel="0" collapsed="false">
      <c r="A23" s="4" t="n">
        <v>0.0342486299664728</v>
      </c>
      <c r="B23" s="0" t="n">
        <f aca="false">A23/A22-1</f>
        <v>-0.0896738728627015</v>
      </c>
      <c r="C23" s="0" t="n">
        <f aca="false">C22-($C$2-$C$30)/(28)</f>
        <v>0.212953128162772</v>
      </c>
      <c r="D23" s="0" t="n">
        <f aca="false">D22-($D$2-$D$30)/(28)</f>
        <v>1.4798207487911</v>
      </c>
    </row>
    <row r="24" customFormat="false" ht="12.8" hidden="false" customHeight="false" outlineLevel="0" collapsed="false">
      <c r="A24" s="4" t="n">
        <v>0.0312722383145691</v>
      </c>
      <c r="B24" s="0" t="n">
        <f aca="false">A24/A23-1</f>
        <v>-0.0869054223429491</v>
      </c>
      <c r="C24" s="0" t="n">
        <f aca="false">C23-($C$2-$C$30)/(28)</f>
        <v>0.21309375331338</v>
      </c>
      <c r="D24" s="0" t="n">
        <f aca="false">D23-($D$2-$D$30)/(28)</f>
        <v>1.47980171601687</v>
      </c>
    </row>
    <row r="25" customFormat="false" ht="12.8" hidden="false" customHeight="false" outlineLevel="0" collapsed="false">
      <c r="A25" s="4" t="n">
        <v>0.0286737049470137</v>
      </c>
      <c r="B25" s="0" t="n">
        <f aca="false">A25/A24-1</f>
        <v>-0.0830939359510061</v>
      </c>
      <c r="C25" s="0" t="n">
        <f aca="false">C24-($C$2-$C$30)/(28)</f>
        <v>0.213234378463988</v>
      </c>
      <c r="D25" s="0" t="n">
        <f aca="false">D24-($D$2-$D$30)/(28)</f>
        <v>1.47978268324264</v>
      </c>
    </row>
    <row r="26" customFormat="false" ht="12.8" hidden="false" customHeight="false" outlineLevel="0" collapsed="false">
      <c r="A26" s="4" t="n">
        <v>0.0264400011669834</v>
      </c>
      <c r="B26" s="0" t="n">
        <f aca="false">A26/A25-1</f>
        <v>-0.0779007729959547</v>
      </c>
      <c r="C26" s="0" t="n">
        <f aca="false">C25-($C$2-$C$30)/(28)</f>
        <v>0.213375003614596</v>
      </c>
      <c r="D26" s="0" t="n">
        <f aca="false">D25-($D$2-$D$30)/(28)</f>
        <v>1.47976365046842</v>
      </c>
    </row>
    <row r="27" customFormat="false" ht="12.8" hidden="false" customHeight="false" outlineLevel="0" collapsed="false">
      <c r="A27" s="4" t="n">
        <v>0.024548316818313</v>
      </c>
      <c r="B27" s="0" t="n">
        <f aca="false">A27/A26-1</f>
        <v>-0.0715463035240942</v>
      </c>
      <c r="C27" s="0" t="n">
        <f aca="false">C26-($C$2-$C$30)/(28)</f>
        <v>0.213515628765204</v>
      </c>
      <c r="D27" s="0" t="n">
        <f aca="false">D26-($D$2-$D$30)/(28)</f>
        <v>1.47974461769419</v>
      </c>
    </row>
    <row r="28" customFormat="false" ht="12.8" hidden="false" customHeight="false" outlineLevel="0" collapsed="false">
      <c r="A28" s="4" t="n">
        <v>0.022968987781608</v>
      </c>
      <c r="B28" s="0" t="n">
        <f aca="false">A28/A27-1</f>
        <v>-0.0643355325904391</v>
      </c>
      <c r="C28" s="0" t="n">
        <f aca="false">C27-($C$2-$C$30)/(28)</f>
        <v>0.213656253915812</v>
      </c>
      <c r="D28" s="0" t="n">
        <f aca="false">D27-($D$2-$D$30)/(28)</f>
        <v>1.47972558491996</v>
      </c>
    </row>
    <row r="29" customFormat="false" ht="12.8" hidden="false" customHeight="false" outlineLevel="0" collapsed="false">
      <c r="A29" s="4" t="n">
        <v>0.0216614289450874</v>
      </c>
      <c r="B29" s="0" t="n">
        <f aca="false">A29/A28-1</f>
        <v>-0.0569271423256885</v>
      </c>
      <c r="C29" s="0" t="n">
        <f aca="false">C28-($C$2-$C$30)/(28)</f>
        <v>0.213796879066421</v>
      </c>
      <c r="D29" s="0" t="n">
        <f aca="false">D28-($D$2-$D$30)/(28)</f>
        <v>1.47970655214573</v>
      </c>
    </row>
    <row r="30" customFormat="false" ht="12.8" hidden="false" customHeight="false" outlineLevel="0" collapsed="false">
      <c r="A30" s="0" t="n">
        <v>0.02</v>
      </c>
      <c r="C30" s="3" t="n">
        <v>0.213937504217029</v>
      </c>
      <c r="D30" s="3" t="n">
        <v>1.47968751937151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LibreOffice/4.2.8.2$Linux_X86_64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2015-01-21T14:53:04Z</dcterms:created>
  <dc:language>en-US</dc:language>
  <dcterms:modified xsi:type="dcterms:W3CDTF">2016-12-05T12:47:53Z</dcterms:modified>
  <cp:revision>0</cp:revision>
</cp:coreProperties>
</file>