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harts/chart7.xml" ContentType="application/vnd.openxmlformats-officedocument.drawingml.chart+xml"/>
  <Override PartName="/xl/charts/chart6.xml" ContentType="application/vnd.openxmlformats-officedocument.drawingml.chart+xml"/>
  <Override PartName="/xl/charts/chart5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22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<sst xmlns="http://schemas.openxmlformats.org/spreadsheetml/2006/main" count="7" uniqueCount="7">
  <si>
    <t>Inflation</t>
  </si>
  <si>
    <t>Difference</t>
  </si>
  <si>
    <t>Rstar</t>
  </si>
  <si>
    <t>Real Wage</t>
  </si>
  <si>
    <t>Transfers</t>
  </si>
  <si>
    <r>
      <t xml:space="preserve">3.0914061790099367</t>
    </r>
    <r>
      <rPr>
        <sz val="10"/>
        <color rgb="FF0000C0"/>
        <rFont val="Monospace"/>
        <family val="0"/>
      </rPr>
      <t xml:space="preserve">E</t>
    </r>
    <r>
      <rPr>
        <sz val="10"/>
        <color rgb="FF000000"/>
        <rFont val="Monospace"/>
        <family val="0"/>
      </rPr>
      <t xml:space="preserve">-002</t>
    </r>
  </si>
  <si>
    <r>
      <t xml:space="preserve">3.3531248569488525</t>
    </r>
    <r>
      <rPr>
        <sz val="10"/>
        <color rgb="FF0000C0"/>
        <rFont val="Monospace"/>
        <family val="0"/>
      </rPr>
      <t xml:space="preserve">E</t>
    </r>
    <r>
      <rPr>
        <sz val="10"/>
        <color rgb="FF000000"/>
        <rFont val="Monospace"/>
        <family val="0"/>
      </rPr>
      <t xml:space="preserve">-002</t>
    </r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</si>
</sst>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000"/>
  </numFmts>
  <fonts count="1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000000"/>
      <name val="Monospace"/>
      <family val="0"/>
    </font>
    <font>
      <sz val="10"/>
      <color rgb="FF0000C0"/>
      <name val="Monospace"/>
      <family val="0"/>
    </font>
    <font>
      <sz val="10"/>
      <color rgb="FF3F7F5F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C0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F7F5F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Sheet1!$C$1</c:f>
              <c:strCache>
                <c:ptCount val="1"/>
                <c:pt idx="0">
                  <c:v>Rstar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ize val="7"/>
          </c:marker>
          <c:dLbls>
            <c:showLegendKey val="0"/>
            <c:showVal val="0"/>
            <c:showCatName val="0"/>
            <c:showSerName val="0"/>
            <c:showPercent val="0"/>
          </c:dLbls>
          <c:val>
            <c:numRef>
              <c:f>Sheet1!$C$2:$C$30</c:f>
              <c:numCache>
                <c:formatCode>General</c:formatCode>
                <c:ptCount val="29"/>
                <c:pt idx="0">
                  <c:v>1.0185</c:v>
                </c:pt>
                <c:pt idx="1">
                  <c:v>1.01830357142857</c:v>
                </c:pt>
                <c:pt idx="2">
                  <c:v>1.01810714285714</c:v>
                </c:pt>
                <c:pt idx="3">
                  <c:v>1.01791071428571</c:v>
                </c:pt>
                <c:pt idx="4">
                  <c:v>1.01771428571429</c:v>
                </c:pt>
                <c:pt idx="5">
                  <c:v>1.01751785714286</c:v>
                </c:pt>
                <c:pt idx="6">
                  <c:v>1.01732142857143</c:v>
                </c:pt>
                <c:pt idx="7">
                  <c:v>1.017125</c:v>
                </c:pt>
                <c:pt idx="8">
                  <c:v>1.01692857142857</c:v>
                </c:pt>
                <c:pt idx="9">
                  <c:v>1.01673214285714</c:v>
                </c:pt>
                <c:pt idx="10">
                  <c:v>1.01653571428571</c:v>
                </c:pt>
                <c:pt idx="11">
                  <c:v>1.01633928571428</c:v>
                </c:pt>
                <c:pt idx="12">
                  <c:v>1.01614285714286</c:v>
                </c:pt>
                <c:pt idx="13">
                  <c:v>1.01594642857143</c:v>
                </c:pt>
                <c:pt idx="14">
                  <c:v>1.01575</c:v>
                </c:pt>
                <c:pt idx="15">
                  <c:v>1.01555357142857</c:v>
                </c:pt>
                <c:pt idx="16">
                  <c:v>1.01535714285714</c:v>
                </c:pt>
                <c:pt idx="17">
                  <c:v>1.01516071428571</c:v>
                </c:pt>
                <c:pt idx="18">
                  <c:v>1.01496428571428</c:v>
                </c:pt>
                <c:pt idx="19">
                  <c:v>1.01476785714286</c:v>
                </c:pt>
                <c:pt idx="20">
                  <c:v>1.01457142857143</c:v>
                </c:pt>
                <c:pt idx="21">
                  <c:v>1.014375</c:v>
                </c:pt>
                <c:pt idx="22">
                  <c:v>1.01417857142857</c:v>
                </c:pt>
                <c:pt idx="23">
                  <c:v>1.01398214285714</c:v>
                </c:pt>
                <c:pt idx="24">
                  <c:v>1.01378571428571</c:v>
                </c:pt>
                <c:pt idx="25">
                  <c:v>1.01358928571428</c:v>
                </c:pt>
                <c:pt idx="26">
                  <c:v>1.01339285714286</c:v>
                </c:pt>
                <c:pt idx="27">
                  <c:v>1.01319642857143</c:v>
                </c:pt>
                <c:pt idx="28">
                  <c:v>1.013</c:v>
                </c:pt>
              </c:numCache>
            </c:numRef>
          </c:val>
        </c:ser>
        <c:marker val="1"/>
        <c:axId val="7289244"/>
        <c:axId val="51656251"/>
      </c:lineChart>
      <c:catAx>
        <c:axId val="728924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51656251"/>
        <c:crosses val="autoZero"/>
        <c:auto val="1"/>
        <c:lblAlgn val="ctr"/>
        <c:lblOffset val="100"/>
      </c:catAx>
      <c:valAx>
        <c:axId val="5165625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7289244"/>
        <c:crosses val="autoZero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Real Wage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ize val="7"/>
          </c:marker>
          <c:yVal>
            <c:numRef>
              <c:f>Sheet1!$D$2:$D$30</c:f>
              <c:numCache>
                <c:formatCode>General</c:formatCode>
                <c:ptCount val="29"/>
                <c:pt idx="0">
                  <c:v>1.44289067946374</c:v>
                </c:pt>
                <c:pt idx="1">
                  <c:v>1.44571015245414</c:v>
                </c:pt>
                <c:pt idx="2">
                  <c:v>1.44852962544454</c:v>
                </c:pt>
                <c:pt idx="3">
                  <c:v>1.45134909843494</c:v>
                </c:pt>
                <c:pt idx="4">
                  <c:v>1.45416857142534</c:v>
                </c:pt>
                <c:pt idx="5">
                  <c:v>1.45698804441573</c:v>
                </c:pt>
                <c:pt idx="6">
                  <c:v>1.45980751740613</c:v>
                </c:pt>
                <c:pt idx="7">
                  <c:v>1.46262699039653</c:v>
                </c:pt>
                <c:pt idx="8">
                  <c:v>1.46544646338693</c:v>
                </c:pt>
                <c:pt idx="9">
                  <c:v>1.46826593637733</c:v>
                </c:pt>
                <c:pt idx="10">
                  <c:v>1.47108540936772</c:v>
                </c:pt>
                <c:pt idx="11">
                  <c:v>1.47390488235812</c:v>
                </c:pt>
                <c:pt idx="12">
                  <c:v>1.47672435534852</c:v>
                </c:pt>
                <c:pt idx="13">
                  <c:v>1.47954382833892</c:v>
                </c:pt>
                <c:pt idx="14">
                  <c:v>1.48236330132931</c:v>
                </c:pt>
                <c:pt idx="15">
                  <c:v>1.48518277431971</c:v>
                </c:pt>
                <c:pt idx="16">
                  <c:v>1.48800224731011</c:v>
                </c:pt>
                <c:pt idx="17">
                  <c:v>1.49082172030051</c:v>
                </c:pt>
                <c:pt idx="18">
                  <c:v>1.49364119329091</c:v>
                </c:pt>
                <c:pt idx="19">
                  <c:v>1.4964606662813</c:v>
                </c:pt>
                <c:pt idx="20">
                  <c:v>1.4992801392717</c:v>
                </c:pt>
                <c:pt idx="21">
                  <c:v>1.5020996122621</c:v>
                </c:pt>
                <c:pt idx="22">
                  <c:v>1.5049190852525</c:v>
                </c:pt>
                <c:pt idx="23">
                  <c:v>1.5077385582429</c:v>
                </c:pt>
                <c:pt idx="24">
                  <c:v>1.51055803123329</c:v>
                </c:pt>
                <c:pt idx="25">
                  <c:v>1.51337750422369</c:v>
                </c:pt>
                <c:pt idx="26">
                  <c:v>1.51619697721409</c:v>
                </c:pt>
                <c:pt idx="27">
                  <c:v>1.51901645020449</c:v>
                </c:pt>
                <c:pt idx="28">
                  <c:v>1.52183592319489</c:v>
                </c:pt>
              </c:numCache>
            </c:numRef>
          </c:yVal>
        </c:ser>
        <c:axId val="84698759"/>
        <c:axId val="36269136"/>
      </c:scatterChart>
      <c:valAx>
        <c:axId val="84698759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36269136"/>
        <c:crosses val="autoZero"/>
      </c:valAx>
      <c:valAx>
        <c:axId val="3626913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84698759"/>
        <c:crosses val="autoZero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Sheet1!$E$1:$E$2</c:f>
              <c:strCache>
                <c:ptCount val="1"/>
                <c:pt idx="0">
                  <c:v>Transfers 3.0914061790099367E-002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ize val="7"/>
          </c:marker>
          <c:yVal>
            <c:numRef>
              <c:f>Sheet1!$E$3:$E$30</c:f>
              <c:numCache>
                <c:formatCode>General</c:formatCode>
                <c:ptCount val="28"/>
                <c:pt idx="0">
                  <c:v>0.0310075327465061</c:v>
                </c:pt>
                <c:pt idx="1">
                  <c:v>0.0311010037029129</c:v>
                </c:pt>
                <c:pt idx="2">
                  <c:v>0.0311944746593196</c:v>
                </c:pt>
                <c:pt idx="3">
                  <c:v>0.0312879456157264</c:v>
                </c:pt>
                <c:pt idx="4">
                  <c:v>0.0313814165721331</c:v>
                </c:pt>
                <c:pt idx="5">
                  <c:v>0.0314748875285399</c:v>
                </c:pt>
                <c:pt idx="6">
                  <c:v>0.0315683584849467</c:v>
                </c:pt>
                <c:pt idx="7">
                  <c:v>0.0316618294413534</c:v>
                </c:pt>
                <c:pt idx="8">
                  <c:v>0.0317553003977602</c:v>
                </c:pt>
                <c:pt idx="9">
                  <c:v>0.0318487713541669</c:v>
                </c:pt>
                <c:pt idx="10">
                  <c:v>0.0319422423105737</c:v>
                </c:pt>
                <c:pt idx="11">
                  <c:v>0.0320357132669804</c:v>
                </c:pt>
                <c:pt idx="12">
                  <c:v>0.0321291842233872</c:v>
                </c:pt>
                <c:pt idx="13">
                  <c:v>0.032222655179794</c:v>
                </c:pt>
                <c:pt idx="14">
                  <c:v>0.0323161261362007</c:v>
                </c:pt>
                <c:pt idx="15">
                  <c:v>0.0324095970926075</c:v>
                </c:pt>
                <c:pt idx="16">
                  <c:v>0.0325030680490142</c:v>
                </c:pt>
                <c:pt idx="17">
                  <c:v>0.032596539005421</c:v>
                </c:pt>
                <c:pt idx="18">
                  <c:v>0.0326900099618277</c:v>
                </c:pt>
                <c:pt idx="19">
                  <c:v>0.0327834809182345</c:v>
                </c:pt>
                <c:pt idx="20">
                  <c:v>0.0328769518746413</c:v>
                </c:pt>
                <c:pt idx="21">
                  <c:v>0.032970422831048</c:v>
                </c:pt>
                <c:pt idx="22">
                  <c:v>0.0330638937874548</c:v>
                </c:pt>
                <c:pt idx="23">
                  <c:v>0.0331573647438615</c:v>
                </c:pt>
                <c:pt idx="24">
                  <c:v>0.0332508357002683</c:v>
                </c:pt>
                <c:pt idx="25">
                  <c:v>0.033344306656675</c:v>
                </c:pt>
                <c:pt idx="26">
                  <c:v>0.0334377776130818</c:v>
                </c:pt>
                <c:pt idx="27">
                  <c:v/>
                </c:pt>
              </c:numCache>
            </c:numRef>
          </c:yVal>
        </c:ser>
        <c:axId val="53693234"/>
        <c:axId val="23878267"/>
      </c:scatterChart>
      <c:valAx>
        <c:axId val="5369323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23878267"/>
        <c:crosses val="autoZero"/>
      </c:valAx>
      <c:valAx>
        <c:axId val="2387826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53693234"/>
        <c:crosses val="autoZero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5.xml"/><Relationship Id="rId2" Type="http://schemas.openxmlformats.org/officeDocument/2006/relationships/chart" Target="../charts/chart6.xml"/><Relationship Id="rId3" Type="http://schemas.openxmlformats.org/officeDocument/2006/relationships/chart" Target="../charts/chart7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7</xdr:col>
      <xdr:colOff>644400</xdr:colOff>
      <xdr:row>20</xdr:row>
      <xdr:rowOff>69120</xdr:rowOff>
    </xdr:from>
    <xdr:to>
      <xdr:col>13</xdr:col>
      <xdr:colOff>118800</xdr:colOff>
      <xdr:row>38</xdr:row>
      <xdr:rowOff>23040</xdr:rowOff>
    </xdr:to>
    <xdr:graphicFrame>
      <xdr:nvGraphicFramePr>
        <xdr:cNvPr id="0" name=""/>
        <xdr:cNvGraphicFramePr/>
      </xdr:nvGraphicFramePr>
      <xdr:xfrm>
        <a:off x="6333840" y="3337200"/>
        <a:ext cx="4351320" cy="28972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624600</xdr:colOff>
      <xdr:row>1</xdr:row>
      <xdr:rowOff>47880</xdr:rowOff>
    </xdr:from>
    <xdr:to>
      <xdr:col>12</xdr:col>
      <xdr:colOff>693720</xdr:colOff>
      <xdr:row>18</xdr:row>
      <xdr:rowOff>30960</xdr:rowOff>
    </xdr:to>
    <xdr:graphicFrame>
      <xdr:nvGraphicFramePr>
        <xdr:cNvPr id="1" name=""/>
        <xdr:cNvGraphicFramePr/>
      </xdr:nvGraphicFramePr>
      <xdr:xfrm>
        <a:off x="6314040" y="210240"/>
        <a:ext cx="4133160" cy="27637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13</xdr:col>
      <xdr:colOff>257760</xdr:colOff>
      <xdr:row>1</xdr:row>
      <xdr:rowOff>76680</xdr:rowOff>
    </xdr:from>
    <xdr:to>
      <xdr:col>18</xdr:col>
      <xdr:colOff>109080</xdr:colOff>
      <xdr:row>16</xdr:row>
      <xdr:rowOff>136080</xdr:rowOff>
    </xdr:to>
    <xdr:graphicFrame>
      <xdr:nvGraphicFramePr>
        <xdr:cNvPr id="2" name=""/>
        <xdr:cNvGraphicFramePr/>
      </xdr:nvGraphicFramePr>
      <xdr:xfrm>
        <a:off x="10824120" y="239040"/>
        <a:ext cx="3915360" cy="2514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0"/>
  <sheetViews>
    <sheetView windowProtection="false"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E1" activeCellId="0" sqref="E1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customFormat="false" ht="14.15" hidden="false" customHeight="false" outlineLevel="0" collapsed="false">
      <c r="A2" s="0" t="n">
        <v>0.14</v>
      </c>
      <c r="C2" s="2" t="n">
        <v>1.0185</v>
      </c>
      <c r="D2" s="2" t="n">
        <v>1.44289067946374</v>
      </c>
      <c r="E2" s="3" t="s">
        <v>5</v>
      </c>
    </row>
    <row r="3" customFormat="false" ht="12.8" hidden="false" customHeight="false" outlineLevel="0" collapsed="false">
      <c r="A3" s="4" t="n">
        <v>0.132587022430847</v>
      </c>
      <c r="B3" s="0" t="n">
        <f aca="false">A3/A2-1</f>
        <v>-0.0529498397796642</v>
      </c>
      <c r="C3" s="0" t="n">
        <f aca="false">C2-($C$2-$C$30)/(28)</f>
        <v>1.01830357142857</v>
      </c>
      <c r="D3" s="0" t="n">
        <f aca="false">D2-($D$2-$D$30)/(28)</f>
        <v>1.44571015245414</v>
      </c>
      <c r="E3" s="0" t="n">
        <f aca="false">E2-($E$2-$E$30)/(28)</f>
        <v>0.0310075327465061</v>
      </c>
    </row>
    <row r="4" customFormat="false" ht="12.8" hidden="false" customHeight="false" outlineLevel="0" collapsed="false">
      <c r="A4" s="4" t="n">
        <v>0.128175388522486</v>
      </c>
      <c r="B4" s="0" t="n">
        <f aca="false">A4/A3-1</f>
        <v>-0.0332734971151644</v>
      </c>
      <c r="C4" s="0" t="n">
        <f aca="false">C3-($C$2-$C$30)/(28)</f>
        <v>1.01810714285714</v>
      </c>
      <c r="D4" s="0" t="n">
        <f aca="false">D3-($D$2-$D$30)/(28)</f>
        <v>1.44852962544454</v>
      </c>
      <c r="E4" s="0" t="n">
        <f aca="false">E3-($E$2-$E$30)/(28)</f>
        <v>0.0311010037029129</v>
      </c>
    </row>
    <row r="5" customFormat="false" ht="12.8" hidden="false" customHeight="false" outlineLevel="0" collapsed="false">
      <c r="A5" s="4" t="n">
        <v>0.123598080137424</v>
      </c>
      <c r="B5" s="0" t="n">
        <f aca="false">A5/A4-1</f>
        <v>-0.0357112893342936</v>
      </c>
      <c r="C5" s="0" t="n">
        <f aca="false">C4-($C$2-$C$30)/(28)</f>
        <v>1.01791071428571</v>
      </c>
      <c r="D5" s="0" t="n">
        <f aca="false">D4-($D$2-$D$30)/(28)</f>
        <v>1.45134909843494</v>
      </c>
      <c r="E5" s="0" t="n">
        <f aca="false">E4-($E$2-$E$30)/(28)</f>
        <v>0.0311944746593196</v>
      </c>
    </row>
    <row r="6" customFormat="false" ht="12.8" hidden="false" customHeight="false" outlineLevel="0" collapsed="false">
      <c r="A6" s="4" t="n">
        <v>0.118882485009287</v>
      </c>
      <c r="B6" s="0" t="n">
        <f aca="false">A6/A5-1</f>
        <v>-0.0381526567637128</v>
      </c>
      <c r="C6" s="0" t="n">
        <f aca="false">C5-($C$2-$C$30)/(28)</f>
        <v>1.01771428571429</v>
      </c>
      <c r="D6" s="0" t="n">
        <f aca="false">D5-($D$2-$D$30)/(28)</f>
        <v>1.45416857142534</v>
      </c>
      <c r="E6" s="0" t="n">
        <f aca="false">E5-($E$2-$E$30)/(28)</f>
        <v>0.0312879456157264</v>
      </c>
    </row>
    <row r="7" customFormat="false" ht="12.8" hidden="false" customHeight="false" outlineLevel="0" collapsed="false">
      <c r="A7" s="4" t="n">
        <v>0.114067664321614</v>
      </c>
      <c r="B7" s="0" t="n">
        <f aca="false">A7/A6-1</f>
        <v>-0.0405006733102599</v>
      </c>
      <c r="C7" s="0" t="n">
        <f aca="false">C6-($C$2-$C$30)/(28)</f>
        <v>1.01751785714286</v>
      </c>
      <c r="D7" s="0" t="n">
        <f aca="false">D6-($D$2-$D$30)/(28)</f>
        <v>1.45698804441573</v>
      </c>
      <c r="E7" s="0" t="n">
        <f aca="false">E6-($E$2-$E$30)/(28)</f>
        <v>0.0313814165721331</v>
      </c>
    </row>
    <row r="8" customFormat="false" ht="12.8" hidden="false" customHeight="false" outlineLevel="0" collapsed="false">
      <c r="A8" s="4" t="n">
        <v>0.109164288417315</v>
      </c>
      <c r="B8" s="0" t="n">
        <f aca="false">A8/A7-1</f>
        <v>-0.0429865548090291</v>
      </c>
      <c r="C8" s="0" t="n">
        <f aca="false">C7-($C$2-$C$30)/(28)</f>
        <v>1.01732142857143</v>
      </c>
      <c r="D8" s="0" t="n">
        <f aca="false">D7-($D$2-$D$30)/(28)</f>
        <v>1.45980751740613</v>
      </c>
      <c r="E8" s="0" t="n">
        <f aca="false">E7-($E$2-$E$30)/(28)</f>
        <v>0.0314748875285399</v>
      </c>
    </row>
    <row r="9" customFormat="false" ht="12.8" hidden="false" customHeight="false" outlineLevel="0" collapsed="false">
      <c r="A9" s="4" t="n">
        <v>0.104149451305345</v>
      </c>
      <c r="B9" s="0" t="n">
        <f aca="false">A9/A8-1</f>
        <v>-0.0459384399850545</v>
      </c>
      <c r="C9" s="0" t="n">
        <f aca="false">C8-($C$2-$C$30)/(28)</f>
        <v>1.017125</v>
      </c>
      <c r="D9" s="0" t="n">
        <f aca="false">D8-($D$2-$D$30)/(28)</f>
        <v>1.46262699039653</v>
      </c>
      <c r="E9" s="0" t="n">
        <f aca="false">E8-($E$2-$E$30)/(28)</f>
        <v>0.0315683584849467</v>
      </c>
    </row>
    <row r="10" customFormat="false" ht="12.8" hidden="false" customHeight="false" outlineLevel="0" collapsed="false">
      <c r="A10" s="4" t="n">
        <v>0.098991134720653</v>
      </c>
      <c r="B10" s="0" t="n">
        <f aca="false">A10/A9-1</f>
        <v>-0.0495280245842954</v>
      </c>
      <c r="C10" s="0" t="n">
        <f aca="false">C9-($C$2-$C$30)/(28)</f>
        <v>1.01692857142857</v>
      </c>
      <c r="D10" s="0" t="n">
        <f aca="false">D9-($D$2-$D$30)/(28)</f>
        <v>1.46544646338693</v>
      </c>
      <c r="E10" s="0" t="n">
        <f aca="false">E9-($E$2-$E$30)/(28)</f>
        <v>0.0316618294413534</v>
      </c>
    </row>
    <row r="11" customFormat="false" ht="12.8" hidden="false" customHeight="false" outlineLevel="0" collapsed="false">
      <c r="A11" s="4" t="n">
        <v>0.0936476142786188</v>
      </c>
      <c r="B11" s="0" t="n">
        <f aca="false">A11/A10-1</f>
        <v>-0.0539797877568865</v>
      </c>
      <c r="C11" s="0" t="n">
        <f aca="false">C10-($C$2-$C$30)/(28)</f>
        <v>1.01673214285714</v>
      </c>
      <c r="D11" s="0" t="n">
        <f aca="false">D10-($D$2-$D$30)/(28)</f>
        <v>1.46826593637733</v>
      </c>
      <c r="E11" s="0" t="n">
        <f aca="false">E10-($E$2-$E$30)/(28)</f>
        <v>0.0317553003977602</v>
      </c>
    </row>
    <row r="12" customFormat="false" ht="12.8" hidden="false" customHeight="false" outlineLevel="0" collapsed="false">
      <c r="A12" s="4" t="n">
        <v>0.0881436188854232</v>
      </c>
      <c r="B12" s="0" t="n">
        <f aca="false">A12/A11-1</f>
        <v>-0.0587734715464315</v>
      </c>
      <c r="C12" s="0" t="n">
        <f aca="false">C11-($C$2-$C$30)/(28)</f>
        <v>1.01653571428571</v>
      </c>
      <c r="D12" s="0" t="n">
        <f aca="false">D11-($D$2-$D$30)/(28)</f>
        <v>1.47108540936772</v>
      </c>
      <c r="E12" s="0" t="n">
        <f aca="false">E11-($E$2-$E$30)/(28)</f>
        <v>0.0318487713541669</v>
      </c>
    </row>
    <row r="13" customFormat="false" ht="12.8" hidden="false" customHeight="false" outlineLevel="0" collapsed="false">
      <c r="A13" s="4" t="n">
        <v>0.0825104891883224</v>
      </c>
      <c r="B13" s="0" t="n">
        <f aca="false">A13/A12-1</f>
        <v>-0.0639085366397679</v>
      </c>
      <c r="C13" s="0" t="n">
        <f aca="false">C12-($C$2-$C$30)/(28)</f>
        <v>1.01633928571428</v>
      </c>
      <c r="D13" s="0" t="n">
        <f aca="false">D12-($D$2-$D$30)/(28)</f>
        <v>1.47390488235812</v>
      </c>
      <c r="E13" s="0" t="n">
        <f aca="false">E12-($E$2-$E$30)/(28)</f>
        <v>0.0319422423105737</v>
      </c>
    </row>
    <row r="14" customFormat="false" ht="12.8" hidden="false" customHeight="false" outlineLevel="0" collapsed="false">
      <c r="A14" s="4" t="n">
        <v>0.0768218046352694</v>
      </c>
      <c r="B14" s="0" t="n">
        <f aca="false">A14/A13-1</f>
        <v>-0.0689449863770545</v>
      </c>
      <c r="C14" s="0" t="n">
        <f aca="false">C13-($C$2-$C$30)/(28)</f>
        <v>1.01614285714286</v>
      </c>
      <c r="D14" s="0" t="n">
        <f aca="false">D13-($D$2-$D$30)/(28)</f>
        <v>1.47672435534852</v>
      </c>
      <c r="E14" s="0" t="n">
        <f aca="false">E13-($E$2-$E$30)/(28)</f>
        <v>0.0320357132669804</v>
      </c>
    </row>
    <row r="15" customFormat="false" ht="12.8" hidden="false" customHeight="false" outlineLevel="0" collapsed="false">
      <c r="A15" s="4" t="n">
        <v>0.0711666465559745</v>
      </c>
      <c r="B15" s="0" t="n">
        <f aca="false">A15/A14-1</f>
        <v>-0.073613970748854</v>
      </c>
      <c r="C15" s="0" t="n">
        <f aca="false">C14-($C$2-$C$30)/(28)</f>
        <v>1.01594642857143</v>
      </c>
      <c r="D15" s="0" t="n">
        <f aca="false">D14-($D$2-$D$30)/(28)</f>
        <v>1.47954382833892</v>
      </c>
      <c r="E15" s="0" t="n">
        <f aca="false">E14-($E$2-$E$30)/(28)</f>
        <v>0.0321291842233872</v>
      </c>
    </row>
    <row r="16" customFormat="false" ht="12.8" hidden="false" customHeight="false" outlineLevel="0" collapsed="false">
      <c r="A16" s="4" t="n">
        <v>0.0656114301835007</v>
      </c>
      <c r="B16" s="0" t="n">
        <f aca="false">A16/A15-1</f>
        <v>-0.0780592685100664</v>
      </c>
      <c r="C16" s="0" t="n">
        <f aca="false">C15-($C$2-$C$30)/(28)</f>
        <v>1.01575</v>
      </c>
      <c r="D16" s="0" t="n">
        <f aca="false">D15-($D$2-$D$30)/(28)</f>
        <v>1.48236330132931</v>
      </c>
      <c r="E16" s="0" t="n">
        <f aca="false">E15-($E$2-$E$30)/(28)</f>
        <v>0.032222655179794</v>
      </c>
    </row>
    <row r="17" customFormat="false" ht="12.8" hidden="false" customHeight="false" outlineLevel="0" collapsed="false">
      <c r="A17" s="4" t="n">
        <v>0.0602076241968138</v>
      </c>
      <c r="B17" s="0" t="n">
        <f aca="false">A17/A16-1</f>
        <v>-0.0823607406754228</v>
      </c>
      <c r="C17" s="0" t="n">
        <f aca="false">C16-($C$2-$C$30)/(28)</f>
        <v>1.01555357142857</v>
      </c>
      <c r="D17" s="0" t="n">
        <f aca="false">D16-($D$2-$D$30)/(28)</f>
        <v>1.48518277431971</v>
      </c>
      <c r="E17" s="0" t="n">
        <f aca="false">E16-($E$2-$E$30)/(28)</f>
        <v>0.0323161261362007</v>
      </c>
    </row>
    <row r="18" customFormat="false" ht="12.8" hidden="false" customHeight="false" outlineLevel="0" collapsed="false">
      <c r="A18" s="4" t="n">
        <v>0.0550223697310147</v>
      </c>
      <c r="B18" s="0" t="n">
        <f aca="false">A18/A17-1</f>
        <v>-0.0861228878397348</v>
      </c>
      <c r="C18" s="0" t="n">
        <f aca="false">C17-($C$2-$C$30)/(28)</f>
        <v>1.01535714285714</v>
      </c>
      <c r="D18" s="0" t="n">
        <f aca="false">D17-($D$2-$D$30)/(28)</f>
        <v>1.48800224731011</v>
      </c>
      <c r="E18" s="0" t="n">
        <f aca="false">E17-($E$2-$E$30)/(28)</f>
        <v>0.0324095970926075</v>
      </c>
    </row>
    <row r="19" customFormat="false" ht="12.8" hidden="false" customHeight="false" outlineLevel="0" collapsed="false">
      <c r="A19" s="4" t="n">
        <v>0.0501255502685813</v>
      </c>
      <c r="B19" s="0" t="n">
        <f aca="false">A19/A18-1</f>
        <v>-0.0889968841104492</v>
      </c>
      <c r="C19" s="0" t="n">
        <f aca="false">C18-($C$2-$C$30)/(28)</f>
        <v>1.01516071428571</v>
      </c>
      <c r="D19" s="0" t="n">
        <f aca="false">D18-($D$2-$D$30)/(28)</f>
        <v>1.49082172030051</v>
      </c>
      <c r="E19" s="0" t="n">
        <f aca="false">E18-($E$2-$E$30)/(28)</f>
        <v>0.0325030680490142</v>
      </c>
    </row>
    <row r="20" customFormat="false" ht="12.8" hidden="false" customHeight="false" outlineLevel="0" collapsed="false">
      <c r="A20" s="4" t="n">
        <v>0.0455745586609097</v>
      </c>
      <c r="B20" s="0" t="n">
        <f aca="false">A20/A19-1</f>
        <v>-0.0907918533220405</v>
      </c>
      <c r="C20" s="0" t="n">
        <f aca="false">C19-($C$2-$C$30)/(28)</f>
        <v>1.01496428571428</v>
      </c>
      <c r="D20" s="0" t="n">
        <f aca="false">D19-($D$2-$D$30)/(28)</f>
        <v>1.49364119329091</v>
      </c>
      <c r="E20" s="0" t="n">
        <f aca="false">E19-($E$2-$E$30)/(28)</f>
        <v>0.032596539005421</v>
      </c>
    </row>
    <row r="21" customFormat="false" ht="12.8" hidden="false" customHeight="false" outlineLevel="0" collapsed="false">
      <c r="A21" s="4" t="n">
        <v>0.0414000749961031</v>
      </c>
      <c r="B21" s="0" t="n">
        <f aca="false">A21/A20-1</f>
        <v>-0.0915967984652618</v>
      </c>
      <c r="C21" s="0" t="n">
        <f aca="false">C20-($C$2-$C$30)/(28)</f>
        <v>1.01476785714286</v>
      </c>
      <c r="D21" s="0" t="n">
        <f aca="false">D20-($D$2-$D$30)/(28)</f>
        <v>1.4964606662813</v>
      </c>
      <c r="E21" s="0" t="n">
        <f aca="false">E20-($E$2-$E$30)/(28)</f>
        <v>0.0326900099618277</v>
      </c>
    </row>
    <row r="22" customFormat="false" ht="12.8" hidden="false" customHeight="false" outlineLevel="0" collapsed="false">
      <c r="A22" s="4" t="n">
        <v>0.0376223739443516</v>
      </c>
      <c r="B22" s="0" t="n">
        <f aca="false">A22/A21-1</f>
        <v>-0.0912486523782165</v>
      </c>
      <c r="C22" s="0" t="n">
        <f aca="false">C21-($C$2-$C$30)/(28)</f>
        <v>1.01457142857143</v>
      </c>
      <c r="D22" s="0" t="n">
        <f aca="false">D21-($D$2-$D$30)/(28)</f>
        <v>1.4992801392717</v>
      </c>
      <c r="E22" s="0" t="n">
        <f aca="false">E21-($E$2-$E$30)/(28)</f>
        <v>0.0327834809182345</v>
      </c>
    </row>
    <row r="23" customFormat="false" ht="12.8" hidden="false" customHeight="false" outlineLevel="0" collapsed="false">
      <c r="A23" s="4" t="n">
        <v>0.0342486299664728</v>
      </c>
      <c r="B23" s="0" t="n">
        <f aca="false">A23/A22-1</f>
        <v>-0.0896738728627015</v>
      </c>
      <c r="C23" s="0" t="n">
        <f aca="false">C22-($C$2-$C$30)/(28)</f>
        <v>1.014375</v>
      </c>
      <c r="D23" s="0" t="n">
        <f aca="false">D22-($D$2-$D$30)/(28)</f>
        <v>1.5020996122621</v>
      </c>
      <c r="E23" s="0" t="n">
        <f aca="false">E22-($E$2-$E$30)/(28)</f>
        <v>0.0328769518746413</v>
      </c>
    </row>
    <row r="24" customFormat="false" ht="12.8" hidden="false" customHeight="false" outlineLevel="0" collapsed="false">
      <c r="A24" s="4" t="n">
        <v>0.0312722383145691</v>
      </c>
      <c r="B24" s="0" t="n">
        <f aca="false">A24/A23-1</f>
        <v>-0.0869054223429491</v>
      </c>
      <c r="C24" s="0" t="n">
        <f aca="false">C23-($C$2-$C$30)/(28)</f>
        <v>1.01417857142857</v>
      </c>
      <c r="D24" s="0" t="n">
        <f aca="false">D23-($D$2-$D$30)/(28)</f>
        <v>1.5049190852525</v>
      </c>
      <c r="E24" s="0" t="n">
        <f aca="false">E23-($E$2-$E$30)/(28)</f>
        <v>0.032970422831048</v>
      </c>
    </row>
    <row r="25" customFormat="false" ht="12.8" hidden="false" customHeight="false" outlineLevel="0" collapsed="false">
      <c r="A25" s="4" t="n">
        <v>0.0286737049470137</v>
      </c>
      <c r="B25" s="0" t="n">
        <f aca="false">A25/A24-1</f>
        <v>-0.0830939359510061</v>
      </c>
      <c r="C25" s="0" t="n">
        <f aca="false">C24-($C$2-$C$30)/(28)</f>
        <v>1.01398214285714</v>
      </c>
      <c r="D25" s="0" t="n">
        <f aca="false">D24-($D$2-$D$30)/(28)</f>
        <v>1.5077385582429</v>
      </c>
      <c r="E25" s="0" t="n">
        <f aca="false">E24-($E$2-$E$30)/(28)</f>
        <v>0.0330638937874548</v>
      </c>
    </row>
    <row r="26" customFormat="false" ht="12.8" hidden="false" customHeight="false" outlineLevel="0" collapsed="false">
      <c r="A26" s="4" t="n">
        <v>0.0264400011669834</v>
      </c>
      <c r="B26" s="0" t="n">
        <f aca="false">A26/A25-1</f>
        <v>-0.0779007729959547</v>
      </c>
      <c r="C26" s="0" t="n">
        <f aca="false">C25-($C$2-$C$30)/(28)</f>
        <v>1.01378571428571</v>
      </c>
      <c r="D26" s="0" t="n">
        <f aca="false">D25-($D$2-$D$30)/(28)</f>
        <v>1.51055803123329</v>
      </c>
      <c r="E26" s="0" t="n">
        <f aca="false">E25-($E$2-$E$30)/(28)</f>
        <v>0.0331573647438615</v>
      </c>
    </row>
    <row r="27" customFormat="false" ht="12.8" hidden="false" customHeight="false" outlineLevel="0" collapsed="false">
      <c r="A27" s="4" t="n">
        <v>0.024548316818313</v>
      </c>
      <c r="B27" s="0" t="n">
        <f aca="false">A27/A26-1</f>
        <v>-0.0715463035240942</v>
      </c>
      <c r="C27" s="0" t="n">
        <f aca="false">C26-($C$2-$C$30)/(28)</f>
        <v>1.01358928571428</v>
      </c>
      <c r="D27" s="0" t="n">
        <f aca="false">D26-($D$2-$D$30)/(28)</f>
        <v>1.51337750422369</v>
      </c>
      <c r="E27" s="0" t="n">
        <f aca="false">E26-($E$2-$E$30)/(28)</f>
        <v>0.0332508357002683</v>
      </c>
    </row>
    <row r="28" customFormat="false" ht="12.8" hidden="false" customHeight="false" outlineLevel="0" collapsed="false">
      <c r="A28" s="4" t="n">
        <v>0.022968987781608</v>
      </c>
      <c r="B28" s="0" t="n">
        <f aca="false">A28/A27-1</f>
        <v>-0.0643355325904391</v>
      </c>
      <c r="C28" s="0" t="n">
        <f aca="false">C27-($C$2-$C$30)/(28)</f>
        <v>1.01339285714286</v>
      </c>
      <c r="D28" s="0" t="n">
        <f aca="false">D27-($D$2-$D$30)/(28)</f>
        <v>1.51619697721409</v>
      </c>
      <c r="E28" s="0" t="n">
        <f aca="false">E27-($E$2-$E$30)/(28)</f>
        <v>0.033344306656675</v>
      </c>
    </row>
    <row r="29" customFormat="false" ht="12.8" hidden="false" customHeight="false" outlineLevel="0" collapsed="false">
      <c r="A29" s="4" t="n">
        <v>0.0216614289450874</v>
      </c>
      <c r="B29" s="0" t="n">
        <f aca="false">A29/A28-1</f>
        <v>-0.0569271423256885</v>
      </c>
      <c r="C29" s="0" t="n">
        <f aca="false">C28-($C$2-$C$30)/(28)</f>
        <v>1.01319642857143</v>
      </c>
      <c r="D29" s="0" t="n">
        <f aca="false">D28-($D$2-$D$30)/(28)</f>
        <v>1.51901645020449</v>
      </c>
      <c r="E29" s="0" t="n">
        <f aca="false">E28-($E$2-$E$30)/(28)</f>
        <v>0.0334377776130818</v>
      </c>
    </row>
    <row r="30" customFormat="false" ht="14.15" hidden="false" customHeight="false" outlineLevel="0" collapsed="false">
      <c r="A30" s="0" t="n">
        <v>0.02</v>
      </c>
      <c r="C30" s="5" t="n">
        <v>1.013</v>
      </c>
      <c r="D30" s="2" t="n">
        <v>1.52183592319489</v>
      </c>
      <c r="E30" s="3" t="s">
        <v>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LibreOffice/4.2.8.2$Linux_X86_64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2015-01-21T14:53:04Z</dcterms:created>
  <dc:language>en-US</dc:language>
  <dcterms:modified xsi:type="dcterms:W3CDTF">2016-12-05T12:47:53Z</dcterms:modified>
  <cp:revision>0</cp:revision>
</cp:coreProperties>
</file>