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326"/>
  <workbookPr filterPrivacy="1" defaultThemeVersion="124226"/>
  <xr:revisionPtr revIDLastSave="0" documentId="13_ncr:1_{EE179866-9E64-4F94-B22C-D25A79B99B7E}" xr6:coauthVersionLast="47" xr6:coauthVersionMax="47" xr10:uidLastSave="{00000000-0000-0000-0000-000000000000}"/>
  <bookViews>
    <workbookView xWindow="-108" yWindow="-108" windowWidth="23256" windowHeight="12576" tabRatio="773" firstSheet="5" activeTab="8" xr2:uid="{00000000-000D-0000-FFFF-FFFF00000000}"/>
  </bookViews>
  <sheets>
    <sheet name="Mortality (M)" sheetId="1" r:id="rId1"/>
    <sheet name="Mortality (F)" sheetId="4" r:id="rId2"/>
    <sheet name="EU27" sheetId="16" r:id="rId3"/>
    <sheet name="EU28_past" sheetId="19" r:id="rId4"/>
    <sheet name="Population (M)" sheetId="3" r:id="rId5"/>
    <sheet name="Population (F)" sheetId="7" r:id="rId6"/>
    <sheet name="Implied pop (M)" sheetId="8" r:id="rId7"/>
    <sheet name="Implied pop (F)" sheetId="10" r:id="rId8"/>
    <sheet name="Implied pop (T)" sheetId="11" r:id="rId9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D2" i="11" l="1"/>
  <c r="CD3" i="11"/>
  <c r="CD4" i="11"/>
  <c r="CC5" i="11"/>
  <c r="CD5" i="11"/>
  <c r="CC2" i="10"/>
  <c r="CC3" i="10"/>
  <c r="CC4" i="10"/>
  <c r="CC5" i="10"/>
  <c r="CB2" i="8"/>
  <c r="CC2" i="8"/>
  <c r="CC2" i="11" s="1"/>
  <c r="CB3" i="8"/>
  <c r="CC3" i="8"/>
  <c r="CC3" i="11" s="1"/>
  <c r="CB4" i="8"/>
  <c r="CC4" i="8"/>
  <c r="CC4" i="11" s="1"/>
  <c r="CB5" i="8"/>
  <c r="CC5" i="8"/>
  <c r="F18" i="19"/>
  <c r="F19" i="19"/>
  <c r="F20" i="19"/>
  <c r="F21" i="19"/>
  <c r="F22" i="19"/>
  <c r="F23" i="19"/>
  <c r="F24" i="19"/>
  <c r="F25" i="19"/>
  <c r="F26" i="19"/>
  <c r="F27" i="19"/>
  <c r="F28" i="19"/>
  <c r="F29" i="19"/>
  <c r="F30" i="19"/>
  <c r="F31" i="19"/>
  <c r="F32" i="19"/>
  <c r="F33" i="19"/>
  <c r="F34" i="19"/>
  <c r="F35" i="19"/>
  <c r="F36" i="19"/>
  <c r="F37" i="19"/>
  <c r="F38" i="19"/>
  <c r="F39" i="19"/>
  <c r="F40" i="19"/>
  <c r="F41" i="19"/>
  <c r="F42" i="19"/>
  <c r="F17" i="19"/>
  <c r="F14" i="19" s="1"/>
  <c r="D14" i="19" s="1"/>
  <c r="F12" i="19"/>
  <c r="E18" i="19"/>
  <c r="E19" i="19"/>
  <c r="E20" i="19"/>
  <c r="E21" i="19"/>
  <c r="E22" i="19"/>
  <c r="E23" i="19"/>
  <c r="E24" i="19"/>
  <c r="E25" i="19"/>
  <c r="E26" i="19"/>
  <c r="E27" i="19"/>
  <c r="E28" i="19"/>
  <c r="E29" i="19"/>
  <c r="E30" i="19"/>
  <c r="E31" i="19"/>
  <c r="E32" i="19"/>
  <c r="E33" i="19"/>
  <c r="E34" i="19"/>
  <c r="E35" i="19"/>
  <c r="E36" i="19"/>
  <c r="E37" i="19"/>
  <c r="E38" i="19"/>
  <c r="E39" i="19"/>
  <c r="E40" i="19"/>
  <c r="E41" i="19"/>
  <c r="E42" i="19"/>
  <c r="E17" i="19"/>
  <c r="E14" i="19" s="1"/>
  <c r="C14" i="19" s="1"/>
  <c r="E12" i="19"/>
  <c r="E15" i="19" s="1"/>
  <c r="C15" i="19" s="1"/>
  <c r="F13" i="19" l="1"/>
  <c r="D13" i="19" s="1"/>
  <c r="E13" i="19"/>
  <c r="C13" i="19" s="1"/>
  <c r="F16" i="19"/>
  <c r="D16" i="19" s="1"/>
  <c r="F15" i="19"/>
  <c r="D15" i="19" s="1"/>
  <c r="E16" i="19"/>
  <c r="C16" i="19" s="1"/>
  <c r="CB6" i="8" l="1"/>
  <c r="CC6" i="8"/>
  <c r="CB7" i="8"/>
  <c r="CC7" i="8"/>
  <c r="CB8" i="8"/>
  <c r="CC8" i="8"/>
  <c r="CB9" i="8"/>
  <c r="CC9" i="8"/>
  <c r="CB10" i="8"/>
  <c r="CC10" i="8"/>
  <c r="CC11" i="8"/>
  <c r="CB12" i="8"/>
  <c r="CB16" i="8"/>
  <c r="CB17" i="8"/>
  <c r="CC17" i="8"/>
  <c r="CB18" i="8"/>
  <c r="CC18" i="8"/>
  <c r="CB19" i="8"/>
  <c r="CC19" i="8"/>
  <c r="BR28" i="8"/>
  <c r="BS28" i="8"/>
  <c r="CB28" i="8"/>
  <c r="CC28" i="8"/>
  <c r="BP29" i="8"/>
  <c r="BQ29" i="8"/>
  <c r="BY29" i="8"/>
  <c r="BZ29" i="8"/>
  <c r="CA29" i="8"/>
  <c r="CB29" i="8"/>
  <c r="CC29" i="8"/>
  <c r="BP30" i="8"/>
  <c r="BQ30" i="8"/>
  <c r="BR30" i="8"/>
  <c r="BS30" i="8"/>
  <c r="BT30" i="8"/>
  <c r="BU30" i="8"/>
  <c r="BV30" i="8"/>
  <c r="BW30" i="8"/>
  <c r="BX30" i="8"/>
  <c r="BY30" i="8"/>
  <c r="BZ30" i="8"/>
  <c r="CA30" i="8"/>
  <c r="CB30" i="8"/>
  <c r="CC30" i="8"/>
  <c r="BQ31" i="8"/>
  <c r="BR31" i="8"/>
  <c r="BS31" i="8"/>
  <c r="BT31" i="8"/>
  <c r="BU31" i="8"/>
  <c r="BV31" i="8"/>
  <c r="BW31" i="8"/>
  <c r="BX31" i="8"/>
  <c r="BY31" i="8"/>
  <c r="BZ31" i="8"/>
  <c r="CA31" i="8"/>
  <c r="CB31" i="8"/>
  <c r="CC31" i="8"/>
  <c r="BP31" i="8"/>
  <c r="CW39" i="4"/>
  <c r="CW51" i="4"/>
  <c r="CW63" i="4"/>
  <c r="CW75" i="4"/>
  <c r="CW87" i="4"/>
  <c r="CW96" i="4"/>
  <c r="CW34" i="1"/>
  <c r="CW46" i="1"/>
  <c r="CW58" i="1"/>
  <c r="CW70" i="1"/>
  <c r="CW82" i="1"/>
  <c r="CW94" i="1"/>
  <c r="CW96" i="1"/>
  <c r="CB15" i="8"/>
  <c r="CK53" i="3"/>
  <c r="CJ52" i="3" s="1"/>
  <c r="CC27" i="8"/>
  <c r="CK54" i="7"/>
  <c r="CJ53" i="7" s="1"/>
  <c r="CL54" i="7"/>
  <c r="CK53" i="7" s="1"/>
  <c r="CJ52" i="7" s="1"/>
  <c r="CM54" i="7"/>
  <c r="CL53" i="7" s="1"/>
  <c r="CK52" i="7" s="1"/>
  <c r="CJ51" i="7" s="1"/>
  <c r="CN54" i="7"/>
  <c r="CK55" i="7"/>
  <c r="CL55" i="7"/>
  <c r="CM55" i="7"/>
  <c r="CN55" i="7"/>
  <c r="CJ55" i="7"/>
  <c r="CJ54" i="7"/>
  <c r="CK54" i="3"/>
  <c r="BP28" i="8" s="1"/>
  <c r="CL54" i="3"/>
  <c r="BQ28" i="8" s="1"/>
  <c r="CM54" i="3"/>
  <c r="CN54" i="3"/>
  <c r="CK55" i="3"/>
  <c r="CL55" i="3"/>
  <c r="CM55" i="3"/>
  <c r="BR29" i="8" s="1"/>
  <c r="CN55" i="3"/>
  <c r="BS29" i="8" s="1"/>
  <c r="CJ54" i="3"/>
  <c r="CJ55" i="3"/>
  <c r="CI2" i="4"/>
  <c r="CI3" i="4"/>
  <c r="CI4" i="4"/>
  <c r="CI5" i="4"/>
  <c r="CI6" i="4"/>
  <c r="CJ6" i="4" s="1"/>
  <c r="CI7" i="4"/>
  <c r="CI8" i="4"/>
  <c r="CJ8" i="4" s="1"/>
  <c r="CK8" i="4" s="1"/>
  <c r="CL8" i="4" s="1"/>
  <c r="CI9" i="4"/>
  <c r="CI10" i="4"/>
  <c r="CJ10" i="4" s="1"/>
  <c r="CK10" i="4" s="1"/>
  <c r="CL10" i="4" s="1"/>
  <c r="CI11" i="4"/>
  <c r="CJ11" i="4" s="1"/>
  <c r="CI12" i="4"/>
  <c r="CI13" i="4"/>
  <c r="CI14" i="4"/>
  <c r="CJ14" i="4" s="1"/>
  <c r="CI15" i="4"/>
  <c r="CI16" i="4"/>
  <c r="CJ16" i="4" s="1"/>
  <c r="CK16" i="4" s="1"/>
  <c r="CI17" i="4"/>
  <c r="CJ17" i="4" s="1"/>
  <c r="CK17" i="4" s="1"/>
  <c r="CI18" i="4"/>
  <c r="CJ18" i="4" s="1"/>
  <c r="CK18" i="4" s="1"/>
  <c r="CL18" i="4" s="1"/>
  <c r="CI19" i="4"/>
  <c r="CI20" i="4"/>
  <c r="CI21" i="4"/>
  <c r="CI22" i="4"/>
  <c r="CJ22" i="4" s="1"/>
  <c r="CI23" i="4"/>
  <c r="CJ23" i="4" s="1"/>
  <c r="CK23" i="4" s="1"/>
  <c r="CI24" i="4"/>
  <c r="CJ24" i="4" s="1"/>
  <c r="CK24" i="4" s="1"/>
  <c r="CI25" i="4"/>
  <c r="CI26" i="4"/>
  <c r="CI27" i="4"/>
  <c r="CI28" i="4"/>
  <c r="CI29" i="4"/>
  <c r="CI30" i="4"/>
  <c r="CJ30" i="4" s="1"/>
  <c r="CK30" i="4" s="1"/>
  <c r="C31" i="4"/>
  <c r="D31" i="4"/>
  <c r="E31" i="4"/>
  <c r="F31" i="4"/>
  <c r="G31" i="4"/>
  <c r="H31" i="4"/>
  <c r="I31" i="4"/>
  <c r="J31" i="4"/>
  <c r="K31" i="4"/>
  <c r="L31" i="4"/>
  <c r="M31" i="4"/>
  <c r="N31" i="4"/>
  <c r="O31" i="4"/>
  <c r="P31" i="4"/>
  <c r="Q31" i="4"/>
  <c r="R31" i="4"/>
  <c r="S31" i="4"/>
  <c r="T31" i="4"/>
  <c r="U31" i="4"/>
  <c r="V31" i="4"/>
  <c r="W31" i="4"/>
  <c r="X31" i="4"/>
  <c r="Y31" i="4"/>
  <c r="Z31" i="4"/>
  <c r="AA31" i="4"/>
  <c r="AB31" i="4"/>
  <c r="AC31" i="4"/>
  <c r="AD31" i="4"/>
  <c r="AE31" i="4"/>
  <c r="AF31" i="4"/>
  <c r="AG31" i="4"/>
  <c r="AH31" i="4"/>
  <c r="AI31" i="4"/>
  <c r="AJ31" i="4"/>
  <c r="AK31" i="4"/>
  <c r="AL31" i="4"/>
  <c r="AM31" i="4"/>
  <c r="AN31" i="4"/>
  <c r="AO31" i="4"/>
  <c r="AP31" i="4"/>
  <c r="AQ31" i="4"/>
  <c r="AR31" i="4"/>
  <c r="AS31" i="4"/>
  <c r="AT31" i="4"/>
  <c r="AU31" i="4"/>
  <c r="AV31" i="4"/>
  <c r="AW31" i="4"/>
  <c r="AX31" i="4"/>
  <c r="AY31" i="4"/>
  <c r="AZ31" i="4"/>
  <c r="BA31" i="4"/>
  <c r="BB31" i="4"/>
  <c r="BC31" i="4"/>
  <c r="BD31" i="4"/>
  <c r="BE31" i="4"/>
  <c r="BF31" i="4"/>
  <c r="BG31" i="4"/>
  <c r="BH31" i="4"/>
  <c r="BI31" i="4"/>
  <c r="BJ31" i="4"/>
  <c r="BK31" i="4"/>
  <c r="BL31" i="4"/>
  <c r="BM31" i="4"/>
  <c r="BN31" i="4"/>
  <c r="BO31" i="4"/>
  <c r="BP31" i="4"/>
  <c r="BQ31" i="4"/>
  <c r="BR31" i="4"/>
  <c r="BS31" i="4"/>
  <c r="BT31" i="4"/>
  <c r="BU31" i="4"/>
  <c r="BV31" i="4"/>
  <c r="BW31" i="4"/>
  <c r="BX31" i="4"/>
  <c r="BY31" i="4"/>
  <c r="BZ31" i="4"/>
  <c r="CA31" i="4"/>
  <c r="CB31" i="4"/>
  <c r="CC31" i="4"/>
  <c r="CD31" i="4"/>
  <c r="CE31" i="4"/>
  <c r="CF31" i="4"/>
  <c r="CG31" i="4"/>
  <c r="CH31" i="4"/>
  <c r="CI31" i="4"/>
  <c r="CJ31" i="4"/>
  <c r="CK31" i="4"/>
  <c r="CL31" i="4"/>
  <c r="CM31" i="4"/>
  <c r="CN31" i="4"/>
  <c r="CO31" i="4"/>
  <c r="CP31" i="4"/>
  <c r="CQ31" i="4"/>
  <c r="CR31" i="4"/>
  <c r="CS31" i="4"/>
  <c r="CT31" i="4"/>
  <c r="CU31" i="4"/>
  <c r="CV31" i="4"/>
  <c r="B31" i="4"/>
  <c r="CJ3" i="4"/>
  <c r="CK3" i="4" s="1"/>
  <c r="CJ4" i="4"/>
  <c r="CK4" i="4" s="1"/>
  <c r="CJ5" i="4"/>
  <c r="CK5" i="4" s="1"/>
  <c r="CL5" i="4" s="1"/>
  <c r="CJ7" i="4"/>
  <c r="CK7" i="4" s="1"/>
  <c r="CJ12" i="4"/>
  <c r="CK12" i="4" s="1"/>
  <c r="CJ13" i="4"/>
  <c r="CK13" i="4" s="1"/>
  <c r="CL13" i="4" s="1"/>
  <c r="CJ15" i="4"/>
  <c r="CK15" i="4" s="1"/>
  <c r="CL15" i="4" s="1"/>
  <c r="CJ19" i="4"/>
  <c r="CK19" i="4" s="1"/>
  <c r="CJ20" i="4"/>
  <c r="CK20" i="4" s="1"/>
  <c r="CJ21" i="4"/>
  <c r="CK21" i="4" s="1"/>
  <c r="CJ26" i="4"/>
  <c r="CK26" i="4" s="1"/>
  <c r="CL26" i="4" s="1"/>
  <c r="CJ27" i="4"/>
  <c r="CK27" i="4" s="1"/>
  <c r="CJ28" i="4"/>
  <c r="CK28" i="4" s="1"/>
  <c r="CJ29" i="4"/>
  <c r="CK29" i="4" s="1"/>
  <c r="CJ2" i="4"/>
  <c r="CK2" i="4" s="1"/>
  <c r="CL2" i="4" s="1"/>
  <c r="C32" i="4"/>
  <c r="D32" i="4"/>
  <c r="E32" i="4"/>
  <c r="F32" i="4"/>
  <c r="G32" i="4"/>
  <c r="H32" i="4"/>
  <c r="I32" i="4"/>
  <c r="J32" i="4"/>
  <c r="K32" i="4"/>
  <c r="L32" i="4"/>
  <c r="M32" i="4"/>
  <c r="N32" i="4"/>
  <c r="O32" i="4"/>
  <c r="P32" i="4"/>
  <c r="Q32" i="4"/>
  <c r="R32" i="4"/>
  <c r="S32" i="4"/>
  <c r="T32" i="4"/>
  <c r="U32" i="4"/>
  <c r="V32" i="4"/>
  <c r="W32" i="4"/>
  <c r="X32" i="4"/>
  <c r="Y32" i="4"/>
  <c r="Z32" i="4"/>
  <c r="AA32" i="4"/>
  <c r="AB32" i="4"/>
  <c r="AC32" i="4"/>
  <c r="AD32" i="4"/>
  <c r="AE32" i="4"/>
  <c r="AF32" i="4"/>
  <c r="AG32" i="4"/>
  <c r="AH32" i="4"/>
  <c r="AI32" i="4"/>
  <c r="AJ32" i="4"/>
  <c r="AK32" i="4"/>
  <c r="AL32" i="4"/>
  <c r="AM32" i="4"/>
  <c r="AN32" i="4"/>
  <c r="AO32" i="4"/>
  <c r="AP32" i="4"/>
  <c r="AQ32" i="4"/>
  <c r="AR32" i="4"/>
  <c r="AS32" i="4"/>
  <c r="AT32" i="4"/>
  <c r="AU32" i="4"/>
  <c r="AV32" i="4"/>
  <c r="AW32" i="4"/>
  <c r="AX32" i="4"/>
  <c r="AY32" i="4"/>
  <c r="AZ32" i="4"/>
  <c r="BA32" i="4"/>
  <c r="BB32" i="4"/>
  <c r="BC32" i="4"/>
  <c r="BD32" i="4"/>
  <c r="BE32" i="4"/>
  <c r="BF32" i="4"/>
  <c r="BG32" i="4"/>
  <c r="BH32" i="4"/>
  <c r="BI32" i="4"/>
  <c r="BJ32" i="4"/>
  <c r="BK32" i="4"/>
  <c r="BL32" i="4"/>
  <c r="BM32" i="4"/>
  <c r="BN32" i="4"/>
  <c r="BO32" i="4"/>
  <c r="BP32" i="4"/>
  <c r="BQ32" i="4"/>
  <c r="BR32" i="4"/>
  <c r="BS32" i="4"/>
  <c r="BT32" i="4"/>
  <c r="BU32" i="4"/>
  <c r="BV32" i="4"/>
  <c r="BW32" i="4"/>
  <c r="BX32" i="4"/>
  <c r="BY32" i="4"/>
  <c r="BZ32" i="4"/>
  <c r="CA32" i="4"/>
  <c r="CB32" i="4"/>
  <c r="CC32" i="4"/>
  <c r="CD32" i="4"/>
  <c r="CE32" i="4"/>
  <c r="CF32" i="4"/>
  <c r="CG32" i="4"/>
  <c r="CH32" i="4"/>
  <c r="CI32" i="4"/>
  <c r="CJ32" i="4"/>
  <c r="CK32" i="4"/>
  <c r="CL32" i="4"/>
  <c r="CM32" i="4"/>
  <c r="CN32" i="4"/>
  <c r="CO32" i="4"/>
  <c r="CP32" i="4"/>
  <c r="CQ32" i="4"/>
  <c r="CR32" i="4"/>
  <c r="CS32" i="4"/>
  <c r="CW32" i="4" s="1"/>
  <c r="CT32" i="4"/>
  <c r="CU32" i="4"/>
  <c r="CV32" i="4"/>
  <c r="C33" i="4"/>
  <c r="D33" i="4"/>
  <c r="E33" i="4"/>
  <c r="F33" i="4"/>
  <c r="G33" i="4"/>
  <c r="H33" i="4"/>
  <c r="I33" i="4"/>
  <c r="J33" i="4"/>
  <c r="K33" i="4"/>
  <c r="L33" i="4"/>
  <c r="M33" i="4"/>
  <c r="N33" i="4"/>
  <c r="O33" i="4"/>
  <c r="P33" i="4"/>
  <c r="Q33" i="4"/>
  <c r="R33" i="4"/>
  <c r="S33" i="4"/>
  <c r="T33" i="4"/>
  <c r="U33" i="4"/>
  <c r="V33" i="4"/>
  <c r="W33" i="4"/>
  <c r="X33" i="4"/>
  <c r="Y33" i="4"/>
  <c r="Z33" i="4"/>
  <c r="AA33" i="4"/>
  <c r="AB33" i="4"/>
  <c r="AC33" i="4"/>
  <c r="AD33" i="4"/>
  <c r="AE33" i="4"/>
  <c r="AF33" i="4"/>
  <c r="AG33" i="4"/>
  <c r="AH33" i="4"/>
  <c r="AI33" i="4"/>
  <c r="AJ33" i="4"/>
  <c r="AK33" i="4"/>
  <c r="AL33" i="4"/>
  <c r="AM33" i="4"/>
  <c r="AN33" i="4"/>
  <c r="AO33" i="4"/>
  <c r="AP33" i="4"/>
  <c r="AQ33" i="4"/>
  <c r="AR33" i="4"/>
  <c r="AS33" i="4"/>
  <c r="AT33" i="4"/>
  <c r="AU33" i="4"/>
  <c r="AV33" i="4"/>
  <c r="AW33" i="4"/>
  <c r="AX33" i="4"/>
  <c r="AY33" i="4"/>
  <c r="AZ33" i="4"/>
  <c r="BA33" i="4"/>
  <c r="BB33" i="4"/>
  <c r="BC33" i="4"/>
  <c r="BD33" i="4"/>
  <c r="BE33" i="4"/>
  <c r="BF33" i="4"/>
  <c r="BG33" i="4"/>
  <c r="BH33" i="4"/>
  <c r="BI33" i="4"/>
  <c r="BJ33" i="4"/>
  <c r="BK33" i="4"/>
  <c r="BL33" i="4"/>
  <c r="BM33" i="4"/>
  <c r="BN33" i="4"/>
  <c r="BO33" i="4"/>
  <c r="BP33" i="4"/>
  <c r="BQ33" i="4"/>
  <c r="BR33" i="4"/>
  <c r="BS33" i="4"/>
  <c r="BT33" i="4"/>
  <c r="BU33" i="4"/>
  <c r="BV33" i="4"/>
  <c r="BW33" i="4"/>
  <c r="BX33" i="4"/>
  <c r="BY33" i="4"/>
  <c r="BZ33" i="4"/>
  <c r="CA33" i="4"/>
  <c r="CB33" i="4"/>
  <c r="CC33" i="4"/>
  <c r="CD33" i="4"/>
  <c r="CE33" i="4"/>
  <c r="CF33" i="4"/>
  <c r="CG33" i="4"/>
  <c r="CH33" i="4"/>
  <c r="CI33" i="4"/>
  <c r="CJ33" i="4"/>
  <c r="CK33" i="4"/>
  <c r="CL33" i="4"/>
  <c r="CM33" i="4"/>
  <c r="CN33" i="4"/>
  <c r="CO33" i="4"/>
  <c r="CP33" i="4"/>
  <c r="CQ33" i="4"/>
  <c r="CR33" i="4"/>
  <c r="CS33" i="4"/>
  <c r="CW33" i="4" s="1"/>
  <c r="CT33" i="4"/>
  <c r="CU33" i="4"/>
  <c r="CV33" i="4"/>
  <c r="C34" i="4"/>
  <c r="D34" i="4"/>
  <c r="E34" i="4"/>
  <c r="F34" i="4"/>
  <c r="G34" i="4"/>
  <c r="H34" i="4"/>
  <c r="I34" i="4"/>
  <c r="J34" i="4"/>
  <c r="K34" i="4"/>
  <c r="L34" i="4"/>
  <c r="M34" i="4"/>
  <c r="N34" i="4"/>
  <c r="O34" i="4"/>
  <c r="P34" i="4"/>
  <c r="Q34" i="4"/>
  <c r="R34" i="4"/>
  <c r="S34" i="4"/>
  <c r="T34" i="4"/>
  <c r="U34" i="4"/>
  <c r="V34" i="4"/>
  <c r="W34" i="4"/>
  <c r="X34" i="4"/>
  <c r="Y34" i="4"/>
  <c r="Z34" i="4"/>
  <c r="AA34" i="4"/>
  <c r="AB34" i="4"/>
  <c r="AC34" i="4"/>
  <c r="AD34" i="4"/>
  <c r="AE34" i="4"/>
  <c r="AF34" i="4"/>
  <c r="AG34" i="4"/>
  <c r="AH34" i="4"/>
  <c r="AI34" i="4"/>
  <c r="AJ34" i="4"/>
  <c r="AK34" i="4"/>
  <c r="AL34" i="4"/>
  <c r="AM34" i="4"/>
  <c r="AN34" i="4"/>
  <c r="AO34" i="4"/>
  <c r="AP34" i="4"/>
  <c r="AQ34" i="4"/>
  <c r="AR34" i="4"/>
  <c r="AS34" i="4"/>
  <c r="AT34" i="4"/>
  <c r="AU34" i="4"/>
  <c r="AV34" i="4"/>
  <c r="AW34" i="4"/>
  <c r="AX34" i="4"/>
  <c r="AY34" i="4"/>
  <c r="AZ34" i="4"/>
  <c r="BA34" i="4"/>
  <c r="BB34" i="4"/>
  <c r="BC34" i="4"/>
  <c r="BD34" i="4"/>
  <c r="BE34" i="4"/>
  <c r="BF34" i="4"/>
  <c r="BG34" i="4"/>
  <c r="BH34" i="4"/>
  <c r="BI34" i="4"/>
  <c r="BJ34" i="4"/>
  <c r="BK34" i="4"/>
  <c r="BL34" i="4"/>
  <c r="BM34" i="4"/>
  <c r="BN34" i="4"/>
  <c r="BO34" i="4"/>
  <c r="BP34" i="4"/>
  <c r="BQ34" i="4"/>
  <c r="BR34" i="4"/>
  <c r="BS34" i="4"/>
  <c r="BT34" i="4"/>
  <c r="BU34" i="4"/>
  <c r="BV34" i="4"/>
  <c r="BW34" i="4"/>
  <c r="BX34" i="4"/>
  <c r="BY34" i="4"/>
  <c r="BZ34" i="4"/>
  <c r="CA34" i="4"/>
  <c r="CB34" i="4"/>
  <c r="CC34" i="4"/>
  <c r="CD34" i="4"/>
  <c r="CE34" i="4"/>
  <c r="CF34" i="4"/>
  <c r="CG34" i="4"/>
  <c r="CH34" i="4"/>
  <c r="CI34" i="4"/>
  <c r="CJ34" i="4"/>
  <c r="CK34" i="4"/>
  <c r="CL34" i="4"/>
  <c r="CM34" i="4"/>
  <c r="CN34" i="4"/>
  <c r="CO34" i="4"/>
  <c r="CP34" i="4"/>
  <c r="CQ34" i="4"/>
  <c r="CR34" i="4"/>
  <c r="CS34" i="4"/>
  <c r="CW34" i="4" s="1"/>
  <c r="CT34" i="4"/>
  <c r="CU34" i="4"/>
  <c r="CV34" i="4"/>
  <c r="C35" i="4"/>
  <c r="D35" i="4"/>
  <c r="E35" i="4"/>
  <c r="F35" i="4"/>
  <c r="G35" i="4"/>
  <c r="H35" i="4"/>
  <c r="I35" i="4"/>
  <c r="J35" i="4"/>
  <c r="K35" i="4"/>
  <c r="L35" i="4"/>
  <c r="M35" i="4"/>
  <c r="N35" i="4"/>
  <c r="O35" i="4"/>
  <c r="P35" i="4"/>
  <c r="Q35" i="4"/>
  <c r="R35" i="4"/>
  <c r="S35" i="4"/>
  <c r="T35" i="4"/>
  <c r="U35" i="4"/>
  <c r="V35" i="4"/>
  <c r="W35" i="4"/>
  <c r="X35" i="4"/>
  <c r="Y35" i="4"/>
  <c r="Z35" i="4"/>
  <c r="AA35" i="4"/>
  <c r="AB35" i="4"/>
  <c r="AC35" i="4"/>
  <c r="AD35" i="4"/>
  <c r="AE35" i="4"/>
  <c r="AF35" i="4"/>
  <c r="AG35" i="4"/>
  <c r="AH35" i="4"/>
  <c r="AI35" i="4"/>
  <c r="AJ35" i="4"/>
  <c r="AK35" i="4"/>
  <c r="AL35" i="4"/>
  <c r="AM35" i="4"/>
  <c r="AN35" i="4"/>
  <c r="AO35" i="4"/>
  <c r="AP35" i="4"/>
  <c r="AQ35" i="4"/>
  <c r="AR35" i="4"/>
  <c r="AS35" i="4"/>
  <c r="AT35" i="4"/>
  <c r="AU35" i="4"/>
  <c r="AV35" i="4"/>
  <c r="AW35" i="4"/>
  <c r="AX35" i="4"/>
  <c r="AY35" i="4"/>
  <c r="AZ35" i="4"/>
  <c r="BA35" i="4"/>
  <c r="BB35" i="4"/>
  <c r="BC35" i="4"/>
  <c r="BD35" i="4"/>
  <c r="BE35" i="4"/>
  <c r="BF35" i="4"/>
  <c r="BG35" i="4"/>
  <c r="BH35" i="4"/>
  <c r="BI35" i="4"/>
  <c r="BJ35" i="4"/>
  <c r="BK35" i="4"/>
  <c r="BL35" i="4"/>
  <c r="BM35" i="4"/>
  <c r="BN35" i="4"/>
  <c r="BO35" i="4"/>
  <c r="BP35" i="4"/>
  <c r="BQ35" i="4"/>
  <c r="BR35" i="4"/>
  <c r="BS35" i="4"/>
  <c r="BT35" i="4"/>
  <c r="BU35" i="4"/>
  <c r="BV35" i="4"/>
  <c r="BW35" i="4"/>
  <c r="BX35" i="4"/>
  <c r="BY35" i="4"/>
  <c r="BZ35" i="4"/>
  <c r="CA35" i="4"/>
  <c r="CB35" i="4"/>
  <c r="CC35" i="4"/>
  <c r="CD35" i="4"/>
  <c r="CE35" i="4"/>
  <c r="CF35" i="4"/>
  <c r="CG35" i="4"/>
  <c r="CH35" i="4"/>
  <c r="CI35" i="4"/>
  <c r="CJ35" i="4"/>
  <c r="CK35" i="4"/>
  <c r="CL35" i="4"/>
  <c r="CM35" i="4"/>
  <c r="CN35" i="4"/>
  <c r="CO35" i="4"/>
  <c r="CP35" i="4"/>
  <c r="CQ35" i="4"/>
  <c r="CR35" i="4"/>
  <c r="CS35" i="4"/>
  <c r="CW35" i="4" s="1"/>
  <c r="CT35" i="4"/>
  <c r="CU35" i="4"/>
  <c r="CV35" i="4"/>
  <c r="C36" i="4"/>
  <c r="D36" i="4"/>
  <c r="E36" i="4"/>
  <c r="F36" i="4"/>
  <c r="G36" i="4"/>
  <c r="H36" i="4"/>
  <c r="I36" i="4"/>
  <c r="J36" i="4"/>
  <c r="K36" i="4"/>
  <c r="L36" i="4"/>
  <c r="M36" i="4"/>
  <c r="N36" i="4"/>
  <c r="O36" i="4"/>
  <c r="P36" i="4"/>
  <c r="Q36" i="4"/>
  <c r="R36" i="4"/>
  <c r="S36" i="4"/>
  <c r="T36" i="4"/>
  <c r="U36" i="4"/>
  <c r="V36" i="4"/>
  <c r="W36" i="4"/>
  <c r="X36" i="4"/>
  <c r="Y36" i="4"/>
  <c r="Z36" i="4"/>
  <c r="AA36" i="4"/>
  <c r="AB36" i="4"/>
  <c r="AC36" i="4"/>
  <c r="AD36" i="4"/>
  <c r="AE36" i="4"/>
  <c r="AF36" i="4"/>
  <c r="AG36" i="4"/>
  <c r="AH36" i="4"/>
  <c r="AI36" i="4"/>
  <c r="AJ36" i="4"/>
  <c r="AK36" i="4"/>
  <c r="AL36" i="4"/>
  <c r="AM36" i="4"/>
  <c r="AN36" i="4"/>
  <c r="AO36" i="4"/>
  <c r="AP36" i="4"/>
  <c r="AQ36" i="4"/>
  <c r="AR36" i="4"/>
  <c r="AS36" i="4"/>
  <c r="AT36" i="4"/>
  <c r="AU36" i="4"/>
  <c r="AV36" i="4"/>
  <c r="AW36" i="4"/>
  <c r="AX36" i="4"/>
  <c r="AY36" i="4"/>
  <c r="AZ36" i="4"/>
  <c r="BA36" i="4"/>
  <c r="BB36" i="4"/>
  <c r="BC36" i="4"/>
  <c r="BD36" i="4"/>
  <c r="BE36" i="4"/>
  <c r="BF36" i="4"/>
  <c r="BG36" i="4"/>
  <c r="BH36" i="4"/>
  <c r="BI36" i="4"/>
  <c r="BJ36" i="4"/>
  <c r="BK36" i="4"/>
  <c r="BL36" i="4"/>
  <c r="BM36" i="4"/>
  <c r="BN36" i="4"/>
  <c r="BO36" i="4"/>
  <c r="BP36" i="4"/>
  <c r="BQ36" i="4"/>
  <c r="BR36" i="4"/>
  <c r="BS36" i="4"/>
  <c r="BT36" i="4"/>
  <c r="BU36" i="4"/>
  <c r="BV36" i="4"/>
  <c r="BW36" i="4"/>
  <c r="BX36" i="4"/>
  <c r="BY36" i="4"/>
  <c r="BZ36" i="4"/>
  <c r="CA36" i="4"/>
  <c r="CB36" i="4"/>
  <c r="CC36" i="4"/>
  <c r="CD36" i="4"/>
  <c r="CE36" i="4"/>
  <c r="CF36" i="4"/>
  <c r="CG36" i="4"/>
  <c r="CH36" i="4"/>
  <c r="CI36" i="4"/>
  <c r="CJ36" i="4"/>
  <c r="CK36" i="4"/>
  <c r="CL36" i="4"/>
  <c r="CM36" i="4"/>
  <c r="CN36" i="4"/>
  <c r="CO36" i="4"/>
  <c r="CP36" i="4"/>
  <c r="CQ36" i="4"/>
  <c r="CR36" i="4"/>
  <c r="CS36" i="4"/>
  <c r="CW36" i="4" s="1"/>
  <c r="CT36" i="4"/>
  <c r="CU36" i="4"/>
  <c r="CV36" i="4"/>
  <c r="C37" i="4"/>
  <c r="D37" i="4"/>
  <c r="E37" i="4"/>
  <c r="F37" i="4"/>
  <c r="G37" i="4"/>
  <c r="H37" i="4"/>
  <c r="I37" i="4"/>
  <c r="J37" i="4"/>
  <c r="K37" i="4"/>
  <c r="L37" i="4"/>
  <c r="M37" i="4"/>
  <c r="N37" i="4"/>
  <c r="O37" i="4"/>
  <c r="P37" i="4"/>
  <c r="Q37" i="4"/>
  <c r="R37" i="4"/>
  <c r="S37" i="4"/>
  <c r="T37" i="4"/>
  <c r="U37" i="4"/>
  <c r="V37" i="4"/>
  <c r="W37" i="4"/>
  <c r="X37" i="4"/>
  <c r="Y37" i="4"/>
  <c r="Z37" i="4"/>
  <c r="AA37" i="4"/>
  <c r="AB37" i="4"/>
  <c r="AC37" i="4"/>
  <c r="AD37" i="4"/>
  <c r="AE37" i="4"/>
  <c r="AF37" i="4"/>
  <c r="AG37" i="4"/>
  <c r="AH37" i="4"/>
  <c r="AI37" i="4"/>
  <c r="AJ37" i="4"/>
  <c r="AK37" i="4"/>
  <c r="AL37" i="4"/>
  <c r="AM37" i="4"/>
  <c r="AN37" i="4"/>
  <c r="AO37" i="4"/>
  <c r="AP37" i="4"/>
  <c r="AQ37" i="4"/>
  <c r="AR37" i="4"/>
  <c r="AS37" i="4"/>
  <c r="AT37" i="4"/>
  <c r="AU37" i="4"/>
  <c r="AV37" i="4"/>
  <c r="AW37" i="4"/>
  <c r="AX37" i="4"/>
  <c r="AY37" i="4"/>
  <c r="AZ37" i="4"/>
  <c r="BA37" i="4"/>
  <c r="BB37" i="4"/>
  <c r="BC37" i="4"/>
  <c r="BD37" i="4"/>
  <c r="BE37" i="4"/>
  <c r="BF37" i="4"/>
  <c r="BG37" i="4"/>
  <c r="BH37" i="4"/>
  <c r="BI37" i="4"/>
  <c r="BJ37" i="4"/>
  <c r="BK37" i="4"/>
  <c r="BL37" i="4"/>
  <c r="BM37" i="4"/>
  <c r="BN37" i="4"/>
  <c r="BO37" i="4"/>
  <c r="BP37" i="4"/>
  <c r="BQ37" i="4"/>
  <c r="BR37" i="4"/>
  <c r="BS37" i="4"/>
  <c r="BT37" i="4"/>
  <c r="BU37" i="4"/>
  <c r="BV37" i="4"/>
  <c r="BW37" i="4"/>
  <c r="BX37" i="4"/>
  <c r="BY37" i="4"/>
  <c r="BZ37" i="4"/>
  <c r="CA37" i="4"/>
  <c r="CB37" i="4"/>
  <c r="CC37" i="4"/>
  <c r="CD37" i="4"/>
  <c r="CE37" i="4"/>
  <c r="CF37" i="4"/>
  <c r="CG37" i="4"/>
  <c r="CH37" i="4"/>
  <c r="CI37" i="4"/>
  <c r="CJ37" i="4"/>
  <c r="CK37" i="4"/>
  <c r="CL37" i="4"/>
  <c r="CM37" i="4"/>
  <c r="CN37" i="4"/>
  <c r="CO37" i="4"/>
  <c r="CP37" i="4"/>
  <c r="CQ37" i="4"/>
  <c r="CR37" i="4"/>
  <c r="CS37" i="4"/>
  <c r="CW37" i="4" s="1"/>
  <c r="CT37" i="4"/>
  <c r="CU37" i="4"/>
  <c r="CV37" i="4"/>
  <c r="C38" i="4"/>
  <c r="D38" i="4"/>
  <c r="E38" i="4"/>
  <c r="F38" i="4"/>
  <c r="G38" i="4"/>
  <c r="H38" i="4"/>
  <c r="I38" i="4"/>
  <c r="J38" i="4"/>
  <c r="K38" i="4"/>
  <c r="L38" i="4"/>
  <c r="M38" i="4"/>
  <c r="N38" i="4"/>
  <c r="O38" i="4"/>
  <c r="P38" i="4"/>
  <c r="Q38" i="4"/>
  <c r="R38" i="4"/>
  <c r="S38" i="4"/>
  <c r="T38" i="4"/>
  <c r="U38" i="4"/>
  <c r="V38" i="4"/>
  <c r="W38" i="4"/>
  <c r="X38" i="4"/>
  <c r="Y38" i="4"/>
  <c r="Z38" i="4"/>
  <c r="AA38" i="4"/>
  <c r="AB38" i="4"/>
  <c r="AC38" i="4"/>
  <c r="AD38" i="4"/>
  <c r="AE38" i="4"/>
  <c r="AF38" i="4"/>
  <c r="AG38" i="4"/>
  <c r="AH38" i="4"/>
  <c r="AI38" i="4"/>
  <c r="AJ38" i="4"/>
  <c r="AK38" i="4"/>
  <c r="AL38" i="4"/>
  <c r="AM38" i="4"/>
  <c r="AN38" i="4"/>
  <c r="AO38" i="4"/>
  <c r="AP38" i="4"/>
  <c r="AQ38" i="4"/>
  <c r="AR38" i="4"/>
  <c r="AS38" i="4"/>
  <c r="AT38" i="4"/>
  <c r="AU38" i="4"/>
  <c r="AV38" i="4"/>
  <c r="AW38" i="4"/>
  <c r="AX38" i="4"/>
  <c r="AY38" i="4"/>
  <c r="AZ38" i="4"/>
  <c r="BA38" i="4"/>
  <c r="BB38" i="4"/>
  <c r="BC38" i="4"/>
  <c r="BD38" i="4"/>
  <c r="BE38" i="4"/>
  <c r="BF38" i="4"/>
  <c r="BG38" i="4"/>
  <c r="BH38" i="4"/>
  <c r="BI38" i="4"/>
  <c r="BJ38" i="4"/>
  <c r="BK38" i="4"/>
  <c r="BL38" i="4"/>
  <c r="BM38" i="4"/>
  <c r="BN38" i="4"/>
  <c r="BO38" i="4"/>
  <c r="BP38" i="4"/>
  <c r="BQ38" i="4"/>
  <c r="BR38" i="4"/>
  <c r="BS38" i="4"/>
  <c r="BT38" i="4"/>
  <c r="BU38" i="4"/>
  <c r="BV38" i="4"/>
  <c r="BW38" i="4"/>
  <c r="BX38" i="4"/>
  <c r="BY38" i="4"/>
  <c r="BZ38" i="4"/>
  <c r="CA38" i="4"/>
  <c r="CB38" i="4"/>
  <c r="CC38" i="4"/>
  <c r="CD38" i="4"/>
  <c r="CE38" i="4"/>
  <c r="CF38" i="4"/>
  <c r="CG38" i="4"/>
  <c r="CH38" i="4"/>
  <c r="CI38" i="4"/>
  <c r="CJ38" i="4"/>
  <c r="CK38" i="4"/>
  <c r="CL38" i="4"/>
  <c r="CM38" i="4"/>
  <c r="CN38" i="4"/>
  <c r="CO38" i="4"/>
  <c r="CP38" i="4"/>
  <c r="CQ38" i="4"/>
  <c r="CR38" i="4"/>
  <c r="CS38" i="4"/>
  <c r="CW38" i="4" s="1"/>
  <c r="CT38" i="4"/>
  <c r="CU38" i="4"/>
  <c r="CV38" i="4"/>
  <c r="C39" i="4"/>
  <c r="D39" i="4"/>
  <c r="E39" i="4"/>
  <c r="F39" i="4"/>
  <c r="G39" i="4"/>
  <c r="H39" i="4"/>
  <c r="I39" i="4"/>
  <c r="J39" i="4"/>
  <c r="K39" i="4"/>
  <c r="L39" i="4"/>
  <c r="M39" i="4"/>
  <c r="N39" i="4"/>
  <c r="O39" i="4"/>
  <c r="P39" i="4"/>
  <c r="Q39" i="4"/>
  <c r="R39" i="4"/>
  <c r="S39" i="4"/>
  <c r="T39" i="4"/>
  <c r="U39" i="4"/>
  <c r="V39" i="4"/>
  <c r="W39" i="4"/>
  <c r="X39" i="4"/>
  <c r="Y39" i="4"/>
  <c r="Z39" i="4"/>
  <c r="AA39" i="4"/>
  <c r="AB39" i="4"/>
  <c r="AC39" i="4"/>
  <c r="AD39" i="4"/>
  <c r="AE39" i="4"/>
  <c r="AF39" i="4"/>
  <c r="AG39" i="4"/>
  <c r="AH39" i="4"/>
  <c r="AI39" i="4"/>
  <c r="AJ39" i="4"/>
  <c r="AK39" i="4"/>
  <c r="AL39" i="4"/>
  <c r="AM39" i="4"/>
  <c r="AN39" i="4"/>
  <c r="AO39" i="4"/>
  <c r="AP39" i="4"/>
  <c r="AQ39" i="4"/>
  <c r="AR39" i="4"/>
  <c r="AS39" i="4"/>
  <c r="AT39" i="4"/>
  <c r="AU39" i="4"/>
  <c r="AV39" i="4"/>
  <c r="AW39" i="4"/>
  <c r="AX39" i="4"/>
  <c r="AY39" i="4"/>
  <c r="AZ39" i="4"/>
  <c r="BA39" i="4"/>
  <c r="BB39" i="4"/>
  <c r="BC39" i="4"/>
  <c r="BD39" i="4"/>
  <c r="BE39" i="4"/>
  <c r="BF39" i="4"/>
  <c r="BG39" i="4"/>
  <c r="BH39" i="4"/>
  <c r="BI39" i="4"/>
  <c r="BJ39" i="4"/>
  <c r="BK39" i="4"/>
  <c r="BL39" i="4"/>
  <c r="BM39" i="4"/>
  <c r="BN39" i="4"/>
  <c r="BO39" i="4"/>
  <c r="BP39" i="4"/>
  <c r="BQ39" i="4"/>
  <c r="BR39" i="4"/>
  <c r="BS39" i="4"/>
  <c r="BT39" i="4"/>
  <c r="BU39" i="4"/>
  <c r="BV39" i="4"/>
  <c r="BW39" i="4"/>
  <c r="BX39" i="4"/>
  <c r="BY39" i="4"/>
  <c r="BZ39" i="4"/>
  <c r="CA39" i="4"/>
  <c r="CB39" i="4"/>
  <c r="CC39" i="4"/>
  <c r="CD39" i="4"/>
  <c r="CE39" i="4"/>
  <c r="CF39" i="4"/>
  <c r="CG39" i="4"/>
  <c r="CH39" i="4"/>
  <c r="CI39" i="4"/>
  <c r="CJ39" i="4"/>
  <c r="CK39" i="4"/>
  <c r="CL39" i="4"/>
  <c r="CM39" i="4"/>
  <c r="CN39" i="4"/>
  <c r="CO39" i="4"/>
  <c r="CP39" i="4"/>
  <c r="CQ39" i="4"/>
  <c r="CR39" i="4"/>
  <c r="CS39" i="4"/>
  <c r="CT39" i="4"/>
  <c r="CU39" i="4"/>
  <c r="CV39" i="4"/>
  <c r="C40" i="4"/>
  <c r="D40" i="4"/>
  <c r="E40" i="4"/>
  <c r="F40" i="4"/>
  <c r="G40" i="4"/>
  <c r="H40" i="4"/>
  <c r="I40" i="4"/>
  <c r="J40" i="4"/>
  <c r="K40" i="4"/>
  <c r="L40" i="4"/>
  <c r="M40" i="4"/>
  <c r="N40" i="4"/>
  <c r="O40" i="4"/>
  <c r="P40" i="4"/>
  <c r="Q40" i="4"/>
  <c r="R40" i="4"/>
  <c r="S40" i="4"/>
  <c r="T40" i="4"/>
  <c r="U40" i="4"/>
  <c r="V40" i="4"/>
  <c r="W40" i="4"/>
  <c r="X40" i="4"/>
  <c r="Y40" i="4"/>
  <c r="Z40" i="4"/>
  <c r="AA40" i="4"/>
  <c r="AB40" i="4"/>
  <c r="AC40" i="4"/>
  <c r="AD40" i="4"/>
  <c r="AE40" i="4"/>
  <c r="AF40" i="4"/>
  <c r="AG40" i="4"/>
  <c r="AH40" i="4"/>
  <c r="AI40" i="4"/>
  <c r="AJ40" i="4"/>
  <c r="AK40" i="4"/>
  <c r="AL40" i="4"/>
  <c r="AM40" i="4"/>
  <c r="AN40" i="4"/>
  <c r="AO40" i="4"/>
  <c r="AP40" i="4"/>
  <c r="AQ40" i="4"/>
  <c r="AR40" i="4"/>
  <c r="AS40" i="4"/>
  <c r="AT40" i="4"/>
  <c r="AU40" i="4"/>
  <c r="AV40" i="4"/>
  <c r="AW40" i="4"/>
  <c r="AX40" i="4"/>
  <c r="AY40" i="4"/>
  <c r="AZ40" i="4"/>
  <c r="BA40" i="4"/>
  <c r="BB40" i="4"/>
  <c r="BC40" i="4"/>
  <c r="BD40" i="4"/>
  <c r="BE40" i="4"/>
  <c r="BF40" i="4"/>
  <c r="BG40" i="4"/>
  <c r="BH40" i="4"/>
  <c r="BI40" i="4"/>
  <c r="BJ40" i="4"/>
  <c r="BK40" i="4"/>
  <c r="BL40" i="4"/>
  <c r="BM40" i="4"/>
  <c r="BN40" i="4"/>
  <c r="BO40" i="4"/>
  <c r="BP40" i="4"/>
  <c r="BQ40" i="4"/>
  <c r="BR40" i="4"/>
  <c r="BS40" i="4"/>
  <c r="BT40" i="4"/>
  <c r="BU40" i="4"/>
  <c r="BV40" i="4"/>
  <c r="BW40" i="4"/>
  <c r="BX40" i="4"/>
  <c r="BY40" i="4"/>
  <c r="BZ40" i="4"/>
  <c r="CA40" i="4"/>
  <c r="CB40" i="4"/>
  <c r="CC40" i="4"/>
  <c r="CD40" i="4"/>
  <c r="CE40" i="4"/>
  <c r="CF40" i="4"/>
  <c r="CG40" i="4"/>
  <c r="CH40" i="4"/>
  <c r="CI40" i="4"/>
  <c r="CJ40" i="4"/>
  <c r="CK40" i="4"/>
  <c r="CL40" i="4"/>
  <c r="CM40" i="4"/>
  <c r="CN40" i="4"/>
  <c r="CO40" i="4"/>
  <c r="CP40" i="4"/>
  <c r="CQ40" i="4"/>
  <c r="CR40" i="4"/>
  <c r="CS40" i="4"/>
  <c r="CW40" i="4" s="1"/>
  <c r="CT40" i="4"/>
  <c r="CU40" i="4"/>
  <c r="CV40" i="4"/>
  <c r="C41" i="4"/>
  <c r="D41" i="4"/>
  <c r="E41" i="4"/>
  <c r="F41" i="4"/>
  <c r="G41" i="4"/>
  <c r="H41" i="4"/>
  <c r="I41" i="4"/>
  <c r="J41" i="4"/>
  <c r="K41" i="4"/>
  <c r="L41" i="4"/>
  <c r="M41" i="4"/>
  <c r="N41" i="4"/>
  <c r="O41" i="4"/>
  <c r="P41" i="4"/>
  <c r="Q41" i="4"/>
  <c r="R41" i="4"/>
  <c r="S41" i="4"/>
  <c r="T41" i="4"/>
  <c r="U41" i="4"/>
  <c r="V41" i="4"/>
  <c r="W41" i="4"/>
  <c r="X41" i="4"/>
  <c r="Y41" i="4"/>
  <c r="Z41" i="4"/>
  <c r="AA41" i="4"/>
  <c r="AB41" i="4"/>
  <c r="AC41" i="4"/>
  <c r="AD41" i="4"/>
  <c r="AE41" i="4"/>
  <c r="AF41" i="4"/>
  <c r="AG41" i="4"/>
  <c r="AH41" i="4"/>
  <c r="AI41" i="4"/>
  <c r="AJ41" i="4"/>
  <c r="AK41" i="4"/>
  <c r="AL41" i="4"/>
  <c r="AM41" i="4"/>
  <c r="AN41" i="4"/>
  <c r="AO41" i="4"/>
  <c r="AP41" i="4"/>
  <c r="AQ41" i="4"/>
  <c r="AR41" i="4"/>
  <c r="AS41" i="4"/>
  <c r="AT41" i="4"/>
  <c r="AU41" i="4"/>
  <c r="AV41" i="4"/>
  <c r="AW41" i="4"/>
  <c r="AX41" i="4"/>
  <c r="AY41" i="4"/>
  <c r="AZ41" i="4"/>
  <c r="BA41" i="4"/>
  <c r="BB41" i="4"/>
  <c r="BC41" i="4"/>
  <c r="BD41" i="4"/>
  <c r="BE41" i="4"/>
  <c r="BF41" i="4"/>
  <c r="BG41" i="4"/>
  <c r="BH41" i="4"/>
  <c r="BI41" i="4"/>
  <c r="BJ41" i="4"/>
  <c r="BK41" i="4"/>
  <c r="BL41" i="4"/>
  <c r="BM41" i="4"/>
  <c r="BN41" i="4"/>
  <c r="BO41" i="4"/>
  <c r="BP41" i="4"/>
  <c r="BQ41" i="4"/>
  <c r="BR41" i="4"/>
  <c r="BS41" i="4"/>
  <c r="BT41" i="4"/>
  <c r="BU41" i="4"/>
  <c r="BV41" i="4"/>
  <c r="BW41" i="4"/>
  <c r="BX41" i="4"/>
  <c r="BY41" i="4"/>
  <c r="BZ41" i="4"/>
  <c r="CA41" i="4"/>
  <c r="CB41" i="4"/>
  <c r="CC41" i="4"/>
  <c r="CD41" i="4"/>
  <c r="CE41" i="4"/>
  <c r="CF41" i="4"/>
  <c r="CG41" i="4"/>
  <c r="CH41" i="4"/>
  <c r="CI41" i="4"/>
  <c r="CJ41" i="4"/>
  <c r="CK41" i="4"/>
  <c r="CL41" i="4"/>
  <c r="CM41" i="4"/>
  <c r="CN41" i="4"/>
  <c r="CO41" i="4"/>
  <c r="CP41" i="4"/>
  <c r="CQ41" i="4"/>
  <c r="CR41" i="4"/>
  <c r="CS41" i="4"/>
  <c r="CW41" i="4" s="1"/>
  <c r="CT41" i="4"/>
  <c r="CU41" i="4"/>
  <c r="CV41" i="4"/>
  <c r="C42" i="4"/>
  <c r="D42" i="4"/>
  <c r="E42" i="4"/>
  <c r="F42" i="4"/>
  <c r="G42" i="4"/>
  <c r="H42" i="4"/>
  <c r="I42" i="4"/>
  <c r="J42" i="4"/>
  <c r="K42" i="4"/>
  <c r="L42" i="4"/>
  <c r="M42" i="4"/>
  <c r="N42" i="4"/>
  <c r="O42" i="4"/>
  <c r="P42" i="4"/>
  <c r="Q42" i="4"/>
  <c r="R42" i="4"/>
  <c r="S42" i="4"/>
  <c r="T42" i="4"/>
  <c r="U42" i="4"/>
  <c r="V42" i="4"/>
  <c r="W42" i="4"/>
  <c r="X42" i="4"/>
  <c r="Y42" i="4"/>
  <c r="Z42" i="4"/>
  <c r="AA42" i="4"/>
  <c r="AB42" i="4"/>
  <c r="AC42" i="4"/>
  <c r="AD42" i="4"/>
  <c r="AE42" i="4"/>
  <c r="AF42" i="4"/>
  <c r="AG42" i="4"/>
  <c r="AH42" i="4"/>
  <c r="AI42" i="4"/>
  <c r="AJ42" i="4"/>
  <c r="AK42" i="4"/>
  <c r="AL42" i="4"/>
  <c r="AM42" i="4"/>
  <c r="AN42" i="4"/>
  <c r="AO42" i="4"/>
  <c r="AP42" i="4"/>
  <c r="AQ42" i="4"/>
  <c r="AR42" i="4"/>
  <c r="AS42" i="4"/>
  <c r="AT42" i="4"/>
  <c r="AU42" i="4"/>
  <c r="AV42" i="4"/>
  <c r="AW42" i="4"/>
  <c r="AX42" i="4"/>
  <c r="AY42" i="4"/>
  <c r="AZ42" i="4"/>
  <c r="BA42" i="4"/>
  <c r="BB42" i="4"/>
  <c r="BC42" i="4"/>
  <c r="BD42" i="4"/>
  <c r="BE42" i="4"/>
  <c r="BF42" i="4"/>
  <c r="BG42" i="4"/>
  <c r="BH42" i="4"/>
  <c r="BI42" i="4"/>
  <c r="BJ42" i="4"/>
  <c r="BK42" i="4"/>
  <c r="BL42" i="4"/>
  <c r="BM42" i="4"/>
  <c r="BN42" i="4"/>
  <c r="BO42" i="4"/>
  <c r="BP42" i="4"/>
  <c r="BQ42" i="4"/>
  <c r="BR42" i="4"/>
  <c r="BS42" i="4"/>
  <c r="BT42" i="4"/>
  <c r="BU42" i="4"/>
  <c r="BV42" i="4"/>
  <c r="BW42" i="4"/>
  <c r="BX42" i="4"/>
  <c r="BY42" i="4"/>
  <c r="BZ42" i="4"/>
  <c r="CA42" i="4"/>
  <c r="CB42" i="4"/>
  <c r="CC42" i="4"/>
  <c r="CD42" i="4"/>
  <c r="CE42" i="4"/>
  <c r="CF42" i="4"/>
  <c r="CG42" i="4"/>
  <c r="CH42" i="4"/>
  <c r="CI42" i="4"/>
  <c r="CJ42" i="4"/>
  <c r="CK42" i="4"/>
  <c r="CL42" i="4"/>
  <c r="CM42" i="4"/>
  <c r="CN42" i="4"/>
  <c r="CO42" i="4"/>
  <c r="CP42" i="4"/>
  <c r="CQ42" i="4"/>
  <c r="CR42" i="4"/>
  <c r="CS42" i="4"/>
  <c r="CW42" i="4" s="1"/>
  <c r="CT42" i="4"/>
  <c r="CU42" i="4"/>
  <c r="CV42" i="4"/>
  <c r="C43" i="4"/>
  <c r="D43" i="4"/>
  <c r="E43" i="4"/>
  <c r="F43" i="4"/>
  <c r="G43" i="4"/>
  <c r="H43" i="4"/>
  <c r="I43" i="4"/>
  <c r="J43" i="4"/>
  <c r="K43" i="4"/>
  <c r="L43" i="4"/>
  <c r="M43" i="4"/>
  <c r="N43" i="4"/>
  <c r="O43" i="4"/>
  <c r="P43" i="4"/>
  <c r="Q43" i="4"/>
  <c r="R43" i="4"/>
  <c r="S43" i="4"/>
  <c r="T43" i="4"/>
  <c r="U43" i="4"/>
  <c r="V43" i="4"/>
  <c r="W43" i="4"/>
  <c r="X43" i="4"/>
  <c r="Y43" i="4"/>
  <c r="Z43" i="4"/>
  <c r="AA43" i="4"/>
  <c r="AB43" i="4"/>
  <c r="AC43" i="4"/>
  <c r="AD43" i="4"/>
  <c r="AE43" i="4"/>
  <c r="AF43" i="4"/>
  <c r="AG43" i="4"/>
  <c r="AH43" i="4"/>
  <c r="AI43" i="4"/>
  <c r="AJ43" i="4"/>
  <c r="AK43" i="4"/>
  <c r="AL43" i="4"/>
  <c r="AM43" i="4"/>
  <c r="AN43" i="4"/>
  <c r="AO43" i="4"/>
  <c r="AP43" i="4"/>
  <c r="AQ43" i="4"/>
  <c r="AR43" i="4"/>
  <c r="AS43" i="4"/>
  <c r="AT43" i="4"/>
  <c r="AU43" i="4"/>
  <c r="AV43" i="4"/>
  <c r="AW43" i="4"/>
  <c r="AX43" i="4"/>
  <c r="AY43" i="4"/>
  <c r="AZ43" i="4"/>
  <c r="BA43" i="4"/>
  <c r="BB43" i="4"/>
  <c r="BC43" i="4"/>
  <c r="BD43" i="4"/>
  <c r="BE43" i="4"/>
  <c r="BF43" i="4"/>
  <c r="BG43" i="4"/>
  <c r="BH43" i="4"/>
  <c r="BI43" i="4"/>
  <c r="BJ43" i="4"/>
  <c r="BK43" i="4"/>
  <c r="BL43" i="4"/>
  <c r="BM43" i="4"/>
  <c r="BN43" i="4"/>
  <c r="BO43" i="4"/>
  <c r="BP43" i="4"/>
  <c r="BQ43" i="4"/>
  <c r="BR43" i="4"/>
  <c r="BS43" i="4"/>
  <c r="BT43" i="4"/>
  <c r="BU43" i="4"/>
  <c r="BV43" i="4"/>
  <c r="BW43" i="4"/>
  <c r="BX43" i="4"/>
  <c r="BY43" i="4"/>
  <c r="BZ43" i="4"/>
  <c r="CA43" i="4"/>
  <c r="CB43" i="4"/>
  <c r="CC43" i="4"/>
  <c r="CD43" i="4"/>
  <c r="CE43" i="4"/>
  <c r="CF43" i="4"/>
  <c r="CG43" i="4"/>
  <c r="CH43" i="4"/>
  <c r="CI43" i="4"/>
  <c r="CJ43" i="4"/>
  <c r="CK43" i="4"/>
  <c r="CL43" i="4"/>
  <c r="CM43" i="4"/>
  <c r="CN43" i="4"/>
  <c r="CO43" i="4"/>
  <c r="CP43" i="4"/>
  <c r="CQ43" i="4"/>
  <c r="CR43" i="4"/>
  <c r="CS43" i="4"/>
  <c r="CW43" i="4" s="1"/>
  <c r="CT43" i="4"/>
  <c r="CU43" i="4"/>
  <c r="CV43" i="4"/>
  <c r="C44" i="4"/>
  <c r="D44" i="4"/>
  <c r="E44" i="4"/>
  <c r="F44" i="4"/>
  <c r="G44" i="4"/>
  <c r="H44" i="4"/>
  <c r="I44" i="4"/>
  <c r="J44" i="4"/>
  <c r="K44" i="4"/>
  <c r="L44" i="4"/>
  <c r="M44" i="4"/>
  <c r="N44" i="4"/>
  <c r="O44" i="4"/>
  <c r="P44" i="4"/>
  <c r="Q44" i="4"/>
  <c r="R44" i="4"/>
  <c r="S44" i="4"/>
  <c r="T44" i="4"/>
  <c r="U44" i="4"/>
  <c r="V44" i="4"/>
  <c r="W44" i="4"/>
  <c r="X44" i="4"/>
  <c r="Y44" i="4"/>
  <c r="Z44" i="4"/>
  <c r="AA44" i="4"/>
  <c r="AB44" i="4"/>
  <c r="AC44" i="4"/>
  <c r="AD44" i="4"/>
  <c r="AE44" i="4"/>
  <c r="AF44" i="4"/>
  <c r="AG44" i="4"/>
  <c r="AH44" i="4"/>
  <c r="AI44" i="4"/>
  <c r="AJ44" i="4"/>
  <c r="AK44" i="4"/>
  <c r="AL44" i="4"/>
  <c r="AM44" i="4"/>
  <c r="AN44" i="4"/>
  <c r="AO44" i="4"/>
  <c r="AP44" i="4"/>
  <c r="AQ44" i="4"/>
  <c r="AR44" i="4"/>
  <c r="AS44" i="4"/>
  <c r="AT44" i="4"/>
  <c r="AU44" i="4"/>
  <c r="AV44" i="4"/>
  <c r="AW44" i="4"/>
  <c r="AX44" i="4"/>
  <c r="AY44" i="4"/>
  <c r="AZ44" i="4"/>
  <c r="BA44" i="4"/>
  <c r="BB44" i="4"/>
  <c r="BC44" i="4"/>
  <c r="BD44" i="4"/>
  <c r="BE44" i="4"/>
  <c r="BF44" i="4"/>
  <c r="BG44" i="4"/>
  <c r="BH44" i="4"/>
  <c r="BI44" i="4"/>
  <c r="BJ44" i="4"/>
  <c r="BK44" i="4"/>
  <c r="BL44" i="4"/>
  <c r="BM44" i="4"/>
  <c r="BN44" i="4"/>
  <c r="BO44" i="4"/>
  <c r="BP44" i="4"/>
  <c r="BQ44" i="4"/>
  <c r="BR44" i="4"/>
  <c r="BS44" i="4"/>
  <c r="BT44" i="4"/>
  <c r="BU44" i="4"/>
  <c r="BV44" i="4"/>
  <c r="BW44" i="4"/>
  <c r="BX44" i="4"/>
  <c r="BY44" i="4"/>
  <c r="BZ44" i="4"/>
  <c r="CA44" i="4"/>
  <c r="CB44" i="4"/>
  <c r="CC44" i="4"/>
  <c r="CD44" i="4"/>
  <c r="CE44" i="4"/>
  <c r="CF44" i="4"/>
  <c r="CG44" i="4"/>
  <c r="CH44" i="4"/>
  <c r="CI44" i="4"/>
  <c r="CJ44" i="4"/>
  <c r="CK44" i="4"/>
  <c r="CL44" i="4"/>
  <c r="CM44" i="4"/>
  <c r="CN44" i="4"/>
  <c r="CO44" i="4"/>
  <c r="CP44" i="4"/>
  <c r="CQ44" i="4"/>
  <c r="CR44" i="4"/>
  <c r="CS44" i="4"/>
  <c r="CW44" i="4" s="1"/>
  <c r="CT44" i="4"/>
  <c r="CU44" i="4"/>
  <c r="CV44" i="4"/>
  <c r="C45" i="4"/>
  <c r="D45" i="4"/>
  <c r="E45" i="4"/>
  <c r="F45" i="4"/>
  <c r="G45" i="4"/>
  <c r="H45" i="4"/>
  <c r="I45" i="4"/>
  <c r="J45" i="4"/>
  <c r="K45" i="4"/>
  <c r="L45" i="4"/>
  <c r="M45" i="4"/>
  <c r="N45" i="4"/>
  <c r="O45" i="4"/>
  <c r="P45" i="4"/>
  <c r="Q45" i="4"/>
  <c r="R45" i="4"/>
  <c r="S45" i="4"/>
  <c r="T45" i="4"/>
  <c r="U45" i="4"/>
  <c r="V45" i="4"/>
  <c r="W45" i="4"/>
  <c r="X45" i="4"/>
  <c r="Y45" i="4"/>
  <c r="Z45" i="4"/>
  <c r="AA45" i="4"/>
  <c r="AB45" i="4"/>
  <c r="AC45" i="4"/>
  <c r="AD45" i="4"/>
  <c r="AE45" i="4"/>
  <c r="AF45" i="4"/>
  <c r="AG45" i="4"/>
  <c r="AH45" i="4"/>
  <c r="AI45" i="4"/>
  <c r="AJ45" i="4"/>
  <c r="AK45" i="4"/>
  <c r="AL45" i="4"/>
  <c r="AM45" i="4"/>
  <c r="AN45" i="4"/>
  <c r="AO45" i="4"/>
  <c r="AP45" i="4"/>
  <c r="AQ45" i="4"/>
  <c r="AR45" i="4"/>
  <c r="AS45" i="4"/>
  <c r="AT45" i="4"/>
  <c r="AU45" i="4"/>
  <c r="AV45" i="4"/>
  <c r="AW45" i="4"/>
  <c r="AX45" i="4"/>
  <c r="AY45" i="4"/>
  <c r="AZ45" i="4"/>
  <c r="BA45" i="4"/>
  <c r="BB45" i="4"/>
  <c r="BC45" i="4"/>
  <c r="BD45" i="4"/>
  <c r="BE45" i="4"/>
  <c r="BF45" i="4"/>
  <c r="BG45" i="4"/>
  <c r="BH45" i="4"/>
  <c r="BI45" i="4"/>
  <c r="BJ45" i="4"/>
  <c r="BK45" i="4"/>
  <c r="BL45" i="4"/>
  <c r="BM45" i="4"/>
  <c r="BN45" i="4"/>
  <c r="BO45" i="4"/>
  <c r="BP45" i="4"/>
  <c r="BQ45" i="4"/>
  <c r="BR45" i="4"/>
  <c r="BS45" i="4"/>
  <c r="BT45" i="4"/>
  <c r="BU45" i="4"/>
  <c r="BV45" i="4"/>
  <c r="BW45" i="4"/>
  <c r="BX45" i="4"/>
  <c r="BY45" i="4"/>
  <c r="BZ45" i="4"/>
  <c r="CA45" i="4"/>
  <c r="CB45" i="4"/>
  <c r="CC45" i="4"/>
  <c r="CD45" i="4"/>
  <c r="CE45" i="4"/>
  <c r="CF45" i="4"/>
  <c r="CG45" i="4"/>
  <c r="CH45" i="4"/>
  <c r="CI45" i="4"/>
  <c r="CJ45" i="4"/>
  <c r="CK45" i="4"/>
  <c r="CL45" i="4"/>
  <c r="CM45" i="4"/>
  <c r="CN45" i="4"/>
  <c r="CO45" i="4"/>
  <c r="CP45" i="4"/>
  <c r="CQ45" i="4"/>
  <c r="CR45" i="4"/>
  <c r="CS45" i="4"/>
  <c r="CW45" i="4" s="1"/>
  <c r="CT45" i="4"/>
  <c r="CU45" i="4"/>
  <c r="CV45" i="4"/>
  <c r="C46" i="4"/>
  <c r="D46" i="4"/>
  <c r="E46" i="4"/>
  <c r="F46" i="4"/>
  <c r="G46" i="4"/>
  <c r="H46" i="4"/>
  <c r="I46" i="4"/>
  <c r="J46" i="4"/>
  <c r="K46" i="4"/>
  <c r="L46" i="4"/>
  <c r="M46" i="4"/>
  <c r="N46" i="4"/>
  <c r="O46" i="4"/>
  <c r="P46" i="4"/>
  <c r="Q46" i="4"/>
  <c r="R46" i="4"/>
  <c r="S46" i="4"/>
  <c r="T46" i="4"/>
  <c r="U46" i="4"/>
  <c r="V46" i="4"/>
  <c r="W46" i="4"/>
  <c r="X46" i="4"/>
  <c r="Y46" i="4"/>
  <c r="Z46" i="4"/>
  <c r="AA46" i="4"/>
  <c r="AB46" i="4"/>
  <c r="AC46" i="4"/>
  <c r="AD46" i="4"/>
  <c r="AE46" i="4"/>
  <c r="AF46" i="4"/>
  <c r="AG46" i="4"/>
  <c r="AH46" i="4"/>
  <c r="AI46" i="4"/>
  <c r="AJ46" i="4"/>
  <c r="AK46" i="4"/>
  <c r="AL46" i="4"/>
  <c r="AM46" i="4"/>
  <c r="AN46" i="4"/>
  <c r="AO46" i="4"/>
  <c r="AP46" i="4"/>
  <c r="AQ46" i="4"/>
  <c r="AR46" i="4"/>
  <c r="AS46" i="4"/>
  <c r="AT46" i="4"/>
  <c r="AU46" i="4"/>
  <c r="AV46" i="4"/>
  <c r="AW46" i="4"/>
  <c r="AX46" i="4"/>
  <c r="AY46" i="4"/>
  <c r="AZ46" i="4"/>
  <c r="BA46" i="4"/>
  <c r="BB46" i="4"/>
  <c r="BC46" i="4"/>
  <c r="BD46" i="4"/>
  <c r="BE46" i="4"/>
  <c r="BF46" i="4"/>
  <c r="BG46" i="4"/>
  <c r="BH46" i="4"/>
  <c r="BI46" i="4"/>
  <c r="BJ46" i="4"/>
  <c r="BK46" i="4"/>
  <c r="BL46" i="4"/>
  <c r="BM46" i="4"/>
  <c r="BN46" i="4"/>
  <c r="BO46" i="4"/>
  <c r="BP46" i="4"/>
  <c r="BQ46" i="4"/>
  <c r="BR46" i="4"/>
  <c r="BS46" i="4"/>
  <c r="BT46" i="4"/>
  <c r="BU46" i="4"/>
  <c r="BV46" i="4"/>
  <c r="BW46" i="4"/>
  <c r="BX46" i="4"/>
  <c r="BY46" i="4"/>
  <c r="BZ46" i="4"/>
  <c r="CA46" i="4"/>
  <c r="CB46" i="4"/>
  <c r="CC46" i="4"/>
  <c r="CD46" i="4"/>
  <c r="CE46" i="4"/>
  <c r="CF46" i="4"/>
  <c r="CG46" i="4"/>
  <c r="CH46" i="4"/>
  <c r="CI46" i="4"/>
  <c r="CJ46" i="4"/>
  <c r="CK46" i="4"/>
  <c r="CL46" i="4"/>
  <c r="CM46" i="4"/>
  <c r="CN46" i="4"/>
  <c r="CO46" i="4"/>
  <c r="CP46" i="4"/>
  <c r="CQ46" i="4"/>
  <c r="CR46" i="4"/>
  <c r="CS46" i="4"/>
  <c r="CW46" i="4" s="1"/>
  <c r="CT46" i="4"/>
  <c r="CU46" i="4"/>
  <c r="CV46" i="4"/>
  <c r="C47" i="4"/>
  <c r="D47" i="4"/>
  <c r="E47" i="4"/>
  <c r="F47" i="4"/>
  <c r="G47" i="4"/>
  <c r="H47" i="4"/>
  <c r="I47" i="4"/>
  <c r="J47" i="4"/>
  <c r="K47" i="4"/>
  <c r="L47" i="4"/>
  <c r="M47" i="4"/>
  <c r="N47" i="4"/>
  <c r="O47" i="4"/>
  <c r="P47" i="4"/>
  <c r="Q47" i="4"/>
  <c r="R47" i="4"/>
  <c r="S47" i="4"/>
  <c r="T47" i="4"/>
  <c r="U47" i="4"/>
  <c r="V47" i="4"/>
  <c r="W47" i="4"/>
  <c r="X47" i="4"/>
  <c r="Y47" i="4"/>
  <c r="Z47" i="4"/>
  <c r="AA47" i="4"/>
  <c r="AB47" i="4"/>
  <c r="AC47" i="4"/>
  <c r="AD47" i="4"/>
  <c r="AE47" i="4"/>
  <c r="AF47" i="4"/>
  <c r="AG47" i="4"/>
  <c r="AH47" i="4"/>
  <c r="AI47" i="4"/>
  <c r="AJ47" i="4"/>
  <c r="AK47" i="4"/>
  <c r="AL47" i="4"/>
  <c r="AM47" i="4"/>
  <c r="AN47" i="4"/>
  <c r="AO47" i="4"/>
  <c r="AP47" i="4"/>
  <c r="AQ47" i="4"/>
  <c r="AR47" i="4"/>
  <c r="AS47" i="4"/>
  <c r="AT47" i="4"/>
  <c r="AU47" i="4"/>
  <c r="AV47" i="4"/>
  <c r="AW47" i="4"/>
  <c r="AX47" i="4"/>
  <c r="AY47" i="4"/>
  <c r="AZ47" i="4"/>
  <c r="BA47" i="4"/>
  <c r="BB47" i="4"/>
  <c r="BC47" i="4"/>
  <c r="BD47" i="4"/>
  <c r="BE47" i="4"/>
  <c r="BF47" i="4"/>
  <c r="BG47" i="4"/>
  <c r="BH47" i="4"/>
  <c r="BI47" i="4"/>
  <c r="BJ47" i="4"/>
  <c r="BK47" i="4"/>
  <c r="BL47" i="4"/>
  <c r="BM47" i="4"/>
  <c r="BN47" i="4"/>
  <c r="BO47" i="4"/>
  <c r="BP47" i="4"/>
  <c r="BQ47" i="4"/>
  <c r="BR47" i="4"/>
  <c r="BS47" i="4"/>
  <c r="BT47" i="4"/>
  <c r="BU47" i="4"/>
  <c r="BV47" i="4"/>
  <c r="BW47" i="4"/>
  <c r="BX47" i="4"/>
  <c r="BY47" i="4"/>
  <c r="BZ47" i="4"/>
  <c r="CA47" i="4"/>
  <c r="CB47" i="4"/>
  <c r="CC47" i="4"/>
  <c r="CD47" i="4"/>
  <c r="CE47" i="4"/>
  <c r="CF47" i="4"/>
  <c r="CG47" i="4"/>
  <c r="CH47" i="4"/>
  <c r="CI47" i="4"/>
  <c r="CJ47" i="4"/>
  <c r="CK47" i="4"/>
  <c r="CL47" i="4"/>
  <c r="CM47" i="4"/>
  <c r="CN47" i="4"/>
  <c r="CO47" i="4"/>
  <c r="CP47" i="4"/>
  <c r="CQ47" i="4"/>
  <c r="CR47" i="4"/>
  <c r="CS47" i="4"/>
  <c r="CW47" i="4" s="1"/>
  <c r="CT47" i="4"/>
  <c r="CU47" i="4"/>
  <c r="CV47" i="4"/>
  <c r="C48" i="4"/>
  <c r="D48" i="4"/>
  <c r="E48" i="4"/>
  <c r="F48" i="4"/>
  <c r="G48" i="4"/>
  <c r="H48" i="4"/>
  <c r="I48" i="4"/>
  <c r="J48" i="4"/>
  <c r="K48" i="4"/>
  <c r="L48" i="4"/>
  <c r="M48" i="4"/>
  <c r="N48" i="4"/>
  <c r="O48" i="4"/>
  <c r="P48" i="4"/>
  <c r="Q48" i="4"/>
  <c r="R48" i="4"/>
  <c r="S48" i="4"/>
  <c r="T48" i="4"/>
  <c r="U48" i="4"/>
  <c r="V48" i="4"/>
  <c r="W48" i="4"/>
  <c r="X48" i="4"/>
  <c r="Y48" i="4"/>
  <c r="Z48" i="4"/>
  <c r="AA48" i="4"/>
  <c r="AB48" i="4"/>
  <c r="AC48" i="4"/>
  <c r="AD48" i="4"/>
  <c r="AE48" i="4"/>
  <c r="AF48" i="4"/>
  <c r="AG48" i="4"/>
  <c r="AH48" i="4"/>
  <c r="AI48" i="4"/>
  <c r="AJ48" i="4"/>
  <c r="AK48" i="4"/>
  <c r="AL48" i="4"/>
  <c r="AM48" i="4"/>
  <c r="AN48" i="4"/>
  <c r="AO48" i="4"/>
  <c r="AP48" i="4"/>
  <c r="AQ48" i="4"/>
  <c r="AR48" i="4"/>
  <c r="AS48" i="4"/>
  <c r="AT48" i="4"/>
  <c r="AU48" i="4"/>
  <c r="AV48" i="4"/>
  <c r="AW48" i="4"/>
  <c r="AX48" i="4"/>
  <c r="AY48" i="4"/>
  <c r="AZ48" i="4"/>
  <c r="BA48" i="4"/>
  <c r="BB48" i="4"/>
  <c r="BC48" i="4"/>
  <c r="BD48" i="4"/>
  <c r="BE48" i="4"/>
  <c r="BF48" i="4"/>
  <c r="BG48" i="4"/>
  <c r="BH48" i="4"/>
  <c r="BI48" i="4"/>
  <c r="BJ48" i="4"/>
  <c r="BK48" i="4"/>
  <c r="BL48" i="4"/>
  <c r="BM48" i="4"/>
  <c r="BN48" i="4"/>
  <c r="BO48" i="4"/>
  <c r="BP48" i="4"/>
  <c r="BQ48" i="4"/>
  <c r="BR48" i="4"/>
  <c r="BS48" i="4"/>
  <c r="BT48" i="4"/>
  <c r="BU48" i="4"/>
  <c r="BV48" i="4"/>
  <c r="BW48" i="4"/>
  <c r="BX48" i="4"/>
  <c r="BY48" i="4"/>
  <c r="BZ48" i="4"/>
  <c r="CA48" i="4"/>
  <c r="CB48" i="4"/>
  <c r="CC48" i="4"/>
  <c r="CD48" i="4"/>
  <c r="CE48" i="4"/>
  <c r="CF48" i="4"/>
  <c r="CG48" i="4"/>
  <c r="CH48" i="4"/>
  <c r="CI48" i="4"/>
  <c r="CJ48" i="4"/>
  <c r="CK48" i="4"/>
  <c r="CL48" i="4"/>
  <c r="CM48" i="4"/>
  <c r="CN48" i="4"/>
  <c r="CO48" i="4"/>
  <c r="CP48" i="4"/>
  <c r="CQ48" i="4"/>
  <c r="CR48" i="4"/>
  <c r="CS48" i="4"/>
  <c r="CW48" i="4" s="1"/>
  <c r="CT48" i="4"/>
  <c r="CU48" i="4"/>
  <c r="CV48" i="4"/>
  <c r="C49" i="4"/>
  <c r="D49" i="4"/>
  <c r="E49" i="4"/>
  <c r="F49" i="4"/>
  <c r="G49" i="4"/>
  <c r="H49" i="4"/>
  <c r="I49" i="4"/>
  <c r="J49" i="4"/>
  <c r="K49" i="4"/>
  <c r="L49" i="4"/>
  <c r="M49" i="4"/>
  <c r="N49" i="4"/>
  <c r="O49" i="4"/>
  <c r="P49" i="4"/>
  <c r="Q49" i="4"/>
  <c r="R49" i="4"/>
  <c r="S49" i="4"/>
  <c r="T49" i="4"/>
  <c r="U49" i="4"/>
  <c r="V49" i="4"/>
  <c r="W49" i="4"/>
  <c r="X49" i="4"/>
  <c r="Y49" i="4"/>
  <c r="Z49" i="4"/>
  <c r="AA49" i="4"/>
  <c r="AB49" i="4"/>
  <c r="AC49" i="4"/>
  <c r="AD49" i="4"/>
  <c r="AE49" i="4"/>
  <c r="AF49" i="4"/>
  <c r="AG49" i="4"/>
  <c r="AH49" i="4"/>
  <c r="AI49" i="4"/>
  <c r="AJ49" i="4"/>
  <c r="AK49" i="4"/>
  <c r="AL49" i="4"/>
  <c r="AM49" i="4"/>
  <c r="AN49" i="4"/>
  <c r="AO49" i="4"/>
  <c r="AP49" i="4"/>
  <c r="AQ49" i="4"/>
  <c r="AR49" i="4"/>
  <c r="AS49" i="4"/>
  <c r="AT49" i="4"/>
  <c r="AU49" i="4"/>
  <c r="AV49" i="4"/>
  <c r="AW49" i="4"/>
  <c r="AX49" i="4"/>
  <c r="AY49" i="4"/>
  <c r="AZ49" i="4"/>
  <c r="BA49" i="4"/>
  <c r="BB49" i="4"/>
  <c r="BC49" i="4"/>
  <c r="BD49" i="4"/>
  <c r="BE49" i="4"/>
  <c r="BF49" i="4"/>
  <c r="BG49" i="4"/>
  <c r="BH49" i="4"/>
  <c r="BI49" i="4"/>
  <c r="BJ49" i="4"/>
  <c r="BK49" i="4"/>
  <c r="BL49" i="4"/>
  <c r="BM49" i="4"/>
  <c r="BN49" i="4"/>
  <c r="BO49" i="4"/>
  <c r="BP49" i="4"/>
  <c r="BQ49" i="4"/>
  <c r="BR49" i="4"/>
  <c r="BS49" i="4"/>
  <c r="BT49" i="4"/>
  <c r="BU49" i="4"/>
  <c r="BV49" i="4"/>
  <c r="BW49" i="4"/>
  <c r="BX49" i="4"/>
  <c r="BY49" i="4"/>
  <c r="BZ49" i="4"/>
  <c r="CA49" i="4"/>
  <c r="CB49" i="4"/>
  <c r="CC49" i="4"/>
  <c r="CD49" i="4"/>
  <c r="CE49" i="4"/>
  <c r="CF49" i="4"/>
  <c r="CG49" i="4"/>
  <c r="CH49" i="4"/>
  <c r="CI49" i="4"/>
  <c r="CJ49" i="4"/>
  <c r="CK49" i="4"/>
  <c r="CL49" i="4"/>
  <c r="CM49" i="4"/>
  <c r="CN49" i="4"/>
  <c r="CO49" i="4"/>
  <c r="CP49" i="4"/>
  <c r="CQ49" i="4"/>
  <c r="CR49" i="4"/>
  <c r="CS49" i="4"/>
  <c r="CW49" i="4" s="1"/>
  <c r="CT49" i="4"/>
  <c r="CU49" i="4"/>
  <c r="CV49" i="4"/>
  <c r="C50" i="4"/>
  <c r="D50" i="4"/>
  <c r="E50" i="4"/>
  <c r="F50" i="4"/>
  <c r="G50" i="4"/>
  <c r="H50" i="4"/>
  <c r="I50" i="4"/>
  <c r="J50" i="4"/>
  <c r="K50" i="4"/>
  <c r="L50" i="4"/>
  <c r="M50" i="4"/>
  <c r="N50" i="4"/>
  <c r="O50" i="4"/>
  <c r="P50" i="4"/>
  <c r="Q50" i="4"/>
  <c r="R50" i="4"/>
  <c r="S50" i="4"/>
  <c r="T50" i="4"/>
  <c r="U50" i="4"/>
  <c r="V50" i="4"/>
  <c r="W50" i="4"/>
  <c r="X50" i="4"/>
  <c r="Y50" i="4"/>
  <c r="Z50" i="4"/>
  <c r="AA50" i="4"/>
  <c r="AB50" i="4"/>
  <c r="AC50" i="4"/>
  <c r="AD50" i="4"/>
  <c r="AE50" i="4"/>
  <c r="AF50" i="4"/>
  <c r="AG50" i="4"/>
  <c r="AH50" i="4"/>
  <c r="AI50" i="4"/>
  <c r="AJ50" i="4"/>
  <c r="AK50" i="4"/>
  <c r="AL50" i="4"/>
  <c r="AM50" i="4"/>
  <c r="AN50" i="4"/>
  <c r="AO50" i="4"/>
  <c r="AP50" i="4"/>
  <c r="AQ50" i="4"/>
  <c r="AR50" i="4"/>
  <c r="AS50" i="4"/>
  <c r="AT50" i="4"/>
  <c r="AU50" i="4"/>
  <c r="AV50" i="4"/>
  <c r="AW50" i="4"/>
  <c r="AX50" i="4"/>
  <c r="AY50" i="4"/>
  <c r="AZ50" i="4"/>
  <c r="BA50" i="4"/>
  <c r="BB50" i="4"/>
  <c r="BC50" i="4"/>
  <c r="BD50" i="4"/>
  <c r="BE50" i="4"/>
  <c r="BF50" i="4"/>
  <c r="BG50" i="4"/>
  <c r="BH50" i="4"/>
  <c r="BI50" i="4"/>
  <c r="BJ50" i="4"/>
  <c r="BK50" i="4"/>
  <c r="BL50" i="4"/>
  <c r="BM50" i="4"/>
  <c r="BN50" i="4"/>
  <c r="BO50" i="4"/>
  <c r="BP50" i="4"/>
  <c r="BQ50" i="4"/>
  <c r="BR50" i="4"/>
  <c r="BS50" i="4"/>
  <c r="BT50" i="4"/>
  <c r="BU50" i="4"/>
  <c r="BV50" i="4"/>
  <c r="BW50" i="4"/>
  <c r="BX50" i="4"/>
  <c r="BY50" i="4"/>
  <c r="BZ50" i="4"/>
  <c r="CA50" i="4"/>
  <c r="CB50" i="4"/>
  <c r="CC50" i="4"/>
  <c r="CD50" i="4"/>
  <c r="CE50" i="4"/>
  <c r="CF50" i="4"/>
  <c r="CG50" i="4"/>
  <c r="CH50" i="4"/>
  <c r="CI50" i="4"/>
  <c r="CJ50" i="4"/>
  <c r="CK50" i="4"/>
  <c r="CL50" i="4"/>
  <c r="CM50" i="4"/>
  <c r="CN50" i="4"/>
  <c r="CO50" i="4"/>
  <c r="CP50" i="4"/>
  <c r="CQ50" i="4"/>
  <c r="CR50" i="4"/>
  <c r="CS50" i="4"/>
  <c r="CW50" i="4" s="1"/>
  <c r="CT50" i="4"/>
  <c r="CU50" i="4"/>
  <c r="CV50" i="4"/>
  <c r="C51" i="4"/>
  <c r="D51" i="4"/>
  <c r="E51" i="4"/>
  <c r="F51" i="4"/>
  <c r="G51" i="4"/>
  <c r="H51" i="4"/>
  <c r="I51" i="4"/>
  <c r="J51" i="4"/>
  <c r="K51" i="4"/>
  <c r="L51" i="4"/>
  <c r="M51" i="4"/>
  <c r="N51" i="4"/>
  <c r="O51" i="4"/>
  <c r="P51" i="4"/>
  <c r="Q51" i="4"/>
  <c r="R51" i="4"/>
  <c r="S51" i="4"/>
  <c r="T51" i="4"/>
  <c r="U51" i="4"/>
  <c r="V51" i="4"/>
  <c r="W51" i="4"/>
  <c r="X51" i="4"/>
  <c r="Y51" i="4"/>
  <c r="Z51" i="4"/>
  <c r="AA51" i="4"/>
  <c r="AB51" i="4"/>
  <c r="AC51" i="4"/>
  <c r="AD51" i="4"/>
  <c r="AE51" i="4"/>
  <c r="AF51" i="4"/>
  <c r="AG51" i="4"/>
  <c r="AH51" i="4"/>
  <c r="AI51" i="4"/>
  <c r="AJ51" i="4"/>
  <c r="AK51" i="4"/>
  <c r="AL51" i="4"/>
  <c r="AM51" i="4"/>
  <c r="AN51" i="4"/>
  <c r="AO51" i="4"/>
  <c r="AP51" i="4"/>
  <c r="AQ51" i="4"/>
  <c r="AR51" i="4"/>
  <c r="AS51" i="4"/>
  <c r="AT51" i="4"/>
  <c r="AU51" i="4"/>
  <c r="AV51" i="4"/>
  <c r="AW51" i="4"/>
  <c r="AX51" i="4"/>
  <c r="AY51" i="4"/>
  <c r="AZ51" i="4"/>
  <c r="BA51" i="4"/>
  <c r="BB51" i="4"/>
  <c r="BC51" i="4"/>
  <c r="BD51" i="4"/>
  <c r="BE51" i="4"/>
  <c r="BF51" i="4"/>
  <c r="BG51" i="4"/>
  <c r="BH51" i="4"/>
  <c r="BI51" i="4"/>
  <c r="BJ51" i="4"/>
  <c r="BK51" i="4"/>
  <c r="BL51" i="4"/>
  <c r="BM51" i="4"/>
  <c r="BN51" i="4"/>
  <c r="BO51" i="4"/>
  <c r="BP51" i="4"/>
  <c r="BQ51" i="4"/>
  <c r="BR51" i="4"/>
  <c r="BS51" i="4"/>
  <c r="BT51" i="4"/>
  <c r="BU51" i="4"/>
  <c r="BV51" i="4"/>
  <c r="BW51" i="4"/>
  <c r="BX51" i="4"/>
  <c r="BY51" i="4"/>
  <c r="BZ51" i="4"/>
  <c r="CA51" i="4"/>
  <c r="CB51" i="4"/>
  <c r="CC51" i="4"/>
  <c r="CD51" i="4"/>
  <c r="CE51" i="4"/>
  <c r="CF51" i="4"/>
  <c r="CG51" i="4"/>
  <c r="CH51" i="4"/>
  <c r="CI51" i="4"/>
  <c r="CJ51" i="4"/>
  <c r="CK51" i="4"/>
  <c r="CL51" i="4"/>
  <c r="CM51" i="4"/>
  <c r="CN51" i="4"/>
  <c r="CO51" i="4"/>
  <c r="CP51" i="4"/>
  <c r="CQ51" i="4"/>
  <c r="CR51" i="4"/>
  <c r="CS51" i="4"/>
  <c r="CT51" i="4"/>
  <c r="CU51" i="4"/>
  <c r="CV51" i="4"/>
  <c r="C52" i="4"/>
  <c r="D52" i="4"/>
  <c r="E52" i="4"/>
  <c r="F52" i="4"/>
  <c r="G52" i="4"/>
  <c r="H52" i="4"/>
  <c r="I52" i="4"/>
  <c r="J52" i="4"/>
  <c r="K52" i="4"/>
  <c r="L52" i="4"/>
  <c r="M52" i="4"/>
  <c r="N52" i="4"/>
  <c r="O52" i="4"/>
  <c r="P52" i="4"/>
  <c r="Q52" i="4"/>
  <c r="R52" i="4"/>
  <c r="S52" i="4"/>
  <c r="T52" i="4"/>
  <c r="U52" i="4"/>
  <c r="V52" i="4"/>
  <c r="W52" i="4"/>
  <c r="X52" i="4"/>
  <c r="Y52" i="4"/>
  <c r="Z52" i="4"/>
  <c r="AA52" i="4"/>
  <c r="AB52" i="4"/>
  <c r="AC52" i="4"/>
  <c r="AD52" i="4"/>
  <c r="AE52" i="4"/>
  <c r="AF52" i="4"/>
  <c r="AG52" i="4"/>
  <c r="AH52" i="4"/>
  <c r="AI52" i="4"/>
  <c r="AJ52" i="4"/>
  <c r="AK52" i="4"/>
  <c r="AL52" i="4"/>
  <c r="AM52" i="4"/>
  <c r="AN52" i="4"/>
  <c r="AO52" i="4"/>
  <c r="AP52" i="4"/>
  <c r="AQ52" i="4"/>
  <c r="AR52" i="4"/>
  <c r="AS52" i="4"/>
  <c r="AT52" i="4"/>
  <c r="AU52" i="4"/>
  <c r="AV52" i="4"/>
  <c r="AW52" i="4"/>
  <c r="AX52" i="4"/>
  <c r="AY52" i="4"/>
  <c r="AZ52" i="4"/>
  <c r="BA52" i="4"/>
  <c r="BB52" i="4"/>
  <c r="BC52" i="4"/>
  <c r="BD52" i="4"/>
  <c r="BE52" i="4"/>
  <c r="BF52" i="4"/>
  <c r="BG52" i="4"/>
  <c r="BH52" i="4"/>
  <c r="BI52" i="4"/>
  <c r="BJ52" i="4"/>
  <c r="BK52" i="4"/>
  <c r="BL52" i="4"/>
  <c r="BM52" i="4"/>
  <c r="BN52" i="4"/>
  <c r="BO52" i="4"/>
  <c r="BP52" i="4"/>
  <c r="BQ52" i="4"/>
  <c r="BR52" i="4"/>
  <c r="BS52" i="4"/>
  <c r="BT52" i="4"/>
  <c r="BU52" i="4"/>
  <c r="BV52" i="4"/>
  <c r="BW52" i="4"/>
  <c r="BX52" i="4"/>
  <c r="BY52" i="4"/>
  <c r="BZ52" i="4"/>
  <c r="CA52" i="4"/>
  <c r="CB52" i="4"/>
  <c r="CC52" i="4"/>
  <c r="CD52" i="4"/>
  <c r="CE52" i="4"/>
  <c r="CF52" i="4"/>
  <c r="CG52" i="4"/>
  <c r="CH52" i="4"/>
  <c r="CI52" i="4"/>
  <c r="CJ52" i="4"/>
  <c r="CK52" i="4"/>
  <c r="CL52" i="4"/>
  <c r="CM52" i="4"/>
  <c r="CN52" i="4"/>
  <c r="CO52" i="4"/>
  <c r="CP52" i="4"/>
  <c r="CQ52" i="4"/>
  <c r="CR52" i="4"/>
  <c r="CS52" i="4"/>
  <c r="CW52" i="4" s="1"/>
  <c r="CT52" i="4"/>
  <c r="CU52" i="4"/>
  <c r="CV52" i="4"/>
  <c r="C53" i="4"/>
  <c r="D53" i="4"/>
  <c r="E53" i="4"/>
  <c r="F53" i="4"/>
  <c r="G53" i="4"/>
  <c r="H53" i="4"/>
  <c r="I53" i="4"/>
  <c r="J53" i="4"/>
  <c r="K53" i="4"/>
  <c r="L53" i="4"/>
  <c r="M53" i="4"/>
  <c r="N53" i="4"/>
  <c r="O53" i="4"/>
  <c r="P53" i="4"/>
  <c r="Q53" i="4"/>
  <c r="R53" i="4"/>
  <c r="S53" i="4"/>
  <c r="T53" i="4"/>
  <c r="U53" i="4"/>
  <c r="V53" i="4"/>
  <c r="W53" i="4"/>
  <c r="X53" i="4"/>
  <c r="Y53" i="4"/>
  <c r="Z53" i="4"/>
  <c r="AA53" i="4"/>
  <c r="AB53" i="4"/>
  <c r="AC53" i="4"/>
  <c r="AD53" i="4"/>
  <c r="AE53" i="4"/>
  <c r="AF53" i="4"/>
  <c r="AG53" i="4"/>
  <c r="AH53" i="4"/>
  <c r="AI53" i="4"/>
  <c r="AJ53" i="4"/>
  <c r="AK53" i="4"/>
  <c r="AL53" i="4"/>
  <c r="AM53" i="4"/>
  <c r="AN53" i="4"/>
  <c r="AO53" i="4"/>
  <c r="AP53" i="4"/>
  <c r="AQ53" i="4"/>
  <c r="AR53" i="4"/>
  <c r="AS53" i="4"/>
  <c r="AT53" i="4"/>
  <c r="AU53" i="4"/>
  <c r="AV53" i="4"/>
  <c r="AW53" i="4"/>
  <c r="AX53" i="4"/>
  <c r="AY53" i="4"/>
  <c r="AZ53" i="4"/>
  <c r="BA53" i="4"/>
  <c r="BB53" i="4"/>
  <c r="BC53" i="4"/>
  <c r="BD53" i="4"/>
  <c r="BE53" i="4"/>
  <c r="BF53" i="4"/>
  <c r="BG53" i="4"/>
  <c r="BH53" i="4"/>
  <c r="BI53" i="4"/>
  <c r="BJ53" i="4"/>
  <c r="BK53" i="4"/>
  <c r="BL53" i="4"/>
  <c r="BM53" i="4"/>
  <c r="BN53" i="4"/>
  <c r="BO53" i="4"/>
  <c r="BP53" i="4"/>
  <c r="BQ53" i="4"/>
  <c r="BR53" i="4"/>
  <c r="BS53" i="4"/>
  <c r="BT53" i="4"/>
  <c r="BU53" i="4"/>
  <c r="BV53" i="4"/>
  <c r="BW53" i="4"/>
  <c r="BX53" i="4"/>
  <c r="BY53" i="4"/>
  <c r="BZ53" i="4"/>
  <c r="CA53" i="4"/>
  <c r="CB53" i="4"/>
  <c r="CC53" i="4"/>
  <c r="CD53" i="4"/>
  <c r="CE53" i="4"/>
  <c r="CF53" i="4"/>
  <c r="CG53" i="4"/>
  <c r="CH53" i="4"/>
  <c r="CI53" i="4"/>
  <c r="CJ53" i="4"/>
  <c r="CK53" i="4"/>
  <c r="CL53" i="4"/>
  <c r="CM53" i="4"/>
  <c r="CN53" i="4"/>
  <c r="CO53" i="4"/>
  <c r="CP53" i="4"/>
  <c r="CQ53" i="4"/>
  <c r="CR53" i="4"/>
  <c r="CS53" i="4"/>
  <c r="CW53" i="4" s="1"/>
  <c r="CT53" i="4"/>
  <c r="CU53" i="4"/>
  <c r="CV53" i="4"/>
  <c r="C54" i="4"/>
  <c r="D54" i="4"/>
  <c r="E54" i="4"/>
  <c r="F54" i="4"/>
  <c r="G54" i="4"/>
  <c r="H54" i="4"/>
  <c r="I54" i="4"/>
  <c r="J54" i="4"/>
  <c r="K54" i="4"/>
  <c r="L54" i="4"/>
  <c r="M54" i="4"/>
  <c r="N54" i="4"/>
  <c r="O54" i="4"/>
  <c r="P54" i="4"/>
  <c r="Q54" i="4"/>
  <c r="R54" i="4"/>
  <c r="S54" i="4"/>
  <c r="T54" i="4"/>
  <c r="U54" i="4"/>
  <c r="V54" i="4"/>
  <c r="W54" i="4"/>
  <c r="X54" i="4"/>
  <c r="Y54" i="4"/>
  <c r="Z54" i="4"/>
  <c r="AA54" i="4"/>
  <c r="AB54" i="4"/>
  <c r="AC54" i="4"/>
  <c r="AD54" i="4"/>
  <c r="AE54" i="4"/>
  <c r="AF54" i="4"/>
  <c r="AG54" i="4"/>
  <c r="AH54" i="4"/>
  <c r="AI54" i="4"/>
  <c r="AJ54" i="4"/>
  <c r="AK54" i="4"/>
  <c r="AL54" i="4"/>
  <c r="AM54" i="4"/>
  <c r="AN54" i="4"/>
  <c r="AO54" i="4"/>
  <c r="AP54" i="4"/>
  <c r="AQ54" i="4"/>
  <c r="AR54" i="4"/>
  <c r="AS54" i="4"/>
  <c r="AT54" i="4"/>
  <c r="AU54" i="4"/>
  <c r="AV54" i="4"/>
  <c r="AW54" i="4"/>
  <c r="AX54" i="4"/>
  <c r="AY54" i="4"/>
  <c r="AZ54" i="4"/>
  <c r="BA54" i="4"/>
  <c r="BB54" i="4"/>
  <c r="BC54" i="4"/>
  <c r="BD54" i="4"/>
  <c r="BE54" i="4"/>
  <c r="BF54" i="4"/>
  <c r="BG54" i="4"/>
  <c r="BH54" i="4"/>
  <c r="BI54" i="4"/>
  <c r="BJ54" i="4"/>
  <c r="BK54" i="4"/>
  <c r="BL54" i="4"/>
  <c r="BM54" i="4"/>
  <c r="BN54" i="4"/>
  <c r="BO54" i="4"/>
  <c r="BP54" i="4"/>
  <c r="BQ54" i="4"/>
  <c r="BR54" i="4"/>
  <c r="BS54" i="4"/>
  <c r="BT54" i="4"/>
  <c r="BU54" i="4"/>
  <c r="BV54" i="4"/>
  <c r="BW54" i="4"/>
  <c r="BX54" i="4"/>
  <c r="BY54" i="4"/>
  <c r="BZ54" i="4"/>
  <c r="CA54" i="4"/>
  <c r="CB54" i="4"/>
  <c r="CC54" i="4"/>
  <c r="CD54" i="4"/>
  <c r="CE54" i="4"/>
  <c r="CF54" i="4"/>
  <c r="CG54" i="4"/>
  <c r="CH54" i="4"/>
  <c r="CI54" i="4"/>
  <c r="CJ54" i="4"/>
  <c r="CK54" i="4"/>
  <c r="CL54" i="4"/>
  <c r="CM54" i="4"/>
  <c r="CN54" i="4"/>
  <c r="CO54" i="4"/>
  <c r="CP54" i="4"/>
  <c r="CQ54" i="4"/>
  <c r="CR54" i="4"/>
  <c r="CS54" i="4"/>
  <c r="CW54" i="4" s="1"/>
  <c r="CT54" i="4"/>
  <c r="CU54" i="4"/>
  <c r="CV54" i="4"/>
  <c r="C55" i="4"/>
  <c r="D55" i="4"/>
  <c r="E55" i="4"/>
  <c r="F55" i="4"/>
  <c r="G55" i="4"/>
  <c r="H55" i="4"/>
  <c r="I55" i="4"/>
  <c r="J55" i="4"/>
  <c r="K55" i="4"/>
  <c r="L55" i="4"/>
  <c r="M55" i="4"/>
  <c r="N55" i="4"/>
  <c r="O55" i="4"/>
  <c r="P55" i="4"/>
  <c r="Q55" i="4"/>
  <c r="R55" i="4"/>
  <c r="S55" i="4"/>
  <c r="T55" i="4"/>
  <c r="U55" i="4"/>
  <c r="V55" i="4"/>
  <c r="W55" i="4"/>
  <c r="X55" i="4"/>
  <c r="Y55" i="4"/>
  <c r="Z55" i="4"/>
  <c r="AA55" i="4"/>
  <c r="AB55" i="4"/>
  <c r="AC55" i="4"/>
  <c r="AD55" i="4"/>
  <c r="AE55" i="4"/>
  <c r="AF55" i="4"/>
  <c r="AG55" i="4"/>
  <c r="AH55" i="4"/>
  <c r="AI55" i="4"/>
  <c r="AJ55" i="4"/>
  <c r="AK55" i="4"/>
  <c r="AL55" i="4"/>
  <c r="AM55" i="4"/>
  <c r="AN55" i="4"/>
  <c r="AO55" i="4"/>
  <c r="AP55" i="4"/>
  <c r="AQ55" i="4"/>
  <c r="AR55" i="4"/>
  <c r="AS55" i="4"/>
  <c r="AT55" i="4"/>
  <c r="AU55" i="4"/>
  <c r="AV55" i="4"/>
  <c r="AW55" i="4"/>
  <c r="AX55" i="4"/>
  <c r="AY55" i="4"/>
  <c r="AZ55" i="4"/>
  <c r="BA55" i="4"/>
  <c r="BB55" i="4"/>
  <c r="BC55" i="4"/>
  <c r="BD55" i="4"/>
  <c r="BE55" i="4"/>
  <c r="BF55" i="4"/>
  <c r="BG55" i="4"/>
  <c r="BH55" i="4"/>
  <c r="BI55" i="4"/>
  <c r="BJ55" i="4"/>
  <c r="BK55" i="4"/>
  <c r="BL55" i="4"/>
  <c r="BM55" i="4"/>
  <c r="BN55" i="4"/>
  <c r="BO55" i="4"/>
  <c r="BP55" i="4"/>
  <c r="BQ55" i="4"/>
  <c r="BR55" i="4"/>
  <c r="BS55" i="4"/>
  <c r="BT55" i="4"/>
  <c r="BU55" i="4"/>
  <c r="BV55" i="4"/>
  <c r="BW55" i="4"/>
  <c r="BX55" i="4"/>
  <c r="BY55" i="4"/>
  <c r="BZ55" i="4"/>
  <c r="CA55" i="4"/>
  <c r="CB55" i="4"/>
  <c r="CC55" i="4"/>
  <c r="CD55" i="4"/>
  <c r="CE55" i="4"/>
  <c r="CF55" i="4"/>
  <c r="CG55" i="4"/>
  <c r="CH55" i="4"/>
  <c r="CI55" i="4"/>
  <c r="CJ55" i="4"/>
  <c r="CK55" i="4"/>
  <c r="CL55" i="4"/>
  <c r="CM55" i="4"/>
  <c r="CN55" i="4"/>
  <c r="CO55" i="4"/>
  <c r="CP55" i="4"/>
  <c r="CQ55" i="4"/>
  <c r="CR55" i="4"/>
  <c r="CS55" i="4"/>
  <c r="CW55" i="4" s="1"/>
  <c r="CT55" i="4"/>
  <c r="CU55" i="4"/>
  <c r="CV55" i="4"/>
  <c r="C56" i="4"/>
  <c r="D56" i="4"/>
  <c r="E56" i="4"/>
  <c r="F56" i="4"/>
  <c r="G56" i="4"/>
  <c r="H56" i="4"/>
  <c r="I56" i="4"/>
  <c r="J56" i="4"/>
  <c r="K56" i="4"/>
  <c r="L56" i="4"/>
  <c r="M56" i="4"/>
  <c r="N56" i="4"/>
  <c r="O56" i="4"/>
  <c r="P56" i="4"/>
  <c r="Q56" i="4"/>
  <c r="R56" i="4"/>
  <c r="S56" i="4"/>
  <c r="T56" i="4"/>
  <c r="U56" i="4"/>
  <c r="V56" i="4"/>
  <c r="W56" i="4"/>
  <c r="X56" i="4"/>
  <c r="Y56" i="4"/>
  <c r="Z56" i="4"/>
  <c r="AA56" i="4"/>
  <c r="AB56" i="4"/>
  <c r="AC56" i="4"/>
  <c r="AD56" i="4"/>
  <c r="AE56" i="4"/>
  <c r="AF56" i="4"/>
  <c r="AG56" i="4"/>
  <c r="AH56" i="4"/>
  <c r="AI56" i="4"/>
  <c r="AJ56" i="4"/>
  <c r="AK56" i="4"/>
  <c r="AL56" i="4"/>
  <c r="AM56" i="4"/>
  <c r="AN56" i="4"/>
  <c r="AO56" i="4"/>
  <c r="AP56" i="4"/>
  <c r="AQ56" i="4"/>
  <c r="AR56" i="4"/>
  <c r="AS56" i="4"/>
  <c r="AT56" i="4"/>
  <c r="AU56" i="4"/>
  <c r="AV56" i="4"/>
  <c r="AW56" i="4"/>
  <c r="AX56" i="4"/>
  <c r="AY56" i="4"/>
  <c r="AZ56" i="4"/>
  <c r="BA56" i="4"/>
  <c r="BB56" i="4"/>
  <c r="BC56" i="4"/>
  <c r="BD56" i="4"/>
  <c r="BE56" i="4"/>
  <c r="BF56" i="4"/>
  <c r="BG56" i="4"/>
  <c r="BH56" i="4"/>
  <c r="BI56" i="4"/>
  <c r="BJ56" i="4"/>
  <c r="BK56" i="4"/>
  <c r="BL56" i="4"/>
  <c r="BM56" i="4"/>
  <c r="BN56" i="4"/>
  <c r="BO56" i="4"/>
  <c r="BP56" i="4"/>
  <c r="BQ56" i="4"/>
  <c r="BR56" i="4"/>
  <c r="BS56" i="4"/>
  <c r="BT56" i="4"/>
  <c r="BU56" i="4"/>
  <c r="BV56" i="4"/>
  <c r="BW56" i="4"/>
  <c r="BX56" i="4"/>
  <c r="BY56" i="4"/>
  <c r="BZ56" i="4"/>
  <c r="CA56" i="4"/>
  <c r="CB56" i="4"/>
  <c r="CC56" i="4"/>
  <c r="CD56" i="4"/>
  <c r="CE56" i="4"/>
  <c r="CF56" i="4"/>
  <c r="CG56" i="4"/>
  <c r="CH56" i="4"/>
  <c r="CI56" i="4"/>
  <c r="CJ56" i="4"/>
  <c r="CK56" i="4"/>
  <c r="CL56" i="4"/>
  <c r="CM56" i="4"/>
  <c r="CN56" i="4"/>
  <c r="CO56" i="4"/>
  <c r="CP56" i="4"/>
  <c r="CQ56" i="4"/>
  <c r="CR56" i="4"/>
  <c r="CS56" i="4"/>
  <c r="CW56" i="4" s="1"/>
  <c r="CT56" i="4"/>
  <c r="CU56" i="4"/>
  <c r="CV56" i="4"/>
  <c r="C57" i="4"/>
  <c r="D57" i="4"/>
  <c r="E57" i="4"/>
  <c r="F57" i="4"/>
  <c r="G57" i="4"/>
  <c r="H57" i="4"/>
  <c r="I57" i="4"/>
  <c r="J57" i="4"/>
  <c r="K57" i="4"/>
  <c r="L57" i="4"/>
  <c r="M57" i="4"/>
  <c r="N57" i="4"/>
  <c r="O57" i="4"/>
  <c r="P57" i="4"/>
  <c r="Q57" i="4"/>
  <c r="R57" i="4"/>
  <c r="S57" i="4"/>
  <c r="T57" i="4"/>
  <c r="U57" i="4"/>
  <c r="V57" i="4"/>
  <c r="W57" i="4"/>
  <c r="X57" i="4"/>
  <c r="Y57" i="4"/>
  <c r="Z57" i="4"/>
  <c r="AA57" i="4"/>
  <c r="AB57" i="4"/>
  <c r="AC57" i="4"/>
  <c r="AD57" i="4"/>
  <c r="AE57" i="4"/>
  <c r="AF57" i="4"/>
  <c r="AG57" i="4"/>
  <c r="AH57" i="4"/>
  <c r="AI57" i="4"/>
  <c r="AJ57" i="4"/>
  <c r="AK57" i="4"/>
  <c r="AL57" i="4"/>
  <c r="AM57" i="4"/>
  <c r="AN57" i="4"/>
  <c r="AO57" i="4"/>
  <c r="AP57" i="4"/>
  <c r="AQ57" i="4"/>
  <c r="AR57" i="4"/>
  <c r="AS57" i="4"/>
  <c r="AT57" i="4"/>
  <c r="AU57" i="4"/>
  <c r="AV57" i="4"/>
  <c r="AW57" i="4"/>
  <c r="AX57" i="4"/>
  <c r="AY57" i="4"/>
  <c r="AZ57" i="4"/>
  <c r="BA57" i="4"/>
  <c r="BB57" i="4"/>
  <c r="BC57" i="4"/>
  <c r="BD57" i="4"/>
  <c r="BE57" i="4"/>
  <c r="BF57" i="4"/>
  <c r="BG57" i="4"/>
  <c r="BH57" i="4"/>
  <c r="BI57" i="4"/>
  <c r="BJ57" i="4"/>
  <c r="BK57" i="4"/>
  <c r="BL57" i="4"/>
  <c r="BM57" i="4"/>
  <c r="BN57" i="4"/>
  <c r="BO57" i="4"/>
  <c r="BP57" i="4"/>
  <c r="BQ57" i="4"/>
  <c r="BR57" i="4"/>
  <c r="BS57" i="4"/>
  <c r="BT57" i="4"/>
  <c r="BU57" i="4"/>
  <c r="BV57" i="4"/>
  <c r="BW57" i="4"/>
  <c r="BX57" i="4"/>
  <c r="BY57" i="4"/>
  <c r="BZ57" i="4"/>
  <c r="CA57" i="4"/>
  <c r="CB57" i="4"/>
  <c r="CC57" i="4"/>
  <c r="CD57" i="4"/>
  <c r="CE57" i="4"/>
  <c r="CF57" i="4"/>
  <c r="CG57" i="4"/>
  <c r="CH57" i="4"/>
  <c r="CI57" i="4"/>
  <c r="CJ57" i="4"/>
  <c r="CK57" i="4"/>
  <c r="CL57" i="4"/>
  <c r="CM57" i="4"/>
  <c r="CN57" i="4"/>
  <c r="CO57" i="4"/>
  <c r="CP57" i="4"/>
  <c r="CQ57" i="4"/>
  <c r="CR57" i="4"/>
  <c r="CS57" i="4"/>
  <c r="CW57" i="4" s="1"/>
  <c r="CT57" i="4"/>
  <c r="CU57" i="4"/>
  <c r="CV57" i="4"/>
  <c r="C58" i="4"/>
  <c r="D58" i="4"/>
  <c r="E58" i="4"/>
  <c r="F58" i="4"/>
  <c r="G58" i="4"/>
  <c r="H58" i="4"/>
  <c r="I58" i="4"/>
  <c r="J58" i="4"/>
  <c r="K58" i="4"/>
  <c r="L58" i="4"/>
  <c r="M58" i="4"/>
  <c r="N58" i="4"/>
  <c r="O58" i="4"/>
  <c r="P58" i="4"/>
  <c r="Q58" i="4"/>
  <c r="R58" i="4"/>
  <c r="S58" i="4"/>
  <c r="T58" i="4"/>
  <c r="U58" i="4"/>
  <c r="V58" i="4"/>
  <c r="W58" i="4"/>
  <c r="X58" i="4"/>
  <c r="Y58" i="4"/>
  <c r="Z58" i="4"/>
  <c r="AA58" i="4"/>
  <c r="AB58" i="4"/>
  <c r="AC58" i="4"/>
  <c r="AD58" i="4"/>
  <c r="AE58" i="4"/>
  <c r="AF58" i="4"/>
  <c r="AG58" i="4"/>
  <c r="AH58" i="4"/>
  <c r="AI58" i="4"/>
  <c r="AJ58" i="4"/>
  <c r="AK58" i="4"/>
  <c r="AL58" i="4"/>
  <c r="AM58" i="4"/>
  <c r="AN58" i="4"/>
  <c r="AO58" i="4"/>
  <c r="AP58" i="4"/>
  <c r="AQ58" i="4"/>
  <c r="AR58" i="4"/>
  <c r="AS58" i="4"/>
  <c r="AT58" i="4"/>
  <c r="AU58" i="4"/>
  <c r="AV58" i="4"/>
  <c r="AW58" i="4"/>
  <c r="AX58" i="4"/>
  <c r="AY58" i="4"/>
  <c r="AZ58" i="4"/>
  <c r="BA58" i="4"/>
  <c r="BB58" i="4"/>
  <c r="BC58" i="4"/>
  <c r="BD58" i="4"/>
  <c r="BE58" i="4"/>
  <c r="BF58" i="4"/>
  <c r="BG58" i="4"/>
  <c r="BH58" i="4"/>
  <c r="BI58" i="4"/>
  <c r="BJ58" i="4"/>
  <c r="BK58" i="4"/>
  <c r="BL58" i="4"/>
  <c r="BM58" i="4"/>
  <c r="BN58" i="4"/>
  <c r="BO58" i="4"/>
  <c r="BP58" i="4"/>
  <c r="BQ58" i="4"/>
  <c r="BR58" i="4"/>
  <c r="BS58" i="4"/>
  <c r="BT58" i="4"/>
  <c r="BU58" i="4"/>
  <c r="BV58" i="4"/>
  <c r="BW58" i="4"/>
  <c r="BX58" i="4"/>
  <c r="BY58" i="4"/>
  <c r="BZ58" i="4"/>
  <c r="CA58" i="4"/>
  <c r="CB58" i="4"/>
  <c r="CC58" i="4"/>
  <c r="CD58" i="4"/>
  <c r="CE58" i="4"/>
  <c r="CF58" i="4"/>
  <c r="CG58" i="4"/>
  <c r="CH58" i="4"/>
  <c r="CI58" i="4"/>
  <c r="CJ58" i="4"/>
  <c r="CK58" i="4"/>
  <c r="CL58" i="4"/>
  <c r="CM58" i="4"/>
  <c r="CN58" i="4"/>
  <c r="CO58" i="4"/>
  <c r="CP58" i="4"/>
  <c r="CQ58" i="4"/>
  <c r="CR58" i="4"/>
  <c r="CS58" i="4"/>
  <c r="CW58" i="4" s="1"/>
  <c r="CT58" i="4"/>
  <c r="CU58" i="4"/>
  <c r="CV58" i="4"/>
  <c r="C59" i="4"/>
  <c r="D59" i="4"/>
  <c r="E59" i="4"/>
  <c r="F59" i="4"/>
  <c r="G59" i="4"/>
  <c r="H59" i="4"/>
  <c r="I59" i="4"/>
  <c r="J59" i="4"/>
  <c r="K59" i="4"/>
  <c r="L59" i="4"/>
  <c r="M59" i="4"/>
  <c r="N59" i="4"/>
  <c r="O59" i="4"/>
  <c r="P59" i="4"/>
  <c r="Q59" i="4"/>
  <c r="R59" i="4"/>
  <c r="S59" i="4"/>
  <c r="T59" i="4"/>
  <c r="U59" i="4"/>
  <c r="V59" i="4"/>
  <c r="W59" i="4"/>
  <c r="X59" i="4"/>
  <c r="Y59" i="4"/>
  <c r="Z59" i="4"/>
  <c r="AA59" i="4"/>
  <c r="AB59" i="4"/>
  <c r="AC59" i="4"/>
  <c r="AD59" i="4"/>
  <c r="AE59" i="4"/>
  <c r="AF59" i="4"/>
  <c r="AG59" i="4"/>
  <c r="AH59" i="4"/>
  <c r="AI59" i="4"/>
  <c r="AJ59" i="4"/>
  <c r="AK59" i="4"/>
  <c r="AL59" i="4"/>
  <c r="AM59" i="4"/>
  <c r="AN59" i="4"/>
  <c r="AO59" i="4"/>
  <c r="AP59" i="4"/>
  <c r="AQ59" i="4"/>
  <c r="AR59" i="4"/>
  <c r="AS59" i="4"/>
  <c r="AT59" i="4"/>
  <c r="AU59" i="4"/>
  <c r="AV59" i="4"/>
  <c r="AW59" i="4"/>
  <c r="AX59" i="4"/>
  <c r="AY59" i="4"/>
  <c r="AZ59" i="4"/>
  <c r="BA59" i="4"/>
  <c r="BB59" i="4"/>
  <c r="BC59" i="4"/>
  <c r="BD59" i="4"/>
  <c r="BE59" i="4"/>
  <c r="BF59" i="4"/>
  <c r="BG59" i="4"/>
  <c r="BH59" i="4"/>
  <c r="BI59" i="4"/>
  <c r="BJ59" i="4"/>
  <c r="BK59" i="4"/>
  <c r="BL59" i="4"/>
  <c r="BM59" i="4"/>
  <c r="BN59" i="4"/>
  <c r="BO59" i="4"/>
  <c r="BP59" i="4"/>
  <c r="BQ59" i="4"/>
  <c r="BR59" i="4"/>
  <c r="BS59" i="4"/>
  <c r="BT59" i="4"/>
  <c r="BU59" i="4"/>
  <c r="BV59" i="4"/>
  <c r="BW59" i="4"/>
  <c r="BX59" i="4"/>
  <c r="BY59" i="4"/>
  <c r="BZ59" i="4"/>
  <c r="CA59" i="4"/>
  <c r="CB59" i="4"/>
  <c r="CC59" i="4"/>
  <c r="CD59" i="4"/>
  <c r="CE59" i="4"/>
  <c r="CF59" i="4"/>
  <c r="CG59" i="4"/>
  <c r="CH59" i="4"/>
  <c r="CI59" i="4"/>
  <c r="CJ59" i="4"/>
  <c r="CK59" i="4"/>
  <c r="CL59" i="4"/>
  <c r="CM59" i="4"/>
  <c r="CN59" i="4"/>
  <c r="CO59" i="4"/>
  <c r="CP59" i="4"/>
  <c r="CQ59" i="4"/>
  <c r="CR59" i="4"/>
  <c r="CS59" i="4"/>
  <c r="CW59" i="4" s="1"/>
  <c r="CT59" i="4"/>
  <c r="CU59" i="4"/>
  <c r="CV59" i="4"/>
  <c r="C60" i="4"/>
  <c r="D60" i="4"/>
  <c r="E60" i="4"/>
  <c r="F60" i="4"/>
  <c r="G60" i="4"/>
  <c r="H60" i="4"/>
  <c r="I60" i="4"/>
  <c r="J60" i="4"/>
  <c r="K60" i="4"/>
  <c r="L60" i="4"/>
  <c r="M60" i="4"/>
  <c r="N60" i="4"/>
  <c r="O60" i="4"/>
  <c r="P60" i="4"/>
  <c r="Q60" i="4"/>
  <c r="R60" i="4"/>
  <c r="S60" i="4"/>
  <c r="T60" i="4"/>
  <c r="U60" i="4"/>
  <c r="V60" i="4"/>
  <c r="W60" i="4"/>
  <c r="X60" i="4"/>
  <c r="Y60" i="4"/>
  <c r="Z60" i="4"/>
  <c r="AA60" i="4"/>
  <c r="AB60" i="4"/>
  <c r="AC60" i="4"/>
  <c r="AD60" i="4"/>
  <c r="AE60" i="4"/>
  <c r="AF60" i="4"/>
  <c r="AG60" i="4"/>
  <c r="AH60" i="4"/>
  <c r="AI60" i="4"/>
  <c r="AJ60" i="4"/>
  <c r="AK60" i="4"/>
  <c r="AL60" i="4"/>
  <c r="AM60" i="4"/>
  <c r="AN60" i="4"/>
  <c r="AO60" i="4"/>
  <c r="AP60" i="4"/>
  <c r="AQ60" i="4"/>
  <c r="AR60" i="4"/>
  <c r="AS60" i="4"/>
  <c r="AT60" i="4"/>
  <c r="AU60" i="4"/>
  <c r="AV60" i="4"/>
  <c r="AW60" i="4"/>
  <c r="AX60" i="4"/>
  <c r="AY60" i="4"/>
  <c r="AZ60" i="4"/>
  <c r="BA60" i="4"/>
  <c r="BB60" i="4"/>
  <c r="BC60" i="4"/>
  <c r="BD60" i="4"/>
  <c r="BE60" i="4"/>
  <c r="BF60" i="4"/>
  <c r="BG60" i="4"/>
  <c r="BH60" i="4"/>
  <c r="BI60" i="4"/>
  <c r="BJ60" i="4"/>
  <c r="BK60" i="4"/>
  <c r="BL60" i="4"/>
  <c r="BM60" i="4"/>
  <c r="BN60" i="4"/>
  <c r="BO60" i="4"/>
  <c r="BP60" i="4"/>
  <c r="BQ60" i="4"/>
  <c r="BR60" i="4"/>
  <c r="BS60" i="4"/>
  <c r="BT60" i="4"/>
  <c r="BU60" i="4"/>
  <c r="BV60" i="4"/>
  <c r="BW60" i="4"/>
  <c r="BX60" i="4"/>
  <c r="BY60" i="4"/>
  <c r="BZ60" i="4"/>
  <c r="CA60" i="4"/>
  <c r="CB60" i="4"/>
  <c r="CC60" i="4"/>
  <c r="CD60" i="4"/>
  <c r="CE60" i="4"/>
  <c r="CF60" i="4"/>
  <c r="CG60" i="4"/>
  <c r="CH60" i="4"/>
  <c r="CI60" i="4"/>
  <c r="CJ60" i="4"/>
  <c r="CK60" i="4"/>
  <c r="CL60" i="4"/>
  <c r="CM60" i="4"/>
  <c r="CN60" i="4"/>
  <c r="CO60" i="4"/>
  <c r="CP60" i="4"/>
  <c r="CQ60" i="4"/>
  <c r="CR60" i="4"/>
  <c r="CS60" i="4"/>
  <c r="CW60" i="4" s="1"/>
  <c r="CT60" i="4"/>
  <c r="CU60" i="4"/>
  <c r="CV60" i="4"/>
  <c r="C61" i="4"/>
  <c r="D61" i="4"/>
  <c r="E61" i="4"/>
  <c r="F61" i="4"/>
  <c r="G61" i="4"/>
  <c r="H61" i="4"/>
  <c r="I61" i="4"/>
  <c r="J61" i="4"/>
  <c r="K61" i="4"/>
  <c r="L61" i="4"/>
  <c r="M61" i="4"/>
  <c r="N61" i="4"/>
  <c r="O61" i="4"/>
  <c r="P61" i="4"/>
  <c r="Q61" i="4"/>
  <c r="R61" i="4"/>
  <c r="S61" i="4"/>
  <c r="T61" i="4"/>
  <c r="U61" i="4"/>
  <c r="V61" i="4"/>
  <c r="W61" i="4"/>
  <c r="X61" i="4"/>
  <c r="Y61" i="4"/>
  <c r="Z61" i="4"/>
  <c r="AA61" i="4"/>
  <c r="AB61" i="4"/>
  <c r="AC61" i="4"/>
  <c r="AD61" i="4"/>
  <c r="AE61" i="4"/>
  <c r="AF61" i="4"/>
  <c r="AG61" i="4"/>
  <c r="AH61" i="4"/>
  <c r="AI61" i="4"/>
  <c r="AJ61" i="4"/>
  <c r="AK61" i="4"/>
  <c r="AL61" i="4"/>
  <c r="AM61" i="4"/>
  <c r="AN61" i="4"/>
  <c r="AO61" i="4"/>
  <c r="AP61" i="4"/>
  <c r="AQ61" i="4"/>
  <c r="AR61" i="4"/>
  <c r="AS61" i="4"/>
  <c r="AT61" i="4"/>
  <c r="AU61" i="4"/>
  <c r="AV61" i="4"/>
  <c r="AW61" i="4"/>
  <c r="AX61" i="4"/>
  <c r="AY61" i="4"/>
  <c r="AZ61" i="4"/>
  <c r="BA61" i="4"/>
  <c r="BB61" i="4"/>
  <c r="BC61" i="4"/>
  <c r="BD61" i="4"/>
  <c r="BE61" i="4"/>
  <c r="BF61" i="4"/>
  <c r="BG61" i="4"/>
  <c r="BH61" i="4"/>
  <c r="BI61" i="4"/>
  <c r="BJ61" i="4"/>
  <c r="BK61" i="4"/>
  <c r="BL61" i="4"/>
  <c r="BM61" i="4"/>
  <c r="BN61" i="4"/>
  <c r="BO61" i="4"/>
  <c r="BP61" i="4"/>
  <c r="BQ61" i="4"/>
  <c r="BR61" i="4"/>
  <c r="BS61" i="4"/>
  <c r="BT61" i="4"/>
  <c r="BU61" i="4"/>
  <c r="BV61" i="4"/>
  <c r="BW61" i="4"/>
  <c r="BX61" i="4"/>
  <c r="BY61" i="4"/>
  <c r="BZ61" i="4"/>
  <c r="CA61" i="4"/>
  <c r="CB61" i="4"/>
  <c r="CC61" i="4"/>
  <c r="CD61" i="4"/>
  <c r="CE61" i="4"/>
  <c r="CF61" i="4"/>
  <c r="CG61" i="4"/>
  <c r="CH61" i="4"/>
  <c r="CI61" i="4"/>
  <c r="CJ61" i="4"/>
  <c r="CK61" i="4"/>
  <c r="CL61" i="4"/>
  <c r="CM61" i="4"/>
  <c r="CN61" i="4"/>
  <c r="CO61" i="4"/>
  <c r="CP61" i="4"/>
  <c r="CQ61" i="4"/>
  <c r="CR61" i="4"/>
  <c r="CS61" i="4"/>
  <c r="CW61" i="4" s="1"/>
  <c r="CT61" i="4"/>
  <c r="CU61" i="4"/>
  <c r="CV61" i="4"/>
  <c r="C62" i="4"/>
  <c r="D62" i="4"/>
  <c r="E62" i="4"/>
  <c r="F62" i="4"/>
  <c r="G62" i="4"/>
  <c r="H62" i="4"/>
  <c r="I62" i="4"/>
  <c r="J62" i="4"/>
  <c r="K62" i="4"/>
  <c r="L62" i="4"/>
  <c r="M62" i="4"/>
  <c r="N62" i="4"/>
  <c r="O62" i="4"/>
  <c r="P62" i="4"/>
  <c r="Q62" i="4"/>
  <c r="R62" i="4"/>
  <c r="S62" i="4"/>
  <c r="T62" i="4"/>
  <c r="U62" i="4"/>
  <c r="V62" i="4"/>
  <c r="W62" i="4"/>
  <c r="X62" i="4"/>
  <c r="Y62" i="4"/>
  <c r="Z62" i="4"/>
  <c r="AA62" i="4"/>
  <c r="AB62" i="4"/>
  <c r="AC62" i="4"/>
  <c r="AD62" i="4"/>
  <c r="AE62" i="4"/>
  <c r="AF62" i="4"/>
  <c r="AG62" i="4"/>
  <c r="AH62" i="4"/>
  <c r="AI62" i="4"/>
  <c r="AJ62" i="4"/>
  <c r="AK62" i="4"/>
  <c r="AL62" i="4"/>
  <c r="AM62" i="4"/>
  <c r="AN62" i="4"/>
  <c r="AO62" i="4"/>
  <c r="AP62" i="4"/>
  <c r="AQ62" i="4"/>
  <c r="AR62" i="4"/>
  <c r="AS62" i="4"/>
  <c r="AT62" i="4"/>
  <c r="AU62" i="4"/>
  <c r="AV62" i="4"/>
  <c r="AW62" i="4"/>
  <c r="AX62" i="4"/>
  <c r="AY62" i="4"/>
  <c r="AZ62" i="4"/>
  <c r="BA62" i="4"/>
  <c r="BB62" i="4"/>
  <c r="BC62" i="4"/>
  <c r="BD62" i="4"/>
  <c r="BE62" i="4"/>
  <c r="BF62" i="4"/>
  <c r="BG62" i="4"/>
  <c r="BH62" i="4"/>
  <c r="BI62" i="4"/>
  <c r="BJ62" i="4"/>
  <c r="BK62" i="4"/>
  <c r="BL62" i="4"/>
  <c r="BM62" i="4"/>
  <c r="BN62" i="4"/>
  <c r="BO62" i="4"/>
  <c r="BP62" i="4"/>
  <c r="BQ62" i="4"/>
  <c r="BR62" i="4"/>
  <c r="BS62" i="4"/>
  <c r="BT62" i="4"/>
  <c r="BU62" i="4"/>
  <c r="BV62" i="4"/>
  <c r="BW62" i="4"/>
  <c r="BX62" i="4"/>
  <c r="BY62" i="4"/>
  <c r="BZ62" i="4"/>
  <c r="CA62" i="4"/>
  <c r="CB62" i="4"/>
  <c r="CC62" i="4"/>
  <c r="CD62" i="4"/>
  <c r="CE62" i="4"/>
  <c r="CF62" i="4"/>
  <c r="CG62" i="4"/>
  <c r="CH62" i="4"/>
  <c r="CI62" i="4"/>
  <c r="CJ62" i="4"/>
  <c r="CK62" i="4"/>
  <c r="CL62" i="4"/>
  <c r="CM62" i="4"/>
  <c r="CN62" i="4"/>
  <c r="CO62" i="4"/>
  <c r="CP62" i="4"/>
  <c r="CQ62" i="4"/>
  <c r="CR62" i="4"/>
  <c r="CS62" i="4"/>
  <c r="CW62" i="4" s="1"/>
  <c r="CT62" i="4"/>
  <c r="CU62" i="4"/>
  <c r="CV62" i="4"/>
  <c r="C63" i="4"/>
  <c r="D63" i="4"/>
  <c r="E63" i="4"/>
  <c r="F63" i="4"/>
  <c r="G63" i="4"/>
  <c r="H63" i="4"/>
  <c r="I63" i="4"/>
  <c r="J63" i="4"/>
  <c r="K63" i="4"/>
  <c r="L63" i="4"/>
  <c r="M63" i="4"/>
  <c r="N63" i="4"/>
  <c r="O63" i="4"/>
  <c r="P63" i="4"/>
  <c r="Q63" i="4"/>
  <c r="R63" i="4"/>
  <c r="S63" i="4"/>
  <c r="T63" i="4"/>
  <c r="U63" i="4"/>
  <c r="V63" i="4"/>
  <c r="W63" i="4"/>
  <c r="X63" i="4"/>
  <c r="Y63" i="4"/>
  <c r="Z63" i="4"/>
  <c r="AA63" i="4"/>
  <c r="AB63" i="4"/>
  <c r="AC63" i="4"/>
  <c r="AD63" i="4"/>
  <c r="AE63" i="4"/>
  <c r="AF63" i="4"/>
  <c r="AG63" i="4"/>
  <c r="AH63" i="4"/>
  <c r="AI63" i="4"/>
  <c r="AJ63" i="4"/>
  <c r="AK63" i="4"/>
  <c r="AL63" i="4"/>
  <c r="AM63" i="4"/>
  <c r="AN63" i="4"/>
  <c r="AO63" i="4"/>
  <c r="AP63" i="4"/>
  <c r="AQ63" i="4"/>
  <c r="AR63" i="4"/>
  <c r="AS63" i="4"/>
  <c r="AT63" i="4"/>
  <c r="AU63" i="4"/>
  <c r="AV63" i="4"/>
  <c r="AW63" i="4"/>
  <c r="AX63" i="4"/>
  <c r="AY63" i="4"/>
  <c r="AZ63" i="4"/>
  <c r="BA63" i="4"/>
  <c r="BB63" i="4"/>
  <c r="BC63" i="4"/>
  <c r="BD63" i="4"/>
  <c r="BE63" i="4"/>
  <c r="BF63" i="4"/>
  <c r="BG63" i="4"/>
  <c r="BH63" i="4"/>
  <c r="BI63" i="4"/>
  <c r="BJ63" i="4"/>
  <c r="BK63" i="4"/>
  <c r="BL63" i="4"/>
  <c r="BM63" i="4"/>
  <c r="BN63" i="4"/>
  <c r="BO63" i="4"/>
  <c r="BP63" i="4"/>
  <c r="BQ63" i="4"/>
  <c r="BR63" i="4"/>
  <c r="BS63" i="4"/>
  <c r="BT63" i="4"/>
  <c r="BU63" i="4"/>
  <c r="BV63" i="4"/>
  <c r="BW63" i="4"/>
  <c r="BX63" i="4"/>
  <c r="BY63" i="4"/>
  <c r="BZ63" i="4"/>
  <c r="CA63" i="4"/>
  <c r="CB63" i="4"/>
  <c r="CC63" i="4"/>
  <c r="CD63" i="4"/>
  <c r="CE63" i="4"/>
  <c r="CF63" i="4"/>
  <c r="CG63" i="4"/>
  <c r="CH63" i="4"/>
  <c r="CI63" i="4"/>
  <c r="CJ63" i="4"/>
  <c r="CK63" i="4"/>
  <c r="CL63" i="4"/>
  <c r="CM63" i="4"/>
  <c r="CN63" i="4"/>
  <c r="CO63" i="4"/>
  <c r="CP63" i="4"/>
  <c r="CQ63" i="4"/>
  <c r="CR63" i="4"/>
  <c r="CS63" i="4"/>
  <c r="CT63" i="4"/>
  <c r="CU63" i="4"/>
  <c r="CV63" i="4"/>
  <c r="C64" i="4"/>
  <c r="D64" i="4"/>
  <c r="E64" i="4"/>
  <c r="F64" i="4"/>
  <c r="G64" i="4"/>
  <c r="H64" i="4"/>
  <c r="I64" i="4"/>
  <c r="J64" i="4"/>
  <c r="K64" i="4"/>
  <c r="L64" i="4"/>
  <c r="M64" i="4"/>
  <c r="N64" i="4"/>
  <c r="O64" i="4"/>
  <c r="P64" i="4"/>
  <c r="Q64" i="4"/>
  <c r="R64" i="4"/>
  <c r="S64" i="4"/>
  <c r="T64" i="4"/>
  <c r="U64" i="4"/>
  <c r="V64" i="4"/>
  <c r="W64" i="4"/>
  <c r="X64" i="4"/>
  <c r="Y64" i="4"/>
  <c r="Z64" i="4"/>
  <c r="AA64" i="4"/>
  <c r="AB64" i="4"/>
  <c r="AC64" i="4"/>
  <c r="AD64" i="4"/>
  <c r="AE64" i="4"/>
  <c r="AF64" i="4"/>
  <c r="AG64" i="4"/>
  <c r="AH64" i="4"/>
  <c r="AI64" i="4"/>
  <c r="AJ64" i="4"/>
  <c r="AK64" i="4"/>
  <c r="AL64" i="4"/>
  <c r="AM64" i="4"/>
  <c r="AN64" i="4"/>
  <c r="AO64" i="4"/>
  <c r="AP64" i="4"/>
  <c r="AQ64" i="4"/>
  <c r="AR64" i="4"/>
  <c r="AS64" i="4"/>
  <c r="AT64" i="4"/>
  <c r="AU64" i="4"/>
  <c r="AV64" i="4"/>
  <c r="AW64" i="4"/>
  <c r="AX64" i="4"/>
  <c r="AY64" i="4"/>
  <c r="AZ64" i="4"/>
  <c r="BA64" i="4"/>
  <c r="BB64" i="4"/>
  <c r="BC64" i="4"/>
  <c r="BD64" i="4"/>
  <c r="BE64" i="4"/>
  <c r="BF64" i="4"/>
  <c r="BG64" i="4"/>
  <c r="BH64" i="4"/>
  <c r="BI64" i="4"/>
  <c r="BJ64" i="4"/>
  <c r="BK64" i="4"/>
  <c r="BL64" i="4"/>
  <c r="BM64" i="4"/>
  <c r="BN64" i="4"/>
  <c r="BO64" i="4"/>
  <c r="BP64" i="4"/>
  <c r="BQ64" i="4"/>
  <c r="BR64" i="4"/>
  <c r="BS64" i="4"/>
  <c r="BT64" i="4"/>
  <c r="BU64" i="4"/>
  <c r="BV64" i="4"/>
  <c r="BW64" i="4"/>
  <c r="BX64" i="4"/>
  <c r="BY64" i="4"/>
  <c r="BZ64" i="4"/>
  <c r="CA64" i="4"/>
  <c r="CB64" i="4"/>
  <c r="CC64" i="4"/>
  <c r="CD64" i="4"/>
  <c r="CE64" i="4"/>
  <c r="CF64" i="4"/>
  <c r="CG64" i="4"/>
  <c r="CH64" i="4"/>
  <c r="CI64" i="4"/>
  <c r="CJ64" i="4"/>
  <c r="CK64" i="4"/>
  <c r="CL64" i="4"/>
  <c r="CM64" i="4"/>
  <c r="CN64" i="4"/>
  <c r="CO64" i="4"/>
  <c r="CP64" i="4"/>
  <c r="CQ64" i="4"/>
  <c r="CR64" i="4"/>
  <c r="CS64" i="4"/>
  <c r="CW64" i="4" s="1"/>
  <c r="CT64" i="4"/>
  <c r="CU64" i="4"/>
  <c r="CV64" i="4"/>
  <c r="C65" i="4"/>
  <c r="D65" i="4"/>
  <c r="E65" i="4"/>
  <c r="F65" i="4"/>
  <c r="G65" i="4"/>
  <c r="H65" i="4"/>
  <c r="I65" i="4"/>
  <c r="J65" i="4"/>
  <c r="K65" i="4"/>
  <c r="L65" i="4"/>
  <c r="M65" i="4"/>
  <c r="N65" i="4"/>
  <c r="O65" i="4"/>
  <c r="P65" i="4"/>
  <c r="Q65" i="4"/>
  <c r="R65" i="4"/>
  <c r="S65" i="4"/>
  <c r="T65" i="4"/>
  <c r="U65" i="4"/>
  <c r="V65" i="4"/>
  <c r="W65" i="4"/>
  <c r="X65" i="4"/>
  <c r="Y65" i="4"/>
  <c r="Z65" i="4"/>
  <c r="AA65" i="4"/>
  <c r="AB65" i="4"/>
  <c r="AC65" i="4"/>
  <c r="AD65" i="4"/>
  <c r="AE65" i="4"/>
  <c r="AF65" i="4"/>
  <c r="AG65" i="4"/>
  <c r="AH65" i="4"/>
  <c r="AI65" i="4"/>
  <c r="AJ65" i="4"/>
  <c r="AK65" i="4"/>
  <c r="AL65" i="4"/>
  <c r="AM65" i="4"/>
  <c r="AN65" i="4"/>
  <c r="AO65" i="4"/>
  <c r="AP65" i="4"/>
  <c r="AQ65" i="4"/>
  <c r="AR65" i="4"/>
  <c r="AS65" i="4"/>
  <c r="AT65" i="4"/>
  <c r="AU65" i="4"/>
  <c r="AV65" i="4"/>
  <c r="AW65" i="4"/>
  <c r="AX65" i="4"/>
  <c r="AY65" i="4"/>
  <c r="AZ65" i="4"/>
  <c r="BA65" i="4"/>
  <c r="BB65" i="4"/>
  <c r="BC65" i="4"/>
  <c r="BD65" i="4"/>
  <c r="BE65" i="4"/>
  <c r="BF65" i="4"/>
  <c r="BG65" i="4"/>
  <c r="BH65" i="4"/>
  <c r="BI65" i="4"/>
  <c r="BJ65" i="4"/>
  <c r="BK65" i="4"/>
  <c r="BL65" i="4"/>
  <c r="BM65" i="4"/>
  <c r="BN65" i="4"/>
  <c r="BO65" i="4"/>
  <c r="BP65" i="4"/>
  <c r="BQ65" i="4"/>
  <c r="BR65" i="4"/>
  <c r="BS65" i="4"/>
  <c r="BT65" i="4"/>
  <c r="BU65" i="4"/>
  <c r="BV65" i="4"/>
  <c r="BW65" i="4"/>
  <c r="BX65" i="4"/>
  <c r="BY65" i="4"/>
  <c r="BZ65" i="4"/>
  <c r="CA65" i="4"/>
  <c r="CB65" i="4"/>
  <c r="CC65" i="4"/>
  <c r="CD65" i="4"/>
  <c r="CE65" i="4"/>
  <c r="CF65" i="4"/>
  <c r="CG65" i="4"/>
  <c r="CH65" i="4"/>
  <c r="CI65" i="4"/>
  <c r="CJ65" i="4"/>
  <c r="CK65" i="4"/>
  <c r="CL65" i="4"/>
  <c r="CM65" i="4"/>
  <c r="CN65" i="4"/>
  <c r="CO65" i="4"/>
  <c r="CP65" i="4"/>
  <c r="CQ65" i="4"/>
  <c r="CR65" i="4"/>
  <c r="CS65" i="4"/>
  <c r="CW65" i="4" s="1"/>
  <c r="CT65" i="4"/>
  <c r="CU65" i="4"/>
  <c r="CV65" i="4"/>
  <c r="C66" i="4"/>
  <c r="D66" i="4"/>
  <c r="E66" i="4"/>
  <c r="F66" i="4"/>
  <c r="G66" i="4"/>
  <c r="H66" i="4"/>
  <c r="I66" i="4"/>
  <c r="J66" i="4"/>
  <c r="K66" i="4"/>
  <c r="L66" i="4"/>
  <c r="M66" i="4"/>
  <c r="N66" i="4"/>
  <c r="O66" i="4"/>
  <c r="P66" i="4"/>
  <c r="Q66" i="4"/>
  <c r="R66" i="4"/>
  <c r="S66" i="4"/>
  <c r="T66" i="4"/>
  <c r="U66" i="4"/>
  <c r="V66" i="4"/>
  <c r="W66" i="4"/>
  <c r="X66" i="4"/>
  <c r="Y66" i="4"/>
  <c r="Z66" i="4"/>
  <c r="AA66" i="4"/>
  <c r="AB66" i="4"/>
  <c r="AC66" i="4"/>
  <c r="AD66" i="4"/>
  <c r="AE66" i="4"/>
  <c r="AF66" i="4"/>
  <c r="AG66" i="4"/>
  <c r="AH66" i="4"/>
  <c r="AI66" i="4"/>
  <c r="AJ66" i="4"/>
  <c r="AK66" i="4"/>
  <c r="AL66" i="4"/>
  <c r="AM66" i="4"/>
  <c r="AN66" i="4"/>
  <c r="AO66" i="4"/>
  <c r="AP66" i="4"/>
  <c r="AQ66" i="4"/>
  <c r="AR66" i="4"/>
  <c r="AS66" i="4"/>
  <c r="AT66" i="4"/>
  <c r="AU66" i="4"/>
  <c r="AV66" i="4"/>
  <c r="AW66" i="4"/>
  <c r="AX66" i="4"/>
  <c r="AY66" i="4"/>
  <c r="AZ66" i="4"/>
  <c r="BA66" i="4"/>
  <c r="BB66" i="4"/>
  <c r="BC66" i="4"/>
  <c r="BD66" i="4"/>
  <c r="BE66" i="4"/>
  <c r="BF66" i="4"/>
  <c r="BG66" i="4"/>
  <c r="BH66" i="4"/>
  <c r="BI66" i="4"/>
  <c r="BJ66" i="4"/>
  <c r="BK66" i="4"/>
  <c r="BL66" i="4"/>
  <c r="BM66" i="4"/>
  <c r="BN66" i="4"/>
  <c r="BO66" i="4"/>
  <c r="BP66" i="4"/>
  <c r="BQ66" i="4"/>
  <c r="BR66" i="4"/>
  <c r="BS66" i="4"/>
  <c r="BT66" i="4"/>
  <c r="BU66" i="4"/>
  <c r="BV66" i="4"/>
  <c r="BW66" i="4"/>
  <c r="BX66" i="4"/>
  <c r="BY66" i="4"/>
  <c r="BZ66" i="4"/>
  <c r="CA66" i="4"/>
  <c r="CB66" i="4"/>
  <c r="CC66" i="4"/>
  <c r="CD66" i="4"/>
  <c r="CE66" i="4"/>
  <c r="CF66" i="4"/>
  <c r="CG66" i="4"/>
  <c r="CH66" i="4"/>
  <c r="CI66" i="4"/>
  <c r="CJ66" i="4"/>
  <c r="CK66" i="4"/>
  <c r="CL66" i="4"/>
  <c r="CM66" i="4"/>
  <c r="CN66" i="4"/>
  <c r="CO66" i="4"/>
  <c r="CP66" i="4"/>
  <c r="CQ66" i="4"/>
  <c r="CR66" i="4"/>
  <c r="CS66" i="4"/>
  <c r="CW66" i="4" s="1"/>
  <c r="CT66" i="4"/>
  <c r="CU66" i="4"/>
  <c r="CV66" i="4"/>
  <c r="C67" i="4"/>
  <c r="D67" i="4"/>
  <c r="E67" i="4"/>
  <c r="F67" i="4"/>
  <c r="G67" i="4"/>
  <c r="H67" i="4"/>
  <c r="I67" i="4"/>
  <c r="J67" i="4"/>
  <c r="K67" i="4"/>
  <c r="L67" i="4"/>
  <c r="M67" i="4"/>
  <c r="N67" i="4"/>
  <c r="O67" i="4"/>
  <c r="P67" i="4"/>
  <c r="Q67" i="4"/>
  <c r="R67" i="4"/>
  <c r="S67" i="4"/>
  <c r="T67" i="4"/>
  <c r="U67" i="4"/>
  <c r="V67" i="4"/>
  <c r="W67" i="4"/>
  <c r="X67" i="4"/>
  <c r="Y67" i="4"/>
  <c r="Z67" i="4"/>
  <c r="AA67" i="4"/>
  <c r="AB67" i="4"/>
  <c r="AC67" i="4"/>
  <c r="AD67" i="4"/>
  <c r="AE67" i="4"/>
  <c r="AF67" i="4"/>
  <c r="AG67" i="4"/>
  <c r="AH67" i="4"/>
  <c r="AI67" i="4"/>
  <c r="AJ67" i="4"/>
  <c r="AK67" i="4"/>
  <c r="AL67" i="4"/>
  <c r="AM67" i="4"/>
  <c r="AN67" i="4"/>
  <c r="AO67" i="4"/>
  <c r="AP67" i="4"/>
  <c r="AQ67" i="4"/>
  <c r="AR67" i="4"/>
  <c r="AS67" i="4"/>
  <c r="AT67" i="4"/>
  <c r="AU67" i="4"/>
  <c r="AV67" i="4"/>
  <c r="AW67" i="4"/>
  <c r="AX67" i="4"/>
  <c r="AY67" i="4"/>
  <c r="AZ67" i="4"/>
  <c r="BA67" i="4"/>
  <c r="BB67" i="4"/>
  <c r="BC67" i="4"/>
  <c r="BD67" i="4"/>
  <c r="BE67" i="4"/>
  <c r="BF67" i="4"/>
  <c r="BG67" i="4"/>
  <c r="BH67" i="4"/>
  <c r="BI67" i="4"/>
  <c r="BJ67" i="4"/>
  <c r="BK67" i="4"/>
  <c r="BL67" i="4"/>
  <c r="BM67" i="4"/>
  <c r="BN67" i="4"/>
  <c r="BO67" i="4"/>
  <c r="BP67" i="4"/>
  <c r="BQ67" i="4"/>
  <c r="BR67" i="4"/>
  <c r="BS67" i="4"/>
  <c r="BT67" i="4"/>
  <c r="BU67" i="4"/>
  <c r="BV67" i="4"/>
  <c r="BW67" i="4"/>
  <c r="BX67" i="4"/>
  <c r="BY67" i="4"/>
  <c r="BZ67" i="4"/>
  <c r="CA67" i="4"/>
  <c r="CB67" i="4"/>
  <c r="CC67" i="4"/>
  <c r="CD67" i="4"/>
  <c r="CE67" i="4"/>
  <c r="CF67" i="4"/>
  <c r="CG67" i="4"/>
  <c r="CH67" i="4"/>
  <c r="CI67" i="4"/>
  <c r="CJ67" i="4"/>
  <c r="CK67" i="4"/>
  <c r="CL67" i="4"/>
  <c r="CM67" i="4"/>
  <c r="CN67" i="4"/>
  <c r="CO67" i="4"/>
  <c r="CP67" i="4"/>
  <c r="CQ67" i="4"/>
  <c r="CR67" i="4"/>
  <c r="CS67" i="4"/>
  <c r="CW67" i="4" s="1"/>
  <c r="CT67" i="4"/>
  <c r="CU67" i="4"/>
  <c r="CV67" i="4"/>
  <c r="C68" i="4"/>
  <c r="D68" i="4"/>
  <c r="E68" i="4"/>
  <c r="F68" i="4"/>
  <c r="G68" i="4"/>
  <c r="H68" i="4"/>
  <c r="I68" i="4"/>
  <c r="J68" i="4"/>
  <c r="K68" i="4"/>
  <c r="L68" i="4"/>
  <c r="M68" i="4"/>
  <c r="N68" i="4"/>
  <c r="O68" i="4"/>
  <c r="P68" i="4"/>
  <c r="Q68" i="4"/>
  <c r="R68" i="4"/>
  <c r="S68" i="4"/>
  <c r="T68" i="4"/>
  <c r="U68" i="4"/>
  <c r="V68" i="4"/>
  <c r="W68" i="4"/>
  <c r="X68" i="4"/>
  <c r="Y68" i="4"/>
  <c r="Z68" i="4"/>
  <c r="AA68" i="4"/>
  <c r="AB68" i="4"/>
  <c r="AC68" i="4"/>
  <c r="AD68" i="4"/>
  <c r="AE68" i="4"/>
  <c r="AF68" i="4"/>
  <c r="AG68" i="4"/>
  <c r="AH68" i="4"/>
  <c r="AI68" i="4"/>
  <c r="AJ68" i="4"/>
  <c r="AK68" i="4"/>
  <c r="AL68" i="4"/>
  <c r="AM68" i="4"/>
  <c r="AN68" i="4"/>
  <c r="AO68" i="4"/>
  <c r="AP68" i="4"/>
  <c r="AQ68" i="4"/>
  <c r="AR68" i="4"/>
  <c r="AS68" i="4"/>
  <c r="AT68" i="4"/>
  <c r="AU68" i="4"/>
  <c r="AV68" i="4"/>
  <c r="AW68" i="4"/>
  <c r="AX68" i="4"/>
  <c r="AY68" i="4"/>
  <c r="AZ68" i="4"/>
  <c r="BA68" i="4"/>
  <c r="BB68" i="4"/>
  <c r="BC68" i="4"/>
  <c r="BD68" i="4"/>
  <c r="BE68" i="4"/>
  <c r="BF68" i="4"/>
  <c r="BG68" i="4"/>
  <c r="BH68" i="4"/>
  <c r="BI68" i="4"/>
  <c r="BJ68" i="4"/>
  <c r="BK68" i="4"/>
  <c r="BL68" i="4"/>
  <c r="BM68" i="4"/>
  <c r="BN68" i="4"/>
  <c r="BO68" i="4"/>
  <c r="BP68" i="4"/>
  <c r="BQ68" i="4"/>
  <c r="BR68" i="4"/>
  <c r="BS68" i="4"/>
  <c r="BT68" i="4"/>
  <c r="BU68" i="4"/>
  <c r="BV68" i="4"/>
  <c r="BW68" i="4"/>
  <c r="BX68" i="4"/>
  <c r="BY68" i="4"/>
  <c r="BZ68" i="4"/>
  <c r="CA68" i="4"/>
  <c r="CB68" i="4"/>
  <c r="CC68" i="4"/>
  <c r="CD68" i="4"/>
  <c r="CE68" i="4"/>
  <c r="CF68" i="4"/>
  <c r="CG68" i="4"/>
  <c r="CH68" i="4"/>
  <c r="CI68" i="4"/>
  <c r="CJ68" i="4"/>
  <c r="CK68" i="4"/>
  <c r="CL68" i="4"/>
  <c r="CM68" i="4"/>
  <c r="CN68" i="4"/>
  <c r="CO68" i="4"/>
  <c r="CP68" i="4"/>
  <c r="CQ68" i="4"/>
  <c r="CR68" i="4"/>
  <c r="CS68" i="4"/>
  <c r="CW68" i="4" s="1"/>
  <c r="CT68" i="4"/>
  <c r="CU68" i="4"/>
  <c r="CV68" i="4"/>
  <c r="C69" i="4"/>
  <c r="D69" i="4"/>
  <c r="E69" i="4"/>
  <c r="F69" i="4"/>
  <c r="G69" i="4"/>
  <c r="H69" i="4"/>
  <c r="I69" i="4"/>
  <c r="J69" i="4"/>
  <c r="K69" i="4"/>
  <c r="L69" i="4"/>
  <c r="M69" i="4"/>
  <c r="N69" i="4"/>
  <c r="O69" i="4"/>
  <c r="P69" i="4"/>
  <c r="Q69" i="4"/>
  <c r="R69" i="4"/>
  <c r="S69" i="4"/>
  <c r="T69" i="4"/>
  <c r="U69" i="4"/>
  <c r="V69" i="4"/>
  <c r="W69" i="4"/>
  <c r="X69" i="4"/>
  <c r="Y69" i="4"/>
  <c r="Z69" i="4"/>
  <c r="AA69" i="4"/>
  <c r="AB69" i="4"/>
  <c r="AC69" i="4"/>
  <c r="AD69" i="4"/>
  <c r="AE69" i="4"/>
  <c r="AF69" i="4"/>
  <c r="AG69" i="4"/>
  <c r="AH69" i="4"/>
  <c r="AI69" i="4"/>
  <c r="AJ69" i="4"/>
  <c r="AK69" i="4"/>
  <c r="AL69" i="4"/>
  <c r="AM69" i="4"/>
  <c r="AN69" i="4"/>
  <c r="AO69" i="4"/>
  <c r="AP69" i="4"/>
  <c r="AQ69" i="4"/>
  <c r="AR69" i="4"/>
  <c r="AS69" i="4"/>
  <c r="AT69" i="4"/>
  <c r="AU69" i="4"/>
  <c r="AV69" i="4"/>
  <c r="AW69" i="4"/>
  <c r="AX69" i="4"/>
  <c r="AY69" i="4"/>
  <c r="AZ69" i="4"/>
  <c r="BA69" i="4"/>
  <c r="BB69" i="4"/>
  <c r="BC69" i="4"/>
  <c r="BD69" i="4"/>
  <c r="BE69" i="4"/>
  <c r="BF69" i="4"/>
  <c r="BG69" i="4"/>
  <c r="BH69" i="4"/>
  <c r="BI69" i="4"/>
  <c r="BJ69" i="4"/>
  <c r="BK69" i="4"/>
  <c r="BL69" i="4"/>
  <c r="BM69" i="4"/>
  <c r="BN69" i="4"/>
  <c r="BO69" i="4"/>
  <c r="BP69" i="4"/>
  <c r="BQ69" i="4"/>
  <c r="BR69" i="4"/>
  <c r="BS69" i="4"/>
  <c r="BT69" i="4"/>
  <c r="BU69" i="4"/>
  <c r="BV69" i="4"/>
  <c r="BW69" i="4"/>
  <c r="BX69" i="4"/>
  <c r="BY69" i="4"/>
  <c r="BZ69" i="4"/>
  <c r="CA69" i="4"/>
  <c r="CB69" i="4"/>
  <c r="CC69" i="4"/>
  <c r="CD69" i="4"/>
  <c r="CE69" i="4"/>
  <c r="CF69" i="4"/>
  <c r="CG69" i="4"/>
  <c r="CH69" i="4"/>
  <c r="CI69" i="4"/>
  <c r="CJ69" i="4"/>
  <c r="CK69" i="4"/>
  <c r="CL69" i="4"/>
  <c r="CM69" i="4"/>
  <c r="CN69" i="4"/>
  <c r="CO69" i="4"/>
  <c r="CP69" i="4"/>
  <c r="CQ69" i="4"/>
  <c r="CR69" i="4"/>
  <c r="CS69" i="4"/>
  <c r="CW69" i="4" s="1"/>
  <c r="CT69" i="4"/>
  <c r="CU69" i="4"/>
  <c r="CV69" i="4"/>
  <c r="C70" i="4"/>
  <c r="D70" i="4"/>
  <c r="E70" i="4"/>
  <c r="F70" i="4"/>
  <c r="G70" i="4"/>
  <c r="H70" i="4"/>
  <c r="I70" i="4"/>
  <c r="J70" i="4"/>
  <c r="K70" i="4"/>
  <c r="L70" i="4"/>
  <c r="M70" i="4"/>
  <c r="N70" i="4"/>
  <c r="O70" i="4"/>
  <c r="P70" i="4"/>
  <c r="Q70" i="4"/>
  <c r="R70" i="4"/>
  <c r="S70" i="4"/>
  <c r="T70" i="4"/>
  <c r="U70" i="4"/>
  <c r="V70" i="4"/>
  <c r="W70" i="4"/>
  <c r="X70" i="4"/>
  <c r="Y70" i="4"/>
  <c r="Z70" i="4"/>
  <c r="AA70" i="4"/>
  <c r="AB70" i="4"/>
  <c r="AC70" i="4"/>
  <c r="AD70" i="4"/>
  <c r="AE70" i="4"/>
  <c r="AF70" i="4"/>
  <c r="AG70" i="4"/>
  <c r="AH70" i="4"/>
  <c r="AI70" i="4"/>
  <c r="AJ70" i="4"/>
  <c r="AK70" i="4"/>
  <c r="AL70" i="4"/>
  <c r="AM70" i="4"/>
  <c r="AN70" i="4"/>
  <c r="AO70" i="4"/>
  <c r="AP70" i="4"/>
  <c r="AQ70" i="4"/>
  <c r="AR70" i="4"/>
  <c r="AS70" i="4"/>
  <c r="AT70" i="4"/>
  <c r="AU70" i="4"/>
  <c r="AV70" i="4"/>
  <c r="AW70" i="4"/>
  <c r="AX70" i="4"/>
  <c r="AY70" i="4"/>
  <c r="AZ70" i="4"/>
  <c r="BA70" i="4"/>
  <c r="BB70" i="4"/>
  <c r="BC70" i="4"/>
  <c r="BD70" i="4"/>
  <c r="BE70" i="4"/>
  <c r="BF70" i="4"/>
  <c r="BG70" i="4"/>
  <c r="BH70" i="4"/>
  <c r="BI70" i="4"/>
  <c r="BJ70" i="4"/>
  <c r="BK70" i="4"/>
  <c r="BL70" i="4"/>
  <c r="BM70" i="4"/>
  <c r="BN70" i="4"/>
  <c r="BO70" i="4"/>
  <c r="BP70" i="4"/>
  <c r="BQ70" i="4"/>
  <c r="BR70" i="4"/>
  <c r="BS70" i="4"/>
  <c r="BT70" i="4"/>
  <c r="BU70" i="4"/>
  <c r="BV70" i="4"/>
  <c r="BW70" i="4"/>
  <c r="BX70" i="4"/>
  <c r="BY70" i="4"/>
  <c r="BZ70" i="4"/>
  <c r="CA70" i="4"/>
  <c r="CB70" i="4"/>
  <c r="CC70" i="4"/>
  <c r="CD70" i="4"/>
  <c r="CE70" i="4"/>
  <c r="CF70" i="4"/>
  <c r="CG70" i="4"/>
  <c r="CH70" i="4"/>
  <c r="CI70" i="4"/>
  <c r="CJ70" i="4"/>
  <c r="CK70" i="4"/>
  <c r="CL70" i="4"/>
  <c r="CM70" i="4"/>
  <c r="CN70" i="4"/>
  <c r="CO70" i="4"/>
  <c r="CP70" i="4"/>
  <c r="CQ70" i="4"/>
  <c r="CR70" i="4"/>
  <c r="CS70" i="4"/>
  <c r="CW70" i="4" s="1"/>
  <c r="CT70" i="4"/>
  <c r="CU70" i="4"/>
  <c r="CV70" i="4"/>
  <c r="C71" i="4"/>
  <c r="D71" i="4"/>
  <c r="E71" i="4"/>
  <c r="F71" i="4"/>
  <c r="G71" i="4"/>
  <c r="H71" i="4"/>
  <c r="I71" i="4"/>
  <c r="J71" i="4"/>
  <c r="K71" i="4"/>
  <c r="L71" i="4"/>
  <c r="M71" i="4"/>
  <c r="N71" i="4"/>
  <c r="O71" i="4"/>
  <c r="P71" i="4"/>
  <c r="Q71" i="4"/>
  <c r="R71" i="4"/>
  <c r="S71" i="4"/>
  <c r="T71" i="4"/>
  <c r="U71" i="4"/>
  <c r="V71" i="4"/>
  <c r="W71" i="4"/>
  <c r="X71" i="4"/>
  <c r="Y71" i="4"/>
  <c r="Z71" i="4"/>
  <c r="AA71" i="4"/>
  <c r="AB71" i="4"/>
  <c r="AC71" i="4"/>
  <c r="AD71" i="4"/>
  <c r="AE71" i="4"/>
  <c r="AF71" i="4"/>
  <c r="AG71" i="4"/>
  <c r="AH71" i="4"/>
  <c r="AI71" i="4"/>
  <c r="AJ71" i="4"/>
  <c r="AK71" i="4"/>
  <c r="AL71" i="4"/>
  <c r="AM71" i="4"/>
  <c r="AN71" i="4"/>
  <c r="AO71" i="4"/>
  <c r="AP71" i="4"/>
  <c r="AQ71" i="4"/>
  <c r="AR71" i="4"/>
  <c r="AS71" i="4"/>
  <c r="AT71" i="4"/>
  <c r="AU71" i="4"/>
  <c r="AV71" i="4"/>
  <c r="AW71" i="4"/>
  <c r="AX71" i="4"/>
  <c r="AY71" i="4"/>
  <c r="AZ71" i="4"/>
  <c r="BA71" i="4"/>
  <c r="BB71" i="4"/>
  <c r="BC71" i="4"/>
  <c r="BD71" i="4"/>
  <c r="BE71" i="4"/>
  <c r="BF71" i="4"/>
  <c r="BG71" i="4"/>
  <c r="BH71" i="4"/>
  <c r="BI71" i="4"/>
  <c r="BJ71" i="4"/>
  <c r="BK71" i="4"/>
  <c r="BL71" i="4"/>
  <c r="BM71" i="4"/>
  <c r="BN71" i="4"/>
  <c r="BO71" i="4"/>
  <c r="BP71" i="4"/>
  <c r="BQ71" i="4"/>
  <c r="BR71" i="4"/>
  <c r="BS71" i="4"/>
  <c r="BT71" i="4"/>
  <c r="BU71" i="4"/>
  <c r="BV71" i="4"/>
  <c r="BW71" i="4"/>
  <c r="BX71" i="4"/>
  <c r="BY71" i="4"/>
  <c r="BZ71" i="4"/>
  <c r="CA71" i="4"/>
  <c r="CB71" i="4"/>
  <c r="CC71" i="4"/>
  <c r="CD71" i="4"/>
  <c r="CE71" i="4"/>
  <c r="CF71" i="4"/>
  <c r="CG71" i="4"/>
  <c r="CH71" i="4"/>
  <c r="CI71" i="4"/>
  <c r="CJ71" i="4"/>
  <c r="CK71" i="4"/>
  <c r="CL71" i="4"/>
  <c r="CM71" i="4"/>
  <c r="CN71" i="4"/>
  <c r="CO71" i="4"/>
  <c r="CP71" i="4"/>
  <c r="CQ71" i="4"/>
  <c r="CR71" i="4"/>
  <c r="CS71" i="4"/>
  <c r="CW71" i="4" s="1"/>
  <c r="CT71" i="4"/>
  <c r="CU71" i="4"/>
  <c r="CV71" i="4"/>
  <c r="C72" i="4"/>
  <c r="D72" i="4"/>
  <c r="E72" i="4"/>
  <c r="F72" i="4"/>
  <c r="G72" i="4"/>
  <c r="H72" i="4"/>
  <c r="I72" i="4"/>
  <c r="J72" i="4"/>
  <c r="K72" i="4"/>
  <c r="L72" i="4"/>
  <c r="M72" i="4"/>
  <c r="N72" i="4"/>
  <c r="O72" i="4"/>
  <c r="P72" i="4"/>
  <c r="Q72" i="4"/>
  <c r="R72" i="4"/>
  <c r="S72" i="4"/>
  <c r="T72" i="4"/>
  <c r="U72" i="4"/>
  <c r="V72" i="4"/>
  <c r="W72" i="4"/>
  <c r="X72" i="4"/>
  <c r="Y72" i="4"/>
  <c r="Z72" i="4"/>
  <c r="AA72" i="4"/>
  <c r="AB72" i="4"/>
  <c r="AC72" i="4"/>
  <c r="AD72" i="4"/>
  <c r="AE72" i="4"/>
  <c r="AF72" i="4"/>
  <c r="AG72" i="4"/>
  <c r="AH72" i="4"/>
  <c r="AI72" i="4"/>
  <c r="AJ72" i="4"/>
  <c r="AK72" i="4"/>
  <c r="AL72" i="4"/>
  <c r="AM72" i="4"/>
  <c r="AN72" i="4"/>
  <c r="AO72" i="4"/>
  <c r="AP72" i="4"/>
  <c r="AQ72" i="4"/>
  <c r="AR72" i="4"/>
  <c r="AS72" i="4"/>
  <c r="AT72" i="4"/>
  <c r="AU72" i="4"/>
  <c r="AV72" i="4"/>
  <c r="AW72" i="4"/>
  <c r="AX72" i="4"/>
  <c r="AY72" i="4"/>
  <c r="AZ72" i="4"/>
  <c r="BA72" i="4"/>
  <c r="BB72" i="4"/>
  <c r="BC72" i="4"/>
  <c r="BD72" i="4"/>
  <c r="BE72" i="4"/>
  <c r="BF72" i="4"/>
  <c r="BG72" i="4"/>
  <c r="BH72" i="4"/>
  <c r="BI72" i="4"/>
  <c r="BJ72" i="4"/>
  <c r="BK72" i="4"/>
  <c r="BL72" i="4"/>
  <c r="BM72" i="4"/>
  <c r="BN72" i="4"/>
  <c r="BO72" i="4"/>
  <c r="BP72" i="4"/>
  <c r="BQ72" i="4"/>
  <c r="BR72" i="4"/>
  <c r="BS72" i="4"/>
  <c r="BT72" i="4"/>
  <c r="BU72" i="4"/>
  <c r="BV72" i="4"/>
  <c r="BW72" i="4"/>
  <c r="BX72" i="4"/>
  <c r="BY72" i="4"/>
  <c r="BZ72" i="4"/>
  <c r="CA72" i="4"/>
  <c r="CB72" i="4"/>
  <c r="CC72" i="4"/>
  <c r="CD72" i="4"/>
  <c r="CE72" i="4"/>
  <c r="CF72" i="4"/>
  <c r="CG72" i="4"/>
  <c r="CH72" i="4"/>
  <c r="CI72" i="4"/>
  <c r="CJ72" i="4"/>
  <c r="CK72" i="4"/>
  <c r="CL72" i="4"/>
  <c r="CM72" i="4"/>
  <c r="CN72" i="4"/>
  <c r="CO72" i="4"/>
  <c r="CP72" i="4"/>
  <c r="CQ72" i="4"/>
  <c r="CR72" i="4"/>
  <c r="CS72" i="4"/>
  <c r="CW72" i="4" s="1"/>
  <c r="CT72" i="4"/>
  <c r="CU72" i="4"/>
  <c r="CV72" i="4"/>
  <c r="C73" i="4"/>
  <c r="D73" i="4"/>
  <c r="E73" i="4"/>
  <c r="F73" i="4"/>
  <c r="G73" i="4"/>
  <c r="H73" i="4"/>
  <c r="I73" i="4"/>
  <c r="J73" i="4"/>
  <c r="K73" i="4"/>
  <c r="L73" i="4"/>
  <c r="M73" i="4"/>
  <c r="N73" i="4"/>
  <c r="O73" i="4"/>
  <c r="P73" i="4"/>
  <c r="Q73" i="4"/>
  <c r="R73" i="4"/>
  <c r="S73" i="4"/>
  <c r="T73" i="4"/>
  <c r="U73" i="4"/>
  <c r="V73" i="4"/>
  <c r="W73" i="4"/>
  <c r="X73" i="4"/>
  <c r="Y73" i="4"/>
  <c r="Z73" i="4"/>
  <c r="AA73" i="4"/>
  <c r="AB73" i="4"/>
  <c r="AC73" i="4"/>
  <c r="AD73" i="4"/>
  <c r="AE73" i="4"/>
  <c r="AF73" i="4"/>
  <c r="AG73" i="4"/>
  <c r="AH73" i="4"/>
  <c r="AI73" i="4"/>
  <c r="AJ73" i="4"/>
  <c r="AK73" i="4"/>
  <c r="AL73" i="4"/>
  <c r="AM73" i="4"/>
  <c r="AN73" i="4"/>
  <c r="AO73" i="4"/>
  <c r="AP73" i="4"/>
  <c r="AQ73" i="4"/>
  <c r="AR73" i="4"/>
  <c r="AS73" i="4"/>
  <c r="AT73" i="4"/>
  <c r="AU73" i="4"/>
  <c r="AV73" i="4"/>
  <c r="AW73" i="4"/>
  <c r="AX73" i="4"/>
  <c r="AY73" i="4"/>
  <c r="AZ73" i="4"/>
  <c r="BA73" i="4"/>
  <c r="BB73" i="4"/>
  <c r="BC73" i="4"/>
  <c r="BD73" i="4"/>
  <c r="BE73" i="4"/>
  <c r="BF73" i="4"/>
  <c r="BG73" i="4"/>
  <c r="BH73" i="4"/>
  <c r="BI73" i="4"/>
  <c r="BJ73" i="4"/>
  <c r="BK73" i="4"/>
  <c r="BL73" i="4"/>
  <c r="BM73" i="4"/>
  <c r="BN73" i="4"/>
  <c r="BO73" i="4"/>
  <c r="BP73" i="4"/>
  <c r="BQ73" i="4"/>
  <c r="BR73" i="4"/>
  <c r="BS73" i="4"/>
  <c r="BT73" i="4"/>
  <c r="BU73" i="4"/>
  <c r="BV73" i="4"/>
  <c r="BW73" i="4"/>
  <c r="BX73" i="4"/>
  <c r="BY73" i="4"/>
  <c r="BZ73" i="4"/>
  <c r="CA73" i="4"/>
  <c r="CB73" i="4"/>
  <c r="CC73" i="4"/>
  <c r="CD73" i="4"/>
  <c r="CE73" i="4"/>
  <c r="CF73" i="4"/>
  <c r="CG73" i="4"/>
  <c r="CH73" i="4"/>
  <c r="CI73" i="4"/>
  <c r="CJ73" i="4"/>
  <c r="CK73" i="4"/>
  <c r="CL73" i="4"/>
  <c r="CM73" i="4"/>
  <c r="CN73" i="4"/>
  <c r="CO73" i="4"/>
  <c r="CP73" i="4"/>
  <c r="CQ73" i="4"/>
  <c r="CR73" i="4"/>
  <c r="CS73" i="4"/>
  <c r="CW73" i="4" s="1"/>
  <c r="CT73" i="4"/>
  <c r="CU73" i="4"/>
  <c r="CV73" i="4"/>
  <c r="C74" i="4"/>
  <c r="D74" i="4"/>
  <c r="E74" i="4"/>
  <c r="F74" i="4"/>
  <c r="G74" i="4"/>
  <c r="H74" i="4"/>
  <c r="I74" i="4"/>
  <c r="J74" i="4"/>
  <c r="K74" i="4"/>
  <c r="L74" i="4"/>
  <c r="M74" i="4"/>
  <c r="N74" i="4"/>
  <c r="O74" i="4"/>
  <c r="P74" i="4"/>
  <c r="Q74" i="4"/>
  <c r="R74" i="4"/>
  <c r="S74" i="4"/>
  <c r="T74" i="4"/>
  <c r="U74" i="4"/>
  <c r="V74" i="4"/>
  <c r="W74" i="4"/>
  <c r="X74" i="4"/>
  <c r="Y74" i="4"/>
  <c r="Z74" i="4"/>
  <c r="AA74" i="4"/>
  <c r="AB74" i="4"/>
  <c r="AC74" i="4"/>
  <c r="AD74" i="4"/>
  <c r="AE74" i="4"/>
  <c r="AF74" i="4"/>
  <c r="AG74" i="4"/>
  <c r="AH74" i="4"/>
  <c r="AI74" i="4"/>
  <c r="AJ74" i="4"/>
  <c r="AK74" i="4"/>
  <c r="AL74" i="4"/>
  <c r="AM74" i="4"/>
  <c r="AN74" i="4"/>
  <c r="AO74" i="4"/>
  <c r="AP74" i="4"/>
  <c r="AQ74" i="4"/>
  <c r="AR74" i="4"/>
  <c r="AS74" i="4"/>
  <c r="AT74" i="4"/>
  <c r="AU74" i="4"/>
  <c r="AV74" i="4"/>
  <c r="AW74" i="4"/>
  <c r="AX74" i="4"/>
  <c r="AY74" i="4"/>
  <c r="AZ74" i="4"/>
  <c r="BA74" i="4"/>
  <c r="BB74" i="4"/>
  <c r="BC74" i="4"/>
  <c r="BD74" i="4"/>
  <c r="BE74" i="4"/>
  <c r="BF74" i="4"/>
  <c r="BG74" i="4"/>
  <c r="BH74" i="4"/>
  <c r="BI74" i="4"/>
  <c r="BJ74" i="4"/>
  <c r="BK74" i="4"/>
  <c r="BL74" i="4"/>
  <c r="BM74" i="4"/>
  <c r="BN74" i="4"/>
  <c r="BO74" i="4"/>
  <c r="BP74" i="4"/>
  <c r="BQ74" i="4"/>
  <c r="BR74" i="4"/>
  <c r="BS74" i="4"/>
  <c r="BT74" i="4"/>
  <c r="BU74" i="4"/>
  <c r="BV74" i="4"/>
  <c r="BW74" i="4"/>
  <c r="BX74" i="4"/>
  <c r="BY74" i="4"/>
  <c r="BZ74" i="4"/>
  <c r="CA74" i="4"/>
  <c r="CB74" i="4"/>
  <c r="CC74" i="4"/>
  <c r="CD74" i="4"/>
  <c r="CE74" i="4"/>
  <c r="CF74" i="4"/>
  <c r="CG74" i="4"/>
  <c r="CH74" i="4"/>
  <c r="CI74" i="4"/>
  <c r="CJ74" i="4"/>
  <c r="CK74" i="4"/>
  <c r="CL74" i="4"/>
  <c r="CM74" i="4"/>
  <c r="CN74" i="4"/>
  <c r="CO74" i="4"/>
  <c r="CP74" i="4"/>
  <c r="CQ74" i="4"/>
  <c r="CR74" i="4"/>
  <c r="CS74" i="4"/>
  <c r="CW74" i="4" s="1"/>
  <c r="CT74" i="4"/>
  <c r="CU74" i="4"/>
  <c r="CV74" i="4"/>
  <c r="C75" i="4"/>
  <c r="D75" i="4"/>
  <c r="E75" i="4"/>
  <c r="F75" i="4"/>
  <c r="G75" i="4"/>
  <c r="H75" i="4"/>
  <c r="I75" i="4"/>
  <c r="J75" i="4"/>
  <c r="K75" i="4"/>
  <c r="L75" i="4"/>
  <c r="M75" i="4"/>
  <c r="N75" i="4"/>
  <c r="O75" i="4"/>
  <c r="P75" i="4"/>
  <c r="Q75" i="4"/>
  <c r="R75" i="4"/>
  <c r="S75" i="4"/>
  <c r="T75" i="4"/>
  <c r="U75" i="4"/>
  <c r="V75" i="4"/>
  <c r="W75" i="4"/>
  <c r="X75" i="4"/>
  <c r="Y75" i="4"/>
  <c r="Z75" i="4"/>
  <c r="AA75" i="4"/>
  <c r="AB75" i="4"/>
  <c r="AC75" i="4"/>
  <c r="AD75" i="4"/>
  <c r="AE75" i="4"/>
  <c r="AF75" i="4"/>
  <c r="AG75" i="4"/>
  <c r="AH75" i="4"/>
  <c r="AI75" i="4"/>
  <c r="AJ75" i="4"/>
  <c r="AK75" i="4"/>
  <c r="AL75" i="4"/>
  <c r="AM75" i="4"/>
  <c r="AN75" i="4"/>
  <c r="AO75" i="4"/>
  <c r="AP75" i="4"/>
  <c r="AQ75" i="4"/>
  <c r="AR75" i="4"/>
  <c r="AS75" i="4"/>
  <c r="AT75" i="4"/>
  <c r="AU75" i="4"/>
  <c r="AV75" i="4"/>
  <c r="AW75" i="4"/>
  <c r="AX75" i="4"/>
  <c r="AY75" i="4"/>
  <c r="AZ75" i="4"/>
  <c r="BA75" i="4"/>
  <c r="BB75" i="4"/>
  <c r="BC75" i="4"/>
  <c r="BD75" i="4"/>
  <c r="BE75" i="4"/>
  <c r="BF75" i="4"/>
  <c r="BG75" i="4"/>
  <c r="BH75" i="4"/>
  <c r="BI75" i="4"/>
  <c r="BJ75" i="4"/>
  <c r="BK75" i="4"/>
  <c r="BL75" i="4"/>
  <c r="BM75" i="4"/>
  <c r="BN75" i="4"/>
  <c r="BO75" i="4"/>
  <c r="BP75" i="4"/>
  <c r="BQ75" i="4"/>
  <c r="BR75" i="4"/>
  <c r="BS75" i="4"/>
  <c r="BT75" i="4"/>
  <c r="BU75" i="4"/>
  <c r="BV75" i="4"/>
  <c r="BW75" i="4"/>
  <c r="BX75" i="4"/>
  <c r="BY75" i="4"/>
  <c r="BZ75" i="4"/>
  <c r="CA75" i="4"/>
  <c r="CB75" i="4"/>
  <c r="CC75" i="4"/>
  <c r="CD75" i="4"/>
  <c r="CE75" i="4"/>
  <c r="CF75" i="4"/>
  <c r="CG75" i="4"/>
  <c r="CH75" i="4"/>
  <c r="CI75" i="4"/>
  <c r="CJ75" i="4"/>
  <c r="CK75" i="4"/>
  <c r="CL75" i="4"/>
  <c r="CM75" i="4"/>
  <c r="CN75" i="4"/>
  <c r="CO75" i="4"/>
  <c r="CP75" i="4"/>
  <c r="CQ75" i="4"/>
  <c r="CR75" i="4"/>
  <c r="CS75" i="4"/>
  <c r="CT75" i="4"/>
  <c r="CU75" i="4"/>
  <c r="CV75" i="4"/>
  <c r="C76" i="4"/>
  <c r="D76" i="4"/>
  <c r="E76" i="4"/>
  <c r="F76" i="4"/>
  <c r="G76" i="4"/>
  <c r="H76" i="4"/>
  <c r="I76" i="4"/>
  <c r="J76" i="4"/>
  <c r="K76" i="4"/>
  <c r="L76" i="4"/>
  <c r="M76" i="4"/>
  <c r="N76" i="4"/>
  <c r="O76" i="4"/>
  <c r="P76" i="4"/>
  <c r="Q76" i="4"/>
  <c r="R76" i="4"/>
  <c r="S76" i="4"/>
  <c r="T76" i="4"/>
  <c r="U76" i="4"/>
  <c r="V76" i="4"/>
  <c r="W76" i="4"/>
  <c r="X76" i="4"/>
  <c r="Y76" i="4"/>
  <c r="Z76" i="4"/>
  <c r="AA76" i="4"/>
  <c r="AB76" i="4"/>
  <c r="AC76" i="4"/>
  <c r="AD76" i="4"/>
  <c r="AE76" i="4"/>
  <c r="AF76" i="4"/>
  <c r="AG76" i="4"/>
  <c r="AH76" i="4"/>
  <c r="AI76" i="4"/>
  <c r="AJ76" i="4"/>
  <c r="AK76" i="4"/>
  <c r="AL76" i="4"/>
  <c r="AM76" i="4"/>
  <c r="AN76" i="4"/>
  <c r="AO76" i="4"/>
  <c r="AP76" i="4"/>
  <c r="AQ76" i="4"/>
  <c r="AR76" i="4"/>
  <c r="AS76" i="4"/>
  <c r="AT76" i="4"/>
  <c r="AU76" i="4"/>
  <c r="AV76" i="4"/>
  <c r="AW76" i="4"/>
  <c r="AX76" i="4"/>
  <c r="AY76" i="4"/>
  <c r="AZ76" i="4"/>
  <c r="BA76" i="4"/>
  <c r="BB76" i="4"/>
  <c r="BC76" i="4"/>
  <c r="BD76" i="4"/>
  <c r="BE76" i="4"/>
  <c r="BF76" i="4"/>
  <c r="BG76" i="4"/>
  <c r="BH76" i="4"/>
  <c r="BI76" i="4"/>
  <c r="BJ76" i="4"/>
  <c r="BK76" i="4"/>
  <c r="BL76" i="4"/>
  <c r="BM76" i="4"/>
  <c r="BN76" i="4"/>
  <c r="BO76" i="4"/>
  <c r="BP76" i="4"/>
  <c r="BQ76" i="4"/>
  <c r="BR76" i="4"/>
  <c r="BS76" i="4"/>
  <c r="BT76" i="4"/>
  <c r="BU76" i="4"/>
  <c r="BV76" i="4"/>
  <c r="BW76" i="4"/>
  <c r="BX76" i="4"/>
  <c r="BY76" i="4"/>
  <c r="BZ76" i="4"/>
  <c r="CA76" i="4"/>
  <c r="CB76" i="4"/>
  <c r="CC76" i="4"/>
  <c r="CD76" i="4"/>
  <c r="CE76" i="4"/>
  <c r="CF76" i="4"/>
  <c r="CG76" i="4"/>
  <c r="CH76" i="4"/>
  <c r="CI76" i="4"/>
  <c r="CJ76" i="4"/>
  <c r="CK76" i="4"/>
  <c r="CL76" i="4"/>
  <c r="CM76" i="4"/>
  <c r="CN76" i="4"/>
  <c r="CO76" i="4"/>
  <c r="CP76" i="4"/>
  <c r="CQ76" i="4"/>
  <c r="CR76" i="4"/>
  <c r="CS76" i="4"/>
  <c r="CW76" i="4" s="1"/>
  <c r="CT76" i="4"/>
  <c r="CU76" i="4"/>
  <c r="CV76" i="4"/>
  <c r="C77" i="4"/>
  <c r="D77" i="4"/>
  <c r="E77" i="4"/>
  <c r="F77" i="4"/>
  <c r="G77" i="4"/>
  <c r="H77" i="4"/>
  <c r="I77" i="4"/>
  <c r="J77" i="4"/>
  <c r="K77" i="4"/>
  <c r="L77" i="4"/>
  <c r="M77" i="4"/>
  <c r="N77" i="4"/>
  <c r="O77" i="4"/>
  <c r="P77" i="4"/>
  <c r="Q77" i="4"/>
  <c r="R77" i="4"/>
  <c r="S77" i="4"/>
  <c r="T77" i="4"/>
  <c r="U77" i="4"/>
  <c r="V77" i="4"/>
  <c r="W77" i="4"/>
  <c r="X77" i="4"/>
  <c r="Y77" i="4"/>
  <c r="Z77" i="4"/>
  <c r="AA77" i="4"/>
  <c r="AB77" i="4"/>
  <c r="AC77" i="4"/>
  <c r="AD77" i="4"/>
  <c r="AE77" i="4"/>
  <c r="AF77" i="4"/>
  <c r="AG77" i="4"/>
  <c r="AH77" i="4"/>
  <c r="AI77" i="4"/>
  <c r="AJ77" i="4"/>
  <c r="AK77" i="4"/>
  <c r="AL77" i="4"/>
  <c r="AM77" i="4"/>
  <c r="AN77" i="4"/>
  <c r="AO77" i="4"/>
  <c r="AP77" i="4"/>
  <c r="AQ77" i="4"/>
  <c r="AR77" i="4"/>
  <c r="AS77" i="4"/>
  <c r="AT77" i="4"/>
  <c r="AU77" i="4"/>
  <c r="AV77" i="4"/>
  <c r="AW77" i="4"/>
  <c r="AX77" i="4"/>
  <c r="AY77" i="4"/>
  <c r="AZ77" i="4"/>
  <c r="BA77" i="4"/>
  <c r="BB77" i="4"/>
  <c r="BC77" i="4"/>
  <c r="BD77" i="4"/>
  <c r="BE77" i="4"/>
  <c r="BF77" i="4"/>
  <c r="BG77" i="4"/>
  <c r="BH77" i="4"/>
  <c r="BI77" i="4"/>
  <c r="BJ77" i="4"/>
  <c r="BK77" i="4"/>
  <c r="BL77" i="4"/>
  <c r="BM77" i="4"/>
  <c r="BN77" i="4"/>
  <c r="BO77" i="4"/>
  <c r="BP77" i="4"/>
  <c r="BQ77" i="4"/>
  <c r="BR77" i="4"/>
  <c r="BS77" i="4"/>
  <c r="BT77" i="4"/>
  <c r="BU77" i="4"/>
  <c r="BV77" i="4"/>
  <c r="BW77" i="4"/>
  <c r="BX77" i="4"/>
  <c r="BY77" i="4"/>
  <c r="BZ77" i="4"/>
  <c r="CA77" i="4"/>
  <c r="CB77" i="4"/>
  <c r="CC77" i="4"/>
  <c r="CD77" i="4"/>
  <c r="CE77" i="4"/>
  <c r="CF77" i="4"/>
  <c r="CG77" i="4"/>
  <c r="CH77" i="4"/>
  <c r="CI77" i="4"/>
  <c r="CJ77" i="4"/>
  <c r="CK77" i="4"/>
  <c r="CL77" i="4"/>
  <c r="CM77" i="4"/>
  <c r="CN77" i="4"/>
  <c r="CO77" i="4"/>
  <c r="CP77" i="4"/>
  <c r="CQ77" i="4"/>
  <c r="CR77" i="4"/>
  <c r="CS77" i="4"/>
  <c r="CW77" i="4" s="1"/>
  <c r="CT77" i="4"/>
  <c r="CU77" i="4"/>
  <c r="CV77" i="4"/>
  <c r="C78" i="4"/>
  <c r="D78" i="4"/>
  <c r="E78" i="4"/>
  <c r="F78" i="4"/>
  <c r="G78" i="4"/>
  <c r="H78" i="4"/>
  <c r="I78" i="4"/>
  <c r="J78" i="4"/>
  <c r="K78" i="4"/>
  <c r="L78" i="4"/>
  <c r="M78" i="4"/>
  <c r="N78" i="4"/>
  <c r="O78" i="4"/>
  <c r="P78" i="4"/>
  <c r="Q78" i="4"/>
  <c r="R78" i="4"/>
  <c r="S78" i="4"/>
  <c r="T78" i="4"/>
  <c r="U78" i="4"/>
  <c r="V78" i="4"/>
  <c r="W78" i="4"/>
  <c r="X78" i="4"/>
  <c r="Y78" i="4"/>
  <c r="Z78" i="4"/>
  <c r="AA78" i="4"/>
  <c r="AB78" i="4"/>
  <c r="AC78" i="4"/>
  <c r="AD78" i="4"/>
  <c r="AE78" i="4"/>
  <c r="AF78" i="4"/>
  <c r="AG78" i="4"/>
  <c r="AH78" i="4"/>
  <c r="AI78" i="4"/>
  <c r="AJ78" i="4"/>
  <c r="AK78" i="4"/>
  <c r="AL78" i="4"/>
  <c r="AM78" i="4"/>
  <c r="AN78" i="4"/>
  <c r="AO78" i="4"/>
  <c r="AP78" i="4"/>
  <c r="AQ78" i="4"/>
  <c r="AR78" i="4"/>
  <c r="AS78" i="4"/>
  <c r="AT78" i="4"/>
  <c r="AU78" i="4"/>
  <c r="AV78" i="4"/>
  <c r="AW78" i="4"/>
  <c r="AX78" i="4"/>
  <c r="AY78" i="4"/>
  <c r="AZ78" i="4"/>
  <c r="BA78" i="4"/>
  <c r="BB78" i="4"/>
  <c r="BC78" i="4"/>
  <c r="BD78" i="4"/>
  <c r="BE78" i="4"/>
  <c r="BF78" i="4"/>
  <c r="BG78" i="4"/>
  <c r="BH78" i="4"/>
  <c r="BI78" i="4"/>
  <c r="BJ78" i="4"/>
  <c r="BK78" i="4"/>
  <c r="BL78" i="4"/>
  <c r="BM78" i="4"/>
  <c r="BN78" i="4"/>
  <c r="BO78" i="4"/>
  <c r="BP78" i="4"/>
  <c r="BQ78" i="4"/>
  <c r="BR78" i="4"/>
  <c r="BS78" i="4"/>
  <c r="BT78" i="4"/>
  <c r="BU78" i="4"/>
  <c r="BV78" i="4"/>
  <c r="BW78" i="4"/>
  <c r="BX78" i="4"/>
  <c r="BY78" i="4"/>
  <c r="BZ78" i="4"/>
  <c r="CA78" i="4"/>
  <c r="CB78" i="4"/>
  <c r="CC78" i="4"/>
  <c r="CD78" i="4"/>
  <c r="CE78" i="4"/>
  <c r="CF78" i="4"/>
  <c r="CG78" i="4"/>
  <c r="CH78" i="4"/>
  <c r="CI78" i="4"/>
  <c r="CJ78" i="4"/>
  <c r="CK78" i="4"/>
  <c r="CL78" i="4"/>
  <c r="CM78" i="4"/>
  <c r="CN78" i="4"/>
  <c r="CO78" i="4"/>
  <c r="CP78" i="4"/>
  <c r="CQ78" i="4"/>
  <c r="CR78" i="4"/>
  <c r="CS78" i="4"/>
  <c r="CW78" i="4" s="1"/>
  <c r="CT78" i="4"/>
  <c r="CU78" i="4"/>
  <c r="CV78" i="4"/>
  <c r="C79" i="4"/>
  <c r="D79" i="4"/>
  <c r="E79" i="4"/>
  <c r="F79" i="4"/>
  <c r="G79" i="4"/>
  <c r="H79" i="4"/>
  <c r="I79" i="4"/>
  <c r="J79" i="4"/>
  <c r="K79" i="4"/>
  <c r="L79" i="4"/>
  <c r="M79" i="4"/>
  <c r="N79" i="4"/>
  <c r="O79" i="4"/>
  <c r="P79" i="4"/>
  <c r="Q79" i="4"/>
  <c r="R79" i="4"/>
  <c r="S79" i="4"/>
  <c r="T79" i="4"/>
  <c r="U79" i="4"/>
  <c r="V79" i="4"/>
  <c r="W79" i="4"/>
  <c r="X79" i="4"/>
  <c r="Y79" i="4"/>
  <c r="Z79" i="4"/>
  <c r="AA79" i="4"/>
  <c r="AB79" i="4"/>
  <c r="AC79" i="4"/>
  <c r="AD79" i="4"/>
  <c r="AE79" i="4"/>
  <c r="AF79" i="4"/>
  <c r="AG79" i="4"/>
  <c r="AH79" i="4"/>
  <c r="AI79" i="4"/>
  <c r="AJ79" i="4"/>
  <c r="AK79" i="4"/>
  <c r="AL79" i="4"/>
  <c r="AM79" i="4"/>
  <c r="AN79" i="4"/>
  <c r="AO79" i="4"/>
  <c r="AP79" i="4"/>
  <c r="AQ79" i="4"/>
  <c r="AR79" i="4"/>
  <c r="AS79" i="4"/>
  <c r="AT79" i="4"/>
  <c r="AU79" i="4"/>
  <c r="AV79" i="4"/>
  <c r="AW79" i="4"/>
  <c r="AX79" i="4"/>
  <c r="AY79" i="4"/>
  <c r="AZ79" i="4"/>
  <c r="BA79" i="4"/>
  <c r="BB79" i="4"/>
  <c r="BC79" i="4"/>
  <c r="BD79" i="4"/>
  <c r="BE79" i="4"/>
  <c r="BF79" i="4"/>
  <c r="BG79" i="4"/>
  <c r="BH79" i="4"/>
  <c r="BI79" i="4"/>
  <c r="BJ79" i="4"/>
  <c r="BK79" i="4"/>
  <c r="BL79" i="4"/>
  <c r="BM79" i="4"/>
  <c r="BN79" i="4"/>
  <c r="BO79" i="4"/>
  <c r="BP79" i="4"/>
  <c r="BQ79" i="4"/>
  <c r="BR79" i="4"/>
  <c r="BS79" i="4"/>
  <c r="BT79" i="4"/>
  <c r="BU79" i="4"/>
  <c r="BV79" i="4"/>
  <c r="BW79" i="4"/>
  <c r="BX79" i="4"/>
  <c r="BY79" i="4"/>
  <c r="BZ79" i="4"/>
  <c r="CA79" i="4"/>
  <c r="CB79" i="4"/>
  <c r="CC79" i="4"/>
  <c r="CD79" i="4"/>
  <c r="CE79" i="4"/>
  <c r="CF79" i="4"/>
  <c r="CG79" i="4"/>
  <c r="CH79" i="4"/>
  <c r="CI79" i="4"/>
  <c r="CJ79" i="4"/>
  <c r="CK79" i="4"/>
  <c r="CL79" i="4"/>
  <c r="CM79" i="4"/>
  <c r="CN79" i="4"/>
  <c r="CO79" i="4"/>
  <c r="CP79" i="4"/>
  <c r="CQ79" i="4"/>
  <c r="CR79" i="4"/>
  <c r="CS79" i="4"/>
  <c r="CW79" i="4" s="1"/>
  <c r="CT79" i="4"/>
  <c r="CU79" i="4"/>
  <c r="CV79" i="4"/>
  <c r="C80" i="4"/>
  <c r="D80" i="4"/>
  <c r="E80" i="4"/>
  <c r="F80" i="4"/>
  <c r="G80" i="4"/>
  <c r="H80" i="4"/>
  <c r="I80" i="4"/>
  <c r="J80" i="4"/>
  <c r="K80" i="4"/>
  <c r="L80" i="4"/>
  <c r="M80" i="4"/>
  <c r="N80" i="4"/>
  <c r="O80" i="4"/>
  <c r="P80" i="4"/>
  <c r="Q80" i="4"/>
  <c r="R80" i="4"/>
  <c r="S80" i="4"/>
  <c r="T80" i="4"/>
  <c r="U80" i="4"/>
  <c r="V80" i="4"/>
  <c r="W80" i="4"/>
  <c r="X80" i="4"/>
  <c r="Y80" i="4"/>
  <c r="Z80" i="4"/>
  <c r="AA80" i="4"/>
  <c r="AB80" i="4"/>
  <c r="AC80" i="4"/>
  <c r="AD80" i="4"/>
  <c r="AE80" i="4"/>
  <c r="AF80" i="4"/>
  <c r="AG80" i="4"/>
  <c r="AH80" i="4"/>
  <c r="AI80" i="4"/>
  <c r="AJ80" i="4"/>
  <c r="AK80" i="4"/>
  <c r="AL80" i="4"/>
  <c r="AM80" i="4"/>
  <c r="AN80" i="4"/>
  <c r="AO80" i="4"/>
  <c r="AP80" i="4"/>
  <c r="AQ80" i="4"/>
  <c r="AR80" i="4"/>
  <c r="AS80" i="4"/>
  <c r="AT80" i="4"/>
  <c r="AU80" i="4"/>
  <c r="AV80" i="4"/>
  <c r="AW80" i="4"/>
  <c r="AX80" i="4"/>
  <c r="AY80" i="4"/>
  <c r="AZ80" i="4"/>
  <c r="BA80" i="4"/>
  <c r="BB80" i="4"/>
  <c r="BC80" i="4"/>
  <c r="BD80" i="4"/>
  <c r="BE80" i="4"/>
  <c r="BF80" i="4"/>
  <c r="BG80" i="4"/>
  <c r="BH80" i="4"/>
  <c r="BI80" i="4"/>
  <c r="BJ80" i="4"/>
  <c r="BK80" i="4"/>
  <c r="BL80" i="4"/>
  <c r="BM80" i="4"/>
  <c r="BN80" i="4"/>
  <c r="BO80" i="4"/>
  <c r="BP80" i="4"/>
  <c r="BQ80" i="4"/>
  <c r="BR80" i="4"/>
  <c r="BS80" i="4"/>
  <c r="BT80" i="4"/>
  <c r="BU80" i="4"/>
  <c r="BV80" i="4"/>
  <c r="BW80" i="4"/>
  <c r="BX80" i="4"/>
  <c r="BY80" i="4"/>
  <c r="BZ80" i="4"/>
  <c r="CA80" i="4"/>
  <c r="CB80" i="4"/>
  <c r="CC80" i="4"/>
  <c r="CD80" i="4"/>
  <c r="CE80" i="4"/>
  <c r="CF80" i="4"/>
  <c r="CG80" i="4"/>
  <c r="CH80" i="4"/>
  <c r="CI80" i="4"/>
  <c r="CJ80" i="4"/>
  <c r="CK80" i="4"/>
  <c r="CL80" i="4"/>
  <c r="CM80" i="4"/>
  <c r="CN80" i="4"/>
  <c r="CO80" i="4"/>
  <c r="CP80" i="4"/>
  <c r="CQ80" i="4"/>
  <c r="CR80" i="4"/>
  <c r="CS80" i="4"/>
  <c r="CW80" i="4" s="1"/>
  <c r="CT80" i="4"/>
  <c r="CU80" i="4"/>
  <c r="CV80" i="4"/>
  <c r="C81" i="4"/>
  <c r="D81" i="4"/>
  <c r="E81" i="4"/>
  <c r="F81" i="4"/>
  <c r="G81" i="4"/>
  <c r="H81" i="4"/>
  <c r="I81" i="4"/>
  <c r="J81" i="4"/>
  <c r="K81" i="4"/>
  <c r="L81" i="4"/>
  <c r="M81" i="4"/>
  <c r="N81" i="4"/>
  <c r="O81" i="4"/>
  <c r="P81" i="4"/>
  <c r="Q81" i="4"/>
  <c r="R81" i="4"/>
  <c r="S81" i="4"/>
  <c r="T81" i="4"/>
  <c r="U81" i="4"/>
  <c r="V81" i="4"/>
  <c r="W81" i="4"/>
  <c r="X81" i="4"/>
  <c r="Y81" i="4"/>
  <c r="Z81" i="4"/>
  <c r="AA81" i="4"/>
  <c r="AB81" i="4"/>
  <c r="AC81" i="4"/>
  <c r="AD81" i="4"/>
  <c r="AE81" i="4"/>
  <c r="AF81" i="4"/>
  <c r="AG81" i="4"/>
  <c r="AH81" i="4"/>
  <c r="AI81" i="4"/>
  <c r="AJ81" i="4"/>
  <c r="AK81" i="4"/>
  <c r="AL81" i="4"/>
  <c r="AM81" i="4"/>
  <c r="AN81" i="4"/>
  <c r="AO81" i="4"/>
  <c r="AP81" i="4"/>
  <c r="AQ81" i="4"/>
  <c r="AR81" i="4"/>
  <c r="AS81" i="4"/>
  <c r="AT81" i="4"/>
  <c r="AU81" i="4"/>
  <c r="AV81" i="4"/>
  <c r="AW81" i="4"/>
  <c r="AX81" i="4"/>
  <c r="AY81" i="4"/>
  <c r="AZ81" i="4"/>
  <c r="BA81" i="4"/>
  <c r="BB81" i="4"/>
  <c r="BC81" i="4"/>
  <c r="BD81" i="4"/>
  <c r="BE81" i="4"/>
  <c r="BF81" i="4"/>
  <c r="BG81" i="4"/>
  <c r="BH81" i="4"/>
  <c r="BI81" i="4"/>
  <c r="BJ81" i="4"/>
  <c r="BK81" i="4"/>
  <c r="BL81" i="4"/>
  <c r="BM81" i="4"/>
  <c r="BN81" i="4"/>
  <c r="BO81" i="4"/>
  <c r="BP81" i="4"/>
  <c r="BQ81" i="4"/>
  <c r="BR81" i="4"/>
  <c r="BS81" i="4"/>
  <c r="BT81" i="4"/>
  <c r="BU81" i="4"/>
  <c r="BV81" i="4"/>
  <c r="BW81" i="4"/>
  <c r="BX81" i="4"/>
  <c r="BY81" i="4"/>
  <c r="BZ81" i="4"/>
  <c r="CA81" i="4"/>
  <c r="CB81" i="4"/>
  <c r="CC81" i="4"/>
  <c r="CD81" i="4"/>
  <c r="CE81" i="4"/>
  <c r="CF81" i="4"/>
  <c r="CG81" i="4"/>
  <c r="CH81" i="4"/>
  <c r="CI81" i="4"/>
  <c r="CJ81" i="4"/>
  <c r="CK81" i="4"/>
  <c r="CL81" i="4"/>
  <c r="CM81" i="4"/>
  <c r="CN81" i="4"/>
  <c r="CO81" i="4"/>
  <c r="CP81" i="4"/>
  <c r="CQ81" i="4"/>
  <c r="CR81" i="4"/>
  <c r="CS81" i="4"/>
  <c r="CW81" i="4" s="1"/>
  <c r="CT81" i="4"/>
  <c r="CU81" i="4"/>
  <c r="CV81" i="4"/>
  <c r="C82" i="4"/>
  <c r="D82" i="4"/>
  <c r="E82" i="4"/>
  <c r="F82" i="4"/>
  <c r="G82" i="4"/>
  <c r="H82" i="4"/>
  <c r="I82" i="4"/>
  <c r="J82" i="4"/>
  <c r="K82" i="4"/>
  <c r="L82" i="4"/>
  <c r="M82" i="4"/>
  <c r="N82" i="4"/>
  <c r="O82" i="4"/>
  <c r="P82" i="4"/>
  <c r="Q82" i="4"/>
  <c r="R82" i="4"/>
  <c r="S82" i="4"/>
  <c r="T82" i="4"/>
  <c r="U82" i="4"/>
  <c r="V82" i="4"/>
  <c r="W82" i="4"/>
  <c r="X82" i="4"/>
  <c r="Y82" i="4"/>
  <c r="Z82" i="4"/>
  <c r="AA82" i="4"/>
  <c r="AB82" i="4"/>
  <c r="AC82" i="4"/>
  <c r="AD82" i="4"/>
  <c r="AE82" i="4"/>
  <c r="AF82" i="4"/>
  <c r="AG82" i="4"/>
  <c r="AH82" i="4"/>
  <c r="AI82" i="4"/>
  <c r="AJ82" i="4"/>
  <c r="AK82" i="4"/>
  <c r="AL82" i="4"/>
  <c r="AM82" i="4"/>
  <c r="AN82" i="4"/>
  <c r="AO82" i="4"/>
  <c r="AP82" i="4"/>
  <c r="AQ82" i="4"/>
  <c r="AR82" i="4"/>
  <c r="AS82" i="4"/>
  <c r="AT82" i="4"/>
  <c r="AU82" i="4"/>
  <c r="AV82" i="4"/>
  <c r="AW82" i="4"/>
  <c r="AX82" i="4"/>
  <c r="AY82" i="4"/>
  <c r="AZ82" i="4"/>
  <c r="BA82" i="4"/>
  <c r="BB82" i="4"/>
  <c r="BC82" i="4"/>
  <c r="BD82" i="4"/>
  <c r="BE82" i="4"/>
  <c r="BF82" i="4"/>
  <c r="BG82" i="4"/>
  <c r="BH82" i="4"/>
  <c r="BI82" i="4"/>
  <c r="BJ82" i="4"/>
  <c r="BK82" i="4"/>
  <c r="BL82" i="4"/>
  <c r="BM82" i="4"/>
  <c r="BN82" i="4"/>
  <c r="BO82" i="4"/>
  <c r="BP82" i="4"/>
  <c r="BQ82" i="4"/>
  <c r="BR82" i="4"/>
  <c r="BS82" i="4"/>
  <c r="BT82" i="4"/>
  <c r="BU82" i="4"/>
  <c r="BV82" i="4"/>
  <c r="BW82" i="4"/>
  <c r="BX82" i="4"/>
  <c r="BY82" i="4"/>
  <c r="BZ82" i="4"/>
  <c r="CA82" i="4"/>
  <c r="CB82" i="4"/>
  <c r="CC82" i="4"/>
  <c r="CD82" i="4"/>
  <c r="CE82" i="4"/>
  <c r="CF82" i="4"/>
  <c r="CG82" i="4"/>
  <c r="CH82" i="4"/>
  <c r="CI82" i="4"/>
  <c r="CJ82" i="4"/>
  <c r="CK82" i="4"/>
  <c r="CL82" i="4"/>
  <c r="CM82" i="4"/>
  <c r="CN82" i="4"/>
  <c r="CO82" i="4"/>
  <c r="CP82" i="4"/>
  <c r="CQ82" i="4"/>
  <c r="CR82" i="4"/>
  <c r="CS82" i="4"/>
  <c r="CW82" i="4" s="1"/>
  <c r="CT82" i="4"/>
  <c r="CU82" i="4"/>
  <c r="CV82" i="4"/>
  <c r="C83" i="4"/>
  <c r="D83" i="4"/>
  <c r="E83" i="4"/>
  <c r="F83" i="4"/>
  <c r="G83" i="4"/>
  <c r="H83" i="4"/>
  <c r="I83" i="4"/>
  <c r="J83" i="4"/>
  <c r="K83" i="4"/>
  <c r="L83" i="4"/>
  <c r="M83" i="4"/>
  <c r="N83" i="4"/>
  <c r="O83" i="4"/>
  <c r="P83" i="4"/>
  <c r="Q83" i="4"/>
  <c r="R83" i="4"/>
  <c r="S83" i="4"/>
  <c r="T83" i="4"/>
  <c r="U83" i="4"/>
  <c r="V83" i="4"/>
  <c r="W83" i="4"/>
  <c r="X83" i="4"/>
  <c r="Y83" i="4"/>
  <c r="Z83" i="4"/>
  <c r="AA83" i="4"/>
  <c r="AB83" i="4"/>
  <c r="AC83" i="4"/>
  <c r="AD83" i="4"/>
  <c r="AE83" i="4"/>
  <c r="AF83" i="4"/>
  <c r="AG83" i="4"/>
  <c r="AH83" i="4"/>
  <c r="AI83" i="4"/>
  <c r="AJ83" i="4"/>
  <c r="AK83" i="4"/>
  <c r="AL83" i="4"/>
  <c r="AM83" i="4"/>
  <c r="AN83" i="4"/>
  <c r="AO83" i="4"/>
  <c r="AP83" i="4"/>
  <c r="AQ83" i="4"/>
  <c r="AR83" i="4"/>
  <c r="AS83" i="4"/>
  <c r="AT83" i="4"/>
  <c r="AU83" i="4"/>
  <c r="AV83" i="4"/>
  <c r="AW83" i="4"/>
  <c r="AX83" i="4"/>
  <c r="AY83" i="4"/>
  <c r="AZ83" i="4"/>
  <c r="BA83" i="4"/>
  <c r="BB83" i="4"/>
  <c r="BC83" i="4"/>
  <c r="BD83" i="4"/>
  <c r="BE83" i="4"/>
  <c r="BF83" i="4"/>
  <c r="BG83" i="4"/>
  <c r="BH83" i="4"/>
  <c r="BI83" i="4"/>
  <c r="BJ83" i="4"/>
  <c r="BK83" i="4"/>
  <c r="BL83" i="4"/>
  <c r="BM83" i="4"/>
  <c r="BN83" i="4"/>
  <c r="BO83" i="4"/>
  <c r="BP83" i="4"/>
  <c r="BQ83" i="4"/>
  <c r="BR83" i="4"/>
  <c r="BS83" i="4"/>
  <c r="BT83" i="4"/>
  <c r="BU83" i="4"/>
  <c r="BV83" i="4"/>
  <c r="BW83" i="4"/>
  <c r="BX83" i="4"/>
  <c r="BY83" i="4"/>
  <c r="BZ83" i="4"/>
  <c r="CA83" i="4"/>
  <c r="CB83" i="4"/>
  <c r="CC83" i="4"/>
  <c r="CD83" i="4"/>
  <c r="CE83" i="4"/>
  <c r="CF83" i="4"/>
  <c r="CG83" i="4"/>
  <c r="CH83" i="4"/>
  <c r="CI83" i="4"/>
  <c r="CJ83" i="4"/>
  <c r="CK83" i="4"/>
  <c r="CL83" i="4"/>
  <c r="CM83" i="4"/>
  <c r="CN83" i="4"/>
  <c r="CO83" i="4"/>
  <c r="CP83" i="4"/>
  <c r="CQ83" i="4"/>
  <c r="CR83" i="4"/>
  <c r="CS83" i="4"/>
  <c r="CW83" i="4" s="1"/>
  <c r="CT83" i="4"/>
  <c r="CU83" i="4"/>
  <c r="CV83" i="4"/>
  <c r="C84" i="4"/>
  <c r="D84" i="4"/>
  <c r="E84" i="4"/>
  <c r="F84" i="4"/>
  <c r="G84" i="4"/>
  <c r="H84" i="4"/>
  <c r="I84" i="4"/>
  <c r="J84" i="4"/>
  <c r="K84" i="4"/>
  <c r="L84" i="4"/>
  <c r="M84" i="4"/>
  <c r="N84" i="4"/>
  <c r="O84" i="4"/>
  <c r="P84" i="4"/>
  <c r="Q84" i="4"/>
  <c r="R84" i="4"/>
  <c r="S84" i="4"/>
  <c r="T84" i="4"/>
  <c r="U84" i="4"/>
  <c r="V84" i="4"/>
  <c r="W84" i="4"/>
  <c r="X84" i="4"/>
  <c r="Y84" i="4"/>
  <c r="Z84" i="4"/>
  <c r="AA84" i="4"/>
  <c r="AB84" i="4"/>
  <c r="AC84" i="4"/>
  <c r="AD84" i="4"/>
  <c r="AE84" i="4"/>
  <c r="AF84" i="4"/>
  <c r="AG84" i="4"/>
  <c r="AH84" i="4"/>
  <c r="AI84" i="4"/>
  <c r="AJ84" i="4"/>
  <c r="AK84" i="4"/>
  <c r="AL84" i="4"/>
  <c r="AM84" i="4"/>
  <c r="AN84" i="4"/>
  <c r="AO84" i="4"/>
  <c r="AP84" i="4"/>
  <c r="AQ84" i="4"/>
  <c r="AR84" i="4"/>
  <c r="AS84" i="4"/>
  <c r="AT84" i="4"/>
  <c r="AU84" i="4"/>
  <c r="AV84" i="4"/>
  <c r="AW84" i="4"/>
  <c r="AX84" i="4"/>
  <c r="AY84" i="4"/>
  <c r="AZ84" i="4"/>
  <c r="BA84" i="4"/>
  <c r="BB84" i="4"/>
  <c r="BC84" i="4"/>
  <c r="BD84" i="4"/>
  <c r="BE84" i="4"/>
  <c r="BF84" i="4"/>
  <c r="BG84" i="4"/>
  <c r="BH84" i="4"/>
  <c r="BI84" i="4"/>
  <c r="BJ84" i="4"/>
  <c r="BK84" i="4"/>
  <c r="BL84" i="4"/>
  <c r="BM84" i="4"/>
  <c r="BN84" i="4"/>
  <c r="BO84" i="4"/>
  <c r="BP84" i="4"/>
  <c r="BQ84" i="4"/>
  <c r="BR84" i="4"/>
  <c r="BS84" i="4"/>
  <c r="BT84" i="4"/>
  <c r="BU84" i="4"/>
  <c r="BV84" i="4"/>
  <c r="BW84" i="4"/>
  <c r="BX84" i="4"/>
  <c r="BY84" i="4"/>
  <c r="BZ84" i="4"/>
  <c r="CA84" i="4"/>
  <c r="CB84" i="4"/>
  <c r="CC84" i="4"/>
  <c r="CD84" i="4"/>
  <c r="CE84" i="4"/>
  <c r="CF84" i="4"/>
  <c r="CG84" i="4"/>
  <c r="CH84" i="4"/>
  <c r="CI84" i="4"/>
  <c r="CJ84" i="4"/>
  <c r="CK84" i="4"/>
  <c r="CL84" i="4"/>
  <c r="CM84" i="4"/>
  <c r="CN84" i="4"/>
  <c r="CO84" i="4"/>
  <c r="CP84" i="4"/>
  <c r="CQ84" i="4"/>
  <c r="CR84" i="4"/>
  <c r="CS84" i="4"/>
  <c r="CW84" i="4" s="1"/>
  <c r="CT84" i="4"/>
  <c r="CU84" i="4"/>
  <c r="CV84" i="4"/>
  <c r="C85" i="4"/>
  <c r="D85" i="4"/>
  <c r="E85" i="4"/>
  <c r="F85" i="4"/>
  <c r="G85" i="4"/>
  <c r="H85" i="4"/>
  <c r="I85" i="4"/>
  <c r="J85" i="4"/>
  <c r="K85" i="4"/>
  <c r="L85" i="4"/>
  <c r="M85" i="4"/>
  <c r="N85" i="4"/>
  <c r="O85" i="4"/>
  <c r="P85" i="4"/>
  <c r="Q85" i="4"/>
  <c r="R85" i="4"/>
  <c r="S85" i="4"/>
  <c r="T85" i="4"/>
  <c r="U85" i="4"/>
  <c r="V85" i="4"/>
  <c r="W85" i="4"/>
  <c r="X85" i="4"/>
  <c r="Y85" i="4"/>
  <c r="Z85" i="4"/>
  <c r="AA85" i="4"/>
  <c r="AB85" i="4"/>
  <c r="AC85" i="4"/>
  <c r="AD85" i="4"/>
  <c r="AE85" i="4"/>
  <c r="AF85" i="4"/>
  <c r="AG85" i="4"/>
  <c r="AH85" i="4"/>
  <c r="AI85" i="4"/>
  <c r="AJ85" i="4"/>
  <c r="AK85" i="4"/>
  <c r="AL85" i="4"/>
  <c r="AM85" i="4"/>
  <c r="AN85" i="4"/>
  <c r="AO85" i="4"/>
  <c r="AP85" i="4"/>
  <c r="AQ85" i="4"/>
  <c r="AR85" i="4"/>
  <c r="AS85" i="4"/>
  <c r="AT85" i="4"/>
  <c r="AU85" i="4"/>
  <c r="AV85" i="4"/>
  <c r="AW85" i="4"/>
  <c r="AX85" i="4"/>
  <c r="AY85" i="4"/>
  <c r="AZ85" i="4"/>
  <c r="BA85" i="4"/>
  <c r="BB85" i="4"/>
  <c r="BC85" i="4"/>
  <c r="BD85" i="4"/>
  <c r="BE85" i="4"/>
  <c r="BF85" i="4"/>
  <c r="BG85" i="4"/>
  <c r="BH85" i="4"/>
  <c r="BI85" i="4"/>
  <c r="BJ85" i="4"/>
  <c r="BK85" i="4"/>
  <c r="BL85" i="4"/>
  <c r="BM85" i="4"/>
  <c r="BN85" i="4"/>
  <c r="BO85" i="4"/>
  <c r="BP85" i="4"/>
  <c r="BQ85" i="4"/>
  <c r="BR85" i="4"/>
  <c r="BS85" i="4"/>
  <c r="BT85" i="4"/>
  <c r="BU85" i="4"/>
  <c r="BV85" i="4"/>
  <c r="BW85" i="4"/>
  <c r="BX85" i="4"/>
  <c r="BY85" i="4"/>
  <c r="BZ85" i="4"/>
  <c r="CA85" i="4"/>
  <c r="CB85" i="4"/>
  <c r="CC85" i="4"/>
  <c r="CD85" i="4"/>
  <c r="CE85" i="4"/>
  <c r="CF85" i="4"/>
  <c r="CG85" i="4"/>
  <c r="CH85" i="4"/>
  <c r="CI85" i="4"/>
  <c r="CJ85" i="4"/>
  <c r="CK85" i="4"/>
  <c r="CL85" i="4"/>
  <c r="CM85" i="4"/>
  <c r="CN85" i="4"/>
  <c r="CO85" i="4"/>
  <c r="CP85" i="4"/>
  <c r="CQ85" i="4"/>
  <c r="CR85" i="4"/>
  <c r="CS85" i="4"/>
  <c r="CW85" i="4" s="1"/>
  <c r="CT85" i="4"/>
  <c r="CU85" i="4"/>
  <c r="CV85" i="4"/>
  <c r="C86" i="4"/>
  <c r="D86" i="4"/>
  <c r="E86" i="4"/>
  <c r="F86" i="4"/>
  <c r="G86" i="4"/>
  <c r="H86" i="4"/>
  <c r="I86" i="4"/>
  <c r="J86" i="4"/>
  <c r="K86" i="4"/>
  <c r="L86" i="4"/>
  <c r="M86" i="4"/>
  <c r="N86" i="4"/>
  <c r="O86" i="4"/>
  <c r="P86" i="4"/>
  <c r="Q86" i="4"/>
  <c r="R86" i="4"/>
  <c r="S86" i="4"/>
  <c r="T86" i="4"/>
  <c r="U86" i="4"/>
  <c r="V86" i="4"/>
  <c r="W86" i="4"/>
  <c r="X86" i="4"/>
  <c r="Y86" i="4"/>
  <c r="Z86" i="4"/>
  <c r="AA86" i="4"/>
  <c r="AB86" i="4"/>
  <c r="AC86" i="4"/>
  <c r="AD86" i="4"/>
  <c r="AE86" i="4"/>
  <c r="AF86" i="4"/>
  <c r="AG86" i="4"/>
  <c r="AH86" i="4"/>
  <c r="AI86" i="4"/>
  <c r="AJ86" i="4"/>
  <c r="AK86" i="4"/>
  <c r="AL86" i="4"/>
  <c r="AM86" i="4"/>
  <c r="AN86" i="4"/>
  <c r="AO86" i="4"/>
  <c r="AP86" i="4"/>
  <c r="AQ86" i="4"/>
  <c r="AR86" i="4"/>
  <c r="AS86" i="4"/>
  <c r="AT86" i="4"/>
  <c r="AU86" i="4"/>
  <c r="AV86" i="4"/>
  <c r="AW86" i="4"/>
  <c r="AX86" i="4"/>
  <c r="AY86" i="4"/>
  <c r="AZ86" i="4"/>
  <c r="BA86" i="4"/>
  <c r="BB86" i="4"/>
  <c r="BC86" i="4"/>
  <c r="BD86" i="4"/>
  <c r="BE86" i="4"/>
  <c r="BF86" i="4"/>
  <c r="BG86" i="4"/>
  <c r="BH86" i="4"/>
  <c r="BI86" i="4"/>
  <c r="BJ86" i="4"/>
  <c r="BK86" i="4"/>
  <c r="BL86" i="4"/>
  <c r="BM86" i="4"/>
  <c r="BN86" i="4"/>
  <c r="BO86" i="4"/>
  <c r="BP86" i="4"/>
  <c r="BQ86" i="4"/>
  <c r="BR86" i="4"/>
  <c r="BS86" i="4"/>
  <c r="BT86" i="4"/>
  <c r="BU86" i="4"/>
  <c r="BV86" i="4"/>
  <c r="BW86" i="4"/>
  <c r="BX86" i="4"/>
  <c r="BY86" i="4"/>
  <c r="BZ86" i="4"/>
  <c r="CA86" i="4"/>
  <c r="CB86" i="4"/>
  <c r="CC86" i="4"/>
  <c r="CD86" i="4"/>
  <c r="CE86" i="4"/>
  <c r="CF86" i="4"/>
  <c r="CG86" i="4"/>
  <c r="CH86" i="4"/>
  <c r="CI86" i="4"/>
  <c r="CJ86" i="4"/>
  <c r="CK86" i="4"/>
  <c r="CL86" i="4"/>
  <c r="CM86" i="4"/>
  <c r="CN86" i="4"/>
  <c r="CO86" i="4"/>
  <c r="CP86" i="4"/>
  <c r="CQ86" i="4"/>
  <c r="CR86" i="4"/>
  <c r="CS86" i="4"/>
  <c r="CW86" i="4" s="1"/>
  <c r="CT86" i="4"/>
  <c r="CU86" i="4"/>
  <c r="CV86" i="4"/>
  <c r="C87" i="4"/>
  <c r="D87" i="4"/>
  <c r="E87" i="4"/>
  <c r="F87" i="4"/>
  <c r="G87" i="4"/>
  <c r="H87" i="4"/>
  <c r="I87" i="4"/>
  <c r="J87" i="4"/>
  <c r="K87" i="4"/>
  <c r="L87" i="4"/>
  <c r="M87" i="4"/>
  <c r="N87" i="4"/>
  <c r="O87" i="4"/>
  <c r="P87" i="4"/>
  <c r="Q87" i="4"/>
  <c r="R87" i="4"/>
  <c r="S87" i="4"/>
  <c r="T87" i="4"/>
  <c r="U87" i="4"/>
  <c r="V87" i="4"/>
  <c r="W87" i="4"/>
  <c r="X87" i="4"/>
  <c r="Y87" i="4"/>
  <c r="Z87" i="4"/>
  <c r="AA87" i="4"/>
  <c r="AB87" i="4"/>
  <c r="AC87" i="4"/>
  <c r="AD87" i="4"/>
  <c r="AE87" i="4"/>
  <c r="AF87" i="4"/>
  <c r="AG87" i="4"/>
  <c r="AH87" i="4"/>
  <c r="AI87" i="4"/>
  <c r="AJ87" i="4"/>
  <c r="AK87" i="4"/>
  <c r="AL87" i="4"/>
  <c r="AM87" i="4"/>
  <c r="AN87" i="4"/>
  <c r="AO87" i="4"/>
  <c r="AP87" i="4"/>
  <c r="AQ87" i="4"/>
  <c r="AR87" i="4"/>
  <c r="AS87" i="4"/>
  <c r="AT87" i="4"/>
  <c r="AU87" i="4"/>
  <c r="AV87" i="4"/>
  <c r="AW87" i="4"/>
  <c r="AX87" i="4"/>
  <c r="AY87" i="4"/>
  <c r="AZ87" i="4"/>
  <c r="BA87" i="4"/>
  <c r="BB87" i="4"/>
  <c r="BC87" i="4"/>
  <c r="BD87" i="4"/>
  <c r="BE87" i="4"/>
  <c r="BF87" i="4"/>
  <c r="BG87" i="4"/>
  <c r="BH87" i="4"/>
  <c r="BI87" i="4"/>
  <c r="BJ87" i="4"/>
  <c r="BK87" i="4"/>
  <c r="BL87" i="4"/>
  <c r="BM87" i="4"/>
  <c r="BN87" i="4"/>
  <c r="BO87" i="4"/>
  <c r="BP87" i="4"/>
  <c r="BQ87" i="4"/>
  <c r="BR87" i="4"/>
  <c r="BS87" i="4"/>
  <c r="BT87" i="4"/>
  <c r="BU87" i="4"/>
  <c r="BV87" i="4"/>
  <c r="BW87" i="4"/>
  <c r="BX87" i="4"/>
  <c r="BY87" i="4"/>
  <c r="BZ87" i="4"/>
  <c r="CA87" i="4"/>
  <c r="CB87" i="4"/>
  <c r="CC87" i="4"/>
  <c r="CD87" i="4"/>
  <c r="CE87" i="4"/>
  <c r="CF87" i="4"/>
  <c r="CG87" i="4"/>
  <c r="CH87" i="4"/>
  <c r="CI87" i="4"/>
  <c r="CJ87" i="4"/>
  <c r="CK87" i="4"/>
  <c r="CL87" i="4"/>
  <c r="CM87" i="4"/>
  <c r="CN87" i="4"/>
  <c r="CO87" i="4"/>
  <c r="CP87" i="4"/>
  <c r="CQ87" i="4"/>
  <c r="CR87" i="4"/>
  <c r="CS87" i="4"/>
  <c r="CT87" i="4"/>
  <c r="CU87" i="4"/>
  <c r="CV87" i="4"/>
  <c r="C88" i="4"/>
  <c r="D88" i="4"/>
  <c r="E88" i="4"/>
  <c r="F88" i="4"/>
  <c r="G88" i="4"/>
  <c r="H88" i="4"/>
  <c r="I88" i="4"/>
  <c r="J88" i="4"/>
  <c r="K88" i="4"/>
  <c r="L88" i="4"/>
  <c r="M88" i="4"/>
  <c r="N88" i="4"/>
  <c r="O88" i="4"/>
  <c r="P88" i="4"/>
  <c r="Q88" i="4"/>
  <c r="R88" i="4"/>
  <c r="S88" i="4"/>
  <c r="T88" i="4"/>
  <c r="U88" i="4"/>
  <c r="V88" i="4"/>
  <c r="W88" i="4"/>
  <c r="X88" i="4"/>
  <c r="Y88" i="4"/>
  <c r="Z88" i="4"/>
  <c r="AA88" i="4"/>
  <c r="AB88" i="4"/>
  <c r="AC88" i="4"/>
  <c r="AD88" i="4"/>
  <c r="AE88" i="4"/>
  <c r="AF88" i="4"/>
  <c r="AG88" i="4"/>
  <c r="AH88" i="4"/>
  <c r="AI88" i="4"/>
  <c r="AJ88" i="4"/>
  <c r="AK88" i="4"/>
  <c r="AL88" i="4"/>
  <c r="AM88" i="4"/>
  <c r="AN88" i="4"/>
  <c r="AO88" i="4"/>
  <c r="AP88" i="4"/>
  <c r="AQ88" i="4"/>
  <c r="AR88" i="4"/>
  <c r="AS88" i="4"/>
  <c r="AT88" i="4"/>
  <c r="AU88" i="4"/>
  <c r="AV88" i="4"/>
  <c r="AW88" i="4"/>
  <c r="AX88" i="4"/>
  <c r="AY88" i="4"/>
  <c r="AZ88" i="4"/>
  <c r="BA88" i="4"/>
  <c r="BB88" i="4"/>
  <c r="BC88" i="4"/>
  <c r="BD88" i="4"/>
  <c r="BE88" i="4"/>
  <c r="BF88" i="4"/>
  <c r="BG88" i="4"/>
  <c r="BH88" i="4"/>
  <c r="BI88" i="4"/>
  <c r="BJ88" i="4"/>
  <c r="BK88" i="4"/>
  <c r="BL88" i="4"/>
  <c r="BM88" i="4"/>
  <c r="BN88" i="4"/>
  <c r="BO88" i="4"/>
  <c r="BP88" i="4"/>
  <c r="BQ88" i="4"/>
  <c r="BR88" i="4"/>
  <c r="BS88" i="4"/>
  <c r="BT88" i="4"/>
  <c r="BU88" i="4"/>
  <c r="BV88" i="4"/>
  <c r="BW88" i="4"/>
  <c r="BX88" i="4"/>
  <c r="BY88" i="4"/>
  <c r="BZ88" i="4"/>
  <c r="CA88" i="4"/>
  <c r="CB88" i="4"/>
  <c r="CC88" i="4"/>
  <c r="CD88" i="4"/>
  <c r="CE88" i="4"/>
  <c r="CF88" i="4"/>
  <c r="CG88" i="4"/>
  <c r="CH88" i="4"/>
  <c r="CI88" i="4"/>
  <c r="CJ88" i="4"/>
  <c r="CK88" i="4"/>
  <c r="CL88" i="4"/>
  <c r="CM88" i="4"/>
  <c r="CN88" i="4"/>
  <c r="CO88" i="4"/>
  <c r="CP88" i="4"/>
  <c r="CQ88" i="4"/>
  <c r="CR88" i="4"/>
  <c r="CS88" i="4"/>
  <c r="CW88" i="4" s="1"/>
  <c r="CT88" i="4"/>
  <c r="CU88" i="4"/>
  <c r="CV88" i="4"/>
  <c r="C89" i="4"/>
  <c r="D89" i="4"/>
  <c r="E89" i="4"/>
  <c r="F89" i="4"/>
  <c r="G89" i="4"/>
  <c r="H89" i="4"/>
  <c r="I89" i="4"/>
  <c r="J89" i="4"/>
  <c r="K89" i="4"/>
  <c r="L89" i="4"/>
  <c r="M89" i="4"/>
  <c r="N89" i="4"/>
  <c r="O89" i="4"/>
  <c r="P89" i="4"/>
  <c r="Q89" i="4"/>
  <c r="R89" i="4"/>
  <c r="S89" i="4"/>
  <c r="T89" i="4"/>
  <c r="U89" i="4"/>
  <c r="V89" i="4"/>
  <c r="W89" i="4"/>
  <c r="X89" i="4"/>
  <c r="Y89" i="4"/>
  <c r="Z89" i="4"/>
  <c r="AA89" i="4"/>
  <c r="AB89" i="4"/>
  <c r="AC89" i="4"/>
  <c r="AD89" i="4"/>
  <c r="AE89" i="4"/>
  <c r="AF89" i="4"/>
  <c r="AG89" i="4"/>
  <c r="AH89" i="4"/>
  <c r="AI89" i="4"/>
  <c r="AJ89" i="4"/>
  <c r="AK89" i="4"/>
  <c r="AL89" i="4"/>
  <c r="AM89" i="4"/>
  <c r="AN89" i="4"/>
  <c r="AO89" i="4"/>
  <c r="AP89" i="4"/>
  <c r="AQ89" i="4"/>
  <c r="AR89" i="4"/>
  <c r="AS89" i="4"/>
  <c r="AT89" i="4"/>
  <c r="AU89" i="4"/>
  <c r="AV89" i="4"/>
  <c r="AW89" i="4"/>
  <c r="AX89" i="4"/>
  <c r="AY89" i="4"/>
  <c r="AZ89" i="4"/>
  <c r="BA89" i="4"/>
  <c r="BB89" i="4"/>
  <c r="BC89" i="4"/>
  <c r="BD89" i="4"/>
  <c r="BE89" i="4"/>
  <c r="BF89" i="4"/>
  <c r="BG89" i="4"/>
  <c r="BH89" i="4"/>
  <c r="BI89" i="4"/>
  <c r="BJ89" i="4"/>
  <c r="BK89" i="4"/>
  <c r="BL89" i="4"/>
  <c r="BM89" i="4"/>
  <c r="BN89" i="4"/>
  <c r="BO89" i="4"/>
  <c r="BP89" i="4"/>
  <c r="BQ89" i="4"/>
  <c r="BR89" i="4"/>
  <c r="BS89" i="4"/>
  <c r="BT89" i="4"/>
  <c r="BU89" i="4"/>
  <c r="BV89" i="4"/>
  <c r="BW89" i="4"/>
  <c r="BX89" i="4"/>
  <c r="BY89" i="4"/>
  <c r="BZ89" i="4"/>
  <c r="CA89" i="4"/>
  <c r="CB89" i="4"/>
  <c r="CC89" i="4"/>
  <c r="CD89" i="4"/>
  <c r="CE89" i="4"/>
  <c r="CF89" i="4"/>
  <c r="CG89" i="4"/>
  <c r="CH89" i="4"/>
  <c r="CI89" i="4"/>
  <c r="CJ89" i="4"/>
  <c r="CK89" i="4"/>
  <c r="CL89" i="4"/>
  <c r="CM89" i="4"/>
  <c r="CN89" i="4"/>
  <c r="CO89" i="4"/>
  <c r="CP89" i="4"/>
  <c r="CQ89" i="4"/>
  <c r="CR89" i="4"/>
  <c r="CS89" i="4"/>
  <c r="CW89" i="4" s="1"/>
  <c r="CT89" i="4"/>
  <c r="CU89" i="4"/>
  <c r="CV89" i="4"/>
  <c r="C90" i="4"/>
  <c r="D90" i="4"/>
  <c r="E90" i="4"/>
  <c r="F90" i="4"/>
  <c r="G90" i="4"/>
  <c r="H90" i="4"/>
  <c r="I90" i="4"/>
  <c r="J90" i="4"/>
  <c r="K90" i="4"/>
  <c r="L90" i="4"/>
  <c r="M90" i="4"/>
  <c r="N90" i="4"/>
  <c r="O90" i="4"/>
  <c r="P90" i="4"/>
  <c r="Q90" i="4"/>
  <c r="R90" i="4"/>
  <c r="S90" i="4"/>
  <c r="T90" i="4"/>
  <c r="U90" i="4"/>
  <c r="V90" i="4"/>
  <c r="W90" i="4"/>
  <c r="X90" i="4"/>
  <c r="Y90" i="4"/>
  <c r="Z90" i="4"/>
  <c r="AA90" i="4"/>
  <c r="AB90" i="4"/>
  <c r="AC90" i="4"/>
  <c r="AD90" i="4"/>
  <c r="AE90" i="4"/>
  <c r="AF90" i="4"/>
  <c r="AG90" i="4"/>
  <c r="AH90" i="4"/>
  <c r="AI90" i="4"/>
  <c r="AJ90" i="4"/>
  <c r="AK90" i="4"/>
  <c r="AL90" i="4"/>
  <c r="AM90" i="4"/>
  <c r="AN90" i="4"/>
  <c r="AO90" i="4"/>
  <c r="AP90" i="4"/>
  <c r="AQ90" i="4"/>
  <c r="AR90" i="4"/>
  <c r="AS90" i="4"/>
  <c r="AT90" i="4"/>
  <c r="AU90" i="4"/>
  <c r="AV90" i="4"/>
  <c r="AW90" i="4"/>
  <c r="AX90" i="4"/>
  <c r="AY90" i="4"/>
  <c r="AZ90" i="4"/>
  <c r="BA90" i="4"/>
  <c r="BB90" i="4"/>
  <c r="BC90" i="4"/>
  <c r="BD90" i="4"/>
  <c r="BE90" i="4"/>
  <c r="BF90" i="4"/>
  <c r="BG90" i="4"/>
  <c r="BH90" i="4"/>
  <c r="BI90" i="4"/>
  <c r="BJ90" i="4"/>
  <c r="BK90" i="4"/>
  <c r="BL90" i="4"/>
  <c r="BM90" i="4"/>
  <c r="BN90" i="4"/>
  <c r="BO90" i="4"/>
  <c r="BP90" i="4"/>
  <c r="BQ90" i="4"/>
  <c r="BR90" i="4"/>
  <c r="BS90" i="4"/>
  <c r="BT90" i="4"/>
  <c r="BU90" i="4"/>
  <c r="BV90" i="4"/>
  <c r="BW90" i="4"/>
  <c r="BX90" i="4"/>
  <c r="BY90" i="4"/>
  <c r="BZ90" i="4"/>
  <c r="CA90" i="4"/>
  <c r="CB90" i="4"/>
  <c r="CC90" i="4"/>
  <c r="CD90" i="4"/>
  <c r="CE90" i="4"/>
  <c r="CF90" i="4"/>
  <c r="CG90" i="4"/>
  <c r="CH90" i="4"/>
  <c r="CI90" i="4"/>
  <c r="CJ90" i="4"/>
  <c r="CK90" i="4"/>
  <c r="CL90" i="4"/>
  <c r="CM90" i="4"/>
  <c r="CN90" i="4"/>
  <c r="CO90" i="4"/>
  <c r="CP90" i="4"/>
  <c r="CQ90" i="4"/>
  <c r="CR90" i="4"/>
  <c r="CS90" i="4"/>
  <c r="CW90" i="4" s="1"/>
  <c r="CT90" i="4"/>
  <c r="CU90" i="4"/>
  <c r="CV90" i="4"/>
  <c r="C91" i="4"/>
  <c r="D91" i="4"/>
  <c r="E91" i="4"/>
  <c r="F91" i="4"/>
  <c r="G91" i="4"/>
  <c r="H91" i="4"/>
  <c r="I91" i="4"/>
  <c r="J91" i="4"/>
  <c r="K91" i="4"/>
  <c r="L91" i="4"/>
  <c r="M91" i="4"/>
  <c r="N91" i="4"/>
  <c r="O91" i="4"/>
  <c r="P91" i="4"/>
  <c r="Q91" i="4"/>
  <c r="R91" i="4"/>
  <c r="S91" i="4"/>
  <c r="T91" i="4"/>
  <c r="U91" i="4"/>
  <c r="V91" i="4"/>
  <c r="W91" i="4"/>
  <c r="X91" i="4"/>
  <c r="Y91" i="4"/>
  <c r="Z91" i="4"/>
  <c r="AA91" i="4"/>
  <c r="AB91" i="4"/>
  <c r="AC91" i="4"/>
  <c r="AD91" i="4"/>
  <c r="AE91" i="4"/>
  <c r="AF91" i="4"/>
  <c r="AG91" i="4"/>
  <c r="AH91" i="4"/>
  <c r="AI91" i="4"/>
  <c r="AJ91" i="4"/>
  <c r="AK91" i="4"/>
  <c r="AL91" i="4"/>
  <c r="AM91" i="4"/>
  <c r="AN91" i="4"/>
  <c r="AO91" i="4"/>
  <c r="AP91" i="4"/>
  <c r="AQ91" i="4"/>
  <c r="AR91" i="4"/>
  <c r="AS91" i="4"/>
  <c r="AT91" i="4"/>
  <c r="AU91" i="4"/>
  <c r="AV91" i="4"/>
  <c r="AW91" i="4"/>
  <c r="AX91" i="4"/>
  <c r="AY91" i="4"/>
  <c r="AZ91" i="4"/>
  <c r="BA91" i="4"/>
  <c r="BB91" i="4"/>
  <c r="BC91" i="4"/>
  <c r="BD91" i="4"/>
  <c r="BE91" i="4"/>
  <c r="BF91" i="4"/>
  <c r="BG91" i="4"/>
  <c r="BH91" i="4"/>
  <c r="BI91" i="4"/>
  <c r="BJ91" i="4"/>
  <c r="BK91" i="4"/>
  <c r="BL91" i="4"/>
  <c r="BM91" i="4"/>
  <c r="BN91" i="4"/>
  <c r="BO91" i="4"/>
  <c r="BP91" i="4"/>
  <c r="BQ91" i="4"/>
  <c r="BR91" i="4"/>
  <c r="BS91" i="4"/>
  <c r="BT91" i="4"/>
  <c r="BU91" i="4"/>
  <c r="BV91" i="4"/>
  <c r="BW91" i="4"/>
  <c r="BX91" i="4"/>
  <c r="BY91" i="4"/>
  <c r="BZ91" i="4"/>
  <c r="CA91" i="4"/>
  <c r="CB91" i="4"/>
  <c r="CC91" i="4"/>
  <c r="CD91" i="4"/>
  <c r="CE91" i="4"/>
  <c r="CF91" i="4"/>
  <c r="CG91" i="4"/>
  <c r="CH91" i="4"/>
  <c r="CI91" i="4"/>
  <c r="CJ91" i="4"/>
  <c r="CK91" i="4"/>
  <c r="CL91" i="4"/>
  <c r="CM91" i="4"/>
  <c r="CN91" i="4"/>
  <c r="CO91" i="4"/>
  <c r="CP91" i="4"/>
  <c r="CQ91" i="4"/>
  <c r="CR91" i="4"/>
  <c r="CS91" i="4"/>
  <c r="CW91" i="4" s="1"/>
  <c r="CT91" i="4"/>
  <c r="CU91" i="4"/>
  <c r="CV91" i="4"/>
  <c r="C92" i="4"/>
  <c r="D92" i="4"/>
  <c r="E92" i="4"/>
  <c r="F92" i="4"/>
  <c r="G92" i="4"/>
  <c r="H92" i="4"/>
  <c r="I92" i="4"/>
  <c r="J92" i="4"/>
  <c r="K92" i="4"/>
  <c r="L92" i="4"/>
  <c r="M92" i="4"/>
  <c r="N92" i="4"/>
  <c r="O92" i="4"/>
  <c r="P92" i="4"/>
  <c r="Q92" i="4"/>
  <c r="R92" i="4"/>
  <c r="S92" i="4"/>
  <c r="T92" i="4"/>
  <c r="U92" i="4"/>
  <c r="V92" i="4"/>
  <c r="W92" i="4"/>
  <c r="X92" i="4"/>
  <c r="Y92" i="4"/>
  <c r="Z92" i="4"/>
  <c r="AA92" i="4"/>
  <c r="AB92" i="4"/>
  <c r="AC92" i="4"/>
  <c r="AD92" i="4"/>
  <c r="AE92" i="4"/>
  <c r="AF92" i="4"/>
  <c r="AG92" i="4"/>
  <c r="AH92" i="4"/>
  <c r="AI92" i="4"/>
  <c r="AJ92" i="4"/>
  <c r="AK92" i="4"/>
  <c r="AL92" i="4"/>
  <c r="AM92" i="4"/>
  <c r="AN92" i="4"/>
  <c r="AO92" i="4"/>
  <c r="AP92" i="4"/>
  <c r="AQ92" i="4"/>
  <c r="AR92" i="4"/>
  <c r="AS92" i="4"/>
  <c r="AT92" i="4"/>
  <c r="AU92" i="4"/>
  <c r="AV92" i="4"/>
  <c r="AW92" i="4"/>
  <c r="AX92" i="4"/>
  <c r="AY92" i="4"/>
  <c r="AZ92" i="4"/>
  <c r="BA92" i="4"/>
  <c r="BB92" i="4"/>
  <c r="BC92" i="4"/>
  <c r="BD92" i="4"/>
  <c r="BE92" i="4"/>
  <c r="BF92" i="4"/>
  <c r="BG92" i="4"/>
  <c r="BH92" i="4"/>
  <c r="BI92" i="4"/>
  <c r="BJ92" i="4"/>
  <c r="BK92" i="4"/>
  <c r="BL92" i="4"/>
  <c r="BM92" i="4"/>
  <c r="BN92" i="4"/>
  <c r="BO92" i="4"/>
  <c r="BP92" i="4"/>
  <c r="BQ92" i="4"/>
  <c r="BR92" i="4"/>
  <c r="BS92" i="4"/>
  <c r="BT92" i="4"/>
  <c r="BU92" i="4"/>
  <c r="BV92" i="4"/>
  <c r="BW92" i="4"/>
  <c r="BX92" i="4"/>
  <c r="BY92" i="4"/>
  <c r="BZ92" i="4"/>
  <c r="CA92" i="4"/>
  <c r="CB92" i="4"/>
  <c r="CC92" i="4"/>
  <c r="CD92" i="4"/>
  <c r="CE92" i="4"/>
  <c r="CF92" i="4"/>
  <c r="CG92" i="4"/>
  <c r="CH92" i="4"/>
  <c r="CI92" i="4"/>
  <c r="CJ92" i="4"/>
  <c r="CK92" i="4"/>
  <c r="CL92" i="4"/>
  <c r="CM92" i="4"/>
  <c r="CN92" i="4"/>
  <c r="CO92" i="4"/>
  <c r="CP92" i="4"/>
  <c r="CQ92" i="4"/>
  <c r="CR92" i="4"/>
  <c r="CS92" i="4"/>
  <c r="CW92" i="4" s="1"/>
  <c r="CT92" i="4"/>
  <c r="CU92" i="4"/>
  <c r="CV92" i="4"/>
  <c r="C93" i="4"/>
  <c r="D93" i="4"/>
  <c r="E93" i="4"/>
  <c r="F93" i="4"/>
  <c r="G93" i="4"/>
  <c r="H93" i="4"/>
  <c r="I93" i="4"/>
  <c r="J93" i="4"/>
  <c r="K93" i="4"/>
  <c r="L93" i="4"/>
  <c r="M93" i="4"/>
  <c r="N93" i="4"/>
  <c r="O93" i="4"/>
  <c r="P93" i="4"/>
  <c r="Q93" i="4"/>
  <c r="R93" i="4"/>
  <c r="S93" i="4"/>
  <c r="T93" i="4"/>
  <c r="U93" i="4"/>
  <c r="V93" i="4"/>
  <c r="W93" i="4"/>
  <c r="X93" i="4"/>
  <c r="Y93" i="4"/>
  <c r="Z93" i="4"/>
  <c r="AA93" i="4"/>
  <c r="AB93" i="4"/>
  <c r="AC93" i="4"/>
  <c r="AD93" i="4"/>
  <c r="AE93" i="4"/>
  <c r="AF93" i="4"/>
  <c r="AG93" i="4"/>
  <c r="AH93" i="4"/>
  <c r="AI93" i="4"/>
  <c r="AJ93" i="4"/>
  <c r="AK93" i="4"/>
  <c r="AL93" i="4"/>
  <c r="AM93" i="4"/>
  <c r="AN93" i="4"/>
  <c r="AO93" i="4"/>
  <c r="AP93" i="4"/>
  <c r="AQ93" i="4"/>
  <c r="AR93" i="4"/>
  <c r="AS93" i="4"/>
  <c r="AT93" i="4"/>
  <c r="AU93" i="4"/>
  <c r="AV93" i="4"/>
  <c r="AW93" i="4"/>
  <c r="AX93" i="4"/>
  <c r="AY93" i="4"/>
  <c r="AZ93" i="4"/>
  <c r="BA93" i="4"/>
  <c r="BB93" i="4"/>
  <c r="BC93" i="4"/>
  <c r="BD93" i="4"/>
  <c r="BE93" i="4"/>
  <c r="BF93" i="4"/>
  <c r="BG93" i="4"/>
  <c r="BH93" i="4"/>
  <c r="BI93" i="4"/>
  <c r="BJ93" i="4"/>
  <c r="BK93" i="4"/>
  <c r="BL93" i="4"/>
  <c r="BM93" i="4"/>
  <c r="BN93" i="4"/>
  <c r="BO93" i="4"/>
  <c r="BP93" i="4"/>
  <c r="BQ93" i="4"/>
  <c r="BR93" i="4"/>
  <c r="BS93" i="4"/>
  <c r="BT93" i="4"/>
  <c r="BU93" i="4"/>
  <c r="BV93" i="4"/>
  <c r="BW93" i="4"/>
  <c r="BX93" i="4"/>
  <c r="BY93" i="4"/>
  <c r="BZ93" i="4"/>
  <c r="CA93" i="4"/>
  <c r="CB93" i="4"/>
  <c r="CC93" i="4"/>
  <c r="CD93" i="4"/>
  <c r="CE93" i="4"/>
  <c r="CF93" i="4"/>
  <c r="CG93" i="4"/>
  <c r="CH93" i="4"/>
  <c r="CI93" i="4"/>
  <c r="CJ93" i="4"/>
  <c r="CK93" i="4"/>
  <c r="CL93" i="4"/>
  <c r="CM93" i="4"/>
  <c r="CN93" i="4"/>
  <c r="CO93" i="4"/>
  <c r="CP93" i="4"/>
  <c r="CQ93" i="4"/>
  <c r="CR93" i="4"/>
  <c r="CS93" i="4"/>
  <c r="CW93" i="4" s="1"/>
  <c r="CT93" i="4"/>
  <c r="CU93" i="4"/>
  <c r="CV93" i="4"/>
  <c r="C94" i="4"/>
  <c r="D94" i="4"/>
  <c r="E94" i="4"/>
  <c r="F94" i="4"/>
  <c r="G94" i="4"/>
  <c r="H94" i="4"/>
  <c r="I94" i="4"/>
  <c r="J94" i="4"/>
  <c r="K94" i="4"/>
  <c r="L94" i="4"/>
  <c r="M94" i="4"/>
  <c r="N94" i="4"/>
  <c r="O94" i="4"/>
  <c r="P94" i="4"/>
  <c r="Q94" i="4"/>
  <c r="R94" i="4"/>
  <c r="S94" i="4"/>
  <c r="T94" i="4"/>
  <c r="U94" i="4"/>
  <c r="V94" i="4"/>
  <c r="W94" i="4"/>
  <c r="X94" i="4"/>
  <c r="Y94" i="4"/>
  <c r="Z94" i="4"/>
  <c r="AA94" i="4"/>
  <c r="AB94" i="4"/>
  <c r="AC94" i="4"/>
  <c r="AD94" i="4"/>
  <c r="AE94" i="4"/>
  <c r="AF94" i="4"/>
  <c r="AG94" i="4"/>
  <c r="AH94" i="4"/>
  <c r="AI94" i="4"/>
  <c r="AJ94" i="4"/>
  <c r="AK94" i="4"/>
  <c r="AL94" i="4"/>
  <c r="AM94" i="4"/>
  <c r="AN94" i="4"/>
  <c r="AO94" i="4"/>
  <c r="AP94" i="4"/>
  <c r="AQ94" i="4"/>
  <c r="AR94" i="4"/>
  <c r="AS94" i="4"/>
  <c r="AT94" i="4"/>
  <c r="AU94" i="4"/>
  <c r="AV94" i="4"/>
  <c r="AW94" i="4"/>
  <c r="AX94" i="4"/>
  <c r="AY94" i="4"/>
  <c r="AZ94" i="4"/>
  <c r="BA94" i="4"/>
  <c r="BB94" i="4"/>
  <c r="BC94" i="4"/>
  <c r="BD94" i="4"/>
  <c r="BE94" i="4"/>
  <c r="BF94" i="4"/>
  <c r="BG94" i="4"/>
  <c r="BH94" i="4"/>
  <c r="BI94" i="4"/>
  <c r="BJ94" i="4"/>
  <c r="BK94" i="4"/>
  <c r="BL94" i="4"/>
  <c r="BM94" i="4"/>
  <c r="BN94" i="4"/>
  <c r="BO94" i="4"/>
  <c r="BP94" i="4"/>
  <c r="BQ94" i="4"/>
  <c r="BR94" i="4"/>
  <c r="BS94" i="4"/>
  <c r="BT94" i="4"/>
  <c r="BU94" i="4"/>
  <c r="BV94" i="4"/>
  <c r="BW94" i="4"/>
  <c r="BX94" i="4"/>
  <c r="BY94" i="4"/>
  <c r="BZ94" i="4"/>
  <c r="CA94" i="4"/>
  <c r="CB94" i="4"/>
  <c r="CC94" i="4"/>
  <c r="CD94" i="4"/>
  <c r="CE94" i="4"/>
  <c r="CF94" i="4"/>
  <c r="CG94" i="4"/>
  <c r="CH94" i="4"/>
  <c r="CI94" i="4"/>
  <c r="CJ94" i="4"/>
  <c r="CK94" i="4"/>
  <c r="CL94" i="4"/>
  <c r="CM94" i="4"/>
  <c r="CN94" i="4"/>
  <c r="CO94" i="4"/>
  <c r="CP94" i="4"/>
  <c r="CQ94" i="4"/>
  <c r="CR94" i="4"/>
  <c r="CS94" i="4"/>
  <c r="CW94" i="4" s="1"/>
  <c r="CT94" i="4"/>
  <c r="CU94" i="4"/>
  <c r="CV94" i="4"/>
  <c r="C95" i="4"/>
  <c r="D95" i="4"/>
  <c r="E95" i="4"/>
  <c r="F95" i="4"/>
  <c r="G95" i="4"/>
  <c r="H95" i="4"/>
  <c r="I95" i="4"/>
  <c r="J95" i="4"/>
  <c r="K95" i="4"/>
  <c r="L95" i="4"/>
  <c r="M95" i="4"/>
  <c r="N95" i="4"/>
  <c r="O95" i="4"/>
  <c r="P95" i="4"/>
  <c r="Q95" i="4"/>
  <c r="R95" i="4"/>
  <c r="S95" i="4"/>
  <c r="T95" i="4"/>
  <c r="U95" i="4"/>
  <c r="V95" i="4"/>
  <c r="W95" i="4"/>
  <c r="X95" i="4"/>
  <c r="Y95" i="4"/>
  <c r="Z95" i="4"/>
  <c r="AA95" i="4"/>
  <c r="AB95" i="4"/>
  <c r="AC95" i="4"/>
  <c r="AD95" i="4"/>
  <c r="AE95" i="4"/>
  <c r="AF95" i="4"/>
  <c r="AG95" i="4"/>
  <c r="AH95" i="4"/>
  <c r="AI95" i="4"/>
  <c r="AJ95" i="4"/>
  <c r="AK95" i="4"/>
  <c r="AL95" i="4"/>
  <c r="AM95" i="4"/>
  <c r="AN95" i="4"/>
  <c r="AO95" i="4"/>
  <c r="AP95" i="4"/>
  <c r="AQ95" i="4"/>
  <c r="AR95" i="4"/>
  <c r="AS95" i="4"/>
  <c r="AT95" i="4"/>
  <c r="AU95" i="4"/>
  <c r="AV95" i="4"/>
  <c r="AW95" i="4"/>
  <c r="AX95" i="4"/>
  <c r="AY95" i="4"/>
  <c r="AZ95" i="4"/>
  <c r="BA95" i="4"/>
  <c r="BB95" i="4"/>
  <c r="BC95" i="4"/>
  <c r="BD95" i="4"/>
  <c r="BE95" i="4"/>
  <c r="BF95" i="4"/>
  <c r="BG95" i="4"/>
  <c r="BH95" i="4"/>
  <c r="BI95" i="4"/>
  <c r="BJ95" i="4"/>
  <c r="BK95" i="4"/>
  <c r="BL95" i="4"/>
  <c r="BM95" i="4"/>
  <c r="BN95" i="4"/>
  <c r="BO95" i="4"/>
  <c r="BP95" i="4"/>
  <c r="BQ95" i="4"/>
  <c r="BR95" i="4"/>
  <c r="BS95" i="4"/>
  <c r="BT95" i="4"/>
  <c r="BU95" i="4"/>
  <c r="BV95" i="4"/>
  <c r="BW95" i="4"/>
  <c r="BX95" i="4"/>
  <c r="BY95" i="4"/>
  <c r="BZ95" i="4"/>
  <c r="CA95" i="4"/>
  <c r="CB95" i="4"/>
  <c r="CC95" i="4"/>
  <c r="CD95" i="4"/>
  <c r="CE95" i="4"/>
  <c r="CF95" i="4"/>
  <c r="CG95" i="4"/>
  <c r="CH95" i="4"/>
  <c r="CI95" i="4"/>
  <c r="CJ95" i="4"/>
  <c r="CK95" i="4"/>
  <c r="CL95" i="4"/>
  <c r="CM95" i="4"/>
  <c r="CN95" i="4"/>
  <c r="CO95" i="4"/>
  <c r="CP95" i="4"/>
  <c r="CQ95" i="4"/>
  <c r="CR95" i="4"/>
  <c r="CS95" i="4"/>
  <c r="CW95" i="4" s="1"/>
  <c r="CT95" i="4"/>
  <c r="CU95" i="4"/>
  <c r="CV95" i="4"/>
  <c r="B33" i="4"/>
  <c r="B34" i="4"/>
  <c r="B35" i="4"/>
  <c r="B36" i="4"/>
  <c r="B37" i="4"/>
  <c r="B38" i="4"/>
  <c r="B39" i="4"/>
  <c r="B40" i="4"/>
  <c r="B41" i="4"/>
  <c r="B42" i="4"/>
  <c r="B43" i="4"/>
  <c r="B44" i="4"/>
  <c r="B45" i="4"/>
  <c r="B46" i="4"/>
  <c r="B47" i="4"/>
  <c r="B48" i="4"/>
  <c r="B49" i="4"/>
  <c r="B50" i="4"/>
  <c r="B51" i="4"/>
  <c r="B52" i="4"/>
  <c r="B53" i="4"/>
  <c r="B54" i="4"/>
  <c r="B55" i="4"/>
  <c r="B56" i="4"/>
  <c r="B57" i="4"/>
  <c r="B58" i="4"/>
  <c r="B59" i="4"/>
  <c r="B60" i="4"/>
  <c r="B61" i="4"/>
  <c r="B62" i="4"/>
  <c r="B63" i="4"/>
  <c r="B64" i="4"/>
  <c r="B65" i="4"/>
  <c r="B66" i="4"/>
  <c r="B67" i="4"/>
  <c r="B68" i="4"/>
  <c r="B69" i="4"/>
  <c r="B70" i="4"/>
  <c r="B71" i="4"/>
  <c r="B72" i="4"/>
  <c r="B73" i="4"/>
  <c r="B74" i="4"/>
  <c r="B75" i="4"/>
  <c r="B76" i="4"/>
  <c r="B77" i="4"/>
  <c r="B78" i="4"/>
  <c r="B79" i="4"/>
  <c r="B80" i="4"/>
  <c r="B81" i="4"/>
  <c r="B82" i="4"/>
  <c r="B83" i="4"/>
  <c r="B84" i="4"/>
  <c r="B85" i="4"/>
  <c r="B86" i="4"/>
  <c r="B87" i="4"/>
  <c r="B88" i="4"/>
  <c r="B89" i="4"/>
  <c r="B90" i="4"/>
  <c r="B91" i="4"/>
  <c r="B92" i="4"/>
  <c r="B93" i="4"/>
  <c r="B94" i="4"/>
  <c r="B95" i="4"/>
  <c r="B32" i="4"/>
  <c r="B31" i="1"/>
  <c r="C31" i="1"/>
  <c r="D31" i="1"/>
  <c r="E31" i="1"/>
  <c r="F31" i="1"/>
  <c r="G31" i="1"/>
  <c r="H31" i="1"/>
  <c r="I31" i="1"/>
  <c r="J31" i="1"/>
  <c r="K31" i="1"/>
  <c r="L31" i="1"/>
  <c r="M31" i="1"/>
  <c r="N31" i="1"/>
  <c r="O31" i="1"/>
  <c r="P31" i="1"/>
  <c r="Q31" i="1"/>
  <c r="R31" i="1"/>
  <c r="S31" i="1"/>
  <c r="T31" i="1"/>
  <c r="U31" i="1"/>
  <c r="V31" i="1"/>
  <c r="W31" i="1"/>
  <c r="X31" i="1"/>
  <c r="Y31" i="1"/>
  <c r="Z31" i="1"/>
  <c r="AA31" i="1"/>
  <c r="AB31" i="1"/>
  <c r="AC31" i="1"/>
  <c r="AD31" i="1"/>
  <c r="AE31" i="1"/>
  <c r="AF31" i="1"/>
  <c r="AG31" i="1"/>
  <c r="AH31" i="1"/>
  <c r="AI31" i="1"/>
  <c r="AJ31" i="1"/>
  <c r="AK31" i="1"/>
  <c r="AL31" i="1"/>
  <c r="AM31" i="1"/>
  <c r="AN31" i="1"/>
  <c r="AO31" i="1"/>
  <c r="AP31" i="1"/>
  <c r="AQ31" i="1"/>
  <c r="AR31" i="1"/>
  <c r="AS31" i="1"/>
  <c r="AT31" i="1"/>
  <c r="AU31" i="1"/>
  <c r="AV31" i="1"/>
  <c r="AW31" i="1"/>
  <c r="AX31" i="1"/>
  <c r="AY31" i="1"/>
  <c r="AZ31" i="1"/>
  <c r="BA31" i="1"/>
  <c r="BB31" i="1"/>
  <c r="BC31" i="1"/>
  <c r="BD31" i="1"/>
  <c r="BE31" i="1"/>
  <c r="BF31" i="1"/>
  <c r="BG31" i="1"/>
  <c r="BH31" i="1"/>
  <c r="BI31" i="1"/>
  <c r="BJ31" i="1"/>
  <c r="BK31" i="1"/>
  <c r="BL31" i="1"/>
  <c r="BM31" i="1"/>
  <c r="BN31" i="1"/>
  <c r="BO31" i="1"/>
  <c r="BP31" i="1"/>
  <c r="BQ31" i="1"/>
  <c r="BR31" i="1"/>
  <c r="BS31" i="1"/>
  <c r="BT31" i="1"/>
  <c r="BU31" i="1"/>
  <c r="BV31" i="1"/>
  <c r="BW31" i="1"/>
  <c r="BX31" i="1"/>
  <c r="BY31" i="1"/>
  <c r="BZ31" i="1"/>
  <c r="CA31" i="1"/>
  <c r="CB31" i="1"/>
  <c r="CC31" i="1"/>
  <c r="CD31" i="1"/>
  <c r="CE31" i="1"/>
  <c r="CF31" i="1"/>
  <c r="CG31" i="1"/>
  <c r="CH31" i="1"/>
  <c r="CI31" i="1"/>
  <c r="CJ31" i="1"/>
  <c r="CK31" i="1"/>
  <c r="CL31" i="1"/>
  <c r="CM31" i="1"/>
  <c r="CN31" i="1"/>
  <c r="CO31" i="1"/>
  <c r="CP31" i="1"/>
  <c r="CQ31" i="1"/>
  <c r="CR31" i="1"/>
  <c r="CS31" i="1"/>
  <c r="CW31" i="1" s="1"/>
  <c r="CT31" i="1"/>
  <c r="CU31" i="1"/>
  <c r="CV31" i="1"/>
  <c r="C32" i="1"/>
  <c r="D32" i="1"/>
  <c r="E32" i="1"/>
  <c r="F32" i="1"/>
  <c r="G32" i="1"/>
  <c r="H32" i="1"/>
  <c r="I32" i="1"/>
  <c r="J32" i="1"/>
  <c r="K32" i="1"/>
  <c r="L32" i="1"/>
  <c r="M32" i="1"/>
  <c r="N32" i="1"/>
  <c r="O32" i="1"/>
  <c r="P32" i="1"/>
  <c r="Q32" i="1"/>
  <c r="R32" i="1"/>
  <c r="S32" i="1"/>
  <c r="T32" i="1"/>
  <c r="U32" i="1"/>
  <c r="V32" i="1"/>
  <c r="W32" i="1"/>
  <c r="X32" i="1"/>
  <c r="Y32" i="1"/>
  <c r="Z32" i="1"/>
  <c r="AA32" i="1"/>
  <c r="AB32" i="1"/>
  <c r="AC32" i="1"/>
  <c r="AD32" i="1"/>
  <c r="AE32" i="1"/>
  <c r="AF32" i="1"/>
  <c r="AG32" i="1"/>
  <c r="AH32" i="1"/>
  <c r="AI32" i="1"/>
  <c r="AJ32" i="1"/>
  <c r="AK32" i="1"/>
  <c r="AL32" i="1"/>
  <c r="AM32" i="1"/>
  <c r="AN32" i="1"/>
  <c r="AO32" i="1"/>
  <c r="AP32" i="1"/>
  <c r="AQ32" i="1"/>
  <c r="AR32" i="1"/>
  <c r="AS32" i="1"/>
  <c r="AT32" i="1"/>
  <c r="AU32" i="1"/>
  <c r="AV32" i="1"/>
  <c r="AW32" i="1"/>
  <c r="AX32" i="1"/>
  <c r="AY32" i="1"/>
  <c r="AZ32" i="1"/>
  <c r="BA32" i="1"/>
  <c r="BB32" i="1"/>
  <c r="BC32" i="1"/>
  <c r="BD32" i="1"/>
  <c r="BE32" i="1"/>
  <c r="BF32" i="1"/>
  <c r="BG32" i="1"/>
  <c r="BH32" i="1"/>
  <c r="BI32" i="1"/>
  <c r="BJ32" i="1"/>
  <c r="BK32" i="1"/>
  <c r="BL32" i="1"/>
  <c r="BM32" i="1"/>
  <c r="BN32" i="1"/>
  <c r="BO32" i="1"/>
  <c r="BP32" i="1"/>
  <c r="BQ32" i="1"/>
  <c r="BR32" i="1"/>
  <c r="BS32" i="1"/>
  <c r="BT32" i="1"/>
  <c r="BU32" i="1"/>
  <c r="BV32" i="1"/>
  <c r="BW32" i="1"/>
  <c r="BX32" i="1"/>
  <c r="BY32" i="1"/>
  <c r="BZ32" i="1"/>
  <c r="CA32" i="1"/>
  <c r="CB32" i="1"/>
  <c r="CC32" i="1"/>
  <c r="CD32" i="1"/>
  <c r="CE32" i="1"/>
  <c r="CF32" i="1"/>
  <c r="CG32" i="1"/>
  <c r="CH32" i="1"/>
  <c r="CI32" i="1"/>
  <c r="CJ32" i="1"/>
  <c r="CK32" i="1"/>
  <c r="CL32" i="1"/>
  <c r="CM32" i="1"/>
  <c r="CN32" i="1"/>
  <c r="CO32" i="1"/>
  <c r="CP32" i="1"/>
  <c r="CQ32" i="1"/>
  <c r="CR32" i="1"/>
  <c r="CS32" i="1"/>
  <c r="CW32" i="1" s="1"/>
  <c r="CT32" i="1"/>
  <c r="CU32" i="1"/>
  <c r="CV32" i="1"/>
  <c r="C33" i="1"/>
  <c r="D33" i="1"/>
  <c r="E33" i="1"/>
  <c r="F33" i="1"/>
  <c r="G33" i="1"/>
  <c r="H33" i="1"/>
  <c r="I33" i="1"/>
  <c r="J33" i="1"/>
  <c r="K33" i="1"/>
  <c r="L33" i="1"/>
  <c r="M33" i="1"/>
  <c r="N33" i="1"/>
  <c r="O33" i="1"/>
  <c r="P33" i="1"/>
  <c r="Q33" i="1"/>
  <c r="R33" i="1"/>
  <c r="S33" i="1"/>
  <c r="T33" i="1"/>
  <c r="U33" i="1"/>
  <c r="V33" i="1"/>
  <c r="W33" i="1"/>
  <c r="X33" i="1"/>
  <c r="Y33" i="1"/>
  <c r="Z33" i="1"/>
  <c r="AA33" i="1"/>
  <c r="AB33" i="1"/>
  <c r="AC33" i="1"/>
  <c r="AD33" i="1"/>
  <c r="AE33" i="1"/>
  <c r="AF33" i="1"/>
  <c r="AG33" i="1"/>
  <c r="AH33" i="1"/>
  <c r="AI33" i="1"/>
  <c r="AJ33" i="1"/>
  <c r="AK33" i="1"/>
  <c r="AL33" i="1"/>
  <c r="AM33" i="1"/>
  <c r="AN33" i="1"/>
  <c r="AO33" i="1"/>
  <c r="AP33" i="1"/>
  <c r="AQ33" i="1"/>
  <c r="AR33" i="1"/>
  <c r="AS33" i="1"/>
  <c r="AT33" i="1"/>
  <c r="AU33" i="1"/>
  <c r="AV33" i="1"/>
  <c r="AW33" i="1"/>
  <c r="AX33" i="1"/>
  <c r="AY33" i="1"/>
  <c r="AZ33" i="1"/>
  <c r="BA33" i="1"/>
  <c r="BB33" i="1"/>
  <c r="BC33" i="1"/>
  <c r="BD33" i="1"/>
  <c r="BE33" i="1"/>
  <c r="BF33" i="1"/>
  <c r="BG33" i="1"/>
  <c r="BH33" i="1"/>
  <c r="BI33" i="1"/>
  <c r="BJ33" i="1"/>
  <c r="BK33" i="1"/>
  <c r="BL33" i="1"/>
  <c r="BM33" i="1"/>
  <c r="BN33" i="1"/>
  <c r="BO33" i="1"/>
  <c r="BP33" i="1"/>
  <c r="BQ33" i="1"/>
  <c r="BR33" i="1"/>
  <c r="BS33" i="1"/>
  <c r="BT33" i="1"/>
  <c r="BU33" i="1"/>
  <c r="BV33" i="1"/>
  <c r="BW33" i="1"/>
  <c r="BX33" i="1"/>
  <c r="BY33" i="1"/>
  <c r="BZ33" i="1"/>
  <c r="CA33" i="1"/>
  <c r="CB33" i="1"/>
  <c r="CC33" i="1"/>
  <c r="CD33" i="1"/>
  <c r="CE33" i="1"/>
  <c r="CF33" i="1"/>
  <c r="CG33" i="1"/>
  <c r="CH33" i="1"/>
  <c r="CI33" i="1"/>
  <c r="CJ33" i="1"/>
  <c r="CK33" i="1"/>
  <c r="CL33" i="1"/>
  <c r="CM33" i="1"/>
  <c r="CN33" i="1"/>
  <c r="CO33" i="1"/>
  <c r="CP33" i="1"/>
  <c r="CQ33" i="1"/>
  <c r="CR33" i="1"/>
  <c r="CS33" i="1"/>
  <c r="CW33" i="1" s="1"/>
  <c r="CT33" i="1"/>
  <c r="CU33" i="1"/>
  <c r="CV33" i="1"/>
  <c r="C34" i="1"/>
  <c r="D34" i="1"/>
  <c r="E34" i="1"/>
  <c r="F34" i="1"/>
  <c r="G34" i="1"/>
  <c r="H34" i="1"/>
  <c r="I34" i="1"/>
  <c r="J34" i="1"/>
  <c r="K34" i="1"/>
  <c r="L34" i="1"/>
  <c r="M34" i="1"/>
  <c r="N34" i="1"/>
  <c r="O34" i="1"/>
  <c r="P34" i="1"/>
  <c r="Q34" i="1"/>
  <c r="R34" i="1"/>
  <c r="S34" i="1"/>
  <c r="T34" i="1"/>
  <c r="U34" i="1"/>
  <c r="V34" i="1"/>
  <c r="W34" i="1"/>
  <c r="X34" i="1"/>
  <c r="Y34" i="1"/>
  <c r="Z34" i="1"/>
  <c r="AA34" i="1"/>
  <c r="AB34" i="1"/>
  <c r="AC34" i="1"/>
  <c r="AD34" i="1"/>
  <c r="AE34" i="1"/>
  <c r="AF34" i="1"/>
  <c r="AG34" i="1"/>
  <c r="AH34" i="1"/>
  <c r="AI34" i="1"/>
  <c r="AJ34" i="1"/>
  <c r="AK34" i="1"/>
  <c r="AL34" i="1"/>
  <c r="AM34" i="1"/>
  <c r="AN34" i="1"/>
  <c r="AO34" i="1"/>
  <c r="AP34" i="1"/>
  <c r="AQ34" i="1"/>
  <c r="AR34" i="1"/>
  <c r="AS34" i="1"/>
  <c r="AT34" i="1"/>
  <c r="AU34" i="1"/>
  <c r="AV34" i="1"/>
  <c r="AW34" i="1"/>
  <c r="AX34" i="1"/>
  <c r="AY34" i="1"/>
  <c r="AZ34" i="1"/>
  <c r="BA34" i="1"/>
  <c r="BB34" i="1"/>
  <c r="BC34" i="1"/>
  <c r="BD34" i="1"/>
  <c r="BE34" i="1"/>
  <c r="BF34" i="1"/>
  <c r="BG34" i="1"/>
  <c r="BH34" i="1"/>
  <c r="BI34" i="1"/>
  <c r="BJ34" i="1"/>
  <c r="BK34" i="1"/>
  <c r="BL34" i="1"/>
  <c r="BM34" i="1"/>
  <c r="BN34" i="1"/>
  <c r="BO34" i="1"/>
  <c r="BP34" i="1"/>
  <c r="BQ34" i="1"/>
  <c r="BR34" i="1"/>
  <c r="BS34" i="1"/>
  <c r="BT34" i="1"/>
  <c r="BU34" i="1"/>
  <c r="BV34" i="1"/>
  <c r="BW34" i="1"/>
  <c r="BX34" i="1"/>
  <c r="BY34" i="1"/>
  <c r="BZ34" i="1"/>
  <c r="CA34" i="1"/>
  <c r="CB34" i="1"/>
  <c r="CC34" i="1"/>
  <c r="CD34" i="1"/>
  <c r="CE34" i="1"/>
  <c r="CF34" i="1"/>
  <c r="CG34" i="1"/>
  <c r="CH34" i="1"/>
  <c r="CI34" i="1"/>
  <c r="CJ34" i="1"/>
  <c r="CK34" i="1"/>
  <c r="CL34" i="1"/>
  <c r="CM34" i="1"/>
  <c r="CN34" i="1"/>
  <c r="CO34" i="1"/>
  <c r="CP34" i="1"/>
  <c r="CQ34" i="1"/>
  <c r="CR34" i="1"/>
  <c r="CS34" i="1"/>
  <c r="CT34" i="1"/>
  <c r="CU34" i="1"/>
  <c r="CV34" i="1"/>
  <c r="C35" i="1"/>
  <c r="D35" i="1"/>
  <c r="E35" i="1"/>
  <c r="F35" i="1"/>
  <c r="G35" i="1"/>
  <c r="H35" i="1"/>
  <c r="I35" i="1"/>
  <c r="J35" i="1"/>
  <c r="K35" i="1"/>
  <c r="L35" i="1"/>
  <c r="M35" i="1"/>
  <c r="N35" i="1"/>
  <c r="O35" i="1"/>
  <c r="P35" i="1"/>
  <c r="Q35" i="1"/>
  <c r="R35" i="1"/>
  <c r="S35" i="1"/>
  <c r="T35" i="1"/>
  <c r="U35" i="1"/>
  <c r="V35" i="1"/>
  <c r="W35" i="1"/>
  <c r="X35" i="1"/>
  <c r="Y35" i="1"/>
  <c r="Z35" i="1"/>
  <c r="AA35" i="1"/>
  <c r="AB35" i="1"/>
  <c r="AC35" i="1"/>
  <c r="AD35" i="1"/>
  <c r="AE35" i="1"/>
  <c r="AF35" i="1"/>
  <c r="AG35" i="1"/>
  <c r="AH35" i="1"/>
  <c r="AI35" i="1"/>
  <c r="AJ35" i="1"/>
  <c r="AK35" i="1"/>
  <c r="AL35" i="1"/>
  <c r="AM35" i="1"/>
  <c r="AN35" i="1"/>
  <c r="AO35" i="1"/>
  <c r="AP35" i="1"/>
  <c r="AQ35" i="1"/>
  <c r="AR35" i="1"/>
  <c r="AS35" i="1"/>
  <c r="AT35" i="1"/>
  <c r="AU35" i="1"/>
  <c r="AV35" i="1"/>
  <c r="AW35" i="1"/>
  <c r="AX35" i="1"/>
  <c r="AY35" i="1"/>
  <c r="AZ35" i="1"/>
  <c r="BA35" i="1"/>
  <c r="BB35" i="1"/>
  <c r="BC35" i="1"/>
  <c r="BD35" i="1"/>
  <c r="BE35" i="1"/>
  <c r="BF35" i="1"/>
  <c r="BG35" i="1"/>
  <c r="BH35" i="1"/>
  <c r="BI35" i="1"/>
  <c r="BJ35" i="1"/>
  <c r="BK35" i="1"/>
  <c r="BL35" i="1"/>
  <c r="BM35" i="1"/>
  <c r="BN35" i="1"/>
  <c r="BO35" i="1"/>
  <c r="BP35" i="1"/>
  <c r="BQ35" i="1"/>
  <c r="BR35" i="1"/>
  <c r="BS35" i="1"/>
  <c r="BT35" i="1"/>
  <c r="BU35" i="1"/>
  <c r="BV35" i="1"/>
  <c r="BW35" i="1"/>
  <c r="BX35" i="1"/>
  <c r="BY35" i="1"/>
  <c r="BZ35" i="1"/>
  <c r="CA35" i="1"/>
  <c r="CB35" i="1"/>
  <c r="CC35" i="1"/>
  <c r="CD35" i="1"/>
  <c r="CE35" i="1"/>
  <c r="CF35" i="1"/>
  <c r="CG35" i="1"/>
  <c r="CH35" i="1"/>
  <c r="CI35" i="1"/>
  <c r="CJ35" i="1"/>
  <c r="CK35" i="1"/>
  <c r="CL35" i="1"/>
  <c r="CM35" i="1"/>
  <c r="CN35" i="1"/>
  <c r="CO35" i="1"/>
  <c r="CP35" i="1"/>
  <c r="CQ35" i="1"/>
  <c r="CR35" i="1"/>
  <c r="CS35" i="1"/>
  <c r="CW35" i="1" s="1"/>
  <c r="CT35" i="1"/>
  <c r="CU35" i="1"/>
  <c r="CV35" i="1"/>
  <c r="C36" i="1"/>
  <c r="D36" i="1"/>
  <c r="E36" i="1"/>
  <c r="F36" i="1"/>
  <c r="G36" i="1"/>
  <c r="H36" i="1"/>
  <c r="I36" i="1"/>
  <c r="J36" i="1"/>
  <c r="K36" i="1"/>
  <c r="L36" i="1"/>
  <c r="M36" i="1"/>
  <c r="N36" i="1"/>
  <c r="O36" i="1"/>
  <c r="P36" i="1"/>
  <c r="Q36" i="1"/>
  <c r="R36" i="1"/>
  <c r="S36" i="1"/>
  <c r="T36" i="1"/>
  <c r="U36" i="1"/>
  <c r="V36" i="1"/>
  <c r="W36" i="1"/>
  <c r="X36" i="1"/>
  <c r="Y36" i="1"/>
  <c r="Z36" i="1"/>
  <c r="AA36" i="1"/>
  <c r="AB36" i="1"/>
  <c r="AC36" i="1"/>
  <c r="AD36" i="1"/>
  <c r="AE36" i="1"/>
  <c r="AF36" i="1"/>
  <c r="AG36" i="1"/>
  <c r="AH36" i="1"/>
  <c r="AI36" i="1"/>
  <c r="AJ36" i="1"/>
  <c r="AK36" i="1"/>
  <c r="AL36" i="1"/>
  <c r="AM36" i="1"/>
  <c r="AN36" i="1"/>
  <c r="AO36" i="1"/>
  <c r="AP36" i="1"/>
  <c r="AQ36" i="1"/>
  <c r="AR36" i="1"/>
  <c r="AS36" i="1"/>
  <c r="AT36" i="1"/>
  <c r="AU36" i="1"/>
  <c r="AV36" i="1"/>
  <c r="AW36" i="1"/>
  <c r="AX36" i="1"/>
  <c r="AY36" i="1"/>
  <c r="AZ36" i="1"/>
  <c r="BA36" i="1"/>
  <c r="BB36" i="1"/>
  <c r="BC36" i="1"/>
  <c r="BD36" i="1"/>
  <c r="BE36" i="1"/>
  <c r="BF36" i="1"/>
  <c r="BG36" i="1"/>
  <c r="BH36" i="1"/>
  <c r="BI36" i="1"/>
  <c r="BJ36" i="1"/>
  <c r="BK36" i="1"/>
  <c r="BL36" i="1"/>
  <c r="BM36" i="1"/>
  <c r="BN36" i="1"/>
  <c r="BO36" i="1"/>
  <c r="BP36" i="1"/>
  <c r="BQ36" i="1"/>
  <c r="BR36" i="1"/>
  <c r="BS36" i="1"/>
  <c r="BT36" i="1"/>
  <c r="BU36" i="1"/>
  <c r="BV36" i="1"/>
  <c r="BW36" i="1"/>
  <c r="BX36" i="1"/>
  <c r="BY36" i="1"/>
  <c r="BZ36" i="1"/>
  <c r="CA36" i="1"/>
  <c r="CB36" i="1"/>
  <c r="CC36" i="1"/>
  <c r="CD36" i="1"/>
  <c r="CE36" i="1"/>
  <c r="CF36" i="1"/>
  <c r="CG36" i="1"/>
  <c r="CH36" i="1"/>
  <c r="CI36" i="1"/>
  <c r="CJ36" i="1"/>
  <c r="CK36" i="1"/>
  <c r="CL36" i="1"/>
  <c r="CM36" i="1"/>
  <c r="CN36" i="1"/>
  <c r="CO36" i="1"/>
  <c r="CP36" i="1"/>
  <c r="CQ36" i="1"/>
  <c r="CR36" i="1"/>
  <c r="CS36" i="1"/>
  <c r="CW36" i="1" s="1"/>
  <c r="CT36" i="1"/>
  <c r="CU36" i="1"/>
  <c r="CV36" i="1"/>
  <c r="C37" i="1"/>
  <c r="D37" i="1"/>
  <c r="E37" i="1"/>
  <c r="F37" i="1"/>
  <c r="G37" i="1"/>
  <c r="H37" i="1"/>
  <c r="I37" i="1"/>
  <c r="J37" i="1"/>
  <c r="K37" i="1"/>
  <c r="L37" i="1"/>
  <c r="M37" i="1"/>
  <c r="N37" i="1"/>
  <c r="O37" i="1"/>
  <c r="P37" i="1"/>
  <c r="Q37" i="1"/>
  <c r="R37" i="1"/>
  <c r="S37" i="1"/>
  <c r="T37" i="1"/>
  <c r="U37" i="1"/>
  <c r="V37" i="1"/>
  <c r="W37" i="1"/>
  <c r="X37" i="1"/>
  <c r="Y37" i="1"/>
  <c r="Z37" i="1"/>
  <c r="AA37" i="1"/>
  <c r="AB37" i="1"/>
  <c r="AC37" i="1"/>
  <c r="AD37" i="1"/>
  <c r="AE37" i="1"/>
  <c r="AF37" i="1"/>
  <c r="AG37" i="1"/>
  <c r="AH37" i="1"/>
  <c r="AI37" i="1"/>
  <c r="AJ37" i="1"/>
  <c r="AK37" i="1"/>
  <c r="AL37" i="1"/>
  <c r="AM37" i="1"/>
  <c r="AN37" i="1"/>
  <c r="AO37" i="1"/>
  <c r="AP37" i="1"/>
  <c r="AQ37" i="1"/>
  <c r="AR37" i="1"/>
  <c r="AS37" i="1"/>
  <c r="AT37" i="1"/>
  <c r="AU37" i="1"/>
  <c r="AV37" i="1"/>
  <c r="AW37" i="1"/>
  <c r="AX37" i="1"/>
  <c r="AY37" i="1"/>
  <c r="AZ37" i="1"/>
  <c r="BA37" i="1"/>
  <c r="BB37" i="1"/>
  <c r="BC37" i="1"/>
  <c r="BD37" i="1"/>
  <c r="BE37" i="1"/>
  <c r="BF37" i="1"/>
  <c r="BG37" i="1"/>
  <c r="BH37" i="1"/>
  <c r="BI37" i="1"/>
  <c r="BJ37" i="1"/>
  <c r="BK37" i="1"/>
  <c r="BL37" i="1"/>
  <c r="BM37" i="1"/>
  <c r="BN37" i="1"/>
  <c r="BO37" i="1"/>
  <c r="BP37" i="1"/>
  <c r="BQ37" i="1"/>
  <c r="BR37" i="1"/>
  <c r="BS37" i="1"/>
  <c r="BT37" i="1"/>
  <c r="BU37" i="1"/>
  <c r="BV37" i="1"/>
  <c r="BW37" i="1"/>
  <c r="BX37" i="1"/>
  <c r="BY37" i="1"/>
  <c r="BZ37" i="1"/>
  <c r="CA37" i="1"/>
  <c r="CB37" i="1"/>
  <c r="CC37" i="1"/>
  <c r="CD37" i="1"/>
  <c r="CE37" i="1"/>
  <c r="CF37" i="1"/>
  <c r="CG37" i="1"/>
  <c r="CH37" i="1"/>
  <c r="CI37" i="1"/>
  <c r="CJ37" i="1"/>
  <c r="CK37" i="1"/>
  <c r="CL37" i="1"/>
  <c r="CM37" i="1"/>
  <c r="CN37" i="1"/>
  <c r="CO37" i="1"/>
  <c r="CP37" i="1"/>
  <c r="CQ37" i="1"/>
  <c r="CR37" i="1"/>
  <c r="CS37" i="1"/>
  <c r="CW37" i="1" s="1"/>
  <c r="CT37" i="1"/>
  <c r="CU37" i="1"/>
  <c r="CV37" i="1"/>
  <c r="C38" i="1"/>
  <c r="D38" i="1"/>
  <c r="E38" i="1"/>
  <c r="F38" i="1"/>
  <c r="G38" i="1"/>
  <c r="H38" i="1"/>
  <c r="I38" i="1"/>
  <c r="J38" i="1"/>
  <c r="K38" i="1"/>
  <c r="L38" i="1"/>
  <c r="M38" i="1"/>
  <c r="N38" i="1"/>
  <c r="O38" i="1"/>
  <c r="P38" i="1"/>
  <c r="Q38" i="1"/>
  <c r="R38" i="1"/>
  <c r="S38" i="1"/>
  <c r="T38" i="1"/>
  <c r="U38" i="1"/>
  <c r="V38" i="1"/>
  <c r="W38" i="1"/>
  <c r="X38" i="1"/>
  <c r="Y38" i="1"/>
  <c r="Z38" i="1"/>
  <c r="AA38" i="1"/>
  <c r="AB38" i="1"/>
  <c r="AC38" i="1"/>
  <c r="AD38" i="1"/>
  <c r="AE38" i="1"/>
  <c r="AF38" i="1"/>
  <c r="AG38" i="1"/>
  <c r="AH38" i="1"/>
  <c r="AI38" i="1"/>
  <c r="AJ38" i="1"/>
  <c r="AK38" i="1"/>
  <c r="AL38" i="1"/>
  <c r="AM38" i="1"/>
  <c r="AN38" i="1"/>
  <c r="AO38" i="1"/>
  <c r="AP38" i="1"/>
  <c r="AQ38" i="1"/>
  <c r="AR38" i="1"/>
  <c r="AS38" i="1"/>
  <c r="AT38" i="1"/>
  <c r="AU38" i="1"/>
  <c r="AV38" i="1"/>
  <c r="AW38" i="1"/>
  <c r="AX38" i="1"/>
  <c r="AY38" i="1"/>
  <c r="AZ38" i="1"/>
  <c r="BA38" i="1"/>
  <c r="BB38" i="1"/>
  <c r="BC38" i="1"/>
  <c r="BD38" i="1"/>
  <c r="BE38" i="1"/>
  <c r="BF38" i="1"/>
  <c r="BG38" i="1"/>
  <c r="BH38" i="1"/>
  <c r="BI38" i="1"/>
  <c r="BJ38" i="1"/>
  <c r="BK38" i="1"/>
  <c r="BL38" i="1"/>
  <c r="BM38" i="1"/>
  <c r="BN38" i="1"/>
  <c r="BO38" i="1"/>
  <c r="BP38" i="1"/>
  <c r="BQ38" i="1"/>
  <c r="BR38" i="1"/>
  <c r="BS38" i="1"/>
  <c r="BT38" i="1"/>
  <c r="BU38" i="1"/>
  <c r="BV38" i="1"/>
  <c r="BW38" i="1"/>
  <c r="BX38" i="1"/>
  <c r="BY38" i="1"/>
  <c r="BZ38" i="1"/>
  <c r="CA38" i="1"/>
  <c r="CB38" i="1"/>
  <c r="CC38" i="1"/>
  <c r="CD38" i="1"/>
  <c r="CE38" i="1"/>
  <c r="CF38" i="1"/>
  <c r="CG38" i="1"/>
  <c r="CH38" i="1"/>
  <c r="CI38" i="1"/>
  <c r="CJ38" i="1"/>
  <c r="CK38" i="1"/>
  <c r="CL38" i="1"/>
  <c r="CM38" i="1"/>
  <c r="CN38" i="1"/>
  <c r="CO38" i="1"/>
  <c r="CP38" i="1"/>
  <c r="CQ38" i="1"/>
  <c r="CR38" i="1"/>
  <c r="CS38" i="1"/>
  <c r="CW38" i="1" s="1"/>
  <c r="CT38" i="1"/>
  <c r="CU38" i="1"/>
  <c r="CV38" i="1"/>
  <c r="C39" i="1"/>
  <c r="D39" i="1"/>
  <c r="E39" i="1"/>
  <c r="F39" i="1"/>
  <c r="G39" i="1"/>
  <c r="H39" i="1"/>
  <c r="I39" i="1"/>
  <c r="J39" i="1"/>
  <c r="K39" i="1"/>
  <c r="L39" i="1"/>
  <c r="M39" i="1"/>
  <c r="N39" i="1"/>
  <c r="O39" i="1"/>
  <c r="P39" i="1"/>
  <c r="Q39" i="1"/>
  <c r="R39" i="1"/>
  <c r="S39" i="1"/>
  <c r="T39" i="1"/>
  <c r="U39" i="1"/>
  <c r="V39" i="1"/>
  <c r="W39" i="1"/>
  <c r="X39" i="1"/>
  <c r="Y39" i="1"/>
  <c r="Z39" i="1"/>
  <c r="AA39" i="1"/>
  <c r="AB39" i="1"/>
  <c r="AC39" i="1"/>
  <c r="AD39" i="1"/>
  <c r="AE39" i="1"/>
  <c r="AF39" i="1"/>
  <c r="AG39" i="1"/>
  <c r="AH39" i="1"/>
  <c r="AI39" i="1"/>
  <c r="AJ39" i="1"/>
  <c r="AK39" i="1"/>
  <c r="AL39" i="1"/>
  <c r="AM39" i="1"/>
  <c r="AN39" i="1"/>
  <c r="AO39" i="1"/>
  <c r="AP39" i="1"/>
  <c r="AQ39" i="1"/>
  <c r="AR39" i="1"/>
  <c r="AS39" i="1"/>
  <c r="AT39" i="1"/>
  <c r="AU39" i="1"/>
  <c r="AV39" i="1"/>
  <c r="AW39" i="1"/>
  <c r="AX39" i="1"/>
  <c r="AY39" i="1"/>
  <c r="AZ39" i="1"/>
  <c r="BA39" i="1"/>
  <c r="BB39" i="1"/>
  <c r="BC39" i="1"/>
  <c r="BD39" i="1"/>
  <c r="BE39" i="1"/>
  <c r="BF39" i="1"/>
  <c r="BG39" i="1"/>
  <c r="BH39" i="1"/>
  <c r="BI39" i="1"/>
  <c r="BJ39" i="1"/>
  <c r="BK39" i="1"/>
  <c r="BL39" i="1"/>
  <c r="BM39" i="1"/>
  <c r="BN39" i="1"/>
  <c r="BO39" i="1"/>
  <c r="BP39" i="1"/>
  <c r="BQ39" i="1"/>
  <c r="BR39" i="1"/>
  <c r="BS39" i="1"/>
  <c r="BT39" i="1"/>
  <c r="BU39" i="1"/>
  <c r="BV39" i="1"/>
  <c r="BW39" i="1"/>
  <c r="BX39" i="1"/>
  <c r="BY39" i="1"/>
  <c r="BZ39" i="1"/>
  <c r="CA39" i="1"/>
  <c r="CB39" i="1"/>
  <c r="CC39" i="1"/>
  <c r="CD39" i="1"/>
  <c r="CE39" i="1"/>
  <c r="CF39" i="1"/>
  <c r="CG39" i="1"/>
  <c r="CH39" i="1"/>
  <c r="CI39" i="1"/>
  <c r="CJ39" i="1"/>
  <c r="CK39" i="1"/>
  <c r="CL39" i="1"/>
  <c r="CM39" i="1"/>
  <c r="CN39" i="1"/>
  <c r="CO39" i="1"/>
  <c r="CP39" i="1"/>
  <c r="CQ39" i="1"/>
  <c r="CR39" i="1"/>
  <c r="CS39" i="1"/>
  <c r="CW39" i="1" s="1"/>
  <c r="CT39" i="1"/>
  <c r="CU39" i="1"/>
  <c r="CV39" i="1"/>
  <c r="C40" i="1"/>
  <c r="D40" i="1"/>
  <c r="E40" i="1"/>
  <c r="F40" i="1"/>
  <c r="G40" i="1"/>
  <c r="H40" i="1"/>
  <c r="I40" i="1"/>
  <c r="J40" i="1"/>
  <c r="K40" i="1"/>
  <c r="L40" i="1"/>
  <c r="M40" i="1"/>
  <c r="N40" i="1"/>
  <c r="O40" i="1"/>
  <c r="P40" i="1"/>
  <c r="Q40" i="1"/>
  <c r="R40" i="1"/>
  <c r="S40" i="1"/>
  <c r="T40" i="1"/>
  <c r="U40" i="1"/>
  <c r="V40" i="1"/>
  <c r="W40" i="1"/>
  <c r="X40" i="1"/>
  <c r="Y40" i="1"/>
  <c r="Z40" i="1"/>
  <c r="AA40" i="1"/>
  <c r="AB40" i="1"/>
  <c r="AC40" i="1"/>
  <c r="AD40" i="1"/>
  <c r="AE40" i="1"/>
  <c r="AF40" i="1"/>
  <c r="AG40" i="1"/>
  <c r="AH40" i="1"/>
  <c r="AI40" i="1"/>
  <c r="AJ40" i="1"/>
  <c r="AK40" i="1"/>
  <c r="AL40" i="1"/>
  <c r="AM40" i="1"/>
  <c r="AN40" i="1"/>
  <c r="AO40" i="1"/>
  <c r="AP40" i="1"/>
  <c r="AQ40" i="1"/>
  <c r="AR40" i="1"/>
  <c r="AS40" i="1"/>
  <c r="AT40" i="1"/>
  <c r="AU40" i="1"/>
  <c r="AV40" i="1"/>
  <c r="AW40" i="1"/>
  <c r="AX40" i="1"/>
  <c r="AY40" i="1"/>
  <c r="AZ40" i="1"/>
  <c r="BA40" i="1"/>
  <c r="BB40" i="1"/>
  <c r="BC40" i="1"/>
  <c r="BD40" i="1"/>
  <c r="BE40" i="1"/>
  <c r="BF40" i="1"/>
  <c r="BG40" i="1"/>
  <c r="BH40" i="1"/>
  <c r="BI40" i="1"/>
  <c r="BJ40" i="1"/>
  <c r="BK40" i="1"/>
  <c r="BL40" i="1"/>
  <c r="BM40" i="1"/>
  <c r="BN40" i="1"/>
  <c r="BO40" i="1"/>
  <c r="BP40" i="1"/>
  <c r="BQ40" i="1"/>
  <c r="BR40" i="1"/>
  <c r="BS40" i="1"/>
  <c r="BT40" i="1"/>
  <c r="BU40" i="1"/>
  <c r="BV40" i="1"/>
  <c r="BW40" i="1"/>
  <c r="BX40" i="1"/>
  <c r="BY40" i="1"/>
  <c r="BZ40" i="1"/>
  <c r="CA40" i="1"/>
  <c r="CB40" i="1"/>
  <c r="CC40" i="1"/>
  <c r="CD40" i="1"/>
  <c r="CE40" i="1"/>
  <c r="CF40" i="1"/>
  <c r="CG40" i="1"/>
  <c r="CH40" i="1"/>
  <c r="CI40" i="1"/>
  <c r="CJ40" i="1"/>
  <c r="CK40" i="1"/>
  <c r="CL40" i="1"/>
  <c r="CM40" i="1"/>
  <c r="CN40" i="1"/>
  <c r="CO40" i="1"/>
  <c r="CP40" i="1"/>
  <c r="CQ40" i="1"/>
  <c r="CR40" i="1"/>
  <c r="CS40" i="1"/>
  <c r="CW40" i="1" s="1"/>
  <c r="CT40" i="1"/>
  <c r="CU40" i="1"/>
  <c r="CV40" i="1"/>
  <c r="C41" i="1"/>
  <c r="D41" i="1"/>
  <c r="E41" i="1"/>
  <c r="F41" i="1"/>
  <c r="G41" i="1"/>
  <c r="H41" i="1"/>
  <c r="I41" i="1"/>
  <c r="J41" i="1"/>
  <c r="K41" i="1"/>
  <c r="L41" i="1"/>
  <c r="M41" i="1"/>
  <c r="N41" i="1"/>
  <c r="O41" i="1"/>
  <c r="P41" i="1"/>
  <c r="Q41" i="1"/>
  <c r="R41" i="1"/>
  <c r="S41" i="1"/>
  <c r="T41" i="1"/>
  <c r="U41" i="1"/>
  <c r="V41" i="1"/>
  <c r="W41" i="1"/>
  <c r="X41" i="1"/>
  <c r="Y41" i="1"/>
  <c r="Z41" i="1"/>
  <c r="AA41" i="1"/>
  <c r="AB41" i="1"/>
  <c r="AC41" i="1"/>
  <c r="AD41" i="1"/>
  <c r="AE41" i="1"/>
  <c r="AF41" i="1"/>
  <c r="AG41" i="1"/>
  <c r="AH41" i="1"/>
  <c r="AI41" i="1"/>
  <c r="AJ41" i="1"/>
  <c r="AK41" i="1"/>
  <c r="AL41" i="1"/>
  <c r="AM41" i="1"/>
  <c r="AN41" i="1"/>
  <c r="AO41" i="1"/>
  <c r="AP41" i="1"/>
  <c r="AQ41" i="1"/>
  <c r="AR41" i="1"/>
  <c r="AS41" i="1"/>
  <c r="AT41" i="1"/>
  <c r="AU41" i="1"/>
  <c r="AV41" i="1"/>
  <c r="AW41" i="1"/>
  <c r="AX41" i="1"/>
  <c r="AY41" i="1"/>
  <c r="AZ41" i="1"/>
  <c r="BA41" i="1"/>
  <c r="BB41" i="1"/>
  <c r="BC41" i="1"/>
  <c r="BD41" i="1"/>
  <c r="BE41" i="1"/>
  <c r="BF41" i="1"/>
  <c r="BG41" i="1"/>
  <c r="BH41" i="1"/>
  <c r="BI41" i="1"/>
  <c r="BJ41" i="1"/>
  <c r="BK41" i="1"/>
  <c r="BL41" i="1"/>
  <c r="BM41" i="1"/>
  <c r="BN41" i="1"/>
  <c r="BO41" i="1"/>
  <c r="BP41" i="1"/>
  <c r="BQ41" i="1"/>
  <c r="BR41" i="1"/>
  <c r="BS41" i="1"/>
  <c r="BT41" i="1"/>
  <c r="BU41" i="1"/>
  <c r="BV41" i="1"/>
  <c r="BW41" i="1"/>
  <c r="BX41" i="1"/>
  <c r="BY41" i="1"/>
  <c r="BZ41" i="1"/>
  <c r="CA41" i="1"/>
  <c r="CB41" i="1"/>
  <c r="CC41" i="1"/>
  <c r="CD41" i="1"/>
  <c r="CE41" i="1"/>
  <c r="CF41" i="1"/>
  <c r="CG41" i="1"/>
  <c r="CH41" i="1"/>
  <c r="CI41" i="1"/>
  <c r="CJ41" i="1"/>
  <c r="CK41" i="1"/>
  <c r="CL41" i="1"/>
  <c r="CM41" i="1"/>
  <c r="CN41" i="1"/>
  <c r="CO41" i="1"/>
  <c r="CP41" i="1"/>
  <c r="CQ41" i="1"/>
  <c r="CR41" i="1"/>
  <c r="CS41" i="1"/>
  <c r="CW41" i="1" s="1"/>
  <c r="CT41" i="1"/>
  <c r="CU41" i="1"/>
  <c r="CV41" i="1"/>
  <c r="C42" i="1"/>
  <c r="D42" i="1"/>
  <c r="E42" i="1"/>
  <c r="F42" i="1"/>
  <c r="G42" i="1"/>
  <c r="H42" i="1"/>
  <c r="I42" i="1"/>
  <c r="J42" i="1"/>
  <c r="K42" i="1"/>
  <c r="L42" i="1"/>
  <c r="M42" i="1"/>
  <c r="N42" i="1"/>
  <c r="O42" i="1"/>
  <c r="P42" i="1"/>
  <c r="Q42" i="1"/>
  <c r="R42" i="1"/>
  <c r="S42" i="1"/>
  <c r="T42" i="1"/>
  <c r="U42" i="1"/>
  <c r="V42" i="1"/>
  <c r="W42" i="1"/>
  <c r="X42" i="1"/>
  <c r="Y42" i="1"/>
  <c r="Z42" i="1"/>
  <c r="AA42" i="1"/>
  <c r="AB42" i="1"/>
  <c r="AC42" i="1"/>
  <c r="AD42" i="1"/>
  <c r="AE42" i="1"/>
  <c r="AF42" i="1"/>
  <c r="AG42" i="1"/>
  <c r="AH42" i="1"/>
  <c r="AI42" i="1"/>
  <c r="AJ42" i="1"/>
  <c r="AK42" i="1"/>
  <c r="AL42" i="1"/>
  <c r="AM42" i="1"/>
  <c r="AN42" i="1"/>
  <c r="AO42" i="1"/>
  <c r="AP42" i="1"/>
  <c r="AQ42" i="1"/>
  <c r="AR42" i="1"/>
  <c r="AS42" i="1"/>
  <c r="AT42" i="1"/>
  <c r="AU42" i="1"/>
  <c r="AV42" i="1"/>
  <c r="AW42" i="1"/>
  <c r="AX42" i="1"/>
  <c r="AY42" i="1"/>
  <c r="AZ42" i="1"/>
  <c r="BA42" i="1"/>
  <c r="BB42" i="1"/>
  <c r="BC42" i="1"/>
  <c r="BD42" i="1"/>
  <c r="BE42" i="1"/>
  <c r="BF42" i="1"/>
  <c r="BG42" i="1"/>
  <c r="BH42" i="1"/>
  <c r="BI42" i="1"/>
  <c r="BJ42" i="1"/>
  <c r="BK42" i="1"/>
  <c r="BL42" i="1"/>
  <c r="BM42" i="1"/>
  <c r="BN42" i="1"/>
  <c r="BO42" i="1"/>
  <c r="BP42" i="1"/>
  <c r="BQ42" i="1"/>
  <c r="BR42" i="1"/>
  <c r="BS42" i="1"/>
  <c r="BT42" i="1"/>
  <c r="BU42" i="1"/>
  <c r="BV42" i="1"/>
  <c r="BW42" i="1"/>
  <c r="BX42" i="1"/>
  <c r="BY42" i="1"/>
  <c r="BZ42" i="1"/>
  <c r="CA42" i="1"/>
  <c r="CB42" i="1"/>
  <c r="CC42" i="1"/>
  <c r="CD42" i="1"/>
  <c r="CE42" i="1"/>
  <c r="CF42" i="1"/>
  <c r="CG42" i="1"/>
  <c r="CH42" i="1"/>
  <c r="CI42" i="1"/>
  <c r="CJ42" i="1"/>
  <c r="CK42" i="1"/>
  <c r="CL42" i="1"/>
  <c r="CM42" i="1"/>
  <c r="CN42" i="1"/>
  <c r="CO42" i="1"/>
  <c r="CP42" i="1"/>
  <c r="CQ42" i="1"/>
  <c r="CR42" i="1"/>
  <c r="CS42" i="1"/>
  <c r="CW42" i="1" s="1"/>
  <c r="CT42" i="1"/>
  <c r="CU42" i="1"/>
  <c r="CV42" i="1"/>
  <c r="C43" i="1"/>
  <c r="D43" i="1"/>
  <c r="E43" i="1"/>
  <c r="F43" i="1"/>
  <c r="G43" i="1"/>
  <c r="H43" i="1"/>
  <c r="I43" i="1"/>
  <c r="J43" i="1"/>
  <c r="K43" i="1"/>
  <c r="L43" i="1"/>
  <c r="M43" i="1"/>
  <c r="N43" i="1"/>
  <c r="O43" i="1"/>
  <c r="P43" i="1"/>
  <c r="Q43" i="1"/>
  <c r="R43" i="1"/>
  <c r="S43" i="1"/>
  <c r="T43" i="1"/>
  <c r="U43" i="1"/>
  <c r="V43" i="1"/>
  <c r="W43" i="1"/>
  <c r="X43" i="1"/>
  <c r="Y43" i="1"/>
  <c r="Z43" i="1"/>
  <c r="AA43" i="1"/>
  <c r="AB43" i="1"/>
  <c r="AC43" i="1"/>
  <c r="AD43" i="1"/>
  <c r="AE43" i="1"/>
  <c r="AF43" i="1"/>
  <c r="AG43" i="1"/>
  <c r="AH43" i="1"/>
  <c r="AI43" i="1"/>
  <c r="AJ43" i="1"/>
  <c r="AK43" i="1"/>
  <c r="AL43" i="1"/>
  <c r="AM43" i="1"/>
  <c r="AN43" i="1"/>
  <c r="AO43" i="1"/>
  <c r="AP43" i="1"/>
  <c r="AQ43" i="1"/>
  <c r="AR43" i="1"/>
  <c r="AS43" i="1"/>
  <c r="AT43" i="1"/>
  <c r="AU43" i="1"/>
  <c r="AV43" i="1"/>
  <c r="AW43" i="1"/>
  <c r="AX43" i="1"/>
  <c r="AY43" i="1"/>
  <c r="AZ43" i="1"/>
  <c r="BA43" i="1"/>
  <c r="BB43" i="1"/>
  <c r="BC43" i="1"/>
  <c r="BD43" i="1"/>
  <c r="BE43" i="1"/>
  <c r="BF43" i="1"/>
  <c r="BG43" i="1"/>
  <c r="BH43" i="1"/>
  <c r="BI43" i="1"/>
  <c r="BJ43" i="1"/>
  <c r="BK43" i="1"/>
  <c r="BL43" i="1"/>
  <c r="BM43" i="1"/>
  <c r="BN43" i="1"/>
  <c r="BO43" i="1"/>
  <c r="BP43" i="1"/>
  <c r="BQ43" i="1"/>
  <c r="BR43" i="1"/>
  <c r="BS43" i="1"/>
  <c r="BT43" i="1"/>
  <c r="BU43" i="1"/>
  <c r="BV43" i="1"/>
  <c r="BW43" i="1"/>
  <c r="BX43" i="1"/>
  <c r="BY43" i="1"/>
  <c r="BZ43" i="1"/>
  <c r="CA43" i="1"/>
  <c r="CB43" i="1"/>
  <c r="CC43" i="1"/>
  <c r="CD43" i="1"/>
  <c r="CE43" i="1"/>
  <c r="CF43" i="1"/>
  <c r="CG43" i="1"/>
  <c r="CH43" i="1"/>
  <c r="CI43" i="1"/>
  <c r="CJ43" i="1"/>
  <c r="CK43" i="1"/>
  <c r="CL43" i="1"/>
  <c r="CM43" i="1"/>
  <c r="CN43" i="1"/>
  <c r="CO43" i="1"/>
  <c r="CP43" i="1"/>
  <c r="CQ43" i="1"/>
  <c r="CR43" i="1"/>
  <c r="CS43" i="1"/>
  <c r="CW43" i="1" s="1"/>
  <c r="CT43" i="1"/>
  <c r="CU43" i="1"/>
  <c r="CV43" i="1"/>
  <c r="C44" i="1"/>
  <c r="D44" i="1"/>
  <c r="E44" i="1"/>
  <c r="F44" i="1"/>
  <c r="G44" i="1"/>
  <c r="H44" i="1"/>
  <c r="I44" i="1"/>
  <c r="J44" i="1"/>
  <c r="K44" i="1"/>
  <c r="L44" i="1"/>
  <c r="M44" i="1"/>
  <c r="N44" i="1"/>
  <c r="O44" i="1"/>
  <c r="P44" i="1"/>
  <c r="Q44" i="1"/>
  <c r="R44" i="1"/>
  <c r="S44" i="1"/>
  <c r="T44" i="1"/>
  <c r="U44" i="1"/>
  <c r="V44" i="1"/>
  <c r="W44" i="1"/>
  <c r="X44" i="1"/>
  <c r="Y44" i="1"/>
  <c r="Z44" i="1"/>
  <c r="AA44" i="1"/>
  <c r="AB44" i="1"/>
  <c r="AC44" i="1"/>
  <c r="AD44" i="1"/>
  <c r="AE44" i="1"/>
  <c r="AF44" i="1"/>
  <c r="AG44" i="1"/>
  <c r="AH44" i="1"/>
  <c r="AI44" i="1"/>
  <c r="AJ44" i="1"/>
  <c r="AK44" i="1"/>
  <c r="AL44" i="1"/>
  <c r="AM44" i="1"/>
  <c r="AN44" i="1"/>
  <c r="AO44" i="1"/>
  <c r="AP44" i="1"/>
  <c r="AQ44" i="1"/>
  <c r="AR44" i="1"/>
  <c r="AS44" i="1"/>
  <c r="AT44" i="1"/>
  <c r="AU44" i="1"/>
  <c r="AV44" i="1"/>
  <c r="AW44" i="1"/>
  <c r="AX44" i="1"/>
  <c r="AY44" i="1"/>
  <c r="AZ44" i="1"/>
  <c r="BA44" i="1"/>
  <c r="BB44" i="1"/>
  <c r="BC44" i="1"/>
  <c r="BD44" i="1"/>
  <c r="BE44" i="1"/>
  <c r="BF44" i="1"/>
  <c r="BG44" i="1"/>
  <c r="BH44" i="1"/>
  <c r="BI44" i="1"/>
  <c r="BJ44" i="1"/>
  <c r="BK44" i="1"/>
  <c r="BL44" i="1"/>
  <c r="BM44" i="1"/>
  <c r="BN44" i="1"/>
  <c r="BO44" i="1"/>
  <c r="BP44" i="1"/>
  <c r="BQ44" i="1"/>
  <c r="BR44" i="1"/>
  <c r="BS44" i="1"/>
  <c r="BT44" i="1"/>
  <c r="BU44" i="1"/>
  <c r="BV44" i="1"/>
  <c r="BW44" i="1"/>
  <c r="BX44" i="1"/>
  <c r="BY44" i="1"/>
  <c r="BZ44" i="1"/>
  <c r="CA44" i="1"/>
  <c r="CB44" i="1"/>
  <c r="CC44" i="1"/>
  <c r="CD44" i="1"/>
  <c r="CE44" i="1"/>
  <c r="CF44" i="1"/>
  <c r="CG44" i="1"/>
  <c r="CH44" i="1"/>
  <c r="CI44" i="1"/>
  <c r="CJ44" i="1"/>
  <c r="CK44" i="1"/>
  <c r="CL44" i="1"/>
  <c r="CM44" i="1"/>
  <c r="CN44" i="1"/>
  <c r="CO44" i="1"/>
  <c r="CP44" i="1"/>
  <c r="CQ44" i="1"/>
  <c r="CR44" i="1"/>
  <c r="CS44" i="1"/>
  <c r="CW44" i="1" s="1"/>
  <c r="CT44" i="1"/>
  <c r="CU44" i="1"/>
  <c r="CV44" i="1"/>
  <c r="C45" i="1"/>
  <c r="D45" i="1"/>
  <c r="E45" i="1"/>
  <c r="F45" i="1"/>
  <c r="G45" i="1"/>
  <c r="H45" i="1"/>
  <c r="I45" i="1"/>
  <c r="J45" i="1"/>
  <c r="K45" i="1"/>
  <c r="L45" i="1"/>
  <c r="M45" i="1"/>
  <c r="N45" i="1"/>
  <c r="O45" i="1"/>
  <c r="P45" i="1"/>
  <c r="Q45" i="1"/>
  <c r="R45" i="1"/>
  <c r="S45" i="1"/>
  <c r="T45" i="1"/>
  <c r="U45" i="1"/>
  <c r="V45" i="1"/>
  <c r="W45" i="1"/>
  <c r="X45" i="1"/>
  <c r="Y45" i="1"/>
  <c r="Z45" i="1"/>
  <c r="AA45" i="1"/>
  <c r="AB45" i="1"/>
  <c r="AC45" i="1"/>
  <c r="AD45" i="1"/>
  <c r="AE45" i="1"/>
  <c r="AF45" i="1"/>
  <c r="AG45" i="1"/>
  <c r="AH45" i="1"/>
  <c r="AI45" i="1"/>
  <c r="AJ45" i="1"/>
  <c r="AK45" i="1"/>
  <c r="AL45" i="1"/>
  <c r="AM45" i="1"/>
  <c r="AN45" i="1"/>
  <c r="AO45" i="1"/>
  <c r="AP45" i="1"/>
  <c r="AQ45" i="1"/>
  <c r="AR45" i="1"/>
  <c r="AS45" i="1"/>
  <c r="AT45" i="1"/>
  <c r="AU45" i="1"/>
  <c r="AV45" i="1"/>
  <c r="AW45" i="1"/>
  <c r="AX45" i="1"/>
  <c r="AY45" i="1"/>
  <c r="AZ45" i="1"/>
  <c r="BA45" i="1"/>
  <c r="BB45" i="1"/>
  <c r="BC45" i="1"/>
  <c r="BD45" i="1"/>
  <c r="BE45" i="1"/>
  <c r="BF45" i="1"/>
  <c r="BG45" i="1"/>
  <c r="BH45" i="1"/>
  <c r="BI45" i="1"/>
  <c r="BJ45" i="1"/>
  <c r="BK45" i="1"/>
  <c r="BL45" i="1"/>
  <c r="BM45" i="1"/>
  <c r="BN45" i="1"/>
  <c r="BO45" i="1"/>
  <c r="BP45" i="1"/>
  <c r="BQ45" i="1"/>
  <c r="BR45" i="1"/>
  <c r="BS45" i="1"/>
  <c r="BT45" i="1"/>
  <c r="BU45" i="1"/>
  <c r="BV45" i="1"/>
  <c r="BW45" i="1"/>
  <c r="BX45" i="1"/>
  <c r="BY45" i="1"/>
  <c r="BZ45" i="1"/>
  <c r="CA45" i="1"/>
  <c r="CB45" i="1"/>
  <c r="CC45" i="1"/>
  <c r="CD45" i="1"/>
  <c r="CE45" i="1"/>
  <c r="CF45" i="1"/>
  <c r="CG45" i="1"/>
  <c r="CH45" i="1"/>
  <c r="CI45" i="1"/>
  <c r="CJ45" i="1"/>
  <c r="CK45" i="1"/>
  <c r="CL45" i="1"/>
  <c r="CM45" i="1"/>
  <c r="CN45" i="1"/>
  <c r="CO45" i="1"/>
  <c r="CP45" i="1"/>
  <c r="CQ45" i="1"/>
  <c r="CR45" i="1"/>
  <c r="CS45" i="1"/>
  <c r="CW45" i="1" s="1"/>
  <c r="CT45" i="1"/>
  <c r="CU45" i="1"/>
  <c r="CV45" i="1"/>
  <c r="C46" i="1"/>
  <c r="D46" i="1"/>
  <c r="E46" i="1"/>
  <c r="F46" i="1"/>
  <c r="G46" i="1"/>
  <c r="H46" i="1"/>
  <c r="I46" i="1"/>
  <c r="J46" i="1"/>
  <c r="K46" i="1"/>
  <c r="L46" i="1"/>
  <c r="M46" i="1"/>
  <c r="N46" i="1"/>
  <c r="O46" i="1"/>
  <c r="P46" i="1"/>
  <c r="Q46" i="1"/>
  <c r="R46" i="1"/>
  <c r="S46" i="1"/>
  <c r="T46" i="1"/>
  <c r="U46" i="1"/>
  <c r="V46" i="1"/>
  <c r="W46" i="1"/>
  <c r="X46" i="1"/>
  <c r="Y46" i="1"/>
  <c r="Z46" i="1"/>
  <c r="AA46" i="1"/>
  <c r="AB46" i="1"/>
  <c r="AC46" i="1"/>
  <c r="AD46" i="1"/>
  <c r="AE46" i="1"/>
  <c r="AF46" i="1"/>
  <c r="AG46" i="1"/>
  <c r="AH46" i="1"/>
  <c r="AI46" i="1"/>
  <c r="AJ46" i="1"/>
  <c r="AK46" i="1"/>
  <c r="AL46" i="1"/>
  <c r="AM46" i="1"/>
  <c r="AN46" i="1"/>
  <c r="AO46" i="1"/>
  <c r="AP46" i="1"/>
  <c r="AQ46" i="1"/>
  <c r="AR46" i="1"/>
  <c r="AS46" i="1"/>
  <c r="AT46" i="1"/>
  <c r="AU46" i="1"/>
  <c r="AV46" i="1"/>
  <c r="AW46" i="1"/>
  <c r="AX46" i="1"/>
  <c r="AY46" i="1"/>
  <c r="AZ46" i="1"/>
  <c r="BA46" i="1"/>
  <c r="BB46" i="1"/>
  <c r="BC46" i="1"/>
  <c r="BD46" i="1"/>
  <c r="BE46" i="1"/>
  <c r="BF46" i="1"/>
  <c r="BG46" i="1"/>
  <c r="BH46" i="1"/>
  <c r="BI46" i="1"/>
  <c r="BJ46" i="1"/>
  <c r="BK46" i="1"/>
  <c r="BL46" i="1"/>
  <c r="BM46" i="1"/>
  <c r="BN46" i="1"/>
  <c r="BO46" i="1"/>
  <c r="BP46" i="1"/>
  <c r="BQ46" i="1"/>
  <c r="BR46" i="1"/>
  <c r="BS46" i="1"/>
  <c r="BT46" i="1"/>
  <c r="BU46" i="1"/>
  <c r="BV46" i="1"/>
  <c r="BW46" i="1"/>
  <c r="BX46" i="1"/>
  <c r="BY46" i="1"/>
  <c r="BZ46" i="1"/>
  <c r="CA46" i="1"/>
  <c r="CB46" i="1"/>
  <c r="CC46" i="1"/>
  <c r="CD46" i="1"/>
  <c r="CE46" i="1"/>
  <c r="CF46" i="1"/>
  <c r="CG46" i="1"/>
  <c r="CH46" i="1"/>
  <c r="CI46" i="1"/>
  <c r="CJ46" i="1"/>
  <c r="CK46" i="1"/>
  <c r="CL46" i="1"/>
  <c r="CM46" i="1"/>
  <c r="CN46" i="1"/>
  <c r="CO46" i="1"/>
  <c r="CP46" i="1"/>
  <c r="CQ46" i="1"/>
  <c r="CR46" i="1"/>
  <c r="CS46" i="1"/>
  <c r="CT46" i="1"/>
  <c r="CU46" i="1"/>
  <c r="CV46" i="1"/>
  <c r="C47" i="1"/>
  <c r="D47" i="1"/>
  <c r="E47" i="1"/>
  <c r="F47" i="1"/>
  <c r="G47" i="1"/>
  <c r="H47" i="1"/>
  <c r="I47" i="1"/>
  <c r="J47" i="1"/>
  <c r="K47" i="1"/>
  <c r="L47" i="1"/>
  <c r="M47" i="1"/>
  <c r="N47" i="1"/>
  <c r="O47" i="1"/>
  <c r="P47" i="1"/>
  <c r="Q47" i="1"/>
  <c r="R47" i="1"/>
  <c r="S47" i="1"/>
  <c r="T47" i="1"/>
  <c r="U47" i="1"/>
  <c r="V47" i="1"/>
  <c r="W47" i="1"/>
  <c r="X47" i="1"/>
  <c r="Y47" i="1"/>
  <c r="Z47" i="1"/>
  <c r="AA47" i="1"/>
  <c r="AB47" i="1"/>
  <c r="AC47" i="1"/>
  <c r="AD47" i="1"/>
  <c r="AE47" i="1"/>
  <c r="AF47" i="1"/>
  <c r="AG47" i="1"/>
  <c r="AH47" i="1"/>
  <c r="AI47" i="1"/>
  <c r="AJ47" i="1"/>
  <c r="AK47" i="1"/>
  <c r="AL47" i="1"/>
  <c r="AM47" i="1"/>
  <c r="AN47" i="1"/>
  <c r="AO47" i="1"/>
  <c r="AP47" i="1"/>
  <c r="AQ47" i="1"/>
  <c r="AR47" i="1"/>
  <c r="AS47" i="1"/>
  <c r="AT47" i="1"/>
  <c r="AU47" i="1"/>
  <c r="AV47" i="1"/>
  <c r="AW47" i="1"/>
  <c r="AX47" i="1"/>
  <c r="AY47" i="1"/>
  <c r="AZ47" i="1"/>
  <c r="BA47" i="1"/>
  <c r="BB47" i="1"/>
  <c r="BC47" i="1"/>
  <c r="BD47" i="1"/>
  <c r="BE47" i="1"/>
  <c r="BF47" i="1"/>
  <c r="BG47" i="1"/>
  <c r="BH47" i="1"/>
  <c r="BI47" i="1"/>
  <c r="BJ47" i="1"/>
  <c r="BK47" i="1"/>
  <c r="BL47" i="1"/>
  <c r="BM47" i="1"/>
  <c r="BN47" i="1"/>
  <c r="BO47" i="1"/>
  <c r="BP47" i="1"/>
  <c r="BQ47" i="1"/>
  <c r="BR47" i="1"/>
  <c r="BS47" i="1"/>
  <c r="BT47" i="1"/>
  <c r="BU47" i="1"/>
  <c r="BV47" i="1"/>
  <c r="BW47" i="1"/>
  <c r="BX47" i="1"/>
  <c r="BY47" i="1"/>
  <c r="BZ47" i="1"/>
  <c r="CA47" i="1"/>
  <c r="CB47" i="1"/>
  <c r="CC47" i="1"/>
  <c r="CD47" i="1"/>
  <c r="CE47" i="1"/>
  <c r="CF47" i="1"/>
  <c r="CG47" i="1"/>
  <c r="CH47" i="1"/>
  <c r="CI47" i="1"/>
  <c r="CJ47" i="1"/>
  <c r="CK47" i="1"/>
  <c r="CL47" i="1"/>
  <c r="CM47" i="1"/>
  <c r="CN47" i="1"/>
  <c r="CO47" i="1"/>
  <c r="CP47" i="1"/>
  <c r="CQ47" i="1"/>
  <c r="CR47" i="1"/>
  <c r="CS47" i="1"/>
  <c r="CW47" i="1" s="1"/>
  <c r="CT47" i="1"/>
  <c r="CU47" i="1"/>
  <c r="CV47" i="1"/>
  <c r="C48" i="1"/>
  <c r="D48" i="1"/>
  <c r="E48" i="1"/>
  <c r="F48" i="1"/>
  <c r="G48" i="1"/>
  <c r="H48" i="1"/>
  <c r="I48" i="1"/>
  <c r="J48" i="1"/>
  <c r="K48" i="1"/>
  <c r="L48" i="1"/>
  <c r="M48" i="1"/>
  <c r="N48" i="1"/>
  <c r="O48" i="1"/>
  <c r="P48" i="1"/>
  <c r="Q48" i="1"/>
  <c r="R48" i="1"/>
  <c r="S48" i="1"/>
  <c r="T48" i="1"/>
  <c r="U48" i="1"/>
  <c r="V48" i="1"/>
  <c r="W48" i="1"/>
  <c r="X48" i="1"/>
  <c r="Y48" i="1"/>
  <c r="Z48" i="1"/>
  <c r="AA48" i="1"/>
  <c r="AB48" i="1"/>
  <c r="AC48" i="1"/>
  <c r="AD48" i="1"/>
  <c r="AE48" i="1"/>
  <c r="AF48" i="1"/>
  <c r="AG48" i="1"/>
  <c r="AH48" i="1"/>
  <c r="AI48" i="1"/>
  <c r="AJ48" i="1"/>
  <c r="AK48" i="1"/>
  <c r="AL48" i="1"/>
  <c r="AM48" i="1"/>
  <c r="AN48" i="1"/>
  <c r="AO48" i="1"/>
  <c r="AP48" i="1"/>
  <c r="AQ48" i="1"/>
  <c r="AR48" i="1"/>
  <c r="AS48" i="1"/>
  <c r="AT48" i="1"/>
  <c r="AU48" i="1"/>
  <c r="AV48" i="1"/>
  <c r="AW48" i="1"/>
  <c r="AX48" i="1"/>
  <c r="AY48" i="1"/>
  <c r="AZ48" i="1"/>
  <c r="BA48" i="1"/>
  <c r="BB48" i="1"/>
  <c r="BC48" i="1"/>
  <c r="BD48" i="1"/>
  <c r="BE48" i="1"/>
  <c r="BF48" i="1"/>
  <c r="BG48" i="1"/>
  <c r="BH48" i="1"/>
  <c r="BI48" i="1"/>
  <c r="BJ48" i="1"/>
  <c r="BK48" i="1"/>
  <c r="BL48" i="1"/>
  <c r="BM48" i="1"/>
  <c r="BN48" i="1"/>
  <c r="BO48" i="1"/>
  <c r="BP48" i="1"/>
  <c r="BQ48" i="1"/>
  <c r="BR48" i="1"/>
  <c r="BS48" i="1"/>
  <c r="BT48" i="1"/>
  <c r="BU48" i="1"/>
  <c r="BV48" i="1"/>
  <c r="BW48" i="1"/>
  <c r="BX48" i="1"/>
  <c r="BY48" i="1"/>
  <c r="BZ48" i="1"/>
  <c r="CA48" i="1"/>
  <c r="CB48" i="1"/>
  <c r="CC48" i="1"/>
  <c r="CD48" i="1"/>
  <c r="CE48" i="1"/>
  <c r="CF48" i="1"/>
  <c r="CG48" i="1"/>
  <c r="CH48" i="1"/>
  <c r="CI48" i="1"/>
  <c r="CJ48" i="1"/>
  <c r="CK48" i="1"/>
  <c r="CL48" i="1"/>
  <c r="CM48" i="1"/>
  <c r="CN48" i="1"/>
  <c r="CO48" i="1"/>
  <c r="CP48" i="1"/>
  <c r="CQ48" i="1"/>
  <c r="CR48" i="1"/>
  <c r="CS48" i="1"/>
  <c r="CW48" i="1" s="1"/>
  <c r="CT48" i="1"/>
  <c r="CU48" i="1"/>
  <c r="CV48" i="1"/>
  <c r="C49" i="1"/>
  <c r="D49" i="1"/>
  <c r="E49" i="1"/>
  <c r="F49" i="1"/>
  <c r="G49" i="1"/>
  <c r="H49" i="1"/>
  <c r="I49" i="1"/>
  <c r="J49" i="1"/>
  <c r="K49" i="1"/>
  <c r="L49" i="1"/>
  <c r="M49" i="1"/>
  <c r="N49" i="1"/>
  <c r="O49" i="1"/>
  <c r="P49" i="1"/>
  <c r="Q49" i="1"/>
  <c r="R49" i="1"/>
  <c r="S49" i="1"/>
  <c r="T49" i="1"/>
  <c r="U49" i="1"/>
  <c r="V49" i="1"/>
  <c r="W49" i="1"/>
  <c r="X49" i="1"/>
  <c r="Y49" i="1"/>
  <c r="Z49" i="1"/>
  <c r="AA49" i="1"/>
  <c r="AB49" i="1"/>
  <c r="AC49" i="1"/>
  <c r="AD49" i="1"/>
  <c r="AE49" i="1"/>
  <c r="AF49" i="1"/>
  <c r="AG49" i="1"/>
  <c r="AH49" i="1"/>
  <c r="AI49" i="1"/>
  <c r="AJ49" i="1"/>
  <c r="AK49" i="1"/>
  <c r="AL49" i="1"/>
  <c r="AM49" i="1"/>
  <c r="AN49" i="1"/>
  <c r="AO49" i="1"/>
  <c r="AP49" i="1"/>
  <c r="AQ49" i="1"/>
  <c r="AR49" i="1"/>
  <c r="AS49" i="1"/>
  <c r="AT49" i="1"/>
  <c r="AU49" i="1"/>
  <c r="AV49" i="1"/>
  <c r="AW49" i="1"/>
  <c r="AX49" i="1"/>
  <c r="AY49" i="1"/>
  <c r="AZ49" i="1"/>
  <c r="BA49" i="1"/>
  <c r="BB49" i="1"/>
  <c r="BC49" i="1"/>
  <c r="BD49" i="1"/>
  <c r="BE49" i="1"/>
  <c r="BF49" i="1"/>
  <c r="BG49" i="1"/>
  <c r="BH49" i="1"/>
  <c r="BI49" i="1"/>
  <c r="BJ49" i="1"/>
  <c r="BK49" i="1"/>
  <c r="BL49" i="1"/>
  <c r="BM49" i="1"/>
  <c r="BN49" i="1"/>
  <c r="BO49" i="1"/>
  <c r="BP49" i="1"/>
  <c r="BQ49" i="1"/>
  <c r="BR49" i="1"/>
  <c r="BS49" i="1"/>
  <c r="BT49" i="1"/>
  <c r="BU49" i="1"/>
  <c r="BV49" i="1"/>
  <c r="BW49" i="1"/>
  <c r="BX49" i="1"/>
  <c r="BY49" i="1"/>
  <c r="BZ49" i="1"/>
  <c r="CA49" i="1"/>
  <c r="CB49" i="1"/>
  <c r="CC49" i="1"/>
  <c r="CD49" i="1"/>
  <c r="CE49" i="1"/>
  <c r="CF49" i="1"/>
  <c r="CG49" i="1"/>
  <c r="CH49" i="1"/>
  <c r="CI49" i="1"/>
  <c r="CJ49" i="1"/>
  <c r="CK49" i="1"/>
  <c r="CL49" i="1"/>
  <c r="CM49" i="1"/>
  <c r="CN49" i="1"/>
  <c r="CO49" i="1"/>
  <c r="CP49" i="1"/>
  <c r="CQ49" i="1"/>
  <c r="CR49" i="1"/>
  <c r="CS49" i="1"/>
  <c r="CW49" i="1" s="1"/>
  <c r="CT49" i="1"/>
  <c r="CU49" i="1"/>
  <c r="CV49" i="1"/>
  <c r="C50" i="1"/>
  <c r="D50" i="1"/>
  <c r="E50" i="1"/>
  <c r="F50" i="1"/>
  <c r="G50" i="1"/>
  <c r="H50" i="1"/>
  <c r="I50" i="1"/>
  <c r="J50" i="1"/>
  <c r="K50" i="1"/>
  <c r="L50" i="1"/>
  <c r="M50" i="1"/>
  <c r="N50" i="1"/>
  <c r="O50" i="1"/>
  <c r="P50" i="1"/>
  <c r="Q50" i="1"/>
  <c r="R50" i="1"/>
  <c r="S50" i="1"/>
  <c r="T50" i="1"/>
  <c r="U50" i="1"/>
  <c r="V50" i="1"/>
  <c r="W50" i="1"/>
  <c r="X50" i="1"/>
  <c r="Y50" i="1"/>
  <c r="Z50" i="1"/>
  <c r="AA50" i="1"/>
  <c r="AB50" i="1"/>
  <c r="AC50" i="1"/>
  <c r="AD50" i="1"/>
  <c r="AE50" i="1"/>
  <c r="AF50" i="1"/>
  <c r="AG50" i="1"/>
  <c r="AH50" i="1"/>
  <c r="AI50" i="1"/>
  <c r="AJ50" i="1"/>
  <c r="AK50" i="1"/>
  <c r="AL50" i="1"/>
  <c r="AM50" i="1"/>
  <c r="AN50" i="1"/>
  <c r="AO50" i="1"/>
  <c r="AP50" i="1"/>
  <c r="AQ50" i="1"/>
  <c r="AR50" i="1"/>
  <c r="AS50" i="1"/>
  <c r="AT50" i="1"/>
  <c r="AU50" i="1"/>
  <c r="AV50" i="1"/>
  <c r="AW50" i="1"/>
  <c r="AX50" i="1"/>
  <c r="AY50" i="1"/>
  <c r="AZ50" i="1"/>
  <c r="BA50" i="1"/>
  <c r="BB50" i="1"/>
  <c r="BC50" i="1"/>
  <c r="BD50" i="1"/>
  <c r="BE50" i="1"/>
  <c r="BF50" i="1"/>
  <c r="BG50" i="1"/>
  <c r="BH50" i="1"/>
  <c r="BI50" i="1"/>
  <c r="BJ50" i="1"/>
  <c r="BK50" i="1"/>
  <c r="BL50" i="1"/>
  <c r="BM50" i="1"/>
  <c r="BN50" i="1"/>
  <c r="BO50" i="1"/>
  <c r="BP50" i="1"/>
  <c r="BQ50" i="1"/>
  <c r="BR50" i="1"/>
  <c r="BS50" i="1"/>
  <c r="BT50" i="1"/>
  <c r="BU50" i="1"/>
  <c r="BV50" i="1"/>
  <c r="BW50" i="1"/>
  <c r="BX50" i="1"/>
  <c r="BY50" i="1"/>
  <c r="BZ50" i="1"/>
  <c r="CA50" i="1"/>
  <c r="CB50" i="1"/>
  <c r="CC50" i="1"/>
  <c r="CD50" i="1"/>
  <c r="CE50" i="1"/>
  <c r="CF50" i="1"/>
  <c r="CG50" i="1"/>
  <c r="CH50" i="1"/>
  <c r="CI50" i="1"/>
  <c r="CJ50" i="1"/>
  <c r="CK50" i="1"/>
  <c r="CL50" i="1"/>
  <c r="CM50" i="1"/>
  <c r="CN50" i="1"/>
  <c r="CO50" i="1"/>
  <c r="CP50" i="1"/>
  <c r="CQ50" i="1"/>
  <c r="CR50" i="1"/>
  <c r="CS50" i="1"/>
  <c r="CW50" i="1" s="1"/>
  <c r="CT50" i="1"/>
  <c r="CU50" i="1"/>
  <c r="CV50" i="1"/>
  <c r="C51" i="1"/>
  <c r="D51" i="1"/>
  <c r="E51" i="1"/>
  <c r="F51" i="1"/>
  <c r="G51" i="1"/>
  <c r="H51" i="1"/>
  <c r="I51" i="1"/>
  <c r="J51" i="1"/>
  <c r="K51" i="1"/>
  <c r="L51" i="1"/>
  <c r="M51" i="1"/>
  <c r="N51" i="1"/>
  <c r="O51" i="1"/>
  <c r="P51" i="1"/>
  <c r="Q51" i="1"/>
  <c r="R51" i="1"/>
  <c r="S51" i="1"/>
  <c r="T51" i="1"/>
  <c r="U51" i="1"/>
  <c r="V51" i="1"/>
  <c r="W51" i="1"/>
  <c r="X51" i="1"/>
  <c r="Y51" i="1"/>
  <c r="Z51" i="1"/>
  <c r="AA51" i="1"/>
  <c r="AB51" i="1"/>
  <c r="AC51" i="1"/>
  <c r="AD51" i="1"/>
  <c r="AE51" i="1"/>
  <c r="AF51" i="1"/>
  <c r="AG51" i="1"/>
  <c r="AH51" i="1"/>
  <c r="AI51" i="1"/>
  <c r="AJ51" i="1"/>
  <c r="AK51" i="1"/>
  <c r="AL51" i="1"/>
  <c r="AM51" i="1"/>
  <c r="AN51" i="1"/>
  <c r="AO51" i="1"/>
  <c r="AP51" i="1"/>
  <c r="AQ51" i="1"/>
  <c r="AR51" i="1"/>
  <c r="AS51" i="1"/>
  <c r="AT51" i="1"/>
  <c r="AU51" i="1"/>
  <c r="AV51" i="1"/>
  <c r="AW51" i="1"/>
  <c r="AX51" i="1"/>
  <c r="AY51" i="1"/>
  <c r="AZ51" i="1"/>
  <c r="BA51" i="1"/>
  <c r="BB51" i="1"/>
  <c r="BC51" i="1"/>
  <c r="BD51" i="1"/>
  <c r="BE51" i="1"/>
  <c r="BF51" i="1"/>
  <c r="BG51" i="1"/>
  <c r="BH51" i="1"/>
  <c r="BI51" i="1"/>
  <c r="BJ51" i="1"/>
  <c r="BK51" i="1"/>
  <c r="BL51" i="1"/>
  <c r="BM51" i="1"/>
  <c r="BN51" i="1"/>
  <c r="BO51" i="1"/>
  <c r="BP51" i="1"/>
  <c r="BQ51" i="1"/>
  <c r="BR51" i="1"/>
  <c r="BS51" i="1"/>
  <c r="BT51" i="1"/>
  <c r="BU51" i="1"/>
  <c r="BV51" i="1"/>
  <c r="BW51" i="1"/>
  <c r="BX51" i="1"/>
  <c r="BY51" i="1"/>
  <c r="BZ51" i="1"/>
  <c r="CA51" i="1"/>
  <c r="CB51" i="1"/>
  <c r="CC51" i="1"/>
  <c r="CD51" i="1"/>
  <c r="CE51" i="1"/>
  <c r="CF51" i="1"/>
  <c r="CG51" i="1"/>
  <c r="CH51" i="1"/>
  <c r="CI51" i="1"/>
  <c r="CJ51" i="1"/>
  <c r="CK51" i="1"/>
  <c r="CL51" i="1"/>
  <c r="CM51" i="1"/>
  <c r="CN51" i="1"/>
  <c r="CO51" i="1"/>
  <c r="CP51" i="1"/>
  <c r="CQ51" i="1"/>
  <c r="CR51" i="1"/>
  <c r="CS51" i="1"/>
  <c r="CW51" i="1" s="1"/>
  <c r="CT51" i="1"/>
  <c r="CU51" i="1"/>
  <c r="CV51" i="1"/>
  <c r="C52" i="1"/>
  <c r="D52" i="1"/>
  <c r="E52" i="1"/>
  <c r="F52" i="1"/>
  <c r="G52" i="1"/>
  <c r="H52" i="1"/>
  <c r="I52" i="1"/>
  <c r="J52" i="1"/>
  <c r="K52" i="1"/>
  <c r="L52" i="1"/>
  <c r="M52" i="1"/>
  <c r="N52" i="1"/>
  <c r="O52" i="1"/>
  <c r="P52" i="1"/>
  <c r="Q52" i="1"/>
  <c r="R52" i="1"/>
  <c r="S52" i="1"/>
  <c r="T52" i="1"/>
  <c r="U52" i="1"/>
  <c r="V52" i="1"/>
  <c r="W52" i="1"/>
  <c r="X52" i="1"/>
  <c r="Y52" i="1"/>
  <c r="Z52" i="1"/>
  <c r="AA52" i="1"/>
  <c r="AB52" i="1"/>
  <c r="AC52" i="1"/>
  <c r="AD52" i="1"/>
  <c r="AE52" i="1"/>
  <c r="AF52" i="1"/>
  <c r="AG52" i="1"/>
  <c r="AH52" i="1"/>
  <c r="AI52" i="1"/>
  <c r="AJ52" i="1"/>
  <c r="AK52" i="1"/>
  <c r="AL52" i="1"/>
  <c r="AM52" i="1"/>
  <c r="AN52" i="1"/>
  <c r="AO52" i="1"/>
  <c r="AP52" i="1"/>
  <c r="AQ52" i="1"/>
  <c r="AR52" i="1"/>
  <c r="AS52" i="1"/>
  <c r="AT52" i="1"/>
  <c r="AU52" i="1"/>
  <c r="AV52" i="1"/>
  <c r="AW52" i="1"/>
  <c r="AX52" i="1"/>
  <c r="AY52" i="1"/>
  <c r="AZ52" i="1"/>
  <c r="BA52" i="1"/>
  <c r="BB52" i="1"/>
  <c r="BC52" i="1"/>
  <c r="BD52" i="1"/>
  <c r="BE52" i="1"/>
  <c r="BF52" i="1"/>
  <c r="BG52" i="1"/>
  <c r="BH52" i="1"/>
  <c r="BI52" i="1"/>
  <c r="BJ52" i="1"/>
  <c r="BK52" i="1"/>
  <c r="BL52" i="1"/>
  <c r="BM52" i="1"/>
  <c r="BN52" i="1"/>
  <c r="BO52" i="1"/>
  <c r="BP52" i="1"/>
  <c r="BQ52" i="1"/>
  <c r="BR52" i="1"/>
  <c r="BS52" i="1"/>
  <c r="BT52" i="1"/>
  <c r="BU52" i="1"/>
  <c r="BV52" i="1"/>
  <c r="BW52" i="1"/>
  <c r="BX52" i="1"/>
  <c r="BY52" i="1"/>
  <c r="BZ52" i="1"/>
  <c r="CA52" i="1"/>
  <c r="CB52" i="1"/>
  <c r="CC52" i="1"/>
  <c r="CD52" i="1"/>
  <c r="CE52" i="1"/>
  <c r="CF52" i="1"/>
  <c r="CG52" i="1"/>
  <c r="CH52" i="1"/>
  <c r="CI52" i="1"/>
  <c r="CJ52" i="1"/>
  <c r="CK52" i="1"/>
  <c r="CL52" i="1"/>
  <c r="CM52" i="1"/>
  <c r="CN52" i="1"/>
  <c r="CO52" i="1"/>
  <c r="CP52" i="1"/>
  <c r="CQ52" i="1"/>
  <c r="CR52" i="1"/>
  <c r="CS52" i="1"/>
  <c r="CW52" i="1" s="1"/>
  <c r="CT52" i="1"/>
  <c r="CU52" i="1"/>
  <c r="CV52" i="1"/>
  <c r="C53" i="1"/>
  <c r="D53" i="1"/>
  <c r="E53" i="1"/>
  <c r="F53" i="1"/>
  <c r="G53" i="1"/>
  <c r="H53" i="1"/>
  <c r="I53" i="1"/>
  <c r="J53" i="1"/>
  <c r="K53" i="1"/>
  <c r="L53" i="1"/>
  <c r="M53" i="1"/>
  <c r="N53" i="1"/>
  <c r="O53" i="1"/>
  <c r="P53" i="1"/>
  <c r="Q53" i="1"/>
  <c r="R53" i="1"/>
  <c r="S53" i="1"/>
  <c r="T53" i="1"/>
  <c r="U53" i="1"/>
  <c r="V53" i="1"/>
  <c r="W53" i="1"/>
  <c r="X53" i="1"/>
  <c r="Y53" i="1"/>
  <c r="Z53" i="1"/>
  <c r="AA53" i="1"/>
  <c r="AB53" i="1"/>
  <c r="AC53" i="1"/>
  <c r="AD53" i="1"/>
  <c r="AE53" i="1"/>
  <c r="AF53" i="1"/>
  <c r="AG53" i="1"/>
  <c r="AH53" i="1"/>
  <c r="AI53" i="1"/>
  <c r="AJ53" i="1"/>
  <c r="AK53" i="1"/>
  <c r="AL53" i="1"/>
  <c r="AM53" i="1"/>
  <c r="AN53" i="1"/>
  <c r="AO53" i="1"/>
  <c r="AP53" i="1"/>
  <c r="AQ53" i="1"/>
  <c r="AR53" i="1"/>
  <c r="AS53" i="1"/>
  <c r="AT53" i="1"/>
  <c r="AU53" i="1"/>
  <c r="AV53" i="1"/>
  <c r="AW53" i="1"/>
  <c r="AX53" i="1"/>
  <c r="AY53" i="1"/>
  <c r="AZ53" i="1"/>
  <c r="BA53" i="1"/>
  <c r="BB53" i="1"/>
  <c r="BC53" i="1"/>
  <c r="BD53" i="1"/>
  <c r="BE53" i="1"/>
  <c r="BF53" i="1"/>
  <c r="BG53" i="1"/>
  <c r="BH53" i="1"/>
  <c r="BI53" i="1"/>
  <c r="BJ53" i="1"/>
  <c r="BK53" i="1"/>
  <c r="BL53" i="1"/>
  <c r="BM53" i="1"/>
  <c r="BN53" i="1"/>
  <c r="BO53" i="1"/>
  <c r="BP53" i="1"/>
  <c r="BQ53" i="1"/>
  <c r="BR53" i="1"/>
  <c r="BS53" i="1"/>
  <c r="BT53" i="1"/>
  <c r="BU53" i="1"/>
  <c r="BV53" i="1"/>
  <c r="BW53" i="1"/>
  <c r="BX53" i="1"/>
  <c r="BY53" i="1"/>
  <c r="BZ53" i="1"/>
  <c r="CA53" i="1"/>
  <c r="CB53" i="1"/>
  <c r="CC53" i="1"/>
  <c r="CD53" i="1"/>
  <c r="CE53" i="1"/>
  <c r="CF53" i="1"/>
  <c r="CG53" i="1"/>
  <c r="CH53" i="1"/>
  <c r="CI53" i="1"/>
  <c r="CJ53" i="1"/>
  <c r="CK53" i="1"/>
  <c r="CL53" i="1"/>
  <c r="CM53" i="1"/>
  <c r="CN53" i="1"/>
  <c r="CO53" i="1"/>
  <c r="CP53" i="1"/>
  <c r="CQ53" i="1"/>
  <c r="CR53" i="1"/>
  <c r="CS53" i="1"/>
  <c r="CW53" i="1" s="1"/>
  <c r="CT53" i="1"/>
  <c r="CU53" i="1"/>
  <c r="CV53" i="1"/>
  <c r="C54" i="1"/>
  <c r="D54" i="1"/>
  <c r="E54" i="1"/>
  <c r="F54" i="1"/>
  <c r="G54" i="1"/>
  <c r="H54" i="1"/>
  <c r="I54" i="1"/>
  <c r="J54" i="1"/>
  <c r="K54" i="1"/>
  <c r="L54" i="1"/>
  <c r="M54" i="1"/>
  <c r="N54" i="1"/>
  <c r="O54" i="1"/>
  <c r="P54" i="1"/>
  <c r="Q54" i="1"/>
  <c r="R54" i="1"/>
  <c r="S54" i="1"/>
  <c r="T54" i="1"/>
  <c r="U54" i="1"/>
  <c r="V54" i="1"/>
  <c r="W54" i="1"/>
  <c r="X54" i="1"/>
  <c r="Y54" i="1"/>
  <c r="Z54" i="1"/>
  <c r="AA54" i="1"/>
  <c r="AB54" i="1"/>
  <c r="AC54" i="1"/>
  <c r="AD54" i="1"/>
  <c r="AE54" i="1"/>
  <c r="AF54" i="1"/>
  <c r="AG54" i="1"/>
  <c r="AH54" i="1"/>
  <c r="AI54" i="1"/>
  <c r="AJ54" i="1"/>
  <c r="AK54" i="1"/>
  <c r="AL54" i="1"/>
  <c r="AM54" i="1"/>
  <c r="AN54" i="1"/>
  <c r="AO54" i="1"/>
  <c r="AP54" i="1"/>
  <c r="AQ54" i="1"/>
  <c r="AR54" i="1"/>
  <c r="AS54" i="1"/>
  <c r="AT54" i="1"/>
  <c r="AU54" i="1"/>
  <c r="AV54" i="1"/>
  <c r="AW54" i="1"/>
  <c r="AX54" i="1"/>
  <c r="AY54" i="1"/>
  <c r="AZ54" i="1"/>
  <c r="BA54" i="1"/>
  <c r="BB54" i="1"/>
  <c r="BC54" i="1"/>
  <c r="BD54" i="1"/>
  <c r="BE54" i="1"/>
  <c r="BF54" i="1"/>
  <c r="BG54" i="1"/>
  <c r="BH54" i="1"/>
  <c r="BI54" i="1"/>
  <c r="BJ54" i="1"/>
  <c r="BK54" i="1"/>
  <c r="BL54" i="1"/>
  <c r="BM54" i="1"/>
  <c r="BN54" i="1"/>
  <c r="BO54" i="1"/>
  <c r="BP54" i="1"/>
  <c r="BQ54" i="1"/>
  <c r="BR54" i="1"/>
  <c r="BS54" i="1"/>
  <c r="BT54" i="1"/>
  <c r="BU54" i="1"/>
  <c r="BV54" i="1"/>
  <c r="BW54" i="1"/>
  <c r="BX54" i="1"/>
  <c r="BY54" i="1"/>
  <c r="BZ54" i="1"/>
  <c r="CA54" i="1"/>
  <c r="CB54" i="1"/>
  <c r="CC54" i="1"/>
  <c r="CD54" i="1"/>
  <c r="CE54" i="1"/>
  <c r="CF54" i="1"/>
  <c r="CG54" i="1"/>
  <c r="CH54" i="1"/>
  <c r="CI54" i="1"/>
  <c r="CJ54" i="1"/>
  <c r="CK54" i="1"/>
  <c r="CL54" i="1"/>
  <c r="CM54" i="1"/>
  <c r="CN54" i="1"/>
  <c r="CO54" i="1"/>
  <c r="CP54" i="1"/>
  <c r="CQ54" i="1"/>
  <c r="CR54" i="1"/>
  <c r="CS54" i="1"/>
  <c r="CW54" i="1" s="1"/>
  <c r="CT54" i="1"/>
  <c r="CU54" i="1"/>
  <c r="CV54" i="1"/>
  <c r="C55" i="1"/>
  <c r="D55" i="1"/>
  <c r="E55" i="1"/>
  <c r="F55" i="1"/>
  <c r="G55" i="1"/>
  <c r="H55" i="1"/>
  <c r="I55" i="1"/>
  <c r="J55" i="1"/>
  <c r="K55" i="1"/>
  <c r="L55" i="1"/>
  <c r="M55" i="1"/>
  <c r="N55" i="1"/>
  <c r="O55" i="1"/>
  <c r="P55" i="1"/>
  <c r="Q55" i="1"/>
  <c r="R55" i="1"/>
  <c r="S55" i="1"/>
  <c r="T55" i="1"/>
  <c r="U55" i="1"/>
  <c r="V55" i="1"/>
  <c r="W55" i="1"/>
  <c r="X55" i="1"/>
  <c r="Y55" i="1"/>
  <c r="Z55" i="1"/>
  <c r="AA55" i="1"/>
  <c r="AB55" i="1"/>
  <c r="AC55" i="1"/>
  <c r="AD55" i="1"/>
  <c r="AE55" i="1"/>
  <c r="AF55" i="1"/>
  <c r="AG55" i="1"/>
  <c r="AH55" i="1"/>
  <c r="AI55" i="1"/>
  <c r="AJ55" i="1"/>
  <c r="AK55" i="1"/>
  <c r="AL55" i="1"/>
  <c r="AM55" i="1"/>
  <c r="AN55" i="1"/>
  <c r="AO55" i="1"/>
  <c r="AP55" i="1"/>
  <c r="AQ55" i="1"/>
  <c r="AR55" i="1"/>
  <c r="AS55" i="1"/>
  <c r="AT55" i="1"/>
  <c r="AU55" i="1"/>
  <c r="AV55" i="1"/>
  <c r="AW55" i="1"/>
  <c r="AX55" i="1"/>
  <c r="AY55" i="1"/>
  <c r="AZ55" i="1"/>
  <c r="BA55" i="1"/>
  <c r="BB55" i="1"/>
  <c r="BC55" i="1"/>
  <c r="BD55" i="1"/>
  <c r="BE55" i="1"/>
  <c r="BF55" i="1"/>
  <c r="BG55" i="1"/>
  <c r="BH55" i="1"/>
  <c r="BI55" i="1"/>
  <c r="BJ55" i="1"/>
  <c r="BK55" i="1"/>
  <c r="BL55" i="1"/>
  <c r="BM55" i="1"/>
  <c r="BN55" i="1"/>
  <c r="BO55" i="1"/>
  <c r="BP55" i="1"/>
  <c r="BQ55" i="1"/>
  <c r="BR55" i="1"/>
  <c r="BS55" i="1"/>
  <c r="BT55" i="1"/>
  <c r="BU55" i="1"/>
  <c r="BV55" i="1"/>
  <c r="BW55" i="1"/>
  <c r="BX55" i="1"/>
  <c r="BY55" i="1"/>
  <c r="BZ55" i="1"/>
  <c r="CA55" i="1"/>
  <c r="CB55" i="1"/>
  <c r="CC55" i="1"/>
  <c r="CD55" i="1"/>
  <c r="CE55" i="1"/>
  <c r="CF55" i="1"/>
  <c r="CG55" i="1"/>
  <c r="CH55" i="1"/>
  <c r="CI55" i="1"/>
  <c r="CJ55" i="1"/>
  <c r="CK55" i="1"/>
  <c r="CL55" i="1"/>
  <c r="CM55" i="1"/>
  <c r="CN55" i="1"/>
  <c r="CO55" i="1"/>
  <c r="CP55" i="1"/>
  <c r="CQ55" i="1"/>
  <c r="CR55" i="1"/>
  <c r="CS55" i="1"/>
  <c r="CW55" i="1" s="1"/>
  <c r="CT55" i="1"/>
  <c r="CU55" i="1"/>
  <c r="CV55" i="1"/>
  <c r="C56" i="1"/>
  <c r="D56" i="1"/>
  <c r="E56" i="1"/>
  <c r="F56" i="1"/>
  <c r="G56" i="1"/>
  <c r="H56" i="1"/>
  <c r="I56" i="1"/>
  <c r="J56" i="1"/>
  <c r="K56" i="1"/>
  <c r="L56" i="1"/>
  <c r="M56" i="1"/>
  <c r="N56" i="1"/>
  <c r="O56" i="1"/>
  <c r="P56" i="1"/>
  <c r="Q56" i="1"/>
  <c r="R56" i="1"/>
  <c r="S56" i="1"/>
  <c r="T56" i="1"/>
  <c r="U56" i="1"/>
  <c r="V56" i="1"/>
  <c r="W56" i="1"/>
  <c r="X56" i="1"/>
  <c r="Y56" i="1"/>
  <c r="Z56" i="1"/>
  <c r="AA56" i="1"/>
  <c r="AB56" i="1"/>
  <c r="AC56" i="1"/>
  <c r="AD56" i="1"/>
  <c r="AE56" i="1"/>
  <c r="AF56" i="1"/>
  <c r="AG56" i="1"/>
  <c r="AH56" i="1"/>
  <c r="AI56" i="1"/>
  <c r="AJ56" i="1"/>
  <c r="AK56" i="1"/>
  <c r="AL56" i="1"/>
  <c r="AM56" i="1"/>
  <c r="AN56" i="1"/>
  <c r="AO56" i="1"/>
  <c r="AP56" i="1"/>
  <c r="AQ56" i="1"/>
  <c r="AR56" i="1"/>
  <c r="AS56" i="1"/>
  <c r="AT56" i="1"/>
  <c r="AU56" i="1"/>
  <c r="AV56" i="1"/>
  <c r="AW56" i="1"/>
  <c r="AX56" i="1"/>
  <c r="AY56" i="1"/>
  <c r="AZ56" i="1"/>
  <c r="BA56" i="1"/>
  <c r="BB56" i="1"/>
  <c r="BC56" i="1"/>
  <c r="BD56" i="1"/>
  <c r="BE56" i="1"/>
  <c r="BF56" i="1"/>
  <c r="BG56" i="1"/>
  <c r="BH56" i="1"/>
  <c r="BI56" i="1"/>
  <c r="BJ56" i="1"/>
  <c r="BK56" i="1"/>
  <c r="BL56" i="1"/>
  <c r="BM56" i="1"/>
  <c r="BN56" i="1"/>
  <c r="BO56" i="1"/>
  <c r="BP56" i="1"/>
  <c r="BQ56" i="1"/>
  <c r="BR56" i="1"/>
  <c r="BS56" i="1"/>
  <c r="BT56" i="1"/>
  <c r="BU56" i="1"/>
  <c r="BV56" i="1"/>
  <c r="BW56" i="1"/>
  <c r="BX56" i="1"/>
  <c r="BY56" i="1"/>
  <c r="BZ56" i="1"/>
  <c r="CA56" i="1"/>
  <c r="CB56" i="1"/>
  <c r="CC56" i="1"/>
  <c r="CD56" i="1"/>
  <c r="CE56" i="1"/>
  <c r="CF56" i="1"/>
  <c r="CG56" i="1"/>
  <c r="CH56" i="1"/>
  <c r="CI56" i="1"/>
  <c r="CJ56" i="1"/>
  <c r="CK56" i="1"/>
  <c r="CL56" i="1"/>
  <c r="CM56" i="1"/>
  <c r="CN56" i="1"/>
  <c r="CO56" i="1"/>
  <c r="CP56" i="1"/>
  <c r="CQ56" i="1"/>
  <c r="CR56" i="1"/>
  <c r="CS56" i="1"/>
  <c r="CW56" i="1" s="1"/>
  <c r="CT56" i="1"/>
  <c r="CU56" i="1"/>
  <c r="CV56" i="1"/>
  <c r="C57" i="1"/>
  <c r="D57" i="1"/>
  <c r="E57" i="1"/>
  <c r="F57" i="1"/>
  <c r="G57" i="1"/>
  <c r="H57" i="1"/>
  <c r="I57" i="1"/>
  <c r="J57" i="1"/>
  <c r="K57" i="1"/>
  <c r="L57" i="1"/>
  <c r="M57" i="1"/>
  <c r="N57" i="1"/>
  <c r="O57" i="1"/>
  <c r="P57" i="1"/>
  <c r="Q57" i="1"/>
  <c r="R57" i="1"/>
  <c r="S57" i="1"/>
  <c r="T57" i="1"/>
  <c r="U57" i="1"/>
  <c r="V57" i="1"/>
  <c r="W57" i="1"/>
  <c r="X57" i="1"/>
  <c r="Y57" i="1"/>
  <c r="Z57" i="1"/>
  <c r="AA57" i="1"/>
  <c r="AB57" i="1"/>
  <c r="AC57" i="1"/>
  <c r="AD57" i="1"/>
  <c r="AE57" i="1"/>
  <c r="AF57" i="1"/>
  <c r="AG57" i="1"/>
  <c r="AH57" i="1"/>
  <c r="AI57" i="1"/>
  <c r="AJ57" i="1"/>
  <c r="AK57" i="1"/>
  <c r="AL57" i="1"/>
  <c r="AM57" i="1"/>
  <c r="AN57" i="1"/>
  <c r="AO57" i="1"/>
  <c r="AP57" i="1"/>
  <c r="AQ57" i="1"/>
  <c r="AR57" i="1"/>
  <c r="AS57" i="1"/>
  <c r="AT57" i="1"/>
  <c r="AU57" i="1"/>
  <c r="AV57" i="1"/>
  <c r="AW57" i="1"/>
  <c r="AX57" i="1"/>
  <c r="AY57" i="1"/>
  <c r="AZ57" i="1"/>
  <c r="BA57" i="1"/>
  <c r="BB57" i="1"/>
  <c r="BC57" i="1"/>
  <c r="BD57" i="1"/>
  <c r="BE57" i="1"/>
  <c r="BF57" i="1"/>
  <c r="BG57" i="1"/>
  <c r="BH57" i="1"/>
  <c r="BI57" i="1"/>
  <c r="BJ57" i="1"/>
  <c r="BK57" i="1"/>
  <c r="BL57" i="1"/>
  <c r="BM57" i="1"/>
  <c r="BN57" i="1"/>
  <c r="BO57" i="1"/>
  <c r="BP57" i="1"/>
  <c r="BQ57" i="1"/>
  <c r="BR57" i="1"/>
  <c r="BS57" i="1"/>
  <c r="BT57" i="1"/>
  <c r="BU57" i="1"/>
  <c r="BV57" i="1"/>
  <c r="BW57" i="1"/>
  <c r="BX57" i="1"/>
  <c r="BY57" i="1"/>
  <c r="BZ57" i="1"/>
  <c r="CA57" i="1"/>
  <c r="CB57" i="1"/>
  <c r="CC57" i="1"/>
  <c r="CD57" i="1"/>
  <c r="CE57" i="1"/>
  <c r="CF57" i="1"/>
  <c r="CG57" i="1"/>
  <c r="CH57" i="1"/>
  <c r="CI57" i="1"/>
  <c r="CJ57" i="1"/>
  <c r="CK57" i="1"/>
  <c r="CL57" i="1"/>
  <c r="CM57" i="1"/>
  <c r="CN57" i="1"/>
  <c r="CO57" i="1"/>
  <c r="CP57" i="1"/>
  <c r="CQ57" i="1"/>
  <c r="CR57" i="1"/>
  <c r="CS57" i="1"/>
  <c r="CW57" i="1" s="1"/>
  <c r="CT57" i="1"/>
  <c r="CU57" i="1"/>
  <c r="CV57" i="1"/>
  <c r="C58" i="1"/>
  <c r="D58" i="1"/>
  <c r="E58" i="1"/>
  <c r="F58" i="1"/>
  <c r="G58" i="1"/>
  <c r="H58" i="1"/>
  <c r="I58" i="1"/>
  <c r="J58" i="1"/>
  <c r="K58" i="1"/>
  <c r="L58" i="1"/>
  <c r="M58" i="1"/>
  <c r="N58" i="1"/>
  <c r="O58" i="1"/>
  <c r="P58" i="1"/>
  <c r="Q58" i="1"/>
  <c r="R58" i="1"/>
  <c r="S58" i="1"/>
  <c r="T58" i="1"/>
  <c r="U58" i="1"/>
  <c r="V58" i="1"/>
  <c r="W58" i="1"/>
  <c r="X58" i="1"/>
  <c r="Y58" i="1"/>
  <c r="Z58" i="1"/>
  <c r="AA58" i="1"/>
  <c r="AB58" i="1"/>
  <c r="AC58" i="1"/>
  <c r="AD58" i="1"/>
  <c r="AE58" i="1"/>
  <c r="AF58" i="1"/>
  <c r="AG58" i="1"/>
  <c r="AH58" i="1"/>
  <c r="AI58" i="1"/>
  <c r="AJ58" i="1"/>
  <c r="AK58" i="1"/>
  <c r="AL58" i="1"/>
  <c r="AM58" i="1"/>
  <c r="AN58" i="1"/>
  <c r="AO58" i="1"/>
  <c r="AP58" i="1"/>
  <c r="AQ58" i="1"/>
  <c r="AR58" i="1"/>
  <c r="AS58" i="1"/>
  <c r="AT58" i="1"/>
  <c r="AU58" i="1"/>
  <c r="AV58" i="1"/>
  <c r="AW58" i="1"/>
  <c r="AX58" i="1"/>
  <c r="AY58" i="1"/>
  <c r="AZ58" i="1"/>
  <c r="BA58" i="1"/>
  <c r="BB58" i="1"/>
  <c r="BC58" i="1"/>
  <c r="BD58" i="1"/>
  <c r="BE58" i="1"/>
  <c r="BF58" i="1"/>
  <c r="BG58" i="1"/>
  <c r="BH58" i="1"/>
  <c r="BI58" i="1"/>
  <c r="BJ58" i="1"/>
  <c r="BK58" i="1"/>
  <c r="BL58" i="1"/>
  <c r="BM58" i="1"/>
  <c r="BN58" i="1"/>
  <c r="BO58" i="1"/>
  <c r="BP58" i="1"/>
  <c r="BQ58" i="1"/>
  <c r="BR58" i="1"/>
  <c r="BS58" i="1"/>
  <c r="BT58" i="1"/>
  <c r="BU58" i="1"/>
  <c r="BV58" i="1"/>
  <c r="BW58" i="1"/>
  <c r="BX58" i="1"/>
  <c r="BY58" i="1"/>
  <c r="BZ58" i="1"/>
  <c r="CA58" i="1"/>
  <c r="CB58" i="1"/>
  <c r="CC58" i="1"/>
  <c r="CD58" i="1"/>
  <c r="CE58" i="1"/>
  <c r="CF58" i="1"/>
  <c r="CG58" i="1"/>
  <c r="CH58" i="1"/>
  <c r="CI58" i="1"/>
  <c r="CJ58" i="1"/>
  <c r="CK58" i="1"/>
  <c r="CL58" i="1"/>
  <c r="CM58" i="1"/>
  <c r="CN58" i="1"/>
  <c r="CO58" i="1"/>
  <c r="CP58" i="1"/>
  <c r="CQ58" i="1"/>
  <c r="CR58" i="1"/>
  <c r="CS58" i="1"/>
  <c r="CT58" i="1"/>
  <c r="CU58" i="1"/>
  <c r="CV58" i="1"/>
  <c r="C59" i="1"/>
  <c r="D59" i="1"/>
  <c r="E59" i="1"/>
  <c r="F59" i="1"/>
  <c r="G59" i="1"/>
  <c r="H59" i="1"/>
  <c r="I59" i="1"/>
  <c r="J59" i="1"/>
  <c r="K59" i="1"/>
  <c r="L59" i="1"/>
  <c r="M59" i="1"/>
  <c r="N59" i="1"/>
  <c r="O59" i="1"/>
  <c r="P59" i="1"/>
  <c r="Q59" i="1"/>
  <c r="R59" i="1"/>
  <c r="S59" i="1"/>
  <c r="T59" i="1"/>
  <c r="U59" i="1"/>
  <c r="V59" i="1"/>
  <c r="W59" i="1"/>
  <c r="X59" i="1"/>
  <c r="Y59" i="1"/>
  <c r="Z59" i="1"/>
  <c r="AA59" i="1"/>
  <c r="AB59" i="1"/>
  <c r="AC59" i="1"/>
  <c r="AD59" i="1"/>
  <c r="AE59" i="1"/>
  <c r="AF59" i="1"/>
  <c r="AG59" i="1"/>
  <c r="AH59" i="1"/>
  <c r="AI59" i="1"/>
  <c r="AJ59" i="1"/>
  <c r="AK59" i="1"/>
  <c r="AL59" i="1"/>
  <c r="AM59" i="1"/>
  <c r="AN59" i="1"/>
  <c r="AO59" i="1"/>
  <c r="AP59" i="1"/>
  <c r="AQ59" i="1"/>
  <c r="AR59" i="1"/>
  <c r="AS59" i="1"/>
  <c r="AT59" i="1"/>
  <c r="AU59" i="1"/>
  <c r="AV59" i="1"/>
  <c r="AW59" i="1"/>
  <c r="AX59" i="1"/>
  <c r="AY59" i="1"/>
  <c r="AZ59" i="1"/>
  <c r="BA59" i="1"/>
  <c r="BB59" i="1"/>
  <c r="BC59" i="1"/>
  <c r="BD59" i="1"/>
  <c r="BE59" i="1"/>
  <c r="BF59" i="1"/>
  <c r="BG59" i="1"/>
  <c r="BH59" i="1"/>
  <c r="BI59" i="1"/>
  <c r="BJ59" i="1"/>
  <c r="BK59" i="1"/>
  <c r="BL59" i="1"/>
  <c r="BM59" i="1"/>
  <c r="BN59" i="1"/>
  <c r="BO59" i="1"/>
  <c r="BP59" i="1"/>
  <c r="BQ59" i="1"/>
  <c r="BR59" i="1"/>
  <c r="BS59" i="1"/>
  <c r="BT59" i="1"/>
  <c r="BU59" i="1"/>
  <c r="BV59" i="1"/>
  <c r="BW59" i="1"/>
  <c r="BX59" i="1"/>
  <c r="BY59" i="1"/>
  <c r="BZ59" i="1"/>
  <c r="CA59" i="1"/>
  <c r="CB59" i="1"/>
  <c r="CC59" i="1"/>
  <c r="CD59" i="1"/>
  <c r="CE59" i="1"/>
  <c r="CF59" i="1"/>
  <c r="CG59" i="1"/>
  <c r="CH59" i="1"/>
  <c r="CI59" i="1"/>
  <c r="CJ59" i="1"/>
  <c r="CK59" i="1"/>
  <c r="CL59" i="1"/>
  <c r="CM59" i="1"/>
  <c r="CN59" i="1"/>
  <c r="CO59" i="1"/>
  <c r="CP59" i="1"/>
  <c r="CQ59" i="1"/>
  <c r="CR59" i="1"/>
  <c r="CS59" i="1"/>
  <c r="CW59" i="1" s="1"/>
  <c r="CT59" i="1"/>
  <c r="CU59" i="1"/>
  <c r="CV59" i="1"/>
  <c r="C60" i="1"/>
  <c r="D60" i="1"/>
  <c r="E60" i="1"/>
  <c r="F60" i="1"/>
  <c r="G60" i="1"/>
  <c r="H60" i="1"/>
  <c r="I60" i="1"/>
  <c r="J60" i="1"/>
  <c r="K60" i="1"/>
  <c r="L60" i="1"/>
  <c r="M60" i="1"/>
  <c r="N60" i="1"/>
  <c r="O60" i="1"/>
  <c r="P60" i="1"/>
  <c r="Q60" i="1"/>
  <c r="R60" i="1"/>
  <c r="S60" i="1"/>
  <c r="T60" i="1"/>
  <c r="U60" i="1"/>
  <c r="V60" i="1"/>
  <c r="W60" i="1"/>
  <c r="X60" i="1"/>
  <c r="Y60" i="1"/>
  <c r="Z60" i="1"/>
  <c r="AA60" i="1"/>
  <c r="AB60" i="1"/>
  <c r="AC60" i="1"/>
  <c r="AD60" i="1"/>
  <c r="AE60" i="1"/>
  <c r="AF60" i="1"/>
  <c r="AG60" i="1"/>
  <c r="AH60" i="1"/>
  <c r="AI60" i="1"/>
  <c r="AJ60" i="1"/>
  <c r="AK60" i="1"/>
  <c r="AL60" i="1"/>
  <c r="AM60" i="1"/>
  <c r="AN60" i="1"/>
  <c r="AO60" i="1"/>
  <c r="AP60" i="1"/>
  <c r="AQ60" i="1"/>
  <c r="AR60" i="1"/>
  <c r="AS60" i="1"/>
  <c r="AT60" i="1"/>
  <c r="AU60" i="1"/>
  <c r="AV60" i="1"/>
  <c r="AW60" i="1"/>
  <c r="AX60" i="1"/>
  <c r="AY60" i="1"/>
  <c r="AZ60" i="1"/>
  <c r="BA60" i="1"/>
  <c r="BB60" i="1"/>
  <c r="BC60" i="1"/>
  <c r="BD60" i="1"/>
  <c r="BE60" i="1"/>
  <c r="BF60" i="1"/>
  <c r="BG60" i="1"/>
  <c r="BH60" i="1"/>
  <c r="BI60" i="1"/>
  <c r="BJ60" i="1"/>
  <c r="BK60" i="1"/>
  <c r="BL60" i="1"/>
  <c r="BM60" i="1"/>
  <c r="BN60" i="1"/>
  <c r="BO60" i="1"/>
  <c r="BP60" i="1"/>
  <c r="BQ60" i="1"/>
  <c r="BR60" i="1"/>
  <c r="BS60" i="1"/>
  <c r="BT60" i="1"/>
  <c r="BU60" i="1"/>
  <c r="BV60" i="1"/>
  <c r="BW60" i="1"/>
  <c r="BX60" i="1"/>
  <c r="BY60" i="1"/>
  <c r="BZ60" i="1"/>
  <c r="CA60" i="1"/>
  <c r="CB60" i="1"/>
  <c r="CC60" i="1"/>
  <c r="CD60" i="1"/>
  <c r="CE60" i="1"/>
  <c r="CF60" i="1"/>
  <c r="CG60" i="1"/>
  <c r="CH60" i="1"/>
  <c r="CI60" i="1"/>
  <c r="CJ60" i="1"/>
  <c r="CK60" i="1"/>
  <c r="CL60" i="1"/>
  <c r="CM60" i="1"/>
  <c r="CN60" i="1"/>
  <c r="CO60" i="1"/>
  <c r="CP60" i="1"/>
  <c r="CQ60" i="1"/>
  <c r="CR60" i="1"/>
  <c r="CS60" i="1"/>
  <c r="CW60" i="1" s="1"/>
  <c r="CT60" i="1"/>
  <c r="CU60" i="1"/>
  <c r="CV60" i="1"/>
  <c r="C61" i="1"/>
  <c r="D61" i="1"/>
  <c r="E61" i="1"/>
  <c r="F61" i="1"/>
  <c r="G61" i="1"/>
  <c r="H61" i="1"/>
  <c r="I61" i="1"/>
  <c r="J61" i="1"/>
  <c r="K61" i="1"/>
  <c r="L61" i="1"/>
  <c r="M61" i="1"/>
  <c r="N61" i="1"/>
  <c r="O61" i="1"/>
  <c r="P61" i="1"/>
  <c r="Q61" i="1"/>
  <c r="R61" i="1"/>
  <c r="S61" i="1"/>
  <c r="T61" i="1"/>
  <c r="U61" i="1"/>
  <c r="V61" i="1"/>
  <c r="W61" i="1"/>
  <c r="X61" i="1"/>
  <c r="Y61" i="1"/>
  <c r="Z61" i="1"/>
  <c r="AA61" i="1"/>
  <c r="AB61" i="1"/>
  <c r="AC61" i="1"/>
  <c r="AD61" i="1"/>
  <c r="AE61" i="1"/>
  <c r="AF61" i="1"/>
  <c r="AG61" i="1"/>
  <c r="AH61" i="1"/>
  <c r="AI61" i="1"/>
  <c r="AJ61" i="1"/>
  <c r="AK61" i="1"/>
  <c r="AL61" i="1"/>
  <c r="AM61" i="1"/>
  <c r="AN61" i="1"/>
  <c r="AO61" i="1"/>
  <c r="AP61" i="1"/>
  <c r="AQ61" i="1"/>
  <c r="AR61" i="1"/>
  <c r="AS61" i="1"/>
  <c r="AT61" i="1"/>
  <c r="AU61" i="1"/>
  <c r="AV61" i="1"/>
  <c r="AW61" i="1"/>
  <c r="AX61" i="1"/>
  <c r="AY61" i="1"/>
  <c r="AZ61" i="1"/>
  <c r="BA61" i="1"/>
  <c r="BB61" i="1"/>
  <c r="BC61" i="1"/>
  <c r="BD61" i="1"/>
  <c r="BE61" i="1"/>
  <c r="BF61" i="1"/>
  <c r="BG61" i="1"/>
  <c r="BH61" i="1"/>
  <c r="BI61" i="1"/>
  <c r="BJ61" i="1"/>
  <c r="BK61" i="1"/>
  <c r="BL61" i="1"/>
  <c r="BM61" i="1"/>
  <c r="BN61" i="1"/>
  <c r="BO61" i="1"/>
  <c r="BP61" i="1"/>
  <c r="BQ61" i="1"/>
  <c r="BR61" i="1"/>
  <c r="BS61" i="1"/>
  <c r="BT61" i="1"/>
  <c r="BU61" i="1"/>
  <c r="BV61" i="1"/>
  <c r="BW61" i="1"/>
  <c r="BX61" i="1"/>
  <c r="BY61" i="1"/>
  <c r="BZ61" i="1"/>
  <c r="CA61" i="1"/>
  <c r="CB61" i="1"/>
  <c r="CC61" i="1"/>
  <c r="CD61" i="1"/>
  <c r="CE61" i="1"/>
  <c r="CF61" i="1"/>
  <c r="CG61" i="1"/>
  <c r="CH61" i="1"/>
  <c r="CI61" i="1"/>
  <c r="CJ61" i="1"/>
  <c r="CK61" i="1"/>
  <c r="CL61" i="1"/>
  <c r="CM61" i="1"/>
  <c r="CN61" i="1"/>
  <c r="CO61" i="1"/>
  <c r="CP61" i="1"/>
  <c r="CQ61" i="1"/>
  <c r="CR61" i="1"/>
  <c r="CS61" i="1"/>
  <c r="CW61" i="1" s="1"/>
  <c r="CT61" i="1"/>
  <c r="CU61" i="1"/>
  <c r="CV61" i="1"/>
  <c r="C62" i="1"/>
  <c r="D62" i="1"/>
  <c r="E62" i="1"/>
  <c r="F62" i="1"/>
  <c r="G62" i="1"/>
  <c r="H62" i="1"/>
  <c r="I62" i="1"/>
  <c r="J62" i="1"/>
  <c r="K62" i="1"/>
  <c r="L62" i="1"/>
  <c r="M62" i="1"/>
  <c r="N62" i="1"/>
  <c r="O62" i="1"/>
  <c r="P62" i="1"/>
  <c r="Q62" i="1"/>
  <c r="R62" i="1"/>
  <c r="S62" i="1"/>
  <c r="T62" i="1"/>
  <c r="U62" i="1"/>
  <c r="V62" i="1"/>
  <c r="W62" i="1"/>
  <c r="X62" i="1"/>
  <c r="Y62" i="1"/>
  <c r="Z62" i="1"/>
  <c r="AA62" i="1"/>
  <c r="AB62" i="1"/>
  <c r="AC62" i="1"/>
  <c r="AD62" i="1"/>
  <c r="AE62" i="1"/>
  <c r="AF62" i="1"/>
  <c r="AG62" i="1"/>
  <c r="AH62" i="1"/>
  <c r="AI62" i="1"/>
  <c r="AJ62" i="1"/>
  <c r="AK62" i="1"/>
  <c r="AL62" i="1"/>
  <c r="AM62" i="1"/>
  <c r="AN62" i="1"/>
  <c r="AO62" i="1"/>
  <c r="AP62" i="1"/>
  <c r="AQ62" i="1"/>
  <c r="AR62" i="1"/>
  <c r="AS62" i="1"/>
  <c r="AT62" i="1"/>
  <c r="AU62" i="1"/>
  <c r="AV62" i="1"/>
  <c r="AW62" i="1"/>
  <c r="AX62" i="1"/>
  <c r="AY62" i="1"/>
  <c r="AZ62" i="1"/>
  <c r="BA62" i="1"/>
  <c r="BB62" i="1"/>
  <c r="BC62" i="1"/>
  <c r="BD62" i="1"/>
  <c r="BE62" i="1"/>
  <c r="BF62" i="1"/>
  <c r="BG62" i="1"/>
  <c r="BH62" i="1"/>
  <c r="BI62" i="1"/>
  <c r="BJ62" i="1"/>
  <c r="BK62" i="1"/>
  <c r="BL62" i="1"/>
  <c r="BM62" i="1"/>
  <c r="BN62" i="1"/>
  <c r="BO62" i="1"/>
  <c r="BP62" i="1"/>
  <c r="BQ62" i="1"/>
  <c r="BR62" i="1"/>
  <c r="BS62" i="1"/>
  <c r="BT62" i="1"/>
  <c r="BU62" i="1"/>
  <c r="BV62" i="1"/>
  <c r="BW62" i="1"/>
  <c r="BX62" i="1"/>
  <c r="BY62" i="1"/>
  <c r="BZ62" i="1"/>
  <c r="CA62" i="1"/>
  <c r="CB62" i="1"/>
  <c r="CC62" i="1"/>
  <c r="CD62" i="1"/>
  <c r="CE62" i="1"/>
  <c r="CF62" i="1"/>
  <c r="CG62" i="1"/>
  <c r="CH62" i="1"/>
  <c r="CI62" i="1"/>
  <c r="CJ62" i="1"/>
  <c r="CK62" i="1"/>
  <c r="CL62" i="1"/>
  <c r="CM62" i="1"/>
  <c r="CN62" i="1"/>
  <c r="CO62" i="1"/>
  <c r="CP62" i="1"/>
  <c r="CQ62" i="1"/>
  <c r="CR62" i="1"/>
  <c r="CS62" i="1"/>
  <c r="CW62" i="1" s="1"/>
  <c r="CT62" i="1"/>
  <c r="CU62" i="1"/>
  <c r="CV62" i="1"/>
  <c r="C63" i="1"/>
  <c r="D63" i="1"/>
  <c r="E63" i="1"/>
  <c r="F63" i="1"/>
  <c r="G63" i="1"/>
  <c r="H63" i="1"/>
  <c r="I63" i="1"/>
  <c r="J63" i="1"/>
  <c r="K63" i="1"/>
  <c r="L63" i="1"/>
  <c r="M63" i="1"/>
  <c r="N63" i="1"/>
  <c r="O63" i="1"/>
  <c r="P63" i="1"/>
  <c r="Q63" i="1"/>
  <c r="R63" i="1"/>
  <c r="S63" i="1"/>
  <c r="T63" i="1"/>
  <c r="U63" i="1"/>
  <c r="V63" i="1"/>
  <c r="W63" i="1"/>
  <c r="X63" i="1"/>
  <c r="Y63" i="1"/>
  <c r="Z63" i="1"/>
  <c r="AA63" i="1"/>
  <c r="AB63" i="1"/>
  <c r="AC63" i="1"/>
  <c r="AD63" i="1"/>
  <c r="AE63" i="1"/>
  <c r="AF63" i="1"/>
  <c r="AG63" i="1"/>
  <c r="AH63" i="1"/>
  <c r="AI63" i="1"/>
  <c r="AJ63" i="1"/>
  <c r="AK63" i="1"/>
  <c r="AL63" i="1"/>
  <c r="AM63" i="1"/>
  <c r="AN63" i="1"/>
  <c r="AO63" i="1"/>
  <c r="AP63" i="1"/>
  <c r="AQ63" i="1"/>
  <c r="AR63" i="1"/>
  <c r="AS63" i="1"/>
  <c r="AT63" i="1"/>
  <c r="AU63" i="1"/>
  <c r="AV63" i="1"/>
  <c r="AW63" i="1"/>
  <c r="AX63" i="1"/>
  <c r="AY63" i="1"/>
  <c r="AZ63" i="1"/>
  <c r="BA63" i="1"/>
  <c r="BB63" i="1"/>
  <c r="BC63" i="1"/>
  <c r="BD63" i="1"/>
  <c r="BE63" i="1"/>
  <c r="BF63" i="1"/>
  <c r="BG63" i="1"/>
  <c r="BH63" i="1"/>
  <c r="BI63" i="1"/>
  <c r="BJ63" i="1"/>
  <c r="BK63" i="1"/>
  <c r="BL63" i="1"/>
  <c r="BM63" i="1"/>
  <c r="BN63" i="1"/>
  <c r="BO63" i="1"/>
  <c r="BP63" i="1"/>
  <c r="BQ63" i="1"/>
  <c r="BR63" i="1"/>
  <c r="BS63" i="1"/>
  <c r="BT63" i="1"/>
  <c r="BU63" i="1"/>
  <c r="BV63" i="1"/>
  <c r="BW63" i="1"/>
  <c r="BX63" i="1"/>
  <c r="BY63" i="1"/>
  <c r="BZ63" i="1"/>
  <c r="CA63" i="1"/>
  <c r="CB63" i="1"/>
  <c r="CC63" i="1"/>
  <c r="CD63" i="1"/>
  <c r="CE63" i="1"/>
  <c r="CF63" i="1"/>
  <c r="CG63" i="1"/>
  <c r="CH63" i="1"/>
  <c r="CI63" i="1"/>
  <c r="CJ63" i="1"/>
  <c r="CK63" i="1"/>
  <c r="CL63" i="1"/>
  <c r="CM63" i="1"/>
  <c r="CN63" i="1"/>
  <c r="CO63" i="1"/>
  <c r="CP63" i="1"/>
  <c r="CQ63" i="1"/>
  <c r="CR63" i="1"/>
  <c r="CS63" i="1"/>
  <c r="CW63" i="1" s="1"/>
  <c r="CT63" i="1"/>
  <c r="CU63" i="1"/>
  <c r="CV63" i="1"/>
  <c r="C64" i="1"/>
  <c r="D64" i="1"/>
  <c r="E64" i="1"/>
  <c r="F64" i="1"/>
  <c r="G64" i="1"/>
  <c r="H64" i="1"/>
  <c r="I64" i="1"/>
  <c r="J64" i="1"/>
  <c r="K64" i="1"/>
  <c r="L64" i="1"/>
  <c r="M64" i="1"/>
  <c r="N64" i="1"/>
  <c r="O64" i="1"/>
  <c r="P64" i="1"/>
  <c r="Q64" i="1"/>
  <c r="R64" i="1"/>
  <c r="S64" i="1"/>
  <c r="T64" i="1"/>
  <c r="U64" i="1"/>
  <c r="V64" i="1"/>
  <c r="W64" i="1"/>
  <c r="X64" i="1"/>
  <c r="Y64" i="1"/>
  <c r="Z64" i="1"/>
  <c r="AA64" i="1"/>
  <c r="AB64" i="1"/>
  <c r="AC64" i="1"/>
  <c r="AD64" i="1"/>
  <c r="AE64" i="1"/>
  <c r="AF64" i="1"/>
  <c r="AG64" i="1"/>
  <c r="AH64" i="1"/>
  <c r="AI64" i="1"/>
  <c r="AJ64" i="1"/>
  <c r="AK64" i="1"/>
  <c r="AL64" i="1"/>
  <c r="AM64" i="1"/>
  <c r="AN64" i="1"/>
  <c r="AO64" i="1"/>
  <c r="AP64" i="1"/>
  <c r="AQ64" i="1"/>
  <c r="AR64" i="1"/>
  <c r="AS64" i="1"/>
  <c r="AT64" i="1"/>
  <c r="AU64" i="1"/>
  <c r="AV64" i="1"/>
  <c r="AW64" i="1"/>
  <c r="AX64" i="1"/>
  <c r="AY64" i="1"/>
  <c r="AZ64" i="1"/>
  <c r="BA64" i="1"/>
  <c r="BB64" i="1"/>
  <c r="BC64" i="1"/>
  <c r="BD64" i="1"/>
  <c r="BE64" i="1"/>
  <c r="BF64" i="1"/>
  <c r="BG64" i="1"/>
  <c r="BH64" i="1"/>
  <c r="BI64" i="1"/>
  <c r="BJ64" i="1"/>
  <c r="BK64" i="1"/>
  <c r="BL64" i="1"/>
  <c r="BM64" i="1"/>
  <c r="BN64" i="1"/>
  <c r="BO64" i="1"/>
  <c r="BP64" i="1"/>
  <c r="BQ64" i="1"/>
  <c r="BR64" i="1"/>
  <c r="BS64" i="1"/>
  <c r="BT64" i="1"/>
  <c r="BU64" i="1"/>
  <c r="BV64" i="1"/>
  <c r="BW64" i="1"/>
  <c r="BX64" i="1"/>
  <c r="BY64" i="1"/>
  <c r="BZ64" i="1"/>
  <c r="CA64" i="1"/>
  <c r="CB64" i="1"/>
  <c r="CC64" i="1"/>
  <c r="CD64" i="1"/>
  <c r="CE64" i="1"/>
  <c r="CF64" i="1"/>
  <c r="CG64" i="1"/>
  <c r="CH64" i="1"/>
  <c r="CI64" i="1"/>
  <c r="CJ64" i="1"/>
  <c r="CK64" i="1"/>
  <c r="CL64" i="1"/>
  <c r="CM64" i="1"/>
  <c r="CN64" i="1"/>
  <c r="CO64" i="1"/>
  <c r="CP64" i="1"/>
  <c r="CQ64" i="1"/>
  <c r="CR64" i="1"/>
  <c r="CS64" i="1"/>
  <c r="CW64" i="1" s="1"/>
  <c r="CT64" i="1"/>
  <c r="CU64" i="1"/>
  <c r="CV64" i="1"/>
  <c r="C65" i="1"/>
  <c r="D65" i="1"/>
  <c r="E65" i="1"/>
  <c r="F65" i="1"/>
  <c r="G65" i="1"/>
  <c r="H65" i="1"/>
  <c r="I65" i="1"/>
  <c r="J65" i="1"/>
  <c r="K65" i="1"/>
  <c r="L65" i="1"/>
  <c r="M65" i="1"/>
  <c r="N65" i="1"/>
  <c r="O65" i="1"/>
  <c r="P65" i="1"/>
  <c r="Q65" i="1"/>
  <c r="R65" i="1"/>
  <c r="S65" i="1"/>
  <c r="T65" i="1"/>
  <c r="U65" i="1"/>
  <c r="V65" i="1"/>
  <c r="W65" i="1"/>
  <c r="X65" i="1"/>
  <c r="Y65" i="1"/>
  <c r="Z65" i="1"/>
  <c r="AA65" i="1"/>
  <c r="AB65" i="1"/>
  <c r="AC65" i="1"/>
  <c r="AD65" i="1"/>
  <c r="AE65" i="1"/>
  <c r="AF65" i="1"/>
  <c r="AG65" i="1"/>
  <c r="AH65" i="1"/>
  <c r="AI65" i="1"/>
  <c r="AJ65" i="1"/>
  <c r="AK65" i="1"/>
  <c r="AL65" i="1"/>
  <c r="AM65" i="1"/>
  <c r="AN65" i="1"/>
  <c r="AO65" i="1"/>
  <c r="AP65" i="1"/>
  <c r="AQ65" i="1"/>
  <c r="AR65" i="1"/>
  <c r="AS65" i="1"/>
  <c r="AT65" i="1"/>
  <c r="AU65" i="1"/>
  <c r="AV65" i="1"/>
  <c r="AW65" i="1"/>
  <c r="AX65" i="1"/>
  <c r="AY65" i="1"/>
  <c r="AZ65" i="1"/>
  <c r="BA65" i="1"/>
  <c r="BB65" i="1"/>
  <c r="BC65" i="1"/>
  <c r="BD65" i="1"/>
  <c r="BE65" i="1"/>
  <c r="BF65" i="1"/>
  <c r="BG65" i="1"/>
  <c r="BH65" i="1"/>
  <c r="BI65" i="1"/>
  <c r="BJ65" i="1"/>
  <c r="BK65" i="1"/>
  <c r="BL65" i="1"/>
  <c r="BM65" i="1"/>
  <c r="BN65" i="1"/>
  <c r="BO65" i="1"/>
  <c r="BP65" i="1"/>
  <c r="BQ65" i="1"/>
  <c r="BR65" i="1"/>
  <c r="BS65" i="1"/>
  <c r="BT65" i="1"/>
  <c r="BU65" i="1"/>
  <c r="BV65" i="1"/>
  <c r="BW65" i="1"/>
  <c r="BX65" i="1"/>
  <c r="BY65" i="1"/>
  <c r="BZ65" i="1"/>
  <c r="CA65" i="1"/>
  <c r="CB65" i="1"/>
  <c r="CC65" i="1"/>
  <c r="CD65" i="1"/>
  <c r="CE65" i="1"/>
  <c r="CF65" i="1"/>
  <c r="CG65" i="1"/>
  <c r="CH65" i="1"/>
  <c r="CI65" i="1"/>
  <c r="CJ65" i="1"/>
  <c r="CK65" i="1"/>
  <c r="CL65" i="1"/>
  <c r="CM65" i="1"/>
  <c r="CN65" i="1"/>
  <c r="CO65" i="1"/>
  <c r="CP65" i="1"/>
  <c r="CQ65" i="1"/>
  <c r="CR65" i="1"/>
  <c r="CS65" i="1"/>
  <c r="CW65" i="1" s="1"/>
  <c r="CT65" i="1"/>
  <c r="CU65" i="1"/>
  <c r="CV65" i="1"/>
  <c r="C66" i="1"/>
  <c r="D66" i="1"/>
  <c r="E66" i="1"/>
  <c r="F66" i="1"/>
  <c r="G66" i="1"/>
  <c r="H66" i="1"/>
  <c r="I66" i="1"/>
  <c r="J66" i="1"/>
  <c r="K66" i="1"/>
  <c r="L66" i="1"/>
  <c r="M66" i="1"/>
  <c r="N66" i="1"/>
  <c r="O66" i="1"/>
  <c r="P66" i="1"/>
  <c r="Q66" i="1"/>
  <c r="R66" i="1"/>
  <c r="S66" i="1"/>
  <c r="T66" i="1"/>
  <c r="U66" i="1"/>
  <c r="V66" i="1"/>
  <c r="W66" i="1"/>
  <c r="X66" i="1"/>
  <c r="Y66" i="1"/>
  <c r="Z66" i="1"/>
  <c r="AA66" i="1"/>
  <c r="AB66" i="1"/>
  <c r="AC66" i="1"/>
  <c r="AD66" i="1"/>
  <c r="AE66" i="1"/>
  <c r="AF66" i="1"/>
  <c r="AG66" i="1"/>
  <c r="AH66" i="1"/>
  <c r="AI66" i="1"/>
  <c r="AJ66" i="1"/>
  <c r="AK66" i="1"/>
  <c r="AL66" i="1"/>
  <c r="AM66" i="1"/>
  <c r="AN66" i="1"/>
  <c r="AO66" i="1"/>
  <c r="AP66" i="1"/>
  <c r="AQ66" i="1"/>
  <c r="AR66" i="1"/>
  <c r="AS66" i="1"/>
  <c r="AT66" i="1"/>
  <c r="AU66" i="1"/>
  <c r="AV66" i="1"/>
  <c r="AW66" i="1"/>
  <c r="AX66" i="1"/>
  <c r="AY66" i="1"/>
  <c r="AZ66" i="1"/>
  <c r="BA66" i="1"/>
  <c r="BB66" i="1"/>
  <c r="BC66" i="1"/>
  <c r="BD66" i="1"/>
  <c r="BE66" i="1"/>
  <c r="BF66" i="1"/>
  <c r="BG66" i="1"/>
  <c r="BH66" i="1"/>
  <c r="BI66" i="1"/>
  <c r="BJ66" i="1"/>
  <c r="BK66" i="1"/>
  <c r="BL66" i="1"/>
  <c r="BM66" i="1"/>
  <c r="BN66" i="1"/>
  <c r="BO66" i="1"/>
  <c r="BP66" i="1"/>
  <c r="BQ66" i="1"/>
  <c r="BR66" i="1"/>
  <c r="BS66" i="1"/>
  <c r="BT66" i="1"/>
  <c r="BU66" i="1"/>
  <c r="BV66" i="1"/>
  <c r="BW66" i="1"/>
  <c r="BX66" i="1"/>
  <c r="BY66" i="1"/>
  <c r="BZ66" i="1"/>
  <c r="CA66" i="1"/>
  <c r="CB66" i="1"/>
  <c r="CC66" i="1"/>
  <c r="CD66" i="1"/>
  <c r="CE66" i="1"/>
  <c r="CF66" i="1"/>
  <c r="CG66" i="1"/>
  <c r="CH66" i="1"/>
  <c r="CI66" i="1"/>
  <c r="CJ66" i="1"/>
  <c r="CK66" i="1"/>
  <c r="CL66" i="1"/>
  <c r="CM66" i="1"/>
  <c r="CN66" i="1"/>
  <c r="CO66" i="1"/>
  <c r="CP66" i="1"/>
  <c r="CQ66" i="1"/>
  <c r="CR66" i="1"/>
  <c r="CS66" i="1"/>
  <c r="CW66" i="1" s="1"/>
  <c r="CT66" i="1"/>
  <c r="CU66" i="1"/>
  <c r="CV66" i="1"/>
  <c r="C67" i="1"/>
  <c r="D67" i="1"/>
  <c r="E67" i="1"/>
  <c r="F67" i="1"/>
  <c r="G67" i="1"/>
  <c r="H67" i="1"/>
  <c r="I67" i="1"/>
  <c r="J67" i="1"/>
  <c r="K67" i="1"/>
  <c r="L67" i="1"/>
  <c r="M67" i="1"/>
  <c r="N67" i="1"/>
  <c r="O67" i="1"/>
  <c r="P67" i="1"/>
  <c r="Q67" i="1"/>
  <c r="R67" i="1"/>
  <c r="S67" i="1"/>
  <c r="T67" i="1"/>
  <c r="U67" i="1"/>
  <c r="V67" i="1"/>
  <c r="W67" i="1"/>
  <c r="X67" i="1"/>
  <c r="Y67" i="1"/>
  <c r="Z67" i="1"/>
  <c r="AA67" i="1"/>
  <c r="AB67" i="1"/>
  <c r="AC67" i="1"/>
  <c r="AD67" i="1"/>
  <c r="AE67" i="1"/>
  <c r="AF67" i="1"/>
  <c r="AG67" i="1"/>
  <c r="AH67" i="1"/>
  <c r="AI67" i="1"/>
  <c r="AJ67" i="1"/>
  <c r="AK67" i="1"/>
  <c r="AL67" i="1"/>
  <c r="AM67" i="1"/>
  <c r="AN67" i="1"/>
  <c r="AO67" i="1"/>
  <c r="AP67" i="1"/>
  <c r="AQ67" i="1"/>
  <c r="AR67" i="1"/>
  <c r="AS67" i="1"/>
  <c r="AT67" i="1"/>
  <c r="AU67" i="1"/>
  <c r="AV67" i="1"/>
  <c r="AW67" i="1"/>
  <c r="AX67" i="1"/>
  <c r="AY67" i="1"/>
  <c r="AZ67" i="1"/>
  <c r="BA67" i="1"/>
  <c r="BB67" i="1"/>
  <c r="BC67" i="1"/>
  <c r="BD67" i="1"/>
  <c r="BE67" i="1"/>
  <c r="BF67" i="1"/>
  <c r="BG67" i="1"/>
  <c r="BH67" i="1"/>
  <c r="BI67" i="1"/>
  <c r="BJ67" i="1"/>
  <c r="BK67" i="1"/>
  <c r="BL67" i="1"/>
  <c r="BM67" i="1"/>
  <c r="BN67" i="1"/>
  <c r="BO67" i="1"/>
  <c r="BP67" i="1"/>
  <c r="BQ67" i="1"/>
  <c r="BR67" i="1"/>
  <c r="BS67" i="1"/>
  <c r="BT67" i="1"/>
  <c r="BU67" i="1"/>
  <c r="BV67" i="1"/>
  <c r="BW67" i="1"/>
  <c r="BX67" i="1"/>
  <c r="BY67" i="1"/>
  <c r="BZ67" i="1"/>
  <c r="CA67" i="1"/>
  <c r="CB67" i="1"/>
  <c r="CC67" i="1"/>
  <c r="CD67" i="1"/>
  <c r="CE67" i="1"/>
  <c r="CF67" i="1"/>
  <c r="CG67" i="1"/>
  <c r="CH67" i="1"/>
  <c r="CI67" i="1"/>
  <c r="CJ67" i="1"/>
  <c r="CK67" i="1"/>
  <c r="CL67" i="1"/>
  <c r="CM67" i="1"/>
  <c r="CN67" i="1"/>
  <c r="CO67" i="1"/>
  <c r="CP67" i="1"/>
  <c r="CQ67" i="1"/>
  <c r="CR67" i="1"/>
  <c r="CS67" i="1"/>
  <c r="CW67" i="1" s="1"/>
  <c r="CT67" i="1"/>
  <c r="CU67" i="1"/>
  <c r="CV67" i="1"/>
  <c r="C68" i="1"/>
  <c r="D68" i="1"/>
  <c r="E68" i="1"/>
  <c r="F68" i="1"/>
  <c r="G68" i="1"/>
  <c r="H68" i="1"/>
  <c r="I68" i="1"/>
  <c r="J68" i="1"/>
  <c r="K68" i="1"/>
  <c r="L68" i="1"/>
  <c r="M68" i="1"/>
  <c r="N68" i="1"/>
  <c r="O68" i="1"/>
  <c r="P68" i="1"/>
  <c r="Q68" i="1"/>
  <c r="R68" i="1"/>
  <c r="S68" i="1"/>
  <c r="T68" i="1"/>
  <c r="U68" i="1"/>
  <c r="V68" i="1"/>
  <c r="W68" i="1"/>
  <c r="X68" i="1"/>
  <c r="Y68" i="1"/>
  <c r="Z68" i="1"/>
  <c r="AA68" i="1"/>
  <c r="AB68" i="1"/>
  <c r="AC68" i="1"/>
  <c r="AD68" i="1"/>
  <c r="AE68" i="1"/>
  <c r="AF68" i="1"/>
  <c r="AG68" i="1"/>
  <c r="AH68" i="1"/>
  <c r="AI68" i="1"/>
  <c r="AJ68" i="1"/>
  <c r="AK68" i="1"/>
  <c r="AL68" i="1"/>
  <c r="AM68" i="1"/>
  <c r="AN68" i="1"/>
  <c r="AO68" i="1"/>
  <c r="AP68" i="1"/>
  <c r="AQ68" i="1"/>
  <c r="AR68" i="1"/>
  <c r="AS68" i="1"/>
  <c r="AT68" i="1"/>
  <c r="AU68" i="1"/>
  <c r="AV68" i="1"/>
  <c r="AW68" i="1"/>
  <c r="AX68" i="1"/>
  <c r="AY68" i="1"/>
  <c r="AZ68" i="1"/>
  <c r="BA68" i="1"/>
  <c r="BB68" i="1"/>
  <c r="BC68" i="1"/>
  <c r="BD68" i="1"/>
  <c r="BE68" i="1"/>
  <c r="BF68" i="1"/>
  <c r="BG68" i="1"/>
  <c r="BH68" i="1"/>
  <c r="BI68" i="1"/>
  <c r="BJ68" i="1"/>
  <c r="BK68" i="1"/>
  <c r="BL68" i="1"/>
  <c r="BM68" i="1"/>
  <c r="BN68" i="1"/>
  <c r="BO68" i="1"/>
  <c r="BP68" i="1"/>
  <c r="BQ68" i="1"/>
  <c r="BR68" i="1"/>
  <c r="BS68" i="1"/>
  <c r="BT68" i="1"/>
  <c r="BU68" i="1"/>
  <c r="BV68" i="1"/>
  <c r="BW68" i="1"/>
  <c r="BX68" i="1"/>
  <c r="BY68" i="1"/>
  <c r="BZ68" i="1"/>
  <c r="CA68" i="1"/>
  <c r="CB68" i="1"/>
  <c r="CC68" i="1"/>
  <c r="CD68" i="1"/>
  <c r="CE68" i="1"/>
  <c r="CF68" i="1"/>
  <c r="CG68" i="1"/>
  <c r="CH68" i="1"/>
  <c r="CI68" i="1"/>
  <c r="CJ68" i="1"/>
  <c r="CK68" i="1"/>
  <c r="CL68" i="1"/>
  <c r="CM68" i="1"/>
  <c r="CN68" i="1"/>
  <c r="CO68" i="1"/>
  <c r="CP68" i="1"/>
  <c r="CQ68" i="1"/>
  <c r="CR68" i="1"/>
  <c r="CS68" i="1"/>
  <c r="CW68" i="1" s="1"/>
  <c r="CT68" i="1"/>
  <c r="CU68" i="1"/>
  <c r="CV68" i="1"/>
  <c r="C69" i="1"/>
  <c r="D69" i="1"/>
  <c r="E69" i="1"/>
  <c r="F69" i="1"/>
  <c r="G69" i="1"/>
  <c r="H69" i="1"/>
  <c r="I69" i="1"/>
  <c r="J69" i="1"/>
  <c r="K69" i="1"/>
  <c r="L69" i="1"/>
  <c r="M69" i="1"/>
  <c r="N69" i="1"/>
  <c r="O69" i="1"/>
  <c r="P69" i="1"/>
  <c r="Q69" i="1"/>
  <c r="R69" i="1"/>
  <c r="S69" i="1"/>
  <c r="T69" i="1"/>
  <c r="U69" i="1"/>
  <c r="V69" i="1"/>
  <c r="W69" i="1"/>
  <c r="X69" i="1"/>
  <c r="Y69" i="1"/>
  <c r="Z69" i="1"/>
  <c r="AA69" i="1"/>
  <c r="AB69" i="1"/>
  <c r="AC69" i="1"/>
  <c r="AD69" i="1"/>
  <c r="AE69" i="1"/>
  <c r="AF69" i="1"/>
  <c r="AG69" i="1"/>
  <c r="AH69" i="1"/>
  <c r="AI69" i="1"/>
  <c r="AJ69" i="1"/>
  <c r="AK69" i="1"/>
  <c r="AL69" i="1"/>
  <c r="AM69" i="1"/>
  <c r="AN69" i="1"/>
  <c r="AO69" i="1"/>
  <c r="AP69" i="1"/>
  <c r="AQ69" i="1"/>
  <c r="AR69" i="1"/>
  <c r="AS69" i="1"/>
  <c r="AT69" i="1"/>
  <c r="AU69" i="1"/>
  <c r="AV69" i="1"/>
  <c r="AW69" i="1"/>
  <c r="AX69" i="1"/>
  <c r="AY69" i="1"/>
  <c r="AZ69" i="1"/>
  <c r="BA69" i="1"/>
  <c r="BB69" i="1"/>
  <c r="BC69" i="1"/>
  <c r="BD69" i="1"/>
  <c r="BE69" i="1"/>
  <c r="BF69" i="1"/>
  <c r="BG69" i="1"/>
  <c r="BH69" i="1"/>
  <c r="BI69" i="1"/>
  <c r="BJ69" i="1"/>
  <c r="BK69" i="1"/>
  <c r="BL69" i="1"/>
  <c r="BM69" i="1"/>
  <c r="BN69" i="1"/>
  <c r="BO69" i="1"/>
  <c r="BP69" i="1"/>
  <c r="BQ69" i="1"/>
  <c r="BR69" i="1"/>
  <c r="BS69" i="1"/>
  <c r="BT69" i="1"/>
  <c r="BU69" i="1"/>
  <c r="BV69" i="1"/>
  <c r="BW69" i="1"/>
  <c r="BX69" i="1"/>
  <c r="BY69" i="1"/>
  <c r="BZ69" i="1"/>
  <c r="CA69" i="1"/>
  <c r="CB69" i="1"/>
  <c r="CC69" i="1"/>
  <c r="CD69" i="1"/>
  <c r="CE69" i="1"/>
  <c r="CF69" i="1"/>
  <c r="CG69" i="1"/>
  <c r="CH69" i="1"/>
  <c r="CI69" i="1"/>
  <c r="CJ69" i="1"/>
  <c r="CK69" i="1"/>
  <c r="CL69" i="1"/>
  <c r="CM69" i="1"/>
  <c r="CN69" i="1"/>
  <c r="CO69" i="1"/>
  <c r="CP69" i="1"/>
  <c r="CQ69" i="1"/>
  <c r="CR69" i="1"/>
  <c r="CS69" i="1"/>
  <c r="CW69" i="1" s="1"/>
  <c r="CT69" i="1"/>
  <c r="CU69" i="1"/>
  <c r="CV69" i="1"/>
  <c r="C70" i="1"/>
  <c r="D70" i="1"/>
  <c r="E70" i="1"/>
  <c r="F70" i="1"/>
  <c r="G70" i="1"/>
  <c r="H70" i="1"/>
  <c r="I70" i="1"/>
  <c r="J70" i="1"/>
  <c r="K70" i="1"/>
  <c r="L70" i="1"/>
  <c r="M70" i="1"/>
  <c r="N70" i="1"/>
  <c r="O70" i="1"/>
  <c r="P70" i="1"/>
  <c r="Q70" i="1"/>
  <c r="R70" i="1"/>
  <c r="S70" i="1"/>
  <c r="T70" i="1"/>
  <c r="U70" i="1"/>
  <c r="V70" i="1"/>
  <c r="W70" i="1"/>
  <c r="X70" i="1"/>
  <c r="Y70" i="1"/>
  <c r="Z70" i="1"/>
  <c r="AA70" i="1"/>
  <c r="AB70" i="1"/>
  <c r="AC70" i="1"/>
  <c r="AD70" i="1"/>
  <c r="AE70" i="1"/>
  <c r="AF70" i="1"/>
  <c r="AG70" i="1"/>
  <c r="AH70" i="1"/>
  <c r="AI70" i="1"/>
  <c r="AJ70" i="1"/>
  <c r="AK70" i="1"/>
  <c r="AL70" i="1"/>
  <c r="AM70" i="1"/>
  <c r="AN70" i="1"/>
  <c r="AO70" i="1"/>
  <c r="AP70" i="1"/>
  <c r="AQ70" i="1"/>
  <c r="AR70" i="1"/>
  <c r="AS70" i="1"/>
  <c r="AT70" i="1"/>
  <c r="AU70" i="1"/>
  <c r="AV70" i="1"/>
  <c r="AW70" i="1"/>
  <c r="AX70" i="1"/>
  <c r="AY70" i="1"/>
  <c r="AZ70" i="1"/>
  <c r="BA70" i="1"/>
  <c r="BB70" i="1"/>
  <c r="BC70" i="1"/>
  <c r="BD70" i="1"/>
  <c r="BE70" i="1"/>
  <c r="BF70" i="1"/>
  <c r="BG70" i="1"/>
  <c r="BH70" i="1"/>
  <c r="BI70" i="1"/>
  <c r="BJ70" i="1"/>
  <c r="BK70" i="1"/>
  <c r="BL70" i="1"/>
  <c r="BM70" i="1"/>
  <c r="BN70" i="1"/>
  <c r="BO70" i="1"/>
  <c r="BP70" i="1"/>
  <c r="BQ70" i="1"/>
  <c r="BR70" i="1"/>
  <c r="BS70" i="1"/>
  <c r="BT70" i="1"/>
  <c r="BU70" i="1"/>
  <c r="BV70" i="1"/>
  <c r="BW70" i="1"/>
  <c r="BX70" i="1"/>
  <c r="BY70" i="1"/>
  <c r="BZ70" i="1"/>
  <c r="CA70" i="1"/>
  <c r="CB70" i="1"/>
  <c r="CC70" i="1"/>
  <c r="CD70" i="1"/>
  <c r="CE70" i="1"/>
  <c r="CF70" i="1"/>
  <c r="CG70" i="1"/>
  <c r="CH70" i="1"/>
  <c r="CI70" i="1"/>
  <c r="CJ70" i="1"/>
  <c r="CK70" i="1"/>
  <c r="CL70" i="1"/>
  <c r="CM70" i="1"/>
  <c r="CN70" i="1"/>
  <c r="CO70" i="1"/>
  <c r="CP70" i="1"/>
  <c r="CQ70" i="1"/>
  <c r="CR70" i="1"/>
  <c r="CS70" i="1"/>
  <c r="CT70" i="1"/>
  <c r="CU70" i="1"/>
  <c r="CV70" i="1"/>
  <c r="C71" i="1"/>
  <c r="D71" i="1"/>
  <c r="E71" i="1"/>
  <c r="F71" i="1"/>
  <c r="G71" i="1"/>
  <c r="H71" i="1"/>
  <c r="I71" i="1"/>
  <c r="J71" i="1"/>
  <c r="K71" i="1"/>
  <c r="L71" i="1"/>
  <c r="M71" i="1"/>
  <c r="N71" i="1"/>
  <c r="O71" i="1"/>
  <c r="P71" i="1"/>
  <c r="Q71" i="1"/>
  <c r="R71" i="1"/>
  <c r="S71" i="1"/>
  <c r="T71" i="1"/>
  <c r="U71" i="1"/>
  <c r="V71" i="1"/>
  <c r="W71" i="1"/>
  <c r="X71" i="1"/>
  <c r="Y71" i="1"/>
  <c r="Z71" i="1"/>
  <c r="AA71" i="1"/>
  <c r="AB71" i="1"/>
  <c r="AC71" i="1"/>
  <c r="AD71" i="1"/>
  <c r="AE71" i="1"/>
  <c r="AF71" i="1"/>
  <c r="AG71" i="1"/>
  <c r="AH71" i="1"/>
  <c r="AI71" i="1"/>
  <c r="AJ71" i="1"/>
  <c r="AK71" i="1"/>
  <c r="AL71" i="1"/>
  <c r="AM71" i="1"/>
  <c r="AN71" i="1"/>
  <c r="AO71" i="1"/>
  <c r="AP71" i="1"/>
  <c r="AQ71" i="1"/>
  <c r="AR71" i="1"/>
  <c r="AS71" i="1"/>
  <c r="AT71" i="1"/>
  <c r="AU71" i="1"/>
  <c r="AV71" i="1"/>
  <c r="AW71" i="1"/>
  <c r="AX71" i="1"/>
  <c r="AY71" i="1"/>
  <c r="AZ71" i="1"/>
  <c r="BA71" i="1"/>
  <c r="BB71" i="1"/>
  <c r="BC71" i="1"/>
  <c r="BD71" i="1"/>
  <c r="BE71" i="1"/>
  <c r="BF71" i="1"/>
  <c r="BG71" i="1"/>
  <c r="BH71" i="1"/>
  <c r="BI71" i="1"/>
  <c r="BJ71" i="1"/>
  <c r="BK71" i="1"/>
  <c r="BL71" i="1"/>
  <c r="BM71" i="1"/>
  <c r="BN71" i="1"/>
  <c r="BO71" i="1"/>
  <c r="BP71" i="1"/>
  <c r="BQ71" i="1"/>
  <c r="BR71" i="1"/>
  <c r="BS71" i="1"/>
  <c r="BT71" i="1"/>
  <c r="BU71" i="1"/>
  <c r="BV71" i="1"/>
  <c r="BW71" i="1"/>
  <c r="BX71" i="1"/>
  <c r="BY71" i="1"/>
  <c r="BZ71" i="1"/>
  <c r="CA71" i="1"/>
  <c r="CB71" i="1"/>
  <c r="CC71" i="1"/>
  <c r="CD71" i="1"/>
  <c r="CE71" i="1"/>
  <c r="CF71" i="1"/>
  <c r="CG71" i="1"/>
  <c r="CH71" i="1"/>
  <c r="CI71" i="1"/>
  <c r="CJ71" i="1"/>
  <c r="CK71" i="1"/>
  <c r="CL71" i="1"/>
  <c r="CM71" i="1"/>
  <c r="CN71" i="1"/>
  <c r="CO71" i="1"/>
  <c r="CP71" i="1"/>
  <c r="CQ71" i="1"/>
  <c r="CR71" i="1"/>
  <c r="CS71" i="1"/>
  <c r="CW71" i="1" s="1"/>
  <c r="CT71" i="1"/>
  <c r="CU71" i="1"/>
  <c r="CV71" i="1"/>
  <c r="C72" i="1"/>
  <c r="D72" i="1"/>
  <c r="E72" i="1"/>
  <c r="F72" i="1"/>
  <c r="G72" i="1"/>
  <c r="H72" i="1"/>
  <c r="I72" i="1"/>
  <c r="J72" i="1"/>
  <c r="K72" i="1"/>
  <c r="L72" i="1"/>
  <c r="M72" i="1"/>
  <c r="N72" i="1"/>
  <c r="O72" i="1"/>
  <c r="P72" i="1"/>
  <c r="Q72" i="1"/>
  <c r="R72" i="1"/>
  <c r="S72" i="1"/>
  <c r="T72" i="1"/>
  <c r="U72" i="1"/>
  <c r="V72" i="1"/>
  <c r="W72" i="1"/>
  <c r="X72" i="1"/>
  <c r="Y72" i="1"/>
  <c r="Z72" i="1"/>
  <c r="AA72" i="1"/>
  <c r="AB72" i="1"/>
  <c r="AC72" i="1"/>
  <c r="AD72" i="1"/>
  <c r="AE72" i="1"/>
  <c r="AF72" i="1"/>
  <c r="AG72" i="1"/>
  <c r="AH72" i="1"/>
  <c r="AI72" i="1"/>
  <c r="AJ72" i="1"/>
  <c r="AK72" i="1"/>
  <c r="AL72" i="1"/>
  <c r="AM72" i="1"/>
  <c r="AN72" i="1"/>
  <c r="AO72" i="1"/>
  <c r="AP72" i="1"/>
  <c r="AQ72" i="1"/>
  <c r="AR72" i="1"/>
  <c r="AS72" i="1"/>
  <c r="AT72" i="1"/>
  <c r="AU72" i="1"/>
  <c r="AV72" i="1"/>
  <c r="AW72" i="1"/>
  <c r="AX72" i="1"/>
  <c r="AY72" i="1"/>
  <c r="AZ72" i="1"/>
  <c r="BA72" i="1"/>
  <c r="BB72" i="1"/>
  <c r="BC72" i="1"/>
  <c r="BD72" i="1"/>
  <c r="BE72" i="1"/>
  <c r="BF72" i="1"/>
  <c r="BG72" i="1"/>
  <c r="BH72" i="1"/>
  <c r="BI72" i="1"/>
  <c r="BJ72" i="1"/>
  <c r="BK72" i="1"/>
  <c r="BL72" i="1"/>
  <c r="BM72" i="1"/>
  <c r="BN72" i="1"/>
  <c r="BO72" i="1"/>
  <c r="BP72" i="1"/>
  <c r="BQ72" i="1"/>
  <c r="BR72" i="1"/>
  <c r="BS72" i="1"/>
  <c r="BT72" i="1"/>
  <c r="BU72" i="1"/>
  <c r="BV72" i="1"/>
  <c r="BW72" i="1"/>
  <c r="BX72" i="1"/>
  <c r="BY72" i="1"/>
  <c r="BZ72" i="1"/>
  <c r="CA72" i="1"/>
  <c r="CB72" i="1"/>
  <c r="CC72" i="1"/>
  <c r="CD72" i="1"/>
  <c r="CE72" i="1"/>
  <c r="CF72" i="1"/>
  <c r="CG72" i="1"/>
  <c r="CH72" i="1"/>
  <c r="CI72" i="1"/>
  <c r="CJ72" i="1"/>
  <c r="CK72" i="1"/>
  <c r="CL72" i="1"/>
  <c r="CM72" i="1"/>
  <c r="CN72" i="1"/>
  <c r="CO72" i="1"/>
  <c r="CP72" i="1"/>
  <c r="CQ72" i="1"/>
  <c r="CR72" i="1"/>
  <c r="CS72" i="1"/>
  <c r="CW72" i="1" s="1"/>
  <c r="CT72" i="1"/>
  <c r="CU72" i="1"/>
  <c r="CV72" i="1"/>
  <c r="C73" i="1"/>
  <c r="D73" i="1"/>
  <c r="E73" i="1"/>
  <c r="F73" i="1"/>
  <c r="G73" i="1"/>
  <c r="H73" i="1"/>
  <c r="I73" i="1"/>
  <c r="J73" i="1"/>
  <c r="K73" i="1"/>
  <c r="L73" i="1"/>
  <c r="M73" i="1"/>
  <c r="N73" i="1"/>
  <c r="O73" i="1"/>
  <c r="P73" i="1"/>
  <c r="Q73" i="1"/>
  <c r="R73" i="1"/>
  <c r="S73" i="1"/>
  <c r="T73" i="1"/>
  <c r="U73" i="1"/>
  <c r="V73" i="1"/>
  <c r="W73" i="1"/>
  <c r="X73" i="1"/>
  <c r="Y73" i="1"/>
  <c r="Z73" i="1"/>
  <c r="AA73" i="1"/>
  <c r="AB73" i="1"/>
  <c r="AC73" i="1"/>
  <c r="AD73" i="1"/>
  <c r="AE73" i="1"/>
  <c r="AF73" i="1"/>
  <c r="AG73" i="1"/>
  <c r="AH73" i="1"/>
  <c r="AI73" i="1"/>
  <c r="AJ73" i="1"/>
  <c r="AK73" i="1"/>
  <c r="AL73" i="1"/>
  <c r="AM73" i="1"/>
  <c r="AN73" i="1"/>
  <c r="AO73" i="1"/>
  <c r="AP73" i="1"/>
  <c r="AQ73" i="1"/>
  <c r="AR73" i="1"/>
  <c r="AS73" i="1"/>
  <c r="AT73" i="1"/>
  <c r="AU73" i="1"/>
  <c r="AV73" i="1"/>
  <c r="AW73" i="1"/>
  <c r="AX73" i="1"/>
  <c r="AY73" i="1"/>
  <c r="AZ73" i="1"/>
  <c r="BA73" i="1"/>
  <c r="BB73" i="1"/>
  <c r="BC73" i="1"/>
  <c r="BD73" i="1"/>
  <c r="BE73" i="1"/>
  <c r="BF73" i="1"/>
  <c r="BG73" i="1"/>
  <c r="BH73" i="1"/>
  <c r="BI73" i="1"/>
  <c r="BJ73" i="1"/>
  <c r="BK73" i="1"/>
  <c r="BL73" i="1"/>
  <c r="BM73" i="1"/>
  <c r="BN73" i="1"/>
  <c r="BO73" i="1"/>
  <c r="BP73" i="1"/>
  <c r="BQ73" i="1"/>
  <c r="BR73" i="1"/>
  <c r="BS73" i="1"/>
  <c r="BT73" i="1"/>
  <c r="BU73" i="1"/>
  <c r="BV73" i="1"/>
  <c r="BW73" i="1"/>
  <c r="BX73" i="1"/>
  <c r="BY73" i="1"/>
  <c r="BZ73" i="1"/>
  <c r="CA73" i="1"/>
  <c r="CB73" i="1"/>
  <c r="CC73" i="1"/>
  <c r="CD73" i="1"/>
  <c r="CE73" i="1"/>
  <c r="CF73" i="1"/>
  <c r="CG73" i="1"/>
  <c r="CH73" i="1"/>
  <c r="CI73" i="1"/>
  <c r="CJ73" i="1"/>
  <c r="CK73" i="1"/>
  <c r="CL73" i="1"/>
  <c r="CM73" i="1"/>
  <c r="CN73" i="1"/>
  <c r="CO73" i="1"/>
  <c r="CP73" i="1"/>
  <c r="CQ73" i="1"/>
  <c r="CR73" i="1"/>
  <c r="CS73" i="1"/>
  <c r="CW73" i="1" s="1"/>
  <c r="CT73" i="1"/>
  <c r="CU73" i="1"/>
  <c r="CV73" i="1"/>
  <c r="C74" i="1"/>
  <c r="D74" i="1"/>
  <c r="E74" i="1"/>
  <c r="F74" i="1"/>
  <c r="G74" i="1"/>
  <c r="H74" i="1"/>
  <c r="I74" i="1"/>
  <c r="J74" i="1"/>
  <c r="K74" i="1"/>
  <c r="L74" i="1"/>
  <c r="M74" i="1"/>
  <c r="N74" i="1"/>
  <c r="O74" i="1"/>
  <c r="P74" i="1"/>
  <c r="Q74" i="1"/>
  <c r="R74" i="1"/>
  <c r="S74" i="1"/>
  <c r="T74" i="1"/>
  <c r="U74" i="1"/>
  <c r="V74" i="1"/>
  <c r="W74" i="1"/>
  <c r="X74" i="1"/>
  <c r="Y74" i="1"/>
  <c r="Z74" i="1"/>
  <c r="AA74" i="1"/>
  <c r="AB74" i="1"/>
  <c r="AC74" i="1"/>
  <c r="AD74" i="1"/>
  <c r="AE74" i="1"/>
  <c r="AF74" i="1"/>
  <c r="AG74" i="1"/>
  <c r="AH74" i="1"/>
  <c r="AI74" i="1"/>
  <c r="AJ74" i="1"/>
  <c r="AK74" i="1"/>
  <c r="AL74" i="1"/>
  <c r="AM74" i="1"/>
  <c r="AN74" i="1"/>
  <c r="AO74" i="1"/>
  <c r="AP74" i="1"/>
  <c r="AQ74" i="1"/>
  <c r="AR74" i="1"/>
  <c r="AS74" i="1"/>
  <c r="AT74" i="1"/>
  <c r="AU74" i="1"/>
  <c r="AV74" i="1"/>
  <c r="AW74" i="1"/>
  <c r="AX74" i="1"/>
  <c r="AY74" i="1"/>
  <c r="AZ74" i="1"/>
  <c r="BA74" i="1"/>
  <c r="BB74" i="1"/>
  <c r="BC74" i="1"/>
  <c r="BD74" i="1"/>
  <c r="BE74" i="1"/>
  <c r="BF74" i="1"/>
  <c r="BG74" i="1"/>
  <c r="BH74" i="1"/>
  <c r="BI74" i="1"/>
  <c r="BJ74" i="1"/>
  <c r="BK74" i="1"/>
  <c r="BL74" i="1"/>
  <c r="BM74" i="1"/>
  <c r="BN74" i="1"/>
  <c r="BO74" i="1"/>
  <c r="BP74" i="1"/>
  <c r="BQ74" i="1"/>
  <c r="BR74" i="1"/>
  <c r="BS74" i="1"/>
  <c r="BT74" i="1"/>
  <c r="BU74" i="1"/>
  <c r="BV74" i="1"/>
  <c r="BW74" i="1"/>
  <c r="BX74" i="1"/>
  <c r="BY74" i="1"/>
  <c r="BZ74" i="1"/>
  <c r="CA74" i="1"/>
  <c r="CB74" i="1"/>
  <c r="CC74" i="1"/>
  <c r="CD74" i="1"/>
  <c r="CE74" i="1"/>
  <c r="CF74" i="1"/>
  <c r="CG74" i="1"/>
  <c r="CH74" i="1"/>
  <c r="CI74" i="1"/>
  <c r="CJ74" i="1"/>
  <c r="CK74" i="1"/>
  <c r="CL74" i="1"/>
  <c r="CM74" i="1"/>
  <c r="CN74" i="1"/>
  <c r="CO74" i="1"/>
  <c r="CP74" i="1"/>
  <c r="CQ74" i="1"/>
  <c r="CR74" i="1"/>
  <c r="CS74" i="1"/>
  <c r="CW74" i="1" s="1"/>
  <c r="CT74" i="1"/>
  <c r="CU74" i="1"/>
  <c r="CV74" i="1"/>
  <c r="C75" i="1"/>
  <c r="D75" i="1"/>
  <c r="E75" i="1"/>
  <c r="F75" i="1"/>
  <c r="G75" i="1"/>
  <c r="H75" i="1"/>
  <c r="I75" i="1"/>
  <c r="J75" i="1"/>
  <c r="K75" i="1"/>
  <c r="L75" i="1"/>
  <c r="M75" i="1"/>
  <c r="N75" i="1"/>
  <c r="O75" i="1"/>
  <c r="P75" i="1"/>
  <c r="Q75" i="1"/>
  <c r="R75" i="1"/>
  <c r="S75" i="1"/>
  <c r="T75" i="1"/>
  <c r="U75" i="1"/>
  <c r="V75" i="1"/>
  <c r="W75" i="1"/>
  <c r="X75" i="1"/>
  <c r="Y75" i="1"/>
  <c r="Z75" i="1"/>
  <c r="AA75" i="1"/>
  <c r="AB75" i="1"/>
  <c r="AC75" i="1"/>
  <c r="AD75" i="1"/>
  <c r="AE75" i="1"/>
  <c r="AF75" i="1"/>
  <c r="AG75" i="1"/>
  <c r="AH75" i="1"/>
  <c r="AI75" i="1"/>
  <c r="AJ75" i="1"/>
  <c r="AK75" i="1"/>
  <c r="AL75" i="1"/>
  <c r="AM75" i="1"/>
  <c r="AN75" i="1"/>
  <c r="AO75" i="1"/>
  <c r="AP75" i="1"/>
  <c r="AQ75" i="1"/>
  <c r="AR75" i="1"/>
  <c r="AS75" i="1"/>
  <c r="AT75" i="1"/>
  <c r="AU75" i="1"/>
  <c r="AV75" i="1"/>
  <c r="AW75" i="1"/>
  <c r="AX75" i="1"/>
  <c r="AY75" i="1"/>
  <c r="AZ75" i="1"/>
  <c r="BA75" i="1"/>
  <c r="BB75" i="1"/>
  <c r="BC75" i="1"/>
  <c r="BD75" i="1"/>
  <c r="BE75" i="1"/>
  <c r="BF75" i="1"/>
  <c r="BG75" i="1"/>
  <c r="BH75" i="1"/>
  <c r="BI75" i="1"/>
  <c r="BJ75" i="1"/>
  <c r="BK75" i="1"/>
  <c r="BL75" i="1"/>
  <c r="BM75" i="1"/>
  <c r="BN75" i="1"/>
  <c r="BO75" i="1"/>
  <c r="BP75" i="1"/>
  <c r="BQ75" i="1"/>
  <c r="BR75" i="1"/>
  <c r="BS75" i="1"/>
  <c r="BT75" i="1"/>
  <c r="BU75" i="1"/>
  <c r="BV75" i="1"/>
  <c r="BW75" i="1"/>
  <c r="BX75" i="1"/>
  <c r="BY75" i="1"/>
  <c r="BZ75" i="1"/>
  <c r="CA75" i="1"/>
  <c r="CB75" i="1"/>
  <c r="CC75" i="1"/>
  <c r="CD75" i="1"/>
  <c r="CE75" i="1"/>
  <c r="CF75" i="1"/>
  <c r="CG75" i="1"/>
  <c r="CH75" i="1"/>
  <c r="CI75" i="1"/>
  <c r="CJ75" i="1"/>
  <c r="CK75" i="1"/>
  <c r="CL75" i="1"/>
  <c r="CM75" i="1"/>
  <c r="CN75" i="1"/>
  <c r="CO75" i="1"/>
  <c r="CP75" i="1"/>
  <c r="CQ75" i="1"/>
  <c r="CR75" i="1"/>
  <c r="CS75" i="1"/>
  <c r="CW75" i="1" s="1"/>
  <c r="CT75" i="1"/>
  <c r="CU75" i="1"/>
  <c r="CV75" i="1"/>
  <c r="C76" i="1"/>
  <c r="D76" i="1"/>
  <c r="E76" i="1"/>
  <c r="F76" i="1"/>
  <c r="G76" i="1"/>
  <c r="H76" i="1"/>
  <c r="I76" i="1"/>
  <c r="J76" i="1"/>
  <c r="K76" i="1"/>
  <c r="L76" i="1"/>
  <c r="M76" i="1"/>
  <c r="N76" i="1"/>
  <c r="O76" i="1"/>
  <c r="P76" i="1"/>
  <c r="Q76" i="1"/>
  <c r="R76" i="1"/>
  <c r="S76" i="1"/>
  <c r="T76" i="1"/>
  <c r="U76" i="1"/>
  <c r="V76" i="1"/>
  <c r="W76" i="1"/>
  <c r="X76" i="1"/>
  <c r="Y76" i="1"/>
  <c r="Z76" i="1"/>
  <c r="AA76" i="1"/>
  <c r="AB76" i="1"/>
  <c r="AC76" i="1"/>
  <c r="AD76" i="1"/>
  <c r="AE76" i="1"/>
  <c r="AF76" i="1"/>
  <c r="AG76" i="1"/>
  <c r="AH76" i="1"/>
  <c r="AI76" i="1"/>
  <c r="AJ76" i="1"/>
  <c r="AK76" i="1"/>
  <c r="AL76" i="1"/>
  <c r="AM76" i="1"/>
  <c r="AN76" i="1"/>
  <c r="AO76" i="1"/>
  <c r="AP76" i="1"/>
  <c r="AQ76" i="1"/>
  <c r="AR76" i="1"/>
  <c r="AS76" i="1"/>
  <c r="AT76" i="1"/>
  <c r="AU76" i="1"/>
  <c r="AV76" i="1"/>
  <c r="AW76" i="1"/>
  <c r="AX76" i="1"/>
  <c r="AY76" i="1"/>
  <c r="AZ76" i="1"/>
  <c r="BA76" i="1"/>
  <c r="BB76" i="1"/>
  <c r="BC76" i="1"/>
  <c r="BD76" i="1"/>
  <c r="BE76" i="1"/>
  <c r="BF76" i="1"/>
  <c r="BG76" i="1"/>
  <c r="BH76" i="1"/>
  <c r="BI76" i="1"/>
  <c r="BJ76" i="1"/>
  <c r="BK76" i="1"/>
  <c r="BL76" i="1"/>
  <c r="BM76" i="1"/>
  <c r="BN76" i="1"/>
  <c r="BO76" i="1"/>
  <c r="BP76" i="1"/>
  <c r="BQ76" i="1"/>
  <c r="BR76" i="1"/>
  <c r="BS76" i="1"/>
  <c r="BT76" i="1"/>
  <c r="BU76" i="1"/>
  <c r="BV76" i="1"/>
  <c r="BW76" i="1"/>
  <c r="BX76" i="1"/>
  <c r="BY76" i="1"/>
  <c r="BZ76" i="1"/>
  <c r="CA76" i="1"/>
  <c r="CB76" i="1"/>
  <c r="CC76" i="1"/>
  <c r="CD76" i="1"/>
  <c r="CE76" i="1"/>
  <c r="CF76" i="1"/>
  <c r="CG76" i="1"/>
  <c r="CH76" i="1"/>
  <c r="CI76" i="1"/>
  <c r="CJ76" i="1"/>
  <c r="CK76" i="1"/>
  <c r="CL76" i="1"/>
  <c r="CM76" i="1"/>
  <c r="CN76" i="1"/>
  <c r="CO76" i="1"/>
  <c r="CP76" i="1"/>
  <c r="CQ76" i="1"/>
  <c r="CR76" i="1"/>
  <c r="CS76" i="1"/>
  <c r="CW76" i="1" s="1"/>
  <c r="CT76" i="1"/>
  <c r="CU76" i="1"/>
  <c r="CV76" i="1"/>
  <c r="C77" i="1"/>
  <c r="D77" i="1"/>
  <c r="E77" i="1"/>
  <c r="F77" i="1"/>
  <c r="G77" i="1"/>
  <c r="H77" i="1"/>
  <c r="I77" i="1"/>
  <c r="J77" i="1"/>
  <c r="K77" i="1"/>
  <c r="L77" i="1"/>
  <c r="M77" i="1"/>
  <c r="N77" i="1"/>
  <c r="O77" i="1"/>
  <c r="P77" i="1"/>
  <c r="Q77" i="1"/>
  <c r="R77" i="1"/>
  <c r="S77" i="1"/>
  <c r="T77" i="1"/>
  <c r="U77" i="1"/>
  <c r="V77" i="1"/>
  <c r="W77" i="1"/>
  <c r="X77" i="1"/>
  <c r="Y77" i="1"/>
  <c r="Z77" i="1"/>
  <c r="AA77" i="1"/>
  <c r="AB77" i="1"/>
  <c r="AC77" i="1"/>
  <c r="AD77" i="1"/>
  <c r="AE77" i="1"/>
  <c r="AF77" i="1"/>
  <c r="AG77" i="1"/>
  <c r="AH77" i="1"/>
  <c r="AI77" i="1"/>
  <c r="AJ77" i="1"/>
  <c r="AK77" i="1"/>
  <c r="AL77" i="1"/>
  <c r="AM77" i="1"/>
  <c r="AN77" i="1"/>
  <c r="AO77" i="1"/>
  <c r="AP77" i="1"/>
  <c r="AQ77" i="1"/>
  <c r="AR77" i="1"/>
  <c r="AS77" i="1"/>
  <c r="AT77" i="1"/>
  <c r="AU77" i="1"/>
  <c r="AV77" i="1"/>
  <c r="AW77" i="1"/>
  <c r="AX77" i="1"/>
  <c r="AY77" i="1"/>
  <c r="AZ77" i="1"/>
  <c r="BA77" i="1"/>
  <c r="BB77" i="1"/>
  <c r="BC77" i="1"/>
  <c r="BD77" i="1"/>
  <c r="BE77" i="1"/>
  <c r="BF77" i="1"/>
  <c r="BG77" i="1"/>
  <c r="BH77" i="1"/>
  <c r="BI77" i="1"/>
  <c r="BJ77" i="1"/>
  <c r="BK77" i="1"/>
  <c r="BL77" i="1"/>
  <c r="BM77" i="1"/>
  <c r="BN77" i="1"/>
  <c r="BO77" i="1"/>
  <c r="BP77" i="1"/>
  <c r="BQ77" i="1"/>
  <c r="BR77" i="1"/>
  <c r="BS77" i="1"/>
  <c r="BT77" i="1"/>
  <c r="BU77" i="1"/>
  <c r="BV77" i="1"/>
  <c r="BW77" i="1"/>
  <c r="BX77" i="1"/>
  <c r="BY77" i="1"/>
  <c r="BZ77" i="1"/>
  <c r="CA77" i="1"/>
  <c r="CB77" i="1"/>
  <c r="CC77" i="1"/>
  <c r="CD77" i="1"/>
  <c r="CE77" i="1"/>
  <c r="CF77" i="1"/>
  <c r="CG77" i="1"/>
  <c r="CH77" i="1"/>
  <c r="CI77" i="1"/>
  <c r="CJ77" i="1"/>
  <c r="CK77" i="1"/>
  <c r="CL77" i="1"/>
  <c r="CM77" i="1"/>
  <c r="CN77" i="1"/>
  <c r="CO77" i="1"/>
  <c r="CP77" i="1"/>
  <c r="CQ77" i="1"/>
  <c r="CR77" i="1"/>
  <c r="CS77" i="1"/>
  <c r="CW77" i="1" s="1"/>
  <c r="CT77" i="1"/>
  <c r="CU77" i="1"/>
  <c r="CV77" i="1"/>
  <c r="C78" i="1"/>
  <c r="D78" i="1"/>
  <c r="E78" i="1"/>
  <c r="F78" i="1"/>
  <c r="G78" i="1"/>
  <c r="H78" i="1"/>
  <c r="I78" i="1"/>
  <c r="J78" i="1"/>
  <c r="K78" i="1"/>
  <c r="L78" i="1"/>
  <c r="M78" i="1"/>
  <c r="N78" i="1"/>
  <c r="O78" i="1"/>
  <c r="P78" i="1"/>
  <c r="Q78" i="1"/>
  <c r="R78" i="1"/>
  <c r="S78" i="1"/>
  <c r="T78" i="1"/>
  <c r="U78" i="1"/>
  <c r="V78" i="1"/>
  <c r="W78" i="1"/>
  <c r="X78" i="1"/>
  <c r="Y78" i="1"/>
  <c r="Z78" i="1"/>
  <c r="AA78" i="1"/>
  <c r="AB78" i="1"/>
  <c r="AC78" i="1"/>
  <c r="AD78" i="1"/>
  <c r="AE78" i="1"/>
  <c r="AF78" i="1"/>
  <c r="AG78" i="1"/>
  <c r="AH78" i="1"/>
  <c r="AI78" i="1"/>
  <c r="AJ78" i="1"/>
  <c r="AK78" i="1"/>
  <c r="AL78" i="1"/>
  <c r="AM78" i="1"/>
  <c r="AN78" i="1"/>
  <c r="AO78" i="1"/>
  <c r="AP78" i="1"/>
  <c r="AQ78" i="1"/>
  <c r="AR78" i="1"/>
  <c r="AS78" i="1"/>
  <c r="AT78" i="1"/>
  <c r="AU78" i="1"/>
  <c r="AV78" i="1"/>
  <c r="AW78" i="1"/>
  <c r="AX78" i="1"/>
  <c r="AY78" i="1"/>
  <c r="AZ78" i="1"/>
  <c r="BA78" i="1"/>
  <c r="BB78" i="1"/>
  <c r="BC78" i="1"/>
  <c r="BD78" i="1"/>
  <c r="BE78" i="1"/>
  <c r="BF78" i="1"/>
  <c r="BG78" i="1"/>
  <c r="BH78" i="1"/>
  <c r="BI78" i="1"/>
  <c r="BJ78" i="1"/>
  <c r="BK78" i="1"/>
  <c r="BL78" i="1"/>
  <c r="BM78" i="1"/>
  <c r="BN78" i="1"/>
  <c r="BO78" i="1"/>
  <c r="BP78" i="1"/>
  <c r="BQ78" i="1"/>
  <c r="BR78" i="1"/>
  <c r="BS78" i="1"/>
  <c r="BT78" i="1"/>
  <c r="BU78" i="1"/>
  <c r="BV78" i="1"/>
  <c r="BW78" i="1"/>
  <c r="BX78" i="1"/>
  <c r="BY78" i="1"/>
  <c r="BZ78" i="1"/>
  <c r="CA78" i="1"/>
  <c r="CB78" i="1"/>
  <c r="CC78" i="1"/>
  <c r="CD78" i="1"/>
  <c r="CE78" i="1"/>
  <c r="CF78" i="1"/>
  <c r="CG78" i="1"/>
  <c r="CH78" i="1"/>
  <c r="CI78" i="1"/>
  <c r="CJ78" i="1"/>
  <c r="CK78" i="1"/>
  <c r="CL78" i="1"/>
  <c r="CM78" i="1"/>
  <c r="CN78" i="1"/>
  <c r="CO78" i="1"/>
  <c r="CP78" i="1"/>
  <c r="CQ78" i="1"/>
  <c r="CR78" i="1"/>
  <c r="CS78" i="1"/>
  <c r="CW78" i="1" s="1"/>
  <c r="CT78" i="1"/>
  <c r="CU78" i="1"/>
  <c r="CV78" i="1"/>
  <c r="C79" i="1"/>
  <c r="D79" i="1"/>
  <c r="E79" i="1"/>
  <c r="F79" i="1"/>
  <c r="G79" i="1"/>
  <c r="H79" i="1"/>
  <c r="I79" i="1"/>
  <c r="J79" i="1"/>
  <c r="K79" i="1"/>
  <c r="L79" i="1"/>
  <c r="M79" i="1"/>
  <c r="N79" i="1"/>
  <c r="O79" i="1"/>
  <c r="P79" i="1"/>
  <c r="Q79" i="1"/>
  <c r="R79" i="1"/>
  <c r="S79" i="1"/>
  <c r="T79" i="1"/>
  <c r="U79" i="1"/>
  <c r="V79" i="1"/>
  <c r="W79" i="1"/>
  <c r="X79" i="1"/>
  <c r="Y79" i="1"/>
  <c r="Z79" i="1"/>
  <c r="AA79" i="1"/>
  <c r="AB79" i="1"/>
  <c r="AC79" i="1"/>
  <c r="AD79" i="1"/>
  <c r="AE79" i="1"/>
  <c r="AF79" i="1"/>
  <c r="AG79" i="1"/>
  <c r="AH79" i="1"/>
  <c r="AI79" i="1"/>
  <c r="AJ79" i="1"/>
  <c r="AK79" i="1"/>
  <c r="AL79" i="1"/>
  <c r="AM79" i="1"/>
  <c r="AN79" i="1"/>
  <c r="AO79" i="1"/>
  <c r="AP79" i="1"/>
  <c r="AQ79" i="1"/>
  <c r="AR79" i="1"/>
  <c r="AS79" i="1"/>
  <c r="AT79" i="1"/>
  <c r="AU79" i="1"/>
  <c r="AV79" i="1"/>
  <c r="AW79" i="1"/>
  <c r="AX79" i="1"/>
  <c r="AY79" i="1"/>
  <c r="AZ79" i="1"/>
  <c r="BA79" i="1"/>
  <c r="BB79" i="1"/>
  <c r="BC79" i="1"/>
  <c r="BD79" i="1"/>
  <c r="BE79" i="1"/>
  <c r="BF79" i="1"/>
  <c r="BG79" i="1"/>
  <c r="BH79" i="1"/>
  <c r="BI79" i="1"/>
  <c r="BJ79" i="1"/>
  <c r="BK79" i="1"/>
  <c r="BL79" i="1"/>
  <c r="BM79" i="1"/>
  <c r="BN79" i="1"/>
  <c r="BO79" i="1"/>
  <c r="BP79" i="1"/>
  <c r="BQ79" i="1"/>
  <c r="BR79" i="1"/>
  <c r="BS79" i="1"/>
  <c r="BT79" i="1"/>
  <c r="BU79" i="1"/>
  <c r="BV79" i="1"/>
  <c r="BW79" i="1"/>
  <c r="BX79" i="1"/>
  <c r="BY79" i="1"/>
  <c r="BZ79" i="1"/>
  <c r="CA79" i="1"/>
  <c r="CB79" i="1"/>
  <c r="CC79" i="1"/>
  <c r="CD79" i="1"/>
  <c r="CE79" i="1"/>
  <c r="CF79" i="1"/>
  <c r="CG79" i="1"/>
  <c r="CH79" i="1"/>
  <c r="CI79" i="1"/>
  <c r="CJ79" i="1"/>
  <c r="CK79" i="1"/>
  <c r="CL79" i="1"/>
  <c r="CM79" i="1"/>
  <c r="CN79" i="1"/>
  <c r="CO79" i="1"/>
  <c r="CP79" i="1"/>
  <c r="CQ79" i="1"/>
  <c r="CR79" i="1"/>
  <c r="CS79" i="1"/>
  <c r="CW79" i="1" s="1"/>
  <c r="CT79" i="1"/>
  <c r="CU79" i="1"/>
  <c r="CV79" i="1"/>
  <c r="C80" i="1"/>
  <c r="D80" i="1"/>
  <c r="E80" i="1"/>
  <c r="F80" i="1"/>
  <c r="G80" i="1"/>
  <c r="H80" i="1"/>
  <c r="I80" i="1"/>
  <c r="J80" i="1"/>
  <c r="K80" i="1"/>
  <c r="L80" i="1"/>
  <c r="M80" i="1"/>
  <c r="N80" i="1"/>
  <c r="O80" i="1"/>
  <c r="P80" i="1"/>
  <c r="Q80" i="1"/>
  <c r="R80" i="1"/>
  <c r="S80" i="1"/>
  <c r="T80" i="1"/>
  <c r="U80" i="1"/>
  <c r="V80" i="1"/>
  <c r="W80" i="1"/>
  <c r="X80" i="1"/>
  <c r="Y80" i="1"/>
  <c r="Z80" i="1"/>
  <c r="AA80" i="1"/>
  <c r="AB80" i="1"/>
  <c r="AC80" i="1"/>
  <c r="AD80" i="1"/>
  <c r="AE80" i="1"/>
  <c r="AF80" i="1"/>
  <c r="AG80" i="1"/>
  <c r="AH80" i="1"/>
  <c r="AI80" i="1"/>
  <c r="AJ80" i="1"/>
  <c r="AK80" i="1"/>
  <c r="AL80" i="1"/>
  <c r="AM80" i="1"/>
  <c r="AN80" i="1"/>
  <c r="AO80" i="1"/>
  <c r="AP80" i="1"/>
  <c r="AQ80" i="1"/>
  <c r="AR80" i="1"/>
  <c r="AS80" i="1"/>
  <c r="AT80" i="1"/>
  <c r="AU80" i="1"/>
  <c r="AV80" i="1"/>
  <c r="AW80" i="1"/>
  <c r="AX80" i="1"/>
  <c r="AY80" i="1"/>
  <c r="AZ80" i="1"/>
  <c r="BA80" i="1"/>
  <c r="BB80" i="1"/>
  <c r="BC80" i="1"/>
  <c r="BD80" i="1"/>
  <c r="BE80" i="1"/>
  <c r="BF80" i="1"/>
  <c r="BG80" i="1"/>
  <c r="BH80" i="1"/>
  <c r="BI80" i="1"/>
  <c r="BJ80" i="1"/>
  <c r="BK80" i="1"/>
  <c r="BL80" i="1"/>
  <c r="BM80" i="1"/>
  <c r="BN80" i="1"/>
  <c r="BO80" i="1"/>
  <c r="BP80" i="1"/>
  <c r="BQ80" i="1"/>
  <c r="BR80" i="1"/>
  <c r="BS80" i="1"/>
  <c r="BT80" i="1"/>
  <c r="BU80" i="1"/>
  <c r="BV80" i="1"/>
  <c r="BW80" i="1"/>
  <c r="BX80" i="1"/>
  <c r="BY80" i="1"/>
  <c r="BZ80" i="1"/>
  <c r="CA80" i="1"/>
  <c r="CB80" i="1"/>
  <c r="CC80" i="1"/>
  <c r="CD80" i="1"/>
  <c r="CE80" i="1"/>
  <c r="CF80" i="1"/>
  <c r="CG80" i="1"/>
  <c r="CH80" i="1"/>
  <c r="CI80" i="1"/>
  <c r="CJ80" i="1"/>
  <c r="CK80" i="1"/>
  <c r="CL80" i="1"/>
  <c r="CM80" i="1"/>
  <c r="CN80" i="1"/>
  <c r="CO80" i="1"/>
  <c r="CP80" i="1"/>
  <c r="CQ80" i="1"/>
  <c r="CR80" i="1"/>
  <c r="CS80" i="1"/>
  <c r="CW80" i="1" s="1"/>
  <c r="CT80" i="1"/>
  <c r="CU80" i="1"/>
  <c r="CV80" i="1"/>
  <c r="C81" i="1"/>
  <c r="D81" i="1"/>
  <c r="E81" i="1"/>
  <c r="F81" i="1"/>
  <c r="G81" i="1"/>
  <c r="H81" i="1"/>
  <c r="I81" i="1"/>
  <c r="J81" i="1"/>
  <c r="K81" i="1"/>
  <c r="L81" i="1"/>
  <c r="M81" i="1"/>
  <c r="N81" i="1"/>
  <c r="O81" i="1"/>
  <c r="P81" i="1"/>
  <c r="Q81" i="1"/>
  <c r="R81" i="1"/>
  <c r="S81" i="1"/>
  <c r="T81" i="1"/>
  <c r="U81" i="1"/>
  <c r="V81" i="1"/>
  <c r="W81" i="1"/>
  <c r="X81" i="1"/>
  <c r="Y81" i="1"/>
  <c r="Z81" i="1"/>
  <c r="AA81" i="1"/>
  <c r="AB81" i="1"/>
  <c r="AC81" i="1"/>
  <c r="AD81" i="1"/>
  <c r="AE81" i="1"/>
  <c r="AF81" i="1"/>
  <c r="AG81" i="1"/>
  <c r="AH81" i="1"/>
  <c r="AI81" i="1"/>
  <c r="AJ81" i="1"/>
  <c r="AK81" i="1"/>
  <c r="AL81" i="1"/>
  <c r="AM81" i="1"/>
  <c r="AN81" i="1"/>
  <c r="AO81" i="1"/>
  <c r="AP81" i="1"/>
  <c r="AQ81" i="1"/>
  <c r="AR81" i="1"/>
  <c r="AS81" i="1"/>
  <c r="AT81" i="1"/>
  <c r="AU81" i="1"/>
  <c r="AV81" i="1"/>
  <c r="AW81" i="1"/>
  <c r="AX81" i="1"/>
  <c r="AY81" i="1"/>
  <c r="AZ81" i="1"/>
  <c r="BA81" i="1"/>
  <c r="BB81" i="1"/>
  <c r="BC81" i="1"/>
  <c r="BD81" i="1"/>
  <c r="BE81" i="1"/>
  <c r="BF81" i="1"/>
  <c r="BG81" i="1"/>
  <c r="BH81" i="1"/>
  <c r="BI81" i="1"/>
  <c r="BJ81" i="1"/>
  <c r="BK81" i="1"/>
  <c r="BL81" i="1"/>
  <c r="BM81" i="1"/>
  <c r="BN81" i="1"/>
  <c r="BO81" i="1"/>
  <c r="BP81" i="1"/>
  <c r="BQ81" i="1"/>
  <c r="BR81" i="1"/>
  <c r="BS81" i="1"/>
  <c r="BT81" i="1"/>
  <c r="BU81" i="1"/>
  <c r="BV81" i="1"/>
  <c r="BW81" i="1"/>
  <c r="BX81" i="1"/>
  <c r="BY81" i="1"/>
  <c r="BZ81" i="1"/>
  <c r="CA81" i="1"/>
  <c r="CB81" i="1"/>
  <c r="CC81" i="1"/>
  <c r="CD81" i="1"/>
  <c r="CE81" i="1"/>
  <c r="CF81" i="1"/>
  <c r="CG81" i="1"/>
  <c r="CH81" i="1"/>
  <c r="CI81" i="1"/>
  <c r="CJ81" i="1"/>
  <c r="CK81" i="1"/>
  <c r="CL81" i="1"/>
  <c r="CM81" i="1"/>
  <c r="CN81" i="1"/>
  <c r="CO81" i="1"/>
  <c r="CP81" i="1"/>
  <c r="CQ81" i="1"/>
  <c r="CR81" i="1"/>
  <c r="CS81" i="1"/>
  <c r="CW81" i="1" s="1"/>
  <c r="CT81" i="1"/>
  <c r="CU81" i="1"/>
  <c r="CV81" i="1"/>
  <c r="C82" i="1"/>
  <c r="D82" i="1"/>
  <c r="E82" i="1"/>
  <c r="F82" i="1"/>
  <c r="G82" i="1"/>
  <c r="H82" i="1"/>
  <c r="I82" i="1"/>
  <c r="J82" i="1"/>
  <c r="K82" i="1"/>
  <c r="L82" i="1"/>
  <c r="M82" i="1"/>
  <c r="N82" i="1"/>
  <c r="O82" i="1"/>
  <c r="P82" i="1"/>
  <c r="Q82" i="1"/>
  <c r="R82" i="1"/>
  <c r="S82" i="1"/>
  <c r="T82" i="1"/>
  <c r="U82" i="1"/>
  <c r="V82" i="1"/>
  <c r="W82" i="1"/>
  <c r="X82" i="1"/>
  <c r="Y82" i="1"/>
  <c r="Z82" i="1"/>
  <c r="AA82" i="1"/>
  <c r="AB82" i="1"/>
  <c r="AC82" i="1"/>
  <c r="AD82" i="1"/>
  <c r="AE82" i="1"/>
  <c r="AF82" i="1"/>
  <c r="AG82" i="1"/>
  <c r="AH82" i="1"/>
  <c r="AI82" i="1"/>
  <c r="AJ82" i="1"/>
  <c r="AK82" i="1"/>
  <c r="AL82" i="1"/>
  <c r="AM82" i="1"/>
  <c r="AN82" i="1"/>
  <c r="AO82" i="1"/>
  <c r="AP82" i="1"/>
  <c r="AQ82" i="1"/>
  <c r="AR82" i="1"/>
  <c r="AS82" i="1"/>
  <c r="AT82" i="1"/>
  <c r="AU82" i="1"/>
  <c r="AV82" i="1"/>
  <c r="AW82" i="1"/>
  <c r="AX82" i="1"/>
  <c r="AY82" i="1"/>
  <c r="AZ82" i="1"/>
  <c r="BA82" i="1"/>
  <c r="BB82" i="1"/>
  <c r="BC82" i="1"/>
  <c r="BD82" i="1"/>
  <c r="BE82" i="1"/>
  <c r="BF82" i="1"/>
  <c r="BG82" i="1"/>
  <c r="BH82" i="1"/>
  <c r="BI82" i="1"/>
  <c r="BJ82" i="1"/>
  <c r="BK82" i="1"/>
  <c r="BL82" i="1"/>
  <c r="BM82" i="1"/>
  <c r="BN82" i="1"/>
  <c r="BO82" i="1"/>
  <c r="BP82" i="1"/>
  <c r="BQ82" i="1"/>
  <c r="BR82" i="1"/>
  <c r="BS82" i="1"/>
  <c r="BT82" i="1"/>
  <c r="BU82" i="1"/>
  <c r="BV82" i="1"/>
  <c r="BW82" i="1"/>
  <c r="BX82" i="1"/>
  <c r="BY82" i="1"/>
  <c r="BZ82" i="1"/>
  <c r="CA82" i="1"/>
  <c r="CB82" i="1"/>
  <c r="CC82" i="1"/>
  <c r="CD82" i="1"/>
  <c r="CE82" i="1"/>
  <c r="CF82" i="1"/>
  <c r="CG82" i="1"/>
  <c r="CH82" i="1"/>
  <c r="CI82" i="1"/>
  <c r="CJ82" i="1"/>
  <c r="CK82" i="1"/>
  <c r="CL82" i="1"/>
  <c r="CM82" i="1"/>
  <c r="CN82" i="1"/>
  <c r="CO82" i="1"/>
  <c r="CP82" i="1"/>
  <c r="CQ82" i="1"/>
  <c r="CR82" i="1"/>
  <c r="CS82" i="1"/>
  <c r="CT82" i="1"/>
  <c r="CU82" i="1"/>
  <c r="CV82" i="1"/>
  <c r="C83" i="1"/>
  <c r="D83" i="1"/>
  <c r="E83" i="1"/>
  <c r="F83" i="1"/>
  <c r="G83" i="1"/>
  <c r="H83" i="1"/>
  <c r="I83" i="1"/>
  <c r="J83" i="1"/>
  <c r="K83" i="1"/>
  <c r="L83" i="1"/>
  <c r="M83" i="1"/>
  <c r="N83" i="1"/>
  <c r="O83" i="1"/>
  <c r="P83" i="1"/>
  <c r="Q83" i="1"/>
  <c r="R83" i="1"/>
  <c r="S83" i="1"/>
  <c r="T83" i="1"/>
  <c r="U83" i="1"/>
  <c r="V83" i="1"/>
  <c r="W83" i="1"/>
  <c r="X83" i="1"/>
  <c r="Y83" i="1"/>
  <c r="Z83" i="1"/>
  <c r="AA83" i="1"/>
  <c r="AB83" i="1"/>
  <c r="AC83" i="1"/>
  <c r="AD83" i="1"/>
  <c r="AE83" i="1"/>
  <c r="AF83" i="1"/>
  <c r="AG83" i="1"/>
  <c r="AH83" i="1"/>
  <c r="AI83" i="1"/>
  <c r="AJ83" i="1"/>
  <c r="AK83" i="1"/>
  <c r="AL83" i="1"/>
  <c r="AM83" i="1"/>
  <c r="AN83" i="1"/>
  <c r="AO83" i="1"/>
  <c r="AP83" i="1"/>
  <c r="AQ83" i="1"/>
  <c r="AR83" i="1"/>
  <c r="AS83" i="1"/>
  <c r="AT83" i="1"/>
  <c r="AU83" i="1"/>
  <c r="AV83" i="1"/>
  <c r="AW83" i="1"/>
  <c r="AX83" i="1"/>
  <c r="AY83" i="1"/>
  <c r="AZ83" i="1"/>
  <c r="BA83" i="1"/>
  <c r="BB83" i="1"/>
  <c r="BC83" i="1"/>
  <c r="BD83" i="1"/>
  <c r="BE83" i="1"/>
  <c r="BF83" i="1"/>
  <c r="BG83" i="1"/>
  <c r="BH83" i="1"/>
  <c r="BI83" i="1"/>
  <c r="BJ83" i="1"/>
  <c r="BK83" i="1"/>
  <c r="BL83" i="1"/>
  <c r="BM83" i="1"/>
  <c r="BN83" i="1"/>
  <c r="BO83" i="1"/>
  <c r="BP83" i="1"/>
  <c r="BQ83" i="1"/>
  <c r="BR83" i="1"/>
  <c r="BS83" i="1"/>
  <c r="BT83" i="1"/>
  <c r="BU83" i="1"/>
  <c r="BV83" i="1"/>
  <c r="BW83" i="1"/>
  <c r="BX83" i="1"/>
  <c r="BY83" i="1"/>
  <c r="BZ83" i="1"/>
  <c r="CA83" i="1"/>
  <c r="CB83" i="1"/>
  <c r="CC83" i="1"/>
  <c r="CD83" i="1"/>
  <c r="CE83" i="1"/>
  <c r="CF83" i="1"/>
  <c r="CG83" i="1"/>
  <c r="CH83" i="1"/>
  <c r="CI83" i="1"/>
  <c r="CJ83" i="1"/>
  <c r="CK83" i="1"/>
  <c r="CL83" i="1"/>
  <c r="CM83" i="1"/>
  <c r="CN83" i="1"/>
  <c r="CO83" i="1"/>
  <c r="CP83" i="1"/>
  <c r="CQ83" i="1"/>
  <c r="CR83" i="1"/>
  <c r="CS83" i="1"/>
  <c r="CW83" i="1" s="1"/>
  <c r="CT83" i="1"/>
  <c r="CU83" i="1"/>
  <c r="CV83" i="1"/>
  <c r="C84" i="1"/>
  <c r="D84" i="1"/>
  <c r="E84" i="1"/>
  <c r="F84" i="1"/>
  <c r="G84" i="1"/>
  <c r="H84" i="1"/>
  <c r="I84" i="1"/>
  <c r="J84" i="1"/>
  <c r="K84" i="1"/>
  <c r="L84" i="1"/>
  <c r="M84" i="1"/>
  <c r="N84" i="1"/>
  <c r="O84" i="1"/>
  <c r="P84" i="1"/>
  <c r="Q84" i="1"/>
  <c r="R84" i="1"/>
  <c r="S84" i="1"/>
  <c r="T84" i="1"/>
  <c r="U84" i="1"/>
  <c r="V84" i="1"/>
  <c r="W84" i="1"/>
  <c r="X84" i="1"/>
  <c r="Y84" i="1"/>
  <c r="Z84" i="1"/>
  <c r="AA84" i="1"/>
  <c r="AB84" i="1"/>
  <c r="AC84" i="1"/>
  <c r="AD84" i="1"/>
  <c r="AE84" i="1"/>
  <c r="AF84" i="1"/>
  <c r="AG84" i="1"/>
  <c r="AH84" i="1"/>
  <c r="AI84" i="1"/>
  <c r="AJ84" i="1"/>
  <c r="AK84" i="1"/>
  <c r="AL84" i="1"/>
  <c r="AM84" i="1"/>
  <c r="AN84" i="1"/>
  <c r="AO84" i="1"/>
  <c r="AP84" i="1"/>
  <c r="AQ84" i="1"/>
  <c r="AR84" i="1"/>
  <c r="AS84" i="1"/>
  <c r="AT84" i="1"/>
  <c r="AU84" i="1"/>
  <c r="AV84" i="1"/>
  <c r="AW84" i="1"/>
  <c r="AX84" i="1"/>
  <c r="AY84" i="1"/>
  <c r="AZ84" i="1"/>
  <c r="BA84" i="1"/>
  <c r="BB84" i="1"/>
  <c r="BC84" i="1"/>
  <c r="BD84" i="1"/>
  <c r="BE84" i="1"/>
  <c r="BF84" i="1"/>
  <c r="BG84" i="1"/>
  <c r="BH84" i="1"/>
  <c r="BI84" i="1"/>
  <c r="BJ84" i="1"/>
  <c r="BK84" i="1"/>
  <c r="BL84" i="1"/>
  <c r="BM84" i="1"/>
  <c r="BN84" i="1"/>
  <c r="BO84" i="1"/>
  <c r="BP84" i="1"/>
  <c r="BQ84" i="1"/>
  <c r="BR84" i="1"/>
  <c r="BS84" i="1"/>
  <c r="BT84" i="1"/>
  <c r="BU84" i="1"/>
  <c r="BV84" i="1"/>
  <c r="BW84" i="1"/>
  <c r="BX84" i="1"/>
  <c r="BY84" i="1"/>
  <c r="BZ84" i="1"/>
  <c r="CA84" i="1"/>
  <c r="CB84" i="1"/>
  <c r="CC84" i="1"/>
  <c r="CD84" i="1"/>
  <c r="CE84" i="1"/>
  <c r="CF84" i="1"/>
  <c r="CG84" i="1"/>
  <c r="CH84" i="1"/>
  <c r="CI84" i="1"/>
  <c r="CJ84" i="1"/>
  <c r="CK84" i="1"/>
  <c r="CL84" i="1"/>
  <c r="CM84" i="1"/>
  <c r="CN84" i="1"/>
  <c r="CO84" i="1"/>
  <c r="CP84" i="1"/>
  <c r="CQ84" i="1"/>
  <c r="CR84" i="1"/>
  <c r="CS84" i="1"/>
  <c r="CW84" i="1" s="1"/>
  <c r="CT84" i="1"/>
  <c r="CU84" i="1"/>
  <c r="CV84" i="1"/>
  <c r="C85" i="1"/>
  <c r="D85" i="1"/>
  <c r="E85" i="1"/>
  <c r="F85" i="1"/>
  <c r="G85" i="1"/>
  <c r="H85" i="1"/>
  <c r="I85" i="1"/>
  <c r="J85" i="1"/>
  <c r="K85" i="1"/>
  <c r="L85" i="1"/>
  <c r="M85" i="1"/>
  <c r="N85" i="1"/>
  <c r="O85" i="1"/>
  <c r="P85" i="1"/>
  <c r="Q85" i="1"/>
  <c r="R85" i="1"/>
  <c r="S85" i="1"/>
  <c r="T85" i="1"/>
  <c r="U85" i="1"/>
  <c r="V85" i="1"/>
  <c r="W85" i="1"/>
  <c r="X85" i="1"/>
  <c r="Y85" i="1"/>
  <c r="Z85" i="1"/>
  <c r="AA85" i="1"/>
  <c r="AB85" i="1"/>
  <c r="AC85" i="1"/>
  <c r="AD85" i="1"/>
  <c r="AE85" i="1"/>
  <c r="AF85" i="1"/>
  <c r="AG85" i="1"/>
  <c r="AH85" i="1"/>
  <c r="AI85" i="1"/>
  <c r="AJ85" i="1"/>
  <c r="AK85" i="1"/>
  <c r="AL85" i="1"/>
  <c r="AM85" i="1"/>
  <c r="AN85" i="1"/>
  <c r="AO85" i="1"/>
  <c r="AP85" i="1"/>
  <c r="AQ85" i="1"/>
  <c r="AR85" i="1"/>
  <c r="AS85" i="1"/>
  <c r="AT85" i="1"/>
  <c r="AU85" i="1"/>
  <c r="AV85" i="1"/>
  <c r="AW85" i="1"/>
  <c r="AX85" i="1"/>
  <c r="AY85" i="1"/>
  <c r="AZ85" i="1"/>
  <c r="BA85" i="1"/>
  <c r="BB85" i="1"/>
  <c r="BC85" i="1"/>
  <c r="BD85" i="1"/>
  <c r="BE85" i="1"/>
  <c r="BF85" i="1"/>
  <c r="BG85" i="1"/>
  <c r="BH85" i="1"/>
  <c r="BI85" i="1"/>
  <c r="BJ85" i="1"/>
  <c r="BK85" i="1"/>
  <c r="BL85" i="1"/>
  <c r="BM85" i="1"/>
  <c r="BN85" i="1"/>
  <c r="BO85" i="1"/>
  <c r="BP85" i="1"/>
  <c r="BQ85" i="1"/>
  <c r="BR85" i="1"/>
  <c r="BS85" i="1"/>
  <c r="BT85" i="1"/>
  <c r="BU85" i="1"/>
  <c r="BV85" i="1"/>
  <c r="BW85" i="1"/>
  <c r="BX85" i="1"/>
  <c r="BY85" i="1"/>
  <c r="BZ85" i="1"/>
  <c r="CA85" i="1"/>
  <c r="CB85" i="1"/>
  <c r="CC85" i="1"/>
  <c r="CD85" i="1"/>
  <c r="CE85" i="1"/>
  <c r="CF85" i="1"/>
  <c r="CG85" i="1"/>
  <c r="CH85" i="1"/>
  <c r="CI85" i="1"/>
  <c r="CJ85" i="1"/>
  <c r="CK85" i="1"/>
  <c r="CL85" i="1"/>
  <c r="CM85" i="1"/>
  <c r="CN85" i="1"/>
  <c r="CO85" i="1"/>
  <c r="CP85" i="1"/>
  <c r="CQ85" i="1"/>
  <c r="CR85" i="1"/>
  <c r="CS85" i="1"/>
  <c r="CW85" i="1" s="1"/>
  <c r="CT85" i="1"/>
  <c r="CU85" i="1"/>
  <c r="CV85" i="1"/>
  <c r="C86" i="1"/>
  <c r="D86" i="1"/>
  <c r="E86" i="1"/>
  <c r="F86" i="1"/>
  <c r="G86" i="1"/>
  <c r="H86" i="1"/>
  <c r="I86" i="1"/>
  <c r="J86" i="1"/>
  <c r="K86" i="1"/>
  <c r="L86" i="1"/>
  <c r="M86" i="1"/>
  <c r="N86" i="1"/>
  <c r="O86" i="1"/>
  <c r="P86" i="1"/>
  <c r="Q86" i="1"/>
  <c r="R86" i="1"/>
  <c r="S86" i="1"/>
  <c r="T86" i="1"/>
  <c r="U86" i="1"/>
  <c r="V86" i="1"/>
  <c r="W86" i="1"/>
  <c r="X86" i="1"/>
  <c r="Y86" i="1"/>
  <c r="Z86" i="1"/>
  <c r="AA86" i="1"/>
  <c r="AB86" i="1"/>
  <c r="AC86" i="1"/>
  <c r="AD86" i="1"/>
  <c r="AE86" i="1"/>
  <c r="AF86" i="1"/>
  <c r="AG86" i="1"/>
  <c r="AH86" i="1"/>
  <c r="AI86" i="1"/>
  <c r="AJ86" i="1"/>
  <c r="AK86" i="1"/>
  <c r="AL86" i="1"/>
  <c r="AM86" i="1"/>
  <c r="AN86" i="1"/>
  <c r="AO86" i="1"/>
  <c r="AP86" i="1"/>
  <c r="AQ86" i="1"/>
  <c r="AR86" i="1"/>
  <c r="AS86" i="1"/>
  <c r="AT86" i="1"/>
  <c r="AU86" i="1"/>
  <c r="AV86" i="1"/>
  <c r="AW86" i="1"/>
  <c r="AX86" i="1"/>
  <c r="AY86" i="1"/>
  <c r="AZ86" i="1"/>
  <c r="BA86" i="1"/>
  <c r="BB86" i="1"/>
  <c r="BC86" i="1"/>
  <c r="BD86" i="1"/>
  <c r="BE86" i="1"/>
  <c r="BF86" i="1"/>
  <c r="BG86" i="1"/>
  <c r="BH86" i="1"/>
  <c r="BI86" i="1"/>
  <c r="BJ86" i="1"/>
  <c r="BK86" i="1"/>
  <c r="BL86" i="1"/>
  <c r="BM86" i="1"/>
  <c r="BN86" i="1"/>
  <c r="BO86" i="1"/>
  <c r="BP86" i="1"/>
  <c r="BQ86" i="1"/>
  <c r="BR86" i="1"/>
  <c r="BS86" i="1"/>
  <c r="BT86" i="1"/>
  <c r="BU86" i="1"/>
  <c r="BV86" i="1"/>
  <c r="BW86" i="1"/>
  <c r="BX86" i="1"/>
  <c r="BY86" i="1"/>
  <c r="BZ86" i="1"/>
  <c r="CA86" i="1"/>
  <c r="CB86" i="1"/>
  <c r="CC86" i="1"/>
  <c r="CD86" i="1"/>
  <c r="CE86" i="1"/>
  <c r="CF86" i="1"/>
  <c r="CG86" i="1"/>
  <c r="CH86" i="1"/>
  <c r="CI86" i="1"/>
  <c r="CJ86" i="1"/>
  <c r="CK86" i="1"/>
  <c r="CL86" i="1"/>
  <c r="CM86" i="1"/>
  <c r="CN86" i="1"/>
  <c r="CO86" i="1"/>
  <c r="CP86" i="1"/>
  <c r="CQ86" i="1"/>
  <c r="CR86" i="1"/>
  <c r="CS86" i="1"/>
  <c r="CW86" i="1" s="1"/>
  <c r="CT86" i="1"/>
  <c r="CU86" i="1"/>
  <c r="CV86" i="1"/>
  <c r="C87" i="1"/>
  <c r="D87" i="1"/>
  <c r="E87" i="1"/>
  <c r="F87" i="1"/>
  <c r="G87" i="1"/>
  <c r="H87" i="1"/>
  <c r="I87" i="1"/>
  <c r="J87" i="1"/>
  <c r="K87" i="1"/>
  <c r="L87" i="1"/>
  <c r="M87" i="1"/>
  <c r="N87" i="1"/>
  <c r="O87" i="1"/>
  <c r="P87" i="1"/>
  <c r="Q87" i="1"/>
  <c r="R87" i="1"/>
  <c r="S87" i="1"/>
  <c r="T87" i="1"/>
  <c r="U87" i="1"/>
  <c r="V87" i="1"/>
  <c r="W87" i="1"/>
  <c r="X87" i="1"/>
  <c r="Y87" i="1"/>
  <c r="Z87" i="1"/>
  <c r="AA87" i="1"/>
  <c r="AB87" i="1"/>
  <c r="AC87" i="1"/>
  <c r="AD87" i="1"/>
  <c r="AE87" i="1"/>
  <c r="AF87" i="1"/>
  <c r="AG87" i="1"/>
  <c r="AH87" i="1"/>
  <c r="AI87" i="1"/>
  <c r="AJ87" i="1"/>
  <c r="AK87" i="1"/>
  <c r="AL87" i="1"/>
  <c r="AM87" i="1"/>
  <c r="AN87" i="1"/>
  <c r="AO87" i="1"/>
  <c r="AP87" i="1"/>
  <c r="AQ87" i="1"/>
  <c r="AR87" i="1"/>
  <c r="AS87" i="1"/>
  <c r="AT87" i="1"/>
  <c r="AU87" i="1"/>
  <c r="AV87" i="1"/>
  <c r="AW87" i="1"/>
  <c r="AX87" i="1"/>
  <c r="AY87" i="1"/>
  <c r="AZ87" i="1"/>
  <c r="BA87" i="1"/>
  <c r="BB87" i="1"/>
  <c r="BC87" i="1"/>
  <c r="BD87" i="1"/>
  <c r="BE87" i="1"/>
  <c r="BF87" i="1"/>
  <c r="BG87" i="1"/>
  <c r="BH87" i="1"/>
  <c r="BI87" i="1"/>
  <c r="BJ87" i="1"/>
  <c r="BK87" i="1"/>
  <c r="BL87" i="1"/>
  <c r="BM87" i="1"/>
  <c r="BN87" i="1"/>
  <c r="BO87" i="1"/>
  <c r="BP87" i="1"/>
  <c r="BQ87" i="1"/>
  <c r="BR87" i="1"/>
  <c r="BS87" i="1"/>
  <c r="BT87" i="1"/>
  <c r="BU87" i="1"/>
  <c r="BV87" i="1"/>
  <c r="BW87" i="1"/>
  <c r="BX87" i="1"/>
  <c r="BY87" i="1"/>
  <c r="BZ87" i="1"/>
  <c r="CA87" i="1"/>
  <c r="CB87" i="1"/>
  <c r="CC87" i="1"/>
  <c r="CD87" i="1"/>
  <c r="CE87" i="1"/>
  <c r="CF87" i="1"/>
  <c r="CG87" i="1"/>
  <c r="CH87" i="1"/>
  <c r="CI87" i="1"/>
  <c r="CJ87" i="1"/>
  <c r="CK87" i="1"/>
  <c r="CL87" i="1"/>
  <c r="CM87" i="1"/>
  <c r="CN87" i="1"/>
  <c r="CO87" i="1"/>
  <c r="CP87" i="1"/>
  <c r="CQ87" i="1"/>
  <c r="CR87" i="1"/>
  <c r="CS87" i="1"/>
  <c r="CW87" i="1" s="1"/>
  <c r="CT87" i="1"/>
  <c r="CU87" i="1"/>
  <c r="CV87" i="1"/>
  <c r="C88" i="1"/>
  <c r="D88" i="1"/>
  <c r="E88" i="1"/>
  <c r="F88" i="1"/>
  <c r="G88" i="1"/>
  <c r="H88" i="1"/>
  <c r="I88" i="1"/>
  <c r="J88" i="1"/>
  <c r="K88" i="1"/>
  <c r="L88" i="1"/>
  <c r="M88" i="1"/>
  <c r="N88" i="1"/>
  <c r="O88" i="1"/>
  <c r="P88" i="1"/>
  <c r="Q88" i="1"/>
  <c r="R88" i="1"/>
  <c r="S88" i="1"/>
  <c r="T88" i="1"/>
  <c r="U88" i="1"/>
  <c r="V88" i="1"/>
  <c r="W88" i="1"/>
  <c r="X88" i="1"/>
  <c r="Y88" i="1"/>
  <c r="Z88" i="1"/>
  <c r="AA88" i="1"/>
  <c r="AB88" i="1"/>
  <c r="AC88" i="1"/>
  <c r="AD88" i="1"/>
  <c r="AE88" i="1"/>
  <c r="AF88" i="1"/>
  <c r="AG88" i="1"/>
  <c r="AH88" i="1"/>
  <c r="AI88" i="1"/>
  <c r="AJ88" i="1"/>
  <c r="AK88" i="1"/>
  <c r="AL88" i="1"/>
  <c r="AM88" i="1"/>
  <c r="AN88" i="1"/>
  <c r="AO88" i="1"/>
  <c r="AP88" i="1"/>
  <c r="AQ88" i="1"/>
  <c r="AR88" i="1"/>
  <c r="AS88" i="1"/>
  <c r="AT88" i="1"/>
  <c r="AU88" i="1"/>
  <c r="AV88" i="1"/>
  <c r="AW88" i="1"/>
  <c r="AX88" i="1"/>
  <c r="AY88" i="1"/>
  <c r="AZ88" i="1"/>
  <c r="BA88" i="1"/>
  <c r="BB88" i="1"/>
  <c r="BC88" i="1"/>
  <c r="BD88" i="1"/>
  <c r="BE88" i="1"/>
  <c r="BF88" i="1"/>
  <c r="BG88" i="1"/>
  <c r="BH88" i="1"/>
  <c r="BI88" i="1"/>
  <c r="BJ88" i="1"/>
  <c r="BK88" i="1"/>
  <c r="BL88" i="1"/>
  <c r="BM88" i="1"/>
  <c r="BN88" i="1"/>
  <c r="BO88" i="1"/>
  <c r="BP88" i="1"/>
  <c r="BQ88" i="1"/>
  <c r="BR88" i="1"/>
  <c r="BS88" i="1"/>
  <c r="BT88" i="1"/>
  <c r="BU88" i="1"/>
  <c r="BV88" i="1"/>
  <c r="BW88" i="1"/>
  <c r="BX88" i="1"/>
  <c r="BY88" i="1"/>
  <c r="BZ88" i="1"/>
  <c r="CA88" i="1"/>
  <c r="CB88" i="1"/>
  <c r="CC88" i="1"/>
  <c r="CD88" i="1"/>
  <c r="CE88" i="1"/>
  <c r="CF88" i="1"/>
  <c r="CG88" i="1"/>
  <c r="CH88" i="1"/>
  <c r="CI88" i="1"/>
  <c r="CJ88" i="1"/>
  <c r="CK88" i="1"/>
  <c r="CL88" i="1"/>
  <c r="CM88" i="1"/>
  <c r="CN88" i="1"/>
  <c r="CO88" i="1"/>
  <c r="CP88" i="1"/>
  <c r="CQ88" i="1"/>
  <c r="CR88" i="1"/>
  <c r="CS88" i="1"/>
  <c r="CW88" i="1" s="1"/>
  <c r="CT88" i="1"/>
  <c r="CU88" i="1"/>
  <c r="CV88" i="1"/>
  <c r="C89" i="1"/>
  <c r="D89" i="1"/>
  <c r="E89" i="1"/>
  <c r="F89" i="1"/>
  <c r="G89" i="1"/>
  <c r="H89" i="1"/>
  <c r="I89" i="1"/>
  <c r="J89" i="1"/>
  <c r="K89" i="1"/>
  <c r="L89" i="1"/>
  <c r="M89" i="1"/>
  <c r="N89" i="1"/>
  <c r="O89" i="1"/>
  <c r="P89" i="1"/>
  <c r="Q89" i="1"/>
  <c r="R89" i="1"/>
  <c r="S89" i="1"/>
  <c r="T89" i="1"/>
  <c r="U89" i="1"/>
  <c r="V89" i="1"/>
  <c r="W89" i="1"/>
  <c r="X89" i="1"/>
  <c r="Y89" i="1"/>
  <c r="Z89" i="1"/>
  <c r="AA89" i="1"/>
  <c r="AB89" i="1"/>
  <c r="AC89" i="1"/>
  <c r="AD89" i="1"/>
  <c r="AE89" i="1"/>
  <c r="AF89" i="1"/>
  <c r="AG89" i="1"/>
  <c r="AH89" i="1"/>
  <c r="AI89" i="1"/>
  <c r="AJ89" i="1"/>
  <c r="AK89" i="1"/>
  <c r="AL89" i="1"/>
  <c r="AM89" i="1"/>
  <c r="AN89" i="1"/>
  <c r="AO89" i="1"/>
  <c r="AP89" i="1"/>
  <c r="AQ89" i="1"/>
  <c r="AR89" i="1"/>
  <c r="AS89" i="1"/>
  <c r="AT89" i="1"/>
  <c r="AU89" i="1"/>
  <c r="AV89" i="1"/>
  <c r="AW89" i="1"/>
  <c r="AX89" i="1"/>
  <c r="AY89" i="1"/>
  <c r="AZ89" i="1"/>
  <c r="BA89" i="1"/>
  <c r="BB89" i="1"/>
  <c r="BC89" i="1"/>
  <c r="BD89" i="1"/>
  <c r="BE89" i="1"/>
  <c r="BF89" i="1"/>
  <c r="BG89" i="1"/>
  <c r="BH89" i="1"/>
  <c r="BI89" i="1"/>
  <c r="BJ89" i="1"/>
  <c r="BK89" i="1"/>
  <c r="BL89" i="1"/>
  <c r="BM89" i="1"/>
  <c r="BN89" i="1"/>
  <c r="BO89" i="1"/>
  <c r="BP89" i="1"/>
  <c r="BQ89" i="1"/>
  <c r="BR89" i="1"/>
  <c r="BS89" i="1"/>
  <c r="BT89" i="1"/>
  <c r="BU89" i="1"/>
  <c r="BV89" i="1"/>
  <c r="BW89" i="1"/>
  <c r="BX89" i="1"/>
  <c r="BY89" i="1"/>
  <c r="BZ89" i="1"/>
  <c r="CA89" i="1"/>
  <c r="CB89" i="1"/>
  <c r="CC89" i="1"/>
  <c r="CD89" i="1"/>
  <c r="CE89" i="1"/>
  <c r="CF89" i="1"/>
  <c r="CG89" i="1"/>
  <c r="CH89" i="1"/>
  <c r="CI89" i="1"/>
  <c r="CJ89" i="1"/>
  <c r="CK89" i="1"/>
  <c r="CL89" i="1"/>
  <c r="CM89" i="1"/>
  <c r="CN89" i="1"/>
  <c r="CO89" i="1"/>
  <c r="CP89" i="1"/>
  <c r="CQ89" i="1"/>
  <c r="CR89" i="1"/>
  <c r="CS89" i="1"/>
  <c r="CW89" i="1" s="1"/>
  <c r="CT89" i="1"/>
  <c r="CU89" i="1"/>
  <c r="CV89" i="1"/>
  <c r="C90" i="1"/>
  <c r="D90" i="1"/>
  <c r="E90" i="1"/>
  <c r="F90" i="1"/>
  <c r="G90" i="1"/>
  <c r="H90" i="1"/>
  <c r="I90" i="1"/>
  <c r="J90" i="1"/>
  <c r="K90" i="1"/>
  <c r="L90" i="1"/>
  <c r="M90" i="1"/>
  <c r="N90" i="1"/>
  <c r="O90" i="1"/>
  <c r="P90" i="1"/>
  <c r="Q90" i="1"/>
  <c r="R90" i="1"/>
  <c r="S90" i="1"/>
  <c r="T90" i="1"/>
  <c r="U90" i="1"/>
  <c r="V90" i="1"/>
  <c r="W90" i="1"/>
  <c r="X90" i="1"/>
  <c r="Y90" i="1"/>
  <c r="Z90" i="1"/>
  <c r="AA90" i="1"/>
  <c r="AB90" i="1"/>
  <c r="AC90" i="1"/>
  <c r="AD90" i="1"/>
  <c r="AE90" i="1"/>
  <c r="AF90" i="1"/>
  <c r="AG90" i="1"/>
  <c r="AH90" i="1"/>
  <c r="AI90" i="1"/>
  <c r="AJ90" i="1"/>
  <c r="AK90" i="1"/>
  <c r="AL90" i="1"/>
  <c r="AM90" i="1"/>
  <c r="AN90" i="1"/>
  <c r="AO90" i="1"/>
  <c r="AP90" i="1"/>
  <c r="AQ90" i="1"/>
  <c r="AR90" i="1"/>
  <c r="AS90" i="1"/>
  <c r="AT90" i="1"/>
  <c r="AU90" i="1"/>
  <c r="AV90" i="1"/>
  <c r="AW90" i="1"/>
  <c r="AX90" i="1"/>
  <c r="AY90" i="1"/>
  <c r="AZ90" i="1"/>
  <c r="BA90" i="1"/>
  <c r="BB90" i="1"/>
  <c r="BC90" i="1"/>
  <c r="BD90" i="1"/>
  <c r="BE90" i="1"/>
  <c r="BF90" i="1"/>
  <c r="BG90" i="1"/>
  <c r="BH90" i="1"/>
  <c r="BI90" i="1"/>
  <c r="BJ90" i="1"/>
  <c r="BK90" i="1"/>
  <c r="BL90" i="1"/>
  <c r="BM90" i="1"/>
  <c r="BN90" i="1"/>
  <c r="BO90" i="1"/>
  <c r="BP90" i="1"/>
  <c r="BQ90" i="1"/>
  <c r="BR90" i="1"/>
  <c r="BS90" i="1"/>
  <c r="BT90" i="1"/>
  <c r="BU90" i="1"/>
  <c r="BV90" i="1"/>
  <c r="BW90" i="1"/>
  <c r="BX90" i="1"/>
  <c r="BY90" i="1"/>
  <c r="BZ90" i="1"/>
  <c r="CA90" i="1"/>
  <c r="CB90" i="1"/>
  <c r="CC90" i="1"/>
  <c r="CD90" i="1"/>
  <c r="CE90" i="1"/>
  <c r="CF90" i="1"/>
  <c r="CG90" i="1"/>
  <c r="CH90" i="1"/>
  <c r="CI90" i="1"/>
  <c r="CJ90" i="1"/>
  <c r="CK90" i="1"/>
  <c r="CL90" i="1"/>
  <c r="CM90" i="1"/>
  <c r="CN90" i="1"/>
  <c r="CO90" i="1"/>
  <c r="CP90" i="1"/>
  <c r="CQ90" i="1"/>
  <c r="CR90" i="1"/>
  <c r="CS90" i="1"/>
  <c r="CW90" i="1" s="1"/>
  <c r="CT90" i="1"/>
  <c r="CU90" i="1"/>
  <c r="CV90" i="1"/>
  <c r="C91" i="1"/>
  <c r="D91" i="1"/>
  <c r="E91" i="1"/>
  <c r="F91" i="1"/>
  <c r="G91" i="1"/>
  <c r="H91" i="1"/>
  <c r="I91" i="1"/>
  <c r="J91" i="1"/>
  <c r="K91" i="1"/>
  <c r="L91" i="1"/>
  <c r="M91" i="1"/>
  <c r="N91" i="1"/>
  <c r="O91" i="1"/>
  <c r="P91" i="1"/>
  <c r="Q91" i="1"/>
  <c r="R91" i="1"/>
  <c r="S91" i="1"/>
  <c r="T91" i="1"/>
  <c r="U91" i="1"/>
  <c r="V91" i="1"/>
  <c r="W91" i="1"/>
  <c r="X91" i="1"/>
  <c r="Y91" i="1"/>
  <c r="Z91" i="1"/>
  <c r="AA91" i="1"/>
  <c r="AB91" i="1"/>
  <c r="AC91" i="1"/>
  <c r="AD91" i="1"/>
  <c r="AE91" i="1"/>
  <c r="AF91" i="1"/>
  <c r="AG91" i="1"/>
  <c r="AH91" i="1"/>
  <c r="AI91" i="1"/>
  <c r="AJ91" i="1"/>
  <c r="AK91" i="1"/>
  <c r="AL91" i="1"/>
  <c r="AM91" i="1"/>
  <c r="AN91" i="1"/>
  <c r="AO91" i="1"/>
  <c r="AP91" i="1"/>
  <c r="AQ91" i="1"/>
  <c r="AR91" i="1"/>
  <c r="AS91" i="1"/>
  <c r="AT91" i="1"/>
  <c r="AU91" i="1"/>
  <c r="AV91" i="1"/>
  <c r="AW91" i="1"/>
  <c r="AX91" i="1"/>
  <c r="AY91" i="1"/>
  <c r="AZ91" i="1"/>
  <c r="BA91" i="1"/>
  <c r="BB91" i="1"/>
  <c r="BC91" i="1"/>
  <c r="BD91" i="1"/>
  <c r="BE91" i="1"/>
  <c r="BF91" i="1"/>
  <c r="BG91" i="1"/>
  <c r="BH91" i="1"/>
  <c r="BI91" i="1"/>
  <c r="BJ91" i="1"/>
  <c r="BK91" i="1"/>
  <c r="BL91" i="1"/>
  <c r="BM91" i="1"/>
  <c r="BN91" i="1"/>
  <c r="BO91" i="1"/>
  <c r="BP91" i="1"/>
  <c r="BQ91" i="1"/>
  <c r="BR91" i="1"/>
  <c r="BS91" i="1"/>
  <c r="BT91" i="1"/>
  <c r="BU91" i="1"/>
  <c r="BV91" i="1"/>
  <c r="BW91" i="1"/>
  <c r="BX91" i="1"/>
  <c r="BY91" i="1"/>
  <c r="BZ91" i="1"/>
  <c r="CA91" i="1"/>
  <c r="CB91" i="1"/>
  <c r="CC91" i="1"/>
  <c r="CD91" i="1"/>
  <c r="CE91" i="1"/>
  <c r="CF91" i="1"/>
  <c r="CG91" i="1"/>
  <c r="CH91" i="1"/>
  <c r="CI91" i="1"/>
  <c r="CJ91" i="1"/>
  <c r="CK91" i="1"/>
  <c r="CL91" i="1"/>
  <c r="CM91" i="1"/>
  <c r="CN91" i="1"/>
  <c r="CO91" i="1"/>
  <c r="CP91" i="1"/>
  <c r="CQ91" i="1"/>
  <c r="CR91" i="1"/>
  <c r="CS91" i="1"/>
  <c r="CW91" i="1" s="1"/>
  <c r="CT91" i="1"/>
  <c r="CU91" i="1"/>
  <c r="CV91" i="1"/>
  <c r="C92" i="1"/>
  <c r="D92" i="1"/>
  <c r="E92" i="1"/>
  <c r="F92" i="1"/>
  <c r="G92" i="1"/>
  <c r="H92" i="1"/>
  <c r="I92" i="1"/>
  <c r="J92" i="1"/>
  <c r="K92" i="1"/>
  <c r="L92" i="1"/>
  <c r="M92" i="1"/>
  <c r="N92" i="1"/>
  <c r="O92" i="1"/>
  <c r="P92" i="1"/>
  <c r="Q92" i="1"/>
  <c r="R92" i="1"/>
  <c r="S92" i="1"/>
  <c r="T92" i="1"/>
  <c r="U92" i="1"/>
  <c r="V92" i="1"/>
  <c r="W92" i="1"/>
  <c r="X92" i="1"/>
  <c r="Y92" i="1"/>
  <c r="Z92" i="1"/>
  <c r="AA92" i="1"/>
  <c r="AB92" i="1"/>
  <c r="AC92" i="1"/>
  <c r="AD92" i="1"/>
  <c r="AE92" i="1"/>
  <c r="AF92" i="1"/>
  <c r="AG92" i="1"/>
  <c r="AH92" i="1"/>
  <c r="AI92" i="1"/>
  <c r="AJ92" i="1"/>
  <c r="AK92" i="1"/>
  <c r="AL92" i="1"/>
  <c r="AM92" i="1"/>
  <c r="AN92" i="1"/>
  <c r="AO92" i="1"/>
  <c r="AP92" i="1"/>
  <c r="AQ92" i="1"/>
  <c r="AR92" i="1"/>
  <c r="AS92" i="1"/>
  <c r="AT92" i="1"/>
  <c r="AU92" i="1"/>
  <c r="AV92" i="1"/>
  <c r="AW92" i="1"/>
  <c r="AX92" i="1"/>
  <c r="AY92" i="1"/>
  <c r="AZ92" i="1"/>
  <c r="BA92" i="1"/>
  <c r="BB92" i="1"/>
  <c r="BC92" i="1"/>
  <c r="BD92" i="1"/>
  <c r="BE92" i="1"/>
  <c r="BF92" i="1"/>
  <c r="BG92" i="1"/>
  <c r="BH92" i="1"/>
  <c r="BI92" i="1"/>
  <c r="BJ92" i="1"/>
  <c r="BK92" i="1"/>
  <c r="BL92" i="1"/>
  <c r="BM92" i="1"/>
  <c r="BN92" i="1"/>
  <c r="BO92" i="1"/>
  <c r="BP92" i="1"/>
  <c r="BQ92" i="1"/>
  <c r="BR92" i="1"/>
  <c r="BS92" i="1"/>
  <c r="BT92" i="1"/>
  <c r="BU92" i="1"/>
  <c r="BV92" i="1"/>
  <c r="BW92" i="1"/>
  <c r="BX92" i="1"/>
  <c r="BY92" i="1"/>
  <c r="BZ92" i="1"/>
  <c r="CA92" i="1"/>
  <c r="CB92" i="1"/>
  <c r="CC92" i="1"/>
  <c r="CD92" i="1"/>
  <c r="CE92" i="1"/>
  <c r="CF92" i="1"/>
  <c r="CG92" i="1"/>
  <c r="CH92" i="1"/>
  <c r="CI92" i="1"/>
  <c r="CJ92" i="1"/>
  <c r="CK92" i="1"/>
  <c r="CL92" i="1"/>
  <c r="CM92" i="1"/>
  <c r="CN92" i="1"/>
  <c r="CO92" i="1"/>
  <c r="CP92" i="1"/>
  <c r="CQ92" i="1"/>
  <c r="CR92" i="1"/>
  <c r="CS92" i="1"/>
  <c r="CW92" i="1" s="1"/>
  <c r="CT92" i="1"/>
  <c r="CU92" i="1"/>
  <c r="CV92" i="1"/>
  <c r="C93" i="1"/>
  <c r="D93" i="1"/>
  <c r="E93" i="1"/>
  <c r="F93" i="1"/>
  <c r="G93" i="1"/>
  <c r="H93" i="1"/>
  <c r="I93" i="1"/>
  <c r="J93" i="1"/>
  <c r="K93" i="1"/>
  <c r="L93" i="1"/>
  <c r="M93" i="1"/>
  <c r="N93" i="1"/>
  <c r="O93" i="1"/>
  <c r="P93" i="1"/>
  <c r="Q93" i="1"/>
  <c r="R93" i="1"/>
  <c r="S93" i="1"/>
  <c r="T93" i="1"/>
  <c r="U93" i="1"/>
  <c r="V93" i="1"/>
  <c r="W93" i="1"/>
  <c r="X93" i="1"/>
  <c r="Y93" i="1"/>
  <c r="Z93" i="1"/>
  <c r="AA93" i="1"/>
  <c r="AB93" i="1"/>
  <c r="AC93" i="1"/>
  <c r="AD93" i="1"/>
  <c r="AE93" i="1"/>
  <c r="AF93" i="1"/>
  <c r="AG93" i="1"/>
  <c r="AH93" i="1"/>
  <c r="AI93" i="1"/>
  <c r="AJ93" i="1"/>
  <c r="AK93" i="1"/>
  <c r="AL93" i="1"/>
  <c r="AM93" i="1"/>
  <c r="AN93" i="1"/>
  <c r="AO93" i="1"/>
  <c r="AP93" i="1"/>
  <c r="AQ93" i="1"/>
  <c r="AR93" i="1"/>
  <c r="AS93" i="1"/>
  <c r="AT93" i="1"/>
  <c r="AU93" i="1"/>
  <c r="AV93" i="1"/>
  <c r="AW93" i="1"/>
  <c r="AX93" i="1"/>
  <c r="AY93" i="1"/>
  <c r="AZ93" i="1"/>
  <c r="BA93" i="1"/>
  <c r="BB93" i="1"/>
  <c r="BC93" i="1"/>
  <c r="BD93" i="1"/>
  <c r="BE93" i="1"/>
  <c r="BF93" i="1"/>
  <c r="BG93" i="1"/>
  <c r="BH93" i="1"/>
  <c r="BI93" i="1"/>
  <c r="BJ93" i="1"/>
  <c r="BK93" i="1"/>
  <c r="BL93" i="1"/>
  <c r="BM93" i="1"/>
  <c r="BN93" i="1"/>
  <c r="BO93" i="1"/>
  <c r="BP93" i="1"/>
  <c r="BQ93" i="1"/>
  <c r="BR93" i="1"/>
  <c r="BS93" i="1"/>
  <c r="BT93" i="1"/>
  <c r="BU93" i="1"/>
  <c r="BV93" i="1"/>
  <c r="BW93" i="1"/>
  <c r="BX93" i="1"/>
  <c r="BY93" i="1"/>
  <c r="BZ93" i="1"/>
  <c r="CA93" i="1"/>
  <c r="CB93" i="1"/>
  <c r="CC93" i="1"/>
  <c r="CD93" i="1"/>
  <c r="CE93" i="1"/>
  <c r="CF93" i="1"/>
  <c r="CG93" i="1"/>
  <c r="CH93" i="1"/>
  <c r="CI93" i="1"/>
  <c r="CJ93" i="1"/>
  <c r="CK93" i="1"/>
  <c r="CL93" i="1"/>
  <c r="CM93" i="1"/>
  <c r="CN93" i="1"/>
  <c r="CO93" i="1"/>
  <c r="CP93" i="1"/>
  <c r="CQ93" i="1"/>
  <c r="CR93" i="1"/>
  <c r="CS93" i="1"/>
  <c r="CW93" i="1" s="1"/>
  <c r="CT93" i="1"/>
  <c r="CU93" i="1"/>
  <c r="CV93" i="1"/>
  <c r="C94" i="1"/>
  <c r="D94" i="1"/>
  <c r="E94" i="1"/>
  <c r="F94" i="1"/>
  <c r="G94" i="1"/>
  <c r="H94" i="1"/>
  <c r="I94" i="1"/>
  <c r="J94" i="1"/>
  <c r="K94" i="1"/>
  <c r="L94" i="1"/>
  <c r="M94" i="1"/>
  <c r="N94" i="1"/>
  <c r="O94" i="1"/>
  <c r="P94" i="1"/>
  <c r="Q94" i="1"/>
  <c r="R94" i="1"/>
  <c r="S94" i="1"/>
  <c r="T94" i="1"/>
  <c r="U94" i="1"/>
  <c r="V94" i="1"/>
  <c r="W94" i="1"/>
  <c r="X94" i="1"/>
  <c r="Y94" i="1"/>
  <c r="Z94" i="1"/>
  <c r="AA94" i="1"/>
  <c r="AB94" i="1"/>
  <c r="AC94" i="1"/>
  <c r="AD94" i="1"/>
  <c r="AE94" i="1"/>
  <c r="AF94" i="1"/>
  <c r="AG94" i="1"/>
  <c r="AH94" i="1"/>
  <c r="AI94" i="1"/>
  <c r="AJ94" i="1"/>
  <c r="AK94" i="1"/>
  <c r="AL94" i="1"/>
  <c r="AM94" i="1"/>
  <c r="AN94" i="1"/>
  <c r="AO94" i="1"/>
  <c r="AP94" i="1"/>
  <c r="AQ94" i="1"/>
  <c r="AR94" i="1"/>
  <c r="AS94" i="1"/>
  <c r="AT94" i="1"/>
  <c r="AU94" i="1"/>
  <c r="AV94" i="1"/>
  <c r="AW94" i="1"/>
  <c r="AX94" i="1"/>
  <c r="AY94" i="1"/>
  <c r="AZ94" i="1"/>
  <c r="BA94" i="1"/>
  <c r="BB94" i="1"/>
  <c r="BC94" i="1"/>
  <c r="BD94" i="1"/>
  <c r="BE94" i="1"/>
  <c r="BF94" i="1"/>
  <c r="BG94" i="1"/>
  <c r="BH94" i="1"/>
  <c r="BI94" i="1"/>
  <c r="BJ94" i="1"/>
  <c r="BK94" i="1"/>
  <c r="BL94" i="1"/>
  <c r="BM94" i="1"/>
  <c r="BN94" i="1"/>
  <c r="BO94" i="1"/>
  <c r="BP94" i="1"/>
  <c r="BQ94" i="1"/>
  <c r="BR94" i="1"/>
  <c r="BS94" i="1"/>
  <c r="BT94" i="1"/>
  <c r="BU94" i="1"/>
  <c r="BV94" i="1"/>
  <c r="BW94" i="1"/>
  <c r="BX94" i="1"/>
  <c r="BY94" i="1"/>
  <c r="BZ94" i="1"/>
  <c r="CA94" i="1"/>
  <c r="CB94" i="1"/>
  <c r="CC94" i="1"/>
  <c r="CD94" i="1"/>
  <c r="CE94" i="1"/>
  <c r="CF94" i="1"/>
  <c r="CG94" i="1"/>
  <c r="CH94" i="1"/>
  <c r="CI94" i="1"/>
  <c r="CJ94" i="1"/>
  <c r="CK94" i="1"/>
  <c r="CL94" i="1"/>
  <c r="CM94" i="1"/>
  <c r="CN94" i="1"/>
  <c r="CO94" i="1"/>
  <c r="CP94" i="1"/>
  <c r="CQ94" i="1"/>
  <c r="CR94" i="1"/>
  <c r="CS94" i="1"/>
  <c r="CT94" i="1"/>
  <c r="CU94" i="1"/>
  <c r="CV94" i="1"/>
  <c r="C95" i="1"/>
  <c r="D95" i="1"/>
  <c r="E95" i="1"/>
  <c r="F95" i="1"/>
  <c r="G95" i="1"/>
  <c r="H95" i="1"/>
  <c r="I95" i="1"/>
  <c r="J95" i="1"/>
  <c r="K95" i="1"/>
  <c r="L95" i="1"/>
  <c r="M95" i="1"/>
  <c r="N95" i="1"/>
  <c r="O95" i="1"/>
  <c r="P95" i="1"/>
  <c r="Q95" i="1"/>
  <c r="R95" i="1"/>
  <c r="S95" i="1"/>
  <c r="T95" i="1"/>
  <c r="U95" i="1"/>
  <c r="V95" i="1"/>
  <c r="W95" i="1"/>
  <c r="X95" i="1"/>
  <c r="Y95" i="1"/>
  <c r="Z95" i="1"/>
  <c r="AA95" i="1"/>
  <c r="AB95" i="1"/>
  <c r="AC95" i="1"/>
  <c r="AD95" i="1"/>
  <c r="AE95" i="1"/>
  <c r="AF95" i="1"/>
  <c r="AG95" i="1"/>
  <c r="AH95" i="1"/>
  <c r="AI95" i="1"/>
  <c r="AJ95" i="1"/>
  <c r="AK95" i="1"/>
  <c r="AL95" i="1"/>
  <c r="AM95" i="1"/>
  <c r="AN95" i="1"/>
  <c r="AO95" i="1"/>
  <c r="AP95" i="1"/>
  <c r="AQ95" i="1"/>
  <c r="AR95" i="1"/>
  <c r="AS95" i="1"/>
  <c r="AT95" i="1"/>
  <c r="AU95" i="1"/>
  <c r="AV95" i="1"/>
  <c r="AW95" i="1"/>
  <c r="AX95" i="1"/>
  <c r="AY95" i="1"/>
  <c r="AZ95" i="1"/>
  <c r="BA95" i="1"/>
  <c r="BB95" i="1"/>
  <c r="BC95" i="1"/>
  <c r="BD95" i="1"/>
  <c r="BE95" i="1"/>
  <c r="BF95" i="1"/>
  <c r="BG95" i="1"/>
  <c r="BH95" i="1"/>
  <c r="BI95" i="1"/>
  <c r="BJ95" i="1"/>
  <c r="BK95" i="1"/>
  <c r="BL95" i="1"/>
  <c r="BM95" i="1"/>
  <c r="BN95" i="1"/>
  <c r="BO95" i="1"/>
  <c r="BP95" i="1"/>
  <c r="BQ95" i="1"/>
  <c r="BR95" i="1"/>
  <c r="BS95" i="1"/>
  <c r="BT95" i="1"/>
  <c r="BU95" i="1"/>
  <c r="BV95" i="1"/>
  <c r="BW95" i="1"/>
  <c r="BX95" i="1"/>
  <c r="BY95" i="1"/>
  <c r="BZ95" i="1"/>
  <c r="CA95" i="1"/>
  <c r="CB95" i="1"/>
  <c r="CC95" i="1"/>
  <c r="CD95" i="1"/>
  <c r="CE95" i="1"/>
  <c r="CF95" i="1"/>
  <c r="CG95" i="1"/>
  <c r="CH95" i="1"/>
  <c r="CI95" i="1"/>
  <c r="CJ95" i="1"/>
  <c r="CK95" i="1"/>
  <c r="CL95" i="1"/>
  <c r="CM95" i="1"/>
  <c r="CN95" i="1"/>
  <c r="CO95" i="1"/>
  <c r="CP95" i="1"/>
  <c r="CQ95" i="1"/>
  <c r="CR95" i="1"/>
  <c r="CS95" i="1"/>
  <c r="CW95" i="1" s="1"/>
  <c r="CT95" i="1"/>
  <c r="CU95" i="1"/>
  <c r="CV95" i="1"/>
  <c r="B33" i="1"/>
  <c r="B34" i="1"/>
  <c r="B35" i="1"/>
  <c r="B36" i="1"/>
  <c r="B37" i="1"/>
  <c r="B38" i="1"/>
  <c r="B39" i="1"/>
  <c r="B40" i="1"/>
  <c r="B41" i="1"/>
  <c r="B42" i="1"/>
  <c r="B43" i="1"/>
  <c r="B44" i="1"/>
  <c r="B45" i="1"/>
  <c r="B46" i="1"/>
  <c r="B47" i="1"/>
  <c r="B48" i="1"/>
  <c r="B49" i="1"/>
  <c r="B50" i="1"/>
  <c r="B51" i="1"/>
  <c r="B52" i="1"/>
  <c r="B53" i="1"/>
  <c r="B54" i="1"/>
  <c r="B55" i="1"/>
  <c r="B56" i="1"/>
  <c r="B57" i="1"/>
  <c r="B58" i="1"/>
  <c r="B59" i="1"/>
  <c r="B60" i="1"/>
  <c r="B61" i="1"/>
  <c r="B62" i="1"/>
  <c r="B63" i="1"/>
  <c r="B64" i="1"/>
  <c r="B65" i="1"/>
  <c r="B66" i="1"/>
  <c r="B67" i="1"/>
  <c r="B68" i="1"/>
  <c r="B69" i="1"/>
  <c r="B70" i="1"/>
  <c r="B71" i="1"/>
  <c r="B72" i="1"/>
  <c r="B73" i="1"/>
  <c r="B74" i="1"/>
  <c r="B75" i="1"/>
  <c r="B76" i="1"/>
  <c r="B77" i="1"/>
  <c r="B78" i="1"/>
  <c r="B79" i="1"/>
  <c r="B80" i="1"/>
  <c r="B81" i="1"/>
  <c r="B82" i="1"/>
  <c r="B83" i="1"/>
  <c r="B84" i="1"/>
  <c r="B85" i="1"/>
  <c r="B86" i="1"/>
  <c r="B87" i="1"/>
  <c r="B88" i="1"/>
  <c r="B89" i="1"/>
  <c r="B90" i="1"/>
  <c r="B91" i="1"/>
  <c r="B92" i="1"/>
  <c r="B93" i="1"/>
  <c r="B94" i="1"/>
  <c r="B95" i="1"/>
  <c r="B32" i="1"/>
  <c r="CJ21" i="1"/>
  <c r="CL21" i="1" s="1"/>
  <c r="CK21" i="1"/>
  <c r="CJ27" i="1"/>
  <c r="CI19" i="1"/>
  <c r="CJ19" i="1" s="1"/>
  <c r="CI20" i="1"/>
  <c r="CJ20" i="1" s="1"/>
  <c r="CI21" i="1"/>
  <c r="CI22" i="1"/>
  <c r="CJ22" i="1" s="1"/>
  <c r="CK22" i="1" s="1"/>
  <c r="CI23" i="1"/>
  <c r="CJ23" i="1" s="1"/>
  <c r="CI24" i="1"/>
  <c r="CJ24" i="1" s="1"/>
  <c r="CI25" i="1"/>
  <c r="CI26" i="1"/>
  <c r="CJ26" i="1" s="1"/>
  <c r="CK26" i="1" s="1"/>
  <c r="CI27" i="1"/>
  <c r="CJ53" i="3" s="1"/>
  <c r="CI28" i="1"/>
  <c r="CJ28" i="1" s="1"/>
  <c r="CI29" i="1"/>
  <c r="CJ29" i="1" s="1"/>
  <c r="CI30" i="1"/>
  <c r="CJ30" i="1" s="1"/>
  <c r="CK30" i="1" s="1"/>
  <c r="CI18" i="1"/>
  <c r="CJ18" i="1" s="1"/>
  <c r="CK18" i="1" s="1"/>
  <c r="CI3" i="1"/>
  <c r="CJ3" i="1" s="1"/>
  <c r="CI4" i="1"/>
  <c r="CJ4" i="1" s="1"/>
  <c r="CI5" i="1"/>
  <c r="CJ5" i="1"/>
  <c r="CI6" i="1"/>
  <c r="CJ6" i="1" s="1"/>
  <c r="CI7" i="1"/>
  <c r="CI8" i="1"/>
  <c r="CJ8" i="1" s="1"/>
  <c r="CI9" i="1"/>
  <c r="CJ9" i="1"/>
  <c r="CK9" i="1" s="1"/>
  <c r="CI10" i="1"/>
  <c r="CJ10" i="1" s="1"/>
  <c r="CI11" i="1"/>
  <c r="CJ11" i="1" s="1"/>
  <c r="CI12" i="1"/>
  <c r="CJ12" i="1" s="1"/>
  <c r="CI13" i="1"/>
  <c r="CJ13" i="1"/>
  <c r="CI14" i="1"/>
  <c r="CK14" i="1" s="1"/>
  <c r="CJ14" i="1"/>
  <c r="CI15" i="1"/>
  <c r="CI16" i="1"/>
  <c r="CJ16" i="1" s="1"/>
  <c r="CI17" i="1"/>
  <c r="CJ17" i="1" s="1"/>
  <c r="CK17" i="1" s="1"/>
  <c r="CI2" i="1"/>
  <c r="CJ2" i="1" s="1"/>
  <c r="CK2" i="1" s="1"/>
  <c r="CK11" i="4" l="1"/>
  <c r="BP27" i="8"/>
  <c r="CW31" i="4"/>
  <c r="CK27" i="1"/>
  <c r="CL53" i="3" s="1"/>
  <c r="CB26" i="8"/>
  <c r="CB27" i="8"/>
  <c r="CC13" i="8"/>
  <c r="CC14" i="8"/>
  <c r="CC15" i="8"/>
  <c r="CC16" i="8"/>
  <c r="CB11" i="8"/>
  <c r="CB13" i="8"/>
  <c r="CB14" i="8"/>
  <c r="CJ25" i="4"/>
  <c r="CJ9" i="4"/>
  <c r="CL7" i="4"/>
  <c r="CM7" i="4" s="1"/>
  <c r="CL24" i="4"/>
  <c r="CM24" i="4" s="1"/>
  <c r="CK6" i="4"/>
  <c r="CM8" i="4"/>
  <c r="CM15" i="4"/>
  <c r="CN15" i="4" s="1"/>
  <c r="CO15" i="4" s="1"/>
  <c r="CL27" i="4"/>
  <c r="CM53" i="7" s="1"/>
  <c r="CL52" i="7" s="1"/>
  <c r="CK51" i="7" s="1"/>
  <c r="CJ50" i="7" s="1"/>
  <c r="CL17" i="4"/>
  <c r="CL3" i="4"/>
  <c r="CM3" i="4" s="1"/>
  <c r="CN3" i="4" s="1"/>
  <c r="CL23" i="4"/>
  <c r="CM23" i="4" s="1"/>
  <c r="CK14" i="4"/>
  <c r="CL14" i="4" s="1"/>
  <c r="CL30" i="4"/>
  <c r="CL19" i="4"/>
  <c r="CM19" i="4" s="1"/>
  <c r="CL16" i="4"/>
  <c r="CM16" i="4" s="1"/>
  <c r="CK22" i="4"/>
  <c r="CL22" i="4" s="1"/>
  <c r="CL21" i="4"/>
  <c r="CM21" i="4" s="1"/>
  <c r="CM10" i="4"/>
  <c r="CM18" i="4"/>
  <c r="CL29" i="4"/>
  <c r="CM29" i="4" s="1"/>
  <c r="CM26" i="4"/>
  <c r="CN26" i="4" s="1"/>
  <c r="CL28" i="4"/>
  <c r="CL20" i="4"/>
  <c r="CL12" i="4"/>
  <c r="CL4" i="4"/>
  <c r="CM2" i="4"/>
  <c r="CM13" i="4"/>
  <c r="CN8" i="4"/>
  <c r="CM5" i="4"/>
  <c r="CN5" i="4" s="1"/>
  <c r="CK13" i="1"/>
  <c r="CK29" i="1"/>
  <c r="CL29" i="1" s="1"/>
  <c r="CM29" i="1" s="1"/>
  <c r="CJ25" i="1"/>
  <c r="CL27" i="1"/>
  <c r="CM53" i="3" s="1"/>
  <c r="CK19" i="1"/>
  <c r="CL19" i="1" s="1"/>
  <c r="CM19" i="1" s="1"/>
  <c r="CL14" i="1"/>
  <c r="CK5" i="1"/>
  <c r="CK6" i="1"/>
  <c r="CL6" i="1" s="1"/>
  <c r="CK23" i="1"/>
  <c r="CL23" i="1" s="1"/>
  <c r="CM23" i="1" s="1"/>
  <c r="CK28" i="1"/>
  <c r="CK24" i="1"/>
  <c r="CM21" i="1"/>
  <c r="CK20" i="1"/>
  <c r="CL20" i="1" s="1"/>
  <c r="CL22" i="1"/>
  <c r="CL18" i="1"/>
  <c r="CM18" i="1" s="1"/>
  <c r="CL30" i="1"/>
  <c r="CL26" i="1"/>
  <c r="CM27" i="1"/>
  <c r="CK10" i="1"/>
  <c r="CK7" i="1"/>
  <c r="CL17" i="1"/>
  <c r="CK16" i="1"/>
  <c r="CJ15" i="1"/>
  <c r="CL9" i="1"/>
  <c r="CK8" i="1"/>
  <c r="CJ7" i="1"/>
  <c r="CK11" i="1"/>
  <c r="CK3" i="1"/>
  <c r="CL3" i="1" s="1"/>
  <c r="CM14" i="1"/>
  <c r="CN14" i="1" s="1"/>
  <c r="CL13" i="1"/>
  <c r="CM13" i="1" s="1"/>
  <c r="CK12" i="1"/>
  <c r="CL5" i="1"/>
  <c r="CK4" i="1"/>
  <c r="CL2" i="1"/>
  <c r="CK52" i="3" l="1"/>
  <c r="BQ27" i="8"/>
  <c r="BR27" i="8"/>
  <c r="CL52" i="3"/>
  <c r="CL11" i="4"/>
  <c r="CM11" i="4" s="1"/>
  <c r="CM30" i="4"/>
  <c r="CK25" i="4"/>
  <c r="CM17" i="4"/>
  <c r="CK9" i="4"/>
  <c r="CL9" i="4" s="1"/>
  <c r="CN24" i="4"/>
  <c r="CM14" i="4"/>
  <c r="CN14" i="4" s="1"/>
  <c r="CN7" i="4"/>
  <c r="CO7" i="4" s="1"/>
  <c r="CO3" i="4"/>
  <c r="CN16" i="4"/>
  <c r="CO16" i="4" s="1"/>
  <c r="CP3" i="4"/>
  <c r="CQ3" i="4" s="1"/>
  <c r="CN19" i="4"/>
  <c r="CO19" i="4" s="1"/>
  <c r="CP19" i="4" s="1"/>
  <c r="CN23" i="4"/>
  <c r="CM27" i="4"/>
  <c r="CL6" i="4"/>
  <c r="CP15" i="4"/>
  <c r="CQ15" i="4" s="1"/>
  <c r="CM22" i="4"/>
  <c r="CN22" i="4" s="1"/>
  <c r="CN10" i="4"/>
  <c r="CM20" i="4"/>
  <c r="CN20" i="4" s="1"/>
  <c r="CN13" i="4"/>
  <c r="CN21" i="4"/>
  <c r="CO21" i="4" s="1"/>
  <c r="CO5" i="4"/>
  <c r="CO26" i="4"/>
  <c r="CP26" i="4" s="1"/>
  <c r="CN29" i="4"/>
  <c r="CO55" i="7" s="1"/>
  <c r="CO23" i="4"/>
  <c r="CM28" i="4"/>
  <c r="CO29" i="4"/>
  <c r="CP55" i="7" s="1"/>
  <c r="CO8" i="4"/>
  <c r="CM12" i="4"/>
  <c r="CN18" i="4"/>
  <c r="CO18" i="4" s="1"/>
  <c r="CP18" i="4" s="1"/>
  <c r="CM4" i="4"/>
  <c r="CN4" i="4" s="1"/>
  <c r="CN2" i="4"/>
  <c r="CM3" i="1"/>
  <c r="CM6" i="1"/>
  <c r="CN6" i="1" s="1"/>
  <c r="CO6" i="1" s="1"/>
  <c r="CK25" i="1"/>
  <c r="CL25" i="1" s="1"/>
  <c r="CN29" i="1"/>
  <c r="CO55" i="3" s="1"/>
  <c r="BT29" i="8" s="1"/>
  <c r="CN18" i="1"/>
  <c r="CL24" i="1"/>
  <c r="CM24" i="1" s="1"/>
  <c r="CM26" i="1"/>
  <c r="CN23" i="1"/>
  <c r="CN27" i="1"/>
  <c r="CN19" i="1"/>
  <c r="CO19" i="1" s="1"/>
  <c r="CM20" i="1"/>
  <c r="CN20" i="1" s="1"/>
  <c r="CM30" i="1"/>
  <c r="CN30" i="1" s="1"/>
  <c r="CM22" i="1"/>
  <c r="CN21" i="1"/>
  <c r="CO21" i="1" s="1"/>
  <c r="CP21" i="1" s="1"/>
  <c r="CL28" i="1"/>
  <c r="CM28" i="1" s="1"/>
  <c r="CO14" i="1"/>
  <c r="CP14" i="1" s="1"/>
  <c r="CN13" i="1"/>
  <c r="CK15" i="1"/>
  <c r="CL15" i="1" s="1"/>
  <c r="CL7" i="1"/>
  <c r="CL16" i="1"/>
  <c r="CL11" i="1"/>
  <c r="CM11" i="1" s="1"/>
  <c r="CM5" i="1"/>
  <c r="CL8" i="1"/>
  <c r="CL12" i="1"/>
  <c r="CN3" i="1"/>
  <c r="CM17" i="1"/>
  <c r="CN17" i="1" s="1"/>
  <c r="CL10" i="1"/>
  <c r="CL4" i="1"/>
  <c r="CM9" i="1"/>
  <c r="CM2" i="1"/>
  <c r="CN2" i="1" s="1"/>
  <c r="CM25" i="1" l="1"/>
  <c r="CN25" i="1" s="1"/>
  <c r="CK51" i="3"/>
  <c r="BQ26" i="8"/>
  <c r="CN11" i="4"/>
  <c r="CO11" i="4" s="1"/>
  <c r="BP26" i="8"/>
  <c r="CJ51" i="3"/>
  <c r="CC26" i="8"/>
  <c r="CC17" i="10"/>
  <c r="CM9" i="4"/>
  <c r="CN9" i="4" s="1"/>
  <c r="CO9" i="4" s="1"/>
  <c r="CL25" i="4"/>
  <c r="CN17" i="4"/>
  <c r="CO17" i="4" s="1"/>
  <c r="CP29" i="4"/>
  <c r="CQ55" i="7" s="1"/>
  <c r="CN30" i="4"/>
  <c r="CO30" i="4" s="1"/>
  <c r="CO14" i="4"/>
  <c r="CP14" i="4" s="1"/>
  <c r="CO22" i="4"/>
  <c r="CO10" i="4"/>
  <c r="CP10" i="4" s="1"/>
  <c r="CO24" i="4"/>
  <c r="CP24" i="4" s="1"/>
  <c r="CQ24" i="4" s="1"/>
  <c r="CP7" i="4"/>
  <c r="CN27" i="4"/>
  <c r="CM6" i="4"/>
  <c r="CN6" i="4" s="1"/>
  <c r="CP8" i="4"/>
  <c r="CO4" i="4"/>
  <c r="CP21" i="4"/>
  <c r="CQ21" i="4" s="1"/>
  <c r="CP5" i="4"/>
  <c r="CR15" i="4"/>
  <c r="CO2" i="4"/>
  <c r="CP2" i="4" s="1"/>
  <c r="CQ2" i="4" s="1"/>
  <c r="CQ18" i="4"/>
  <c r="CR18" i="4" s="1"/>
  <c r="CN28" i="4"/>
  <c r="CO54" i="7" s="1"/>
  <c r="CN53" i="7" s="1"/>
  <c r="CM52" i="7" s="1"/>
  <c r="CL51" i="7" s="1"/>
  <c r="CK50" i="7" s="1"/>
  <c r="CJ49" i="7" s="1"/>
  <c r="CP23" i="4"/>
  <c r="CQ23" i="4" s="1"/>
  <c r="CO13" i="4"/>
  <c r="CP13" i="4" s="1"/>
  <c r="CR3" i="4"/>
  <c r="CS3" i="4" s="1"/>
  <c r="CQ19" i="4"/>
  <c r="CN12" i="4"/>
  <c r="CQ26" i="4"/>
  <c r="CR26" i="4" s="1"/>
  <c r="CS26" i="4" s="1"/>
  <c r="CO20" i="4"/>
  <c r="CP20" i="4" s="1"/>
  <c r="CP16" i="4"/>
  <c r="CQ7" i="4"/>
  <c r="CR7" i="4" s="1"/>
  <c r="CP6" i="1"/>
  <c r="CQ6" i="1" s="1"/>
  <c r="CR6" i="1" s="1"/>
  <c r="CS6" i="1" s="1"/>
  <c r="CN28" i="1"/>
  <c r="CQ21" i="1"/>
  <c r="CR21" i="1" s="1"/>
  <c r="CS21" i="1" s="1"/>
  <c r="CP19" i="1"/>
  <c r="CN26" i="1"/>
  <c r="CO25" i="1"/>
  <c r="CP25" i="1" s="1"/>
  <c r="CN24" i="1"/>
  <c r="CO23" i="1"/>
  <c r="CO30" i="1"/>
  <c r="CO29" i="1"/>
  <c r="CP55" i="3" s="1"/>
  <c r="CO27" i="1"/>
  <c r="CP27" i="1" s="1"/>
  <c r="CQ27" i="1" s="1"/>
  <c r="CO20" i="1"/>
  <c r="CN22" i="1"/>
  <c r="CO18" i="1"/>
  <c r="CM15" i="1"/>
  <c r="CN15" i="1" s="1"/>
  <c r="CM7" i="1"/>
  <c r="CN11" i="1"/>
  <c r="CO11" i="1" s="1"/>
  <c r="CO3" i="1"/>
  <c r="CO17" i="1"/>
  <c r="CM12" i="1"/>
  <c r="CN12" i="1" s="1"/>
  <c r="CQ14" i="1"/>
  <c r="CR14" i="1" s="1"/>
  <c r="CM8" i="1"/>
  <c r="CO13" i="1"/>
  <c r="CM10" i="1"/>
  <c r="CN5" i="1"/>
  <c r="CN9" i="1"/>
  <c r="CM4" i="1"/>
  <c r="CN4" i="1" s="1"/>
  <c r="CM16" i="1"/>
  <c r="CN16" i="1" s="1"/>
  <c r="CO2" i="1"/>
  <c r="CO54" i="3" l="1"/>
  <c r="BU29" i="8"/>
  <c r="CJ50" i="3"/>
  <c r="BP25" i="8"/>
  <c r="CQ29" i="4"/>
  <c r="CP11" i="4"/>
  <c r="CQ11" i="4" s="1"/>
  <c r="CO15" i="1"/>
  <c r="CB25" i="8"/>
  <c r="CC16" i="10"/>
  <c r="CP17" i="4"/>
  <c r="CM25" i="4"/>
  <c r="CN25" i="4" s="1"/>
  <c r="CP30" i="4"/>
  <c r="CP9" i="4"/>
  <c r="CQ9" i="4" s="1"/>
  <c r="CR9" i="4" s="1"/>
  <c r="CQ8" i="4"/>
  <c r="CR8" i="4" s="1"/>
  <c r="CS8" i="4" s="1"/>
  <c r="CR24" i="4"/>
  <c r="CS24" i="4" s="1"/>
  <c r="CQ17" i="4"/>
  <c r="CR17" i="4" s="1"/>
  <c r="CO6" i="4"/>
  <c r="CP6" i="4" s="1"/>
  <c r="CQ10" i="4"/>
  <c r="CQ14" i="4"/>
  <c r="CP22" i="4"/>
  <c r="CQ22" i="4" s="1"/>
  <c r="CQ16" i="4"/>
  <c r="CQ5" i="4"/>
  <c r="CR5" i="4" s="1"/>
  <c r="CT3" i="4"/>
  <c r="CU3" i="4" s="1"/>
  <c r="CO27" i="4"/>
  <c r="CP27" i="4" s="1"/>
  <c r="CQ27" i="4" s="1"/>
  <c r="CT26" i="4"/>
  <c r="CQ13" i="4"/>
  <c r="CQ20" i="4"/>
  <c r="CR21" i="4"/>
  <c r="CS18" i="4"/>
  <c r="CR19" i="4"/>
  <c r="CR2" i="4"/>
  <c r="CS15" i="4"/>
  <c r="CT15" i="4" s="1"/>
  <c r="CP4" i="4"/>
  <c r="CQ4" i="4" s="1"/>
  <c r="CT24" i="4"/>
  <c r="CU24" i="4" s="1"/>
  <c r="CV24" i="4" s="1"/>
  <c r="CR23" i="4"/>
  <c r="CO12" i="4"/>
  <c r="CP12" i="4" s="1"/>
  <c r="CS2" i="4"/>
  <c r="CT2" i="4" s="1"/>
  <c r="CO28" i="4"/>
  <c r="CP54" i="7" s="1"/>
  <c r="CO53" i="7" s="1"/>
  <c r="CN52" i="7" s="1"/>
  <c r="CM51" i="7" s="1"/>
  <c r="CL50" i="7" s="1"/>
  <c r="CK49" i="7" s="1"/>
  <c r="CJ48" i="7" s="1"/>
  <c r="CS7" i="4"/>
  <c r="CT21" i="1"/>
  <c r="CU21" i="1" s="1"/>
  <c r="CP30" i="1"/>
  <c r="CQ30" i="1" s="1"/>
  <c r="CQ25" i="1"/>
  <c r="CO24" i="1"/>
  <c r="CP24" i="1" s="1"/>
  <c r="CP18" i="1"/>
  <c r="CO28" i="1"/>
  <c r="CP28" i="1" s="1"/>
  <c r="CP20" i="1"/>
  <c r="CR19" i="1"/>
  <c r="CR27" i="1"/>
  <c r="CQ19" i="1"/>
  <c r="CP23" i="1"/>
  <c r="CQ23" i="1" s="1"/>
  <c r="CP29" i="1"/>
  <c r="CO22" i="1"/>
  <c r="CP22" i="1" s="1"/>
  <c r="CO26" i="1"/>
  <c r="CP3" i="1"/>
  <c r="CS14" i="1"/>
  <c r="CP17" i="1"/>
  <c r="CQ17" i="1" s="1"/>
  <c r="CP13" i="1"/>
  <c r="CQ13" i="1" s="1"/>
  <c r="CO4" i="1"/>
  <c r="CO5" i="1"/>
  <c r="CO9" i="1"/>
  <c r="CP9" i="1" s="1"/>
  <c r="CQ9" i="1" s="1"/>
  <c r="CN7" i="1"/>
  <c r="CP15" i="1"/>
  <c r="CO12" i="1"/>
  <c r="CP12" i="1" s="1"/>
  <c r="CN10" i="1"/>
  <c r="CN8" i="1"/>
  <c r="CQ15" i="1"/>
  <c r="CR15" i="1" s="1"/>
  <c r="CT6" i="1"/>
  <c r="CP11" i="1"/>
  <c r="CQ11" i="1" s="1"/>
  <c r="CO16" i="1"/>
  <c r="CP16" i="1" s="1"/>
  <c r="CP2" i="1"/>
  <c r="CQ2" i="1" s="1"/>
  <c r="CR2" i="1" s="1"/>
  <c r="CS2" i="1" s="1"/>
  <c r="CW24" i="4" l="1"/>
  <c r="CW50" i="7"/>
  <c r="CR29" i="4"/>
  <c r="CR55" i="7"/>
  <c r="CS9" i="4"/>
  <c r="CT9" i="4" s="1"/>
  <c r="CU9" i="4" s="1"/>
  <c r="CO25" i="4"/>
  <c r="CP25" i="4" s="1"/>
  <c r="CQ25" i="4" s="1"/>
  <c r="CN53" i="3"/>
  <c r="BT28" i="8"/>
  <c r="CQ29" i="1"/>
  <c r="CR55" i="3" s="1"/>
  <c r="CQ55" i="3"/>
  <c r="CV21" i="1"/>
  <c r="CV47" i="3"/>
  <c r="CR11" i="4"/>
  <c r="CS11" i="4" s="1"/>
  <c r="CT14" i="1"/>
  <c r="CU14" i="1" s="1"/>
  <c r="CS17" i="4"/>
  <c r="CT17" i="4" s="1"/>
  <c r="CU17" i="4" s="1"/>
  <c r="CV17" i="4" s="1"/>
  <c r="CW43" i="7" s="1"/>
  <c r="CC25" i="8"/>
  <c r="CC15" i="10"/>
  <c r="CT8" i="4"/>
  <c r="CU8" i="4" s="1"/>
  <c r="CV8" i="4" s="1"/>
  <c r="CQ30" i="4"/>
  <c r="CQ6" i="4"/>
  <c r="CR6" i="4" s="1"/>
  <c r="CS5" i="4"/>
  <c r="CT5" i="4" s="1"/>
  <c r="CU5" i="4" s="1"/>
  <c r="CV5" i="4" s="1"/>
  <c r="CR16" i="4"/>
  <c r="CS16" i="4" s="1"/>
  <c r="CU26" i="4"/>
  <c r="CV26" i="4" s="1"/>
  <c r="CW52" i="7" s="1"/>
  <c r="CR27" i="4"/>
  <c r="CR14" i="4"/>
  <c r="CS14" i="4" s="1"/>
  <c r="CR10" i="4"/>
  <c r="CS10" i="4" s="1"/>
  <c r="CR13" i="4"/>
  <c r="CS13" i="4" s="1"/>
  <c r="CT13" i="4" s="1"/>
  <c r="CU13" i="4" s="1"/>
  <c r="CU15" i="4"/>
  <c r="CV15" i="4" s="1"/>
  <c r="CR22" i="4"/>
  <c r="CS22" i="4" s="1"/>
  <c r="CV3" i="4"/>
  <c r="CR4" i="4"/>
  <c r="CS21" i="4"/>
  <c r="CT7" i="4"/>
  <c r="CU7" i="4" s="1"/>
  <c r="CU2" i="4"/>
  <c r="CV2" i="4" s="1"/>
  <c r="CS19" i="4"/>
  <c r="CT19" i="4" s="1"/>
  <c r="CU19" i="4" s="1"/>
  <c r="CV19" i="4" s="1"/>
  <c r="CW45" i="7" s="1"/>
  <c r="CR20" i="4"/>
  <c r="CS23" i="4"/>
  <c r="CP28" i="4"/>
  <c r="CT18" i="4"/>
  <c r="CQ12" i="4"/>
  <c r="CR12" i="4" s="1"/>
  <c r="CS12" i="4" s="1"/>
  <c r="CQ12" i="1"/>
  <c r="CR23" i="1"/>
  <c r="CS23" i="1" s="1"/>
  <c r="CT23" i="1" s="1"/>
  <c r="CU23" i="1" s="1"/>
  <c r="CQ3" i="1"/>
  <c r="CR3" i="1" s="1"/>
  <c r="CQ28" i="1"/>
  <c r="CR28" i="1" s="1"/>
  <c r="CS27" i="1"/>
  <c r="CQ24" i="1"/>
  <c r="CR25" i="1"/>
  <c r="CS25" i="1" s="1"/>
  <c r="CR30" i="1"/>
  <c r="CS30" i="1" s="1"/>
  <c r="CT30" i="1" s="1"/>
  <c r="CU30" i="1" s="1"/>
  <c r="CV30" i="1" s="1"/>
  <c r="CW30" i="1" s="1"/>
  <c r="CW21" i="1"/>
  <c r="CR29" i="1"/>
  <c r="CS19" i="1"/>
  <c r="CQ20" i="1"/>
  <c r="CP26" i="1"/>
  <c r="CQ22" i="1"/>
  <c r="CQ18" i="1"/>
  <c r="CR18" i="1" s="1"/>
  <c r="CQ16" i="1"/>
  <c r="CO7" i="1"/>
  <c r="CP7" i="1" s="1"/>
  <c r="CP4" i="1"/>
  <c r="CR17" i="1"/>
  <c r="CS17" i="1" s="1"/>
  <c r="CU6" i="1"/>
  <c r="CO8" i="1"/>
  <c r="CP8" i="1" s="1"/>
  <c r="CQ8" i="1" s="1"/>
  <c r="CR8" i="1" s="1"/>
  <c r="CS8" i="1" s="1"/>
  <c r="CT8" i="1" s="1"/>
  <c r="CP5" i="1"/>
  <c r="CQ5" i="1" s="1"/>
  <c r="CR5" i="1" s="1"/>
  <c r="CS5" i="1" s="1"/>
  <c r="CT5" i="1" s="1"/>
  <c r="CO10" i="1"/>
  <c r="CP10" i="1" s="1"/>
  <c r="CQ10" i="1" s="1"/>
  <c r="CR11" i="1"/>
  <c r="CS11" i="1" s="1"/>
  <c r="CT11" i="1" s="1"/>
  <c r="CR12" i="1"/>
  <c r="CS12" i="1" s="1"/>
  <c r="CS15" i="1"/>
  <c r="CT15" i="1" s="1"/>
  <c r="CU15" i="1" s="1"/>
  <c r="CR13" i="1"/>
  <c r="CS13" i="1" s="1"/>
  <c r="CT13" i="1" s="1"/>
  <c r="CU13" i="1" s="1"/>
  <c r="CV39" i="3" s="1"/>
  <c r="CR9" i="1"/>
  <c r="CS9" i="1" s="1"/>
  <c r="CT9" i="1" s="1"/>
  <c r="CU9" i="1" s="1"/>
  <c r="CV35" i="3" s="1"/>
  <c r="CT2" i="1"/>
  <c r="CU2" i="1" s="1"/>
  <c r="CV23" i="1" l="1"/>
  <c r="CW23" i="1" s="1"/>
  <c r="CV49" i="3"/>
  <c r="CB17" i="10"/>
  <c r="CV40" i="3"/>
  <c r="CV14" i="1"/>
  <c r="CW14" i="1" s="1"/>
  <c r="CW15" i="4"/>
  <c r="CW41" i="7"/>
  <c r="CR25" i="4"/>
  <c r="CS25" i="4" s="1"/>
  <c r="CM52" i="3"/>
  <c r="BS27" i="8"/>
  <c r="CU34" i="3"/>
  <c r="CA9" i="8"/>
  <c r="CT11" i="4"/>
  <c r="CU11" i="4" s="1"/>
  <c r="CV11" i="4" s="1"/>
  <c r="CW37" i="7" s="1"/>
  <c r="CA13" i="8"/>
  <c r="CW8" i="4"/>
  <c r="CW34" i="7"/>
  <c r="CV33" i="7" s="1"/>
  <c r="CS28" i="1"/>
  <c r="CS54" i="3"/>
  <c r="CW2" i="4"/>
  <c r="CW28" i="7"/>
  <c r="CB2" i="10" s="1"/>
  <c r="CB2" i="11" s="1"/>
  <c r="CV15" i="1"/>
  <c r="CW15" i="1" s="1"/>
  <c r="CV41" i="3"/>
  <c r="CQ54" i="7"/>
  <c r="CP53" i="7" s="1"/>
  <c r="CO52" i="7" s="1"/>
  <c r="CN51" i="7" s="1"/>
  <c r="CM50" i="7" s="1"/>
  <c r="CL49" i="7" s="1"/>
  <c r="CK48" i="7" s="1"/>
  <c r="CJ47" i="7" s="1"/>
  <c r="CS29" i="4"/>
  <c r="CS55" i="7"/>
  <c r="CT27" i="1"/>
  <c r="CU27" i="1" s="1"/>
  <c r="CV7" i="4"/>
  <c r="CV9" i="4"/>
  <c r="CV2" i="1"/>
  <c r="CW2" i="1" s="1"/>
  <c r="CV28" i="3"/>
  <c r="CA2" i="8" s="1"/>
  <c r="CV6" i="1"/>
  <c r="CW6" i="1" s="1"/>
  <c r="CV32" i="3"/>
  <c r="CR10" i="1"/>
  <c r="CS10" i="1" s="1"/>
  <c r="CP54" i="3"/>
  <c r="BV29" i="8"/>
  <c r="CS29" i="1"/>
  <c r="CS55" i="3"/>
  <c r="CW3" i="4"/>
  <c r="CW29" i="7"/>
  <c r="CW5" i="4"/>
  <c r="CW31" i="7"/>
  <c r="CQ54" i="3"/>
  <c r="BW29" i="8"/>
  <c r="CB24" i="8"/>
  <c r="CC14" i="10"/>
  <c r="CW17" i="4"/>
  <c r="CT16" i="4"/>
  <c r="CT25" i="4"/>
  <c r="CU25" i="4" s="1"/>
  <c r="CV25" i="4" s="1"/>
  <c r="CR30" i="4"/>
  <c r="CT14" i="4"/>
  <c r="CU14" i="4" s="1"/>
  <c r="CV14" i="4" s="1"/>
  <c r="CW40" i="7" s="1"/>
  <c r="CV39" i="7" s="1"/>
  <c r="CU38" i="7" s="1"/>
  <c r="CT37" i="7" s="1"/>
  <c r="CS36" i="7" s="1"/>
  <c r="CR35" i="7" s="1"/>
  <c r="CQ34" i="7" s="1"/>
  <c r="CP33" i="7" s="1"/>
  <c r="CO32" i="7" s="1"/>
  <c r="CN31" i="7" s="1"/>
  <c r="CW26" i="4"/>
  <c r="CT22" i="4"/>
  <c r="CU16" i="4"/>
  <c r="CV16" i="4" s="1"/>
  <c r="CS6" i="4"/>
  <c r="CT10" i="4"/>
  <c r="CU10" i="4" s="1"/>
  <c r="CV13" i="4"/>
  <c r="CS20" i="4"/>
  <c r="CT20" i="4" s="1"/>
  <c r="CS27" i="4"/>
  <c r="CT27" i="4" s="1"/>
  <c r="CU27" i="4" s="1"/>
  <c r="CQ28" i="4"/>
  <c r="CR28" i="4" s="1"/>
  <c r="CT12" i="4"/>
  <c r="CU12" i="4" s="1"/>
  <c r="CS4" i="4"/>
  <c r="CT4" i="4" s="1"/>
  <c r="CU4" i="4" s="1"/>
  <c r="CV4" i="4" s="1"/>
  <c r="CW30" i="7" s="1"/>
  <c r="CT23" i="4"/>
  <c r="CU23" i="4" s="1"/>
  <c r="CV23" i="4" s="1"/>
  <c r="CW19" i="4"/>
  <c r="CT21" i="4"/>
  <c r="CU21" i="4" s="1"/>
  <c r="CV21" i="4" s="1"/>
  <c r="CU18" i="4"/>
  <c r="CV44" i="7" s="1"/>
  <c r="CS3" i="1"/>
  <c r="CT3" i="1" s="1"/>
  <c r="CU3" i="1" s="1"/>
  <c r="CV29" i="3" s="1"/>
  <c r="CT29" i="1"/>
  <c r="CT25" i="1"/>
  <c r="CU25" i="1" s="1"/>
  <c r="CS18" i="1"/>
  <c r="CT18" i="1" s="1"/>
  <c r="CU18" i="1" s="1"/>
  <c r="CT19" i="1"/>
  <c r="CR22" i="1"/>
  <c r="CS22" i="1" s="1"/>
  <c r="CT22" i="1" s="1"/>
  <c r="CU22" i="1" s="1"/>
  <c r="CR24" i="1"/>
  <c r="CU29" i="1"/>
  <c r="CV29" i="1" s="1"/>
  <c r="CR20" i="1"/>
  <c r="CS20" i="1" s="1"/>
  <c r="CT20" i="1" s="1"/>
  <c r="CU20" i="1" s="1"/>
  <c r="CQ26" i="1"/>
  <c r="CR26" i="1" s="1"/>
  <c r="CT12" i="1"/>
  <c r="CU12" i="1" s="1"/>
  <c r="CR16" i="1"/>
  <c r="CT10" i="1"/>
  <c r="CV13" i="1"/>
  <c r="CW13" i="1" s="1"/>
  <c r="CU8" i="1"/>
  <c r="CQ7" i="1"/>
  <c r="CU11" i="1"/>
  <c r="CU5" i="1"/>
  <c r="CV31" i="3" s="1"/>
  <c r="CQ4" i="1"/>
  <c r="CR4" i="1" s="1"/>
  <c r="CS4" i="1" s="1"/>
  <c r="CT4" i="1" s="1"/>
  <c r="CU4" i="1" s="1"/>
  <c r="CT17" i="1"/>
  <c r="CU17" i="1" s="1"/>
  <c r="CV43" i="3" s="1"/>
  <c r="CV9" i="1"/>
  <c r="CW9" i="1" s="1"/>
  <c r="CV27" i="1" l="1"/>
  <c r="CW27" i="1" s="1"/>
  <c r="CV53" i="3"/>
  <c r="CV22" i="1"/>
  <c r="CW22" i="1" s="1"/>
  <c r="CV48" i="3"/>
  <c r="CU47" i="3" s="1"/>
  <c r="CT46" i="3" s="1"/>
  <c r="CS45" i="3" s="1"/>
  <c r="CU43" i="7"/>
  <c r="CA18" i="10"/>
  <c r="CU30" i="3"/>
  <c r="CA5" i="8"/>
  <c r="CW21" i="4"/>
  <c r="CW47" i="7"/>
  <c r="CV46" i="7" s="1"/>
  <c r="CU45" i="7" s="1"/>
  <c r="CT44" i="7" s="1"/>
  <c r="CS43" i="7" s="1"/>
  <c r="CR42" i="7" s="1"/>
  <c r="CQ41" i="7" s="1"/>
  <c r="CP40" i="7" s="1"/>
  <c r="CO39" i="7" s="1"/>
  <c r="CN38" i="7" s="1"/>
  <c r="CM37" i="7" s="1"/>
  <c r="CL36" i="7" s="1"/>
  <c r="CK35" i="7" s="1"/>
  <c r="CJ34" i="7" s="1"/>
  <c r="CI33" i="7" s="1"/>
  <c r="CH32" i="7" s="1"/>
  <c r="CG31" i="7" s="1"/>
  <c r="CB14" i="10"/>
  <c r="CU46" i="3"/>
  <c r="CT45" i="3" s="1"/>
  <c r="BZ8" i="8"/>
  <c r="CS28" i="4"/>
  <c r="CS54" i="7"/>
  <c r="CR53" i="7" s="1"/>
  <c r="CQ52" i="7" s="1"/>
  <c r="CP51" i="7" s="1"/>
  <c r="CO50" i="7" s="1"/>
  <c r="CN49" i="7" s="1"/>
  <c r="CM48" i="7" s="1"/>
  <c r="CL47" i="7" s="1"/>
  <c r="CK46" i="7" s="1"/>
  <c r="CJ45" i="7" s="1"/>
  <c r="CW9" i="4"/>
  <c r="CW35" i="7"/>
  <c r="CV34" i="7" s="1"/>
  <c r="CU33" i="7" s="1"/>
  <c r="CT32" i="7" s="1"/>
  <c r="CS31" i="7" s="1"/>
  <c r="CV4" i="1"/>
  <c r="CW4" i="1" s="1"/>
  <c r="CV30" i="3"/>
  <c r="CV5" i="1"/>
  <c r="CW5" i="1" s="1"/>
  <c r="CW23" i="4"/>
  <c r="CW49" i="7"/>
  <c r="CW7" i="4"/>
  <c r="CW33" i="7"/>
  <c r="CR53" i="3"/>
  <c r="BX28" i="8"/>
  <c r="CL51" i="3"/>
  <c r="BR26" i="8"/>
  <c r="CV29" i="7"/>
  <c r="CB4" i="10"/>
  <c r="CB4" i="11" s="1"/>
  <c r="CT28" i="1"/>
  <c r="CT54" i="3"/>
  <c r="CV11" i="1"/>
  <c r="CW11" i="1" s="1"/>
  <c r="CV37" i="3"/>
  <c r="CV8" i="1"/>
  <c r="CW8" i="1" s="1"/>
  <c r="CV34" i="3"/>
  <c r="CV18" i="4"/>
  <c r="CM30" i="7"/>
  <c r="BS5" i="10"/>
  <c r="CO53" i="3"/>
  <c r="BU28" i="8"/>
  <c r="CT29" i="4"/>
  <c r="CU29" i="4" s="1"/>
  <c r="CV40" i="7"/>
  <c r="CB15" i="10"/>
  <c r="CW16" i="4"/>
  <c r="CW42" i="7"/>
  <c r="CR54" i="3"/>
  <c r="BX29" i="8"/>
  <c r="CV3" i="1"/>
  <c r="CW3" i="1" s="1"/>
  <c r="CR54" i="7"/>
  <c r="CQ53" i="7" s="1"/>
  <c r="CP52" i="7" s="1"/>
  <c r="CO51" i="7" s="1"/>
  <c r="CN50" i="7" s="1"/>
  <c r="CM49" i="7" s="1"/>
  <c r="CL48" i="7" s="1"/>
  <c r="CK47" i="7" s="1"/>
  <c r="CJ46" i="7" s="1"/>
  <c r="CW25" i="4"/>
  <c r="CW51" i="7"/>
  <c r="CV50" i="7" s="1"/>
  <c r="CU49" i="7" s="1"/>
  <c r="CT48" i="7" s="1"/>
  <c r="CS47" i="7" s="1"/>
  <c r="CR46" i="7" s="1"/>
  <c r="CQ45" i="7" s="1"/>
  <c r="CP44" i="7" s="1"/>
  <c r="CO43" i="7" s="1"/>
  <c r="CN42" i="7" s="1"/>
  <c r="CM41" i="7" s="1"/>
  <c r="CL40" i="7" s="1"/>
  <c r="CK39" i="7" s="1"/>
  <c r="CJ38" i="7" s="1"/>
  <c r="CV18" i="1"/>
  <c r="CW18" i="1" s="1"/>
  <c r="CV44" i="3"/>
  <c r="CU31" i="3"/>
  <c r="CA6" i="8"/>
  <c r="CV51" i="7"/>
  <c r="CU50" i="7" s="1"/>
  <c r="CT49" i="7" s="1"/>
  <c r="CS48" i="7" s="1"/>
  <c r="CR47" i="7" s="1"/>
  <c r="CQ46" i="7" s="1"/>
  <c r="CP45" i="7" s="1"/>
  <c r="CO44" i="7" s="1"/>
  <c r="CN43" i="7" s="1"/>
  <c r="CM42" i="7" s="1"/>
  <c r="CL41" i="7" s="1"/>
  <c r="CK40" i="7" s="1"/>
  <c r="CJ39" i="7" s="1"/>
  <c r="CU39" i="3"/>
  <c r="CA14" i="8"/>
  <c r="CV25" i="1"/>
  <c r="CW25" i="1" s="1"/>
  <c r="CV51" i="3"/>
  <c r="BV28" i="8"/>
  <c r="CP53" i="3"/>
  <c r="CU38" i="3"/>
  <c r="CV12" i="1"/>
  <c r="CW12" i="1" s="1"/>
  <c r="CV38" i="3"/>
  <c r="CA17" i="8"/>
  <c r="CS26" i="1"/>
  <c r="CT26" i="1" s="1"/>
  <c r="CU26" i="1" s="1"/>
  <c r="CV10" i="4"/>
  <c r="CV30" i="7"/>
  <c r="CB5" i="10"/>
  <c r="CB5" i="11" s="1"/>
  <c r="CA2" i="11"/>
  <c r="CV36" i="7"/>
  <c r="CU35" i="7" s="1"/>
  <c r="CT34" i="7" s="1"/>
  <c r="CS33" i="7" s="1"/>
  <c r="CR32" i="7" s="1"/>
  <c r="CQ31" i="7" s="1"/>
  <c r="CV42" i="7"/>
  <c r="CU28" i="3"/>
  <c r="BZ2" i="8" s="1"/>
  <c r="CA3" i="8"/>
  <c r="CW13" i="4"/>
  <c r="CW39" i="7"/>
  <c r="CV38" i="7" s="1"/>
  <c r="CU37" i="7" s="1"/>
  <c r="CT36" i="7" s="1"/>
  <c r="CS35" i="7" s="1"/>
  <c r="CR34" i="7" s="1"/>
  <c r="CQ33" i="7" s="1"/>
  <c r="CP32" i="7" s="1"/>
  <c r="CO31" i="7" s="1"/>
  <c r="CU40" i="3"/>
  <c r="CA15" i="8"/>
  <c r="CW11" i="4"/>
  <c r="CU48" i="3"/>
  <c r="CT47" i="3" s="1"/>
  <c r="CS46" i="3" s="1"/>
  <c r="CR45" i="3" s="1"/>
  <c r="CV20" i="1"/>
  <c r="CW20" i="1" s="1"/>
  <c r="CV46" i="3"/>
  <c r="CU45" i="3" s="1"/>
  <c r="CV28" i="7"/>
  <c r="CA2" i="10" s="1"/>
  <c r="CB3" i="10"/>
  <c r="CB3" i="11" s="1"/>
  <c r="CV49" i="7"/>
  <c r="CU48" i="7" s="1"/>
  <c r="CT47" i="7" s="1"/>
  <c r="CS46" i="7" s="1"/>
  <c r="CR45" i="7" s="1"/>
  <c r="CQ44" i="7" s="1"/>
  <c r="CP43" i="7" s="1"/>
  <c r="CO42" i="7" s="1"/>
  <c r="CN41" i="7" s="1"/>
  <c r="CM40" i="7" s="1"/>
  <c r="CL39" i="7" s="1"/>
  <c r="CK38" i="7" s="1"/>
  <c r="CJ37" i="7" s="1"/>
  <c r="CC24" i="8"/>
  <c r="CA23" i="8"/>
  <c r="CA13" i="10"/>
  <c r="CU20" i="4"/>
  <c r="CV20" i="4" s="1"/>
  <c r="CS30" i="4"/>
  <c r="CV27" i="4"/>
  <c r="CT6" i="4"/>
  <c r="CU32" i="7" s="1"/>
  <c r="CT31" i="7" s="1"/>
  <c r="CU22" i="4"/>
  <c r="CV22" i="4" s="1"/>
  <c r="CW48" i="7" s="1"/>
  <c r="CV47" i="7" s="1"/>
  <c r="CU46" i="7" s="1"/>
  <c r="CT45" i="7" s="1"/>
  <c r="CS44" i="7" s="1"/>
  <c r="CR43" i="7" s="1"/>
  <c r="CQ42" i="7" s="1"/>
  <c r="CP41" i="7" s="1"/>
  <c r="CO40" i="7" s="1"/>
  <c r="CN39" i="7" s="1"/>
  <c r="CM38" i="7" s="1"/>
  <c r="CL37" i="7" s="1"/>
  <c r="CK36" i="7" s="1"/>
  <c r="CJ35" i="7" s="1"/>
  <c r="CI34" i="7" s="1"/>
  <c r="CH33" i="7" s="1"/>
  <c r="CG32" i="7" s="1"/>
  <c r="CF31" i="7" s="1"/>
  <c r="CW14" i="4"/>
  <c r="CV12" i="4"/>
  <c r="CW4" i="4"/>
  <c r="CR7" i="1"/>
  <c r="CS7" i="1" s="1"/>
  <c r="CT33" i="3" s="1"/>
  <c r="CW29" i="1"/>
  <c r="CU19" i="1"/>
  <c r="CS24" i="1"/>
  <c r="CT24" i="1" s="1"/>
  <c r="CU24" i="1" s="1"/>
  <c r="CV17" i="1"/>
  <c r="CW17" i="1" s="1"/>
  <c r="CU10" i="1"/>
  <c r="CS16" i="1"/>
  <c r="CS30" i="7" l="1"/>
  <c r="BY5" i="10"/>
  <c r="CS32" i="3"/>
  <c r="BY7" i="8"/>
  <c r="CW10" i="4"/>
  <c r="CW36" i="7"/>
  <c r="CV35" i="7" s="1"/>
  <c r="CU34" i="7" s="1"/>
  <c r="CT33" i="7" s="1"/>
  <c r="CS32" i="7" s="1"/>
  <c r="CR31" i="7" s="1"/>
  <c r="CT38" i="3"/>
  <c r="BZ13" i="8"/>
  <c r="CQ53" i="3"/>
  <c r="BW28" i="8"/>
  <c r="CV26" i="1"/>
  <c r="CW26" i="1" s="1"/>
  <c r="CV52" i="3"/>
  <c r="CV41" i="7"/>
  <c r="CB16" i="10"/>
  <c r="CU36" i="3"/>
  <c r="CA11" i="8"/>
  <c r="CV48" i="7"/>
  <c r="CU47" i="7" s="1"/>
  <c r="CT46" i="7" s="1"/>
  <c r="CS45" i="7" s="1"/>
  <c r="CR44" i="7" s="1"/>
  <c r="CQ43" i="7" s="1"/>
  <c r="CP42" i="7" s="1"/>
  <c r="CO41" i="7" s="1"/>
  <c r="CN40" i="7" s="1"/>
  <c r="CM39" i="7" s="1"/>
  <c r="CL38" i="7" s="1"/>
  <c r="CK37" i="7" s="1"/>
  <c r="CJ36" i="7" s="1"/>
  <c r="CE30" i="7"/>
  <c r="BK5" i="10"/>
  <c r="CT30" i="3"/>
  <c r="BZ5" i="8"/>
  <c r="CS53" i="3"/>
  <c r="BY28" i="8"/>
  <c r="CU37" i="3"/>
  <c r="CA12" i="8"/>
  <c r="CU43" i="3"/>
  <c r="CA18" i="8"/>
  <c r="CU39" i="7"/>
  <c r="CA14" i="10"/>
  <c r="CU28" i="1"/>
  <c r="CV54" i="3" s="1"/>
  <c r="CU54" i="3"/>
  <c r="CU29" i="3"/>
  <c r="CA4" i="8"/>
  <c r="CA4" i="11" s="1"/>
  <c r="CF30" i="7"/>
  <c r="BL5" i="10"/>
  <c r="CW27" i="4"/>
  <c r="CW53" i="7"/>
  <c r="CV52" i="7" s="1"/>
  <c r="CU51" i="7" s="1"/>
  <c r="CT50" i="7" s="1"/>
  <c r="CS49" i="7" s="1"/>
  <c r="CR48" i="7" s="1"/>
  <c r="CQ47" i="7" s="1"/>
  <c r="CP46" i="7" s="1"/>
  <c r="CO45" i="7" s="1"/>
  <c r="CN44" i="7" s="1"/>
  <c r="CM43" i="7" s="1"/>
  <c r="CL42" i="7" s="1"/>
  <c r="CK41" i="7" s="1"/>
  <c r="CJ40" i="7" s="1"/>
  <c r="CA3" i="11"/>
  <c r="CT29" i="3"/>
  <c r="BZ4" i="8"/>
  <c r="CT37" i="3"/>
  <c r="BZ12" i="8"/>
  <c r="CU28" i="7"/>
  <c r="BZ2" i="10" s="1"/>
  <c r="BZ2" i="11" s="1"/>
  <c r="CA3" i="10"/>
  <c r="CR30" i="7"/>
  <c r="BX5" i="10"/>
  <c r="CV24" i="1"/>
  <c r="CW24" i="1" s="1"/>
  <c r="CV50" i="3"/>
  <c r="CN52" i="3"/>
  <c r="BT27" i="8"/>
  <c r="CT42" i="7"/>
  <c r="BZ17" i="10"/>
  <c r="CT39" i="3"/>
  <c r="BZ14" i="8"/>
  <c r="CW20" i="4"/>
  <c r="CW46" i="7"/>
  <c r="CV45" i="7" s="1"/>
  <c r="CU44" i="7" s="1"/>
  <c r="CU41" i="7"/>
  <c r="CA16" i="10"/>
  <c r="BU27" i="8"/>
  <c r="CO52" i="3"/>
  <c r="CV19" i="1"/>
  <c r="CW19" i="1" s="1"/>
  <c r="CV45" i="3"/>
  <c r="CP30" i="7"/>
  <c r="BV5" i="10"/>
  <c r="CK50" i="3"/>
  <c r="BQ25" i="8"/>
  <c r="CR44" i="3"/>
  <c r="BX19" i="8"/>
  <c r="CN30" i="7"/>
  <c r="BT5" i="10"/>
  <c r="CV10" i="1"/>
  <c r="CW10" i="1" s="1"/>
  <c r="CV36" i="3"/>
  <c r="CT44" i="3"/>
  <c r="BZ19" i="8"/>
  <c r="CU50" i="3"/>
  <c r="CA25" i="8"/>
  <c r="CL29" i="7"/>
  <c r="BR4" i="10"/>
  <c r="CT28" i="4"/>
  <c r="CT54" i="7"/>
  <c r="CS53" i="7" s="1"/>
  <c r="CR52" i="7" s="1"/>
  <c r="CQ51" i="7" s="1"/>
  <c r="CP50" i="7" s="1"/>
  <c r="CO49" i="7" s="1"/>
  <c r="CN48" i="7" s="1"/>
  <c r="CM47" i="7" s="1"/>
  <c r="CL46" i="7" s="1"/>
  <c r="CK45" i="7" s="1"/>
  <c r="CJ44" i="7" s="1"/>
  <c r="CC18" i="10" s="1"/>
  <c r="CW18" i="4"/>
  <c r="CW44" i="7"/>
  <c r="CQ52" i="3"/>
  <c r="BW27" i="8"/>
  <c r="CV29" i="4"/>
  <c r="CW29" i="4" s="1"/>
  <c r="CB13" i="10"/>
  <c r="CQ44" i="3"/>
  <c r="BW19" i="8"/>
  <c r="CU29" i="7"/>
  <c r="CA4" i="10"/>
  <c r="CU33" i="3"/>
  <c r="CA8" i="8"/>
  <c r="CU52" i="3"/>
  <c r="CA27" i="8"/>
  <c r="CW12" i="4"/>
  <c r="CW38" i="7"/>
  <c r="CV37" i="7" s="1"/>
  <c r="CU36" i="7" s="1"/>
  <c r="CT35" i="7" s="1"/>
  <c r="CS34" i="7" s="1"/>
  <c r="CR33" i="7" s="1"/>
  <c r="CQ32" i="7" s="1"/>
  <c r="CP31" i="7" s="1"/>
  <c r="CS44" i="3"/>
  <c r="BY19" i="8"/>
  <c r="CC23" i="8"/>
  <c r="BZ22" i="8"/>
  <c r="CB23" i="8"/>
  <c r="BZ12" i="10"/>
  <c r="CC13" i="10"/>
  <c r="CA12" i="10"/>
  <c r="CT30" i="4"/>
  <c r="CU30" i="4" s="1"/>
  <c r="CV30" i="4" s="1"/>
  <c r="CW22" i="4"/>
  <c r="CU6" i="4"/>
  <c r="CV6" i="4" s="1"/>
  <c r="CW32" i="7" s="1"/>
  <c r="CV31" i="7" s="1"/>
  <c r="CT7" i="1"/>
  <c r="CU7" i="1" s="1"/>
  <c r="CT16" i="1"/>
  <c r="CV43" i="7" l="1"/>
  <c r="CB18" i="10"/>
  <c r="CT42" i="3"/>
  <c r="BZ17" i="8"/>
  <c r="CV32" i="7"/>
  <c r="CU31" i="7" s="1"/>
  <c r="CM29" i="7"/>
  <c r="BS4" i="10"/>
  <c r="CT40" i="7"/>
  <c r="BZ15" i="10"/>
  <c r="CQ29" i="7"/>
  <c r="BW4" i="10"/>
  <c r="CE29" i="7"/>
  <c r="BK4" i="10"/>
  <c r="CU40" i="7"/>
  <c r="CA15" i="10"/>
  <c r="CR29" i="7"/>
  <c r="BX4" i="10"/>
  <c r="CT43" i="7"/>
  <c r="BZ18" i="10"/>
  <c r="CT36" i="3"/>
  <c r="BZ11" i="8"/>
  <c r="CU51" i="3"/>
  <c r="CA26" i="8"/>
  <c r="CU16" i="1"/>
  <c r="CU42" i="3"/>
  <c r="CT32" i="3"/>
  <c r="BZ7" i="8"/>
  <c r="CV7" i="1"/>
  <c r="CW7" i="1" s="1"/>
  <c r="CV33" i="3"/>
  <c r="CT28" i="3"/>
  <c r="BY2" i="8" s="1"/>
  <c r="BZ3" i="8"/>
  <c r="CR52" i="3"/>
  <c r="BX27" i="8"/>
  <c r="CT28" i="7"/>
  <c r="BY2" i="10" s="1"/>
  <c r="BZ3" i="10"/>
  <c r="CV28" i="1"/>
  <c r="CW28" i="1" s="1"/>
  <c r="CS29" i="3"/>
  <c r="BY4" i="8"/>
  <c r="CP43" i="3"/>
  <c r="BV18" i="8"/>
  <c r="CT49" i="3"/>
  <c r="BZ24" i="8"/>
  <c r="CO29" i="7"/>
  <c r="BU4" i="10"/>
  <c r="CS41" i="7"/>
  <c r="CR40" i="7" s="1"/>
  <c r="CQ39" i="7" s="1"/>
  <c r="CP38" i="7" s="1"/>
  <c r="CO37" i="7" s="1"/>
  <c r="CN36" i="7" s="1"/>
  <c r="CM35" i="7" s="1"/>
  <c r="CL34" i="7" s="1"/>
  <c r="CK33" i="7" s="1"/>
  <c r="CJ32" i="7" s="1"/>
  <c r="CI31" i="7" s="1"/>
  <c r="BY16" i="10"/>
  <c r="CT53" i="3"/>
  <c r="BZ28" i="8"/>
  <c r="CS37" i="3"/>
  <c r="BY12" i="8"/>
  <c r="CK28" i="7"/>
  <c r="BP2" i="10" s="1"/>
  <c r="BQ3" i="10"/>
  <c r="CJ49" i="3"/>
  <c r="BP24" i="8"/>
  <c r="CS38" i="3"/>
  <c r="BY13" i="8"/>
  <c r="CS36" i="3"/>
  <c r="BY11" i="8"/>
  <c r="CP52" i="3"/>
  <c r="BV27" i="8"/>
  <c r="CR43" i="3"/>
  <c r="BX18" i="8"/>
  <c r="CU44" i="3"/>
  <c r="CA19" i="8"/>
  <c r="CS28" i="3"/>
  <c r="BX2" i="8" s="1"/>
  <c r="BY3" i="8"/>
  <c r="CU53" i="3"/>
  <c r="CA28" i="8"/>
  <c r="CD29" i="7"/>
  <c r="BJ4" i="10"/>
  <c r="CQ30" i="7"/>
  <c r="BW5" i="10"/>
  <c r="CU30" i="7"/>
  <c r="CA5" i="10"/>
  <c r="CA5" i="11" s="1"/>
  <c r="CO30" i="7"/>
  <c r="BU5" i="10"/>
  <c r="CU35" i="3"/>
  <c r="CA10" i="8"/>
  <c r="CN51" i="3"/>
  <c r="BT26" i="8"/>
  <c r="CU49" i="3"/>
  <c r="CA24" i="8"/>
  <c r="CT38" i="7"/>
  <c r="BZ13" i="10"/>
  <c r="CS43" i="3"/>
  <c r="BY18" i="8"/>
  <c r="CM51" i="3"/>
  <c r="BS26" i="8"/>
  <c r="CP51" i="3"/>
  <c r="BV26" i="8"/>
  <c r="CT35" i="3"/>
  <c r="BZ10" i="8"/>
  <c r="CR31" i="3"/>
  <c r="BX6" i="8"/>
  <c r="CT51" i="3"/>
  <c r="BZ26" i="8"/>
  <c r="CU54" i="7"/>
  <c r="CT53" i="7" s="1"/>
  <c r="CS52" i="7" s="1"/>
  <c r="CR51" i="7" s="1"/>
  <c r="CQ50" i="7" s="1"/>
  <c r="CP49" i="7" s="1"/>
  <c r="CO48" i="7" s="1"/>
  <c r="CN47" i="7" s="1"/>
  <c r="CM46" i="7" s="1"/>
  <c r="CU28" i="4"/>
  <c r="CQ43" i="3"/>
  <c r="BW18" i="8"/>
  <c r="CC22" i="8"/>
  <c r="CB22" i="8"/>
  <c r="CA22" i="8"/>
  <c r="BY21" i="8"/>
  <c r="CC12" i="10"/>
  <c r="BZ11" i="10"/>
  <c r="BY11" i="10"/>
  <c r="CB12" i="10"/>
  <c r="CW30" i="4"/>
  <c r="CW6" i="4"/>
  <c r="CV16" i="1" l="1"/>
  <c r="CW16" i="1" s="1"/>
  <c r="CV42" i="3"/>
  <c r="CD28" i="7"/>
  <c r="BI2" i="10" s="1"/>
  <c r="BJ3" i="10"/>
  <c r="CT48" i="3"/>
  <c r="BZ23" i="8"/>
  <c r="CC28" i="7"/>
  <c r="BH2" i="10" s="1"/>
  <c r="BI3" i="10"/>
  <c r="CR35" i="3"/>
  <c r="BX10" i="8"/>
  <c r="CT50" i="3"/>
  <c r="BZ25" i="8"/>
  <c r="CP28" i="7"/>
  <c r="BU2" i="10" s="1"/>
  <c r="BV3" i="10"/>
  <c r="CH30" i="7"/>
  <c r="BN5" i="10"/>
  <c r="CR37" i="3"/>
  <c r="BX12" i="8"/>
  <c r="CQ51" i="3"/>
  <c r="BW26" i="8"/>
  <c r="CS35" i="3"/>
  <c r="BY10" i="8"/>
  <c r="CS39" i="7"/>
  <c r="CR38" i="7" s="1"/>
  <c r="CQ37" i="7" s="1"/>
  <c r="CP36" i="7" s="1"/>
  <c r="CO35" i="7" s="1"/>
  <c r="CN34" i="7" s="1"/>
  <c r="CM33" i="7" s="1"/>
  <c r="CL32" i="7" s="1"/>
  <c r="CK31" i="7" s="1"/>
  <c r="BY14" i="10"/>
  <c r="CQ30" i="3"/>
  <c r="BW5" i="8"/>
  <c r="BW5" i="11" s="1"/>
  <c r="CS34" i="3"/>
  <c r="BY9" i="8"/>
  <c r="CN28" i="7"/>
  <c r="BS2" i="10" s="1"/>
  <c r="BT3" i="10"/>
  <c r="BZ3" i="11"/>
  <c r="BY2" i="11"/>
  <c r="CS42" i="7"/>
  <c r="CR41" i="7" s="1"/>
  <c r="CQ40" i="7" s="1"/>
  <c r="CP39" i="7" s="1"/>
  <c r="CO38" i="7" s="1"/>
  <c r="CN37" i="7" s="1"/>
  <c r="CM36" i="7" s="1"/>
  <c r="CL35" i="7" s="1"/>
  <c r="CK34" i="7" s="1"/>
  <c r="CJ33" i="7" s="1"/>
  <c r="CI32" i="7" s="1"/>
  <c r="CH31" i="7" s="1"/>
  <c r="BY17" i="10"/>
  <c r="CL28" i="7"/>
  <c r="BQ2" i="10" s="1"/>
  <c r="BR3" i="10"/>
  <c r="CP42" i="3"/>
  <c r="BV17" i="8"/>
  <c r="CL50" i="3"/>
  <c r="BR25" i="8"/>
  <c r="CN29" i="7"/>
  <c r="BT4" i="10"/>
  <c r="CT43" i="3"/>
  <c r="BZ18" i="8"/>
  <c r="CS48" i="3"/>
  <c r="BY23" i="8"/>
  <c r="CU32" i="3"/>
  <c r="CA7" i="8"/>
  <c r="CT30" i="7"/>
  <c r="BZ5" i="10"/>
  <c r="BZ5" i="11" s="1"/>
  <c r="CQ28" i="7"/>
  <c r="BV2" i="10" s="1"/>
  <c r="BW3" i="10"/>
  <c r="CV28" i="4"/>
  <c r="CV54" i="7"/>
  <c r="CU53" i="7" s="1"/>
  <c r="CT52" i="7" s="1"/>
  <c r="CS51" i="7" s="1"/>
  <c r="CR50" i="7" s="1"/>
  <c r="CQ49" i="7" s="1"/>
  <c r="CP48" i="7" s="1"/>
  <c r="CO47" i="7" s="1"/>
  <c r="CN46" i="7" s="1"/>
  <c r="CQ42" i="3"/>
  <c r="BW17" i="8"/>
  <c r="CO42" i="3"/>
  <c r="BU17" i="8"/>
  <c r="CS41" i="3"/>
  <c r="BY16" i="8"/>
  <c r="CS52" i="3"/>
  <c r="BY27" i="8"/>
  <c r="CT52" i="3"/>
  <c r="BZ27" i="8"/>
  <c r="CO50" i="3"/>
  <c r="BU25" i="8"/>
  <c r="CR42" i="3"/>
  <c r="BX17" i="8"/>
  <c r="CR36" i="3"/>
  <c r="BX11" i="8"/>
  <c r="CS31" i="3"/>
  <c r="BY6" i="8"/>
  <c r="CT39" i="7"/>
  <c r="BZ14" i="10"/>
  <c r="CM50" i="3"/>
  <c r="BS25" i="8"/>
  <c r="CT34" i="3"/>
  <c r="BZ9" i="8"/>
  <c r="CL45" i="7"/>
  <c r="CK44" i="7" s="1"/>
  <c r="CJ43" i="7" s="1"/>
  <c r="CT29" i="7"/>
  <c r="BZ4" i="10"/>
  <c r="BZ4" i="11" s="1"/>
  <c r="CS50" i="3"/>
  <c r="BY25" i="8"/>
  <c r="CS37" i="7"/>
  <c r="CR36" i="7" s="1"/>
  <c r="CQ35" i="7" s="1"/>
  <c r="CP34" i="7" s="1"/>
  <c r="CO33" i="7" s="1"/>
  <c r="CN32" i="7" s="1"/>
  <c r="CM31" i="7" s="1"/>
  <c r="BY12" i="10"/>
  <c r="CP29" i="7"/>
  <c r="BV4" i="10"/>
  <c r="CO51" i="3"/>
  <c r="BU26" i="8"/>
  <c r="CR28" i="3"/>
  <c r="BW2" i="8" s="1"/>
  <c r="BX3" i="8"/>
  <c r="CT41" i="3"/>
  <c r="BZ16" i="8"/>
  <c r="CU42" i="7"/>
  <c r="CA17" i="10"/>
  <c r="CB20" i="8"/>
  <c r="CC21" i="8"/>
  <c r="BZ21" i="8"/>
  <c r="BX20" i="8"/>
  <c r="BZ20" i="8"/>
  <c r="CA21" i="8"/>
  <c r="CB21" i="8"/>
  <c r="BY10" i="10"/>
  <c r="CA11" i="10"/>
  <c r="CB11" i="10"/>
  <c r="R34" i="3"/>
  <c r="Q33" i="3" s="1"/>
  <c r="P32" i="3" s="1"/>
  <c r="O31" i="3" s="1"/>
  <c r="N30" i="3" s="1"/>
  <c r="M29" i="3" s="1"/>
  <c r="L28" i="3" s="1"/>
  <c r="CD34" i="3"/>
  <c r="CC33" i="3" s="1"/>
  <c r="CB32" i="3" s="1"/>
  <c r="CA31" i="3" s="1"/>
  <c r="I36" i="3"/>
  <c r="H35" i="3" s="1"/>
  <c r="G34" i="3" s="1"/>
  <c r="F33" i="3" s="1"/>
  <c r="E32" i="3" s="1"/>
  <c r="D31" i="3" s="1"/>
  <c r="C30" i="3" s="1"/>
  <c r="CY32" i="7"/>
  <c r="CZ32" i="7"/>
  <c r="CY33" i="7"/>
  <c r="CZ33" i="7"/>
  <c r="CY34" i="7"/>
  <c r="CZ34" i="7"/>
  <c r="M35" i="7"/>
  <c r="L34" i="7" s="1"/>
  <c r="K33" i="7" s="1"/>
  <c r="J32" i="7" s="1"/>
  <c r="I31" i="7" s="1"/>
  <c r="H30" i="7" s="1"/>
  <c r="G29" i="7" s="1"/>
  <c r="F28" i="7" s="1"/>
  <c r="N35" i="7"/>
  <c r="M34" i="7" s="1"/>
  <c r="L33" i="7" s="1"/>
  <c r="K32" i="7" s="1"/>
  <c r="J31" i="7" s="1"/>
  <c r="I30" i="7" s="1"/>
  <c r="H29" i="7" s="1"/>
  <c r="G28" i="7" s="1"/>
  <c r="O35" i="7"/>
  <c r="N34" i="7" s="1"/>
  <c r="M33" i="7" s="1"/>
  <c r="L32" i="7" s="1"/>
  <c r="K31" i="7" s="1"/>
  <c r="J30" i="7" s="1"/>
  <c r="I29" i="7" s="1"/>
  <c r="H28" i="7" s="1"/>
  <c r="P35" i="7"/>
  <c r="O34" i="7" s="1"/>
  <c r="N33" i="7" s="1"/>
  <c r="M32" i="7" s="1"/>
  <c r="L31" i="7" s="1"/>
  <c r="K30" i="7" s="1"/>
  <c r="J29" i="7" s="1"/>
  <c r="I28" i="7" s="1"/>
  <c r="Q35" i="7"/>
  <c r="P34" i="7" s="1"/>
  <c r="O33" i="7" s="1"/>
  <c r="N32" i="7" s="1"/>
  <c r="M31" i="7" s="1"/>
  <c r="L30" i="7" s="1"/>
  <c r="K29" i="7" s="1"/>
  <c r="J28" i="7" s="1"/>
  <c r="R35" i="7"/>
  <c r="Q34" i="7" s="1"/>
  <c r="P33" i="7" s="1"/>
  <c r="O32" i="7" s="1"/>
  <c r="N31" i="7" s="1"/>
  <c r="M30" i="7" s="1"/>
  <c r="L29" i="7" s="1"/>
  <c r="K28" i="7" s="1"/>
  <c r="S35" i="7"/>
  <c r="R34" i="7" s="1"/>
  <c r="Q33" i="7" s="1"/>
  <c r="P32" i="7" s="1"/>
  <c r="O31" i="7" s="1"/>
  <c r="N30" i="7" s="1"/>
  <c r="M29" i="7" s="1"/>
  <c r="L28" i="7" s="1"/>
  <c r="T35" i="7"/>
  <c r="S34" i="7" s="1"/>
  <c r="R33" i="7" s="1"/>
  <c r="Q32" i="7" s="1"/>
  <c r="P31" i="7" s="1"/>
  <c r="O30" i="7" s="1"/>
  <c r="N29" i="7" s="1"/>
  <c r="M28" i="7" s="1"/>
  <c r="U35" i="7"/>
  <c r="T34" i="7" s="1"/>
  <c r="S33" i="7" s="1"/>
  <c r="R32" i="7" s="1"/>
  <c r="Q31" i="7" s="1"/>
  <c r="P30" i="7" s="1"/>
  <c r="O29" i="7" s="1"/>
  <c r="N28" i="7" s="1"/>
  <c r="V35" i="7"/>
  <c r="U34" i="7" s="1"/>
  <c r="T33" i="7" s="1"/>
  <c r="S32" i="7" s="1"/>
  <c r="R31" i="7" s="1"/>
  <c r="Q30" i="7" s="1"/>
  <c r="P29" i="7" s="1"/>
  <c r="O28" i="7" s="1"/>
  <c r="W35" i="7"/>
  <c r="V34" i="7" s="1"/>
  <c r="U33" i="7" s="1"/>
  <c r="T32" i="7" s="1"/>
  <c r="S31" i="7" s="1"/>
  <c r="R30" i="7" s="1"/>
  <c r="Q29" i="7" s="1"/>
  <c r="P28" i="7" s="1"/>
  <c r="X35" i="7"/>
  <c r="W34" i="7" s="1"/>
  <c r="V33" i="7" s="1"/>
  <c r="U32" i="7" s="1"/>
  <c r="T31" i="7" s="1"/>
  <c r="S30" i="7" s="1"/>
  <c r="R29" i="7" s="1"/>
  <c r="Q28" i="7" s="1"/>
  <c r="Y35" i="7"/>
  <c r="X34" i="7" s="1"/>
  <c r="W33" i="7" s="1"/>
  <c r="V32" i="7" s="1"/>
  <c r="U31" i="7" s="1"/>
  <c r="T30" i="7" s="1"/>
  <c r="S29" i="7" s="1"/>
  <c r="R28" i="7" s="1"/>
  <c r="Z35" i="7"/>
  <c r="Y34" i="7" s="1"/>
  <c r="X33" i="7" s="1"/>
  <c r="W32" i="7" s="1"/>
  <c r="V31" i="7" s="1"/>
  <c r="U30" i="7" s="1"/>
  <c r="T29" i="7" s="1"/>
  <c r="S28" i="7" s="1"/>
  <c r="AA35" i="7"/>
  <c r="Z34" i="7" s="1"/>
  <c r="Y33" i="7" s="1"/>
  <c r="X32" i="7" s="1"/>
  <c r="W31" i="7" s="1"/>
  <c r="AB35" i="7"/>
  <c r="AA34" i="7" s="1"/>
  <c r="Z33" i="7" s="1"/>
  <c r="Y32" i="7" s="1"/>
  <c r="X31" i="7" s="1"/>
  <c r="AC35" i="7"/>
  <c r="AB34" i="7" s="1"/>
  <c r="AA33" i="7" s="1"/>
  <c r="Z32" i="7" s="1"/>
  <c r="Y31" i="7" s="1"/>
  <c r="AD35" i="7"/>
  <c r="AC34" i="7" s="1"/>
  <c r="AB33" i="7" s="1"/>
  <c r="AA32" i="7" s="1"/>
  <c r="Z31" i="7" s="1"/>
  <c r="AE35" i="7"/>
  <c r="AD34" i="7" s="1"/>
  <c r="AC33" i="7" s="1"/>
  <c r="AB32" i="7" s="1"/>
  <c r="AA31" i="7" s="1"/>
  <c r="AF35" i="7"/>
  <c r="AE34" i="7" s="1"/>
  <c r="AD33" i="7" s="1"/>
  <c r="AC32" i="7" s="1"/>
  <c r="AB31" i="7" s="1"/>
  <c r="AG35" i="7"/>
  <c r="AF34" i="7" s="1"/>
  <c r="AE33" i="7" s="1"/>
  <c r="AD32" i="7" s="1"/>
  <c r="AC31" i="7" s="1"/>
  <c r="AH35" i="7"/>
  <c r="AG34" i="7" s="1"/>
  <c r="AF33" i="7" s="1"/>
  <c r="AE32" i="7" s="1"/>
  <c r="AD31" i="7" s="1"/>
  <c r="AI35" i="7"/>
  <c r="AH34" i="7" s="1"/>
  <c r="AG33" i="7" s="1"/>
  <c r="AF32" i="7" s="1"/>
  <c r="AE31" i="7" s="1"/>
  <c r="AJ35" i="7"/>
  <c r="AI34" i="7" s="1"/>
  <c r="AH33" i="7" s="1"/>
  <c r="AG32" i="7" s="1"/>
  <c r="AF31" i="7" s="1"/>
  <c r="AK35" i="7"/>
  <c r="AJ34" i="7" s="1"/>
  <c r="AI33" i="7" s="1"/>
  <c r="AH32" i="7" s="1"/>
  <c r="AG31" i="7" s="1"/>
  <c r="AL35" i="7"/>
  <c r="AK34" i="7" s="1"/>
  <c r="AJ33" i="7" s="1"/>
  <c r="AI32" i="7" s="1"/>
  <c r="AH31" i="7" s="1"/>
  <c r="AM35" i="7"/>
  <c r="AL34" i="7" s="1"/>
  <c r="AK33" i="7" s="1"/>
  <c r="AJ32" i="7" s="1"/>
  <c r="AI31" i="7" s="1"/>
  <c r="AN35" i="7"/>
  <c r="AM34" i="7" s="1"/>
  <c r="AL33" i="7" s="1"/>
  <c r="AK32" i="7" s="1"/>
  <c r="AJ31" i="7" s="1"/>
  <c r="AO35" i="7"/>
  <c r="AN34" i="7" s="1"/>
  <c r="AM33" i="7" s="1"/>
  <c r="AL32" i="7" s="1"/>
  <c r="AK31" i="7" s="1"/>
  <c r="AP35" i="7"/>
  <c r="AO34" i="7" s="1"/>
  <c r="AN33" i="7" s="1"/>
  <c r="AM32" i="7" s="1"/>
  <c r="AL31" i="7" s="1"/>
  <c r="AQ35" i="7"/>
  <c r="AP34" i="7" s="1"/>
  <c r="AO33" i="7" s="1"/>
  <c r="AN32" i="7" s="1"/>
  <c r="AM31" i="7" s="1"/>
  <c r="AR35" i="7"/>
  <c r="AQ34" i="7" s="1"/>
  <c r="AP33" i="7" s="1"/>
  <c r="AO32" i="7" s="1"/>
  <c r="AN31" i="7" s="1"/>
  <c r="AS35" i="7"/>
  <c r="AR34" i="7" s="1"/>
  <c r="AQ33" i="7" s="1"/>
  <c r="AP32" i="7" s="1"/>
  <c r="AO31" i="7" s="1"/>
  <c r="AT35" i="7"/>
  <c r="AS34" i="7" s="1"/>
  <c r="AR33" i="7" s="1"/>
  <c r="AQ32" i="7" s="1"/>
  <c r="AP31" i="7" s="1"/>
  <c r="AU35" i="7"/>
  <c r="AT34" i="7" s="1"/>
  <c r="AS33" i="7" s="1"/>
  <c r="AR32" i="7" s="1"/>
  <c r="AQ31" i="7" s="1"/>
  <c r="AV35" i="7"/>
  <c r="AU34" i="7" s="1"/>
  <c r="AT33" i="7" s="1"/>
  <c r="AS32" i="7" s="1"/>
  <c r="AR31" i="7" s="1"/>
  <c r="AW35" i="7"/>
  <c r="AV34" i="7" s="1"/>
  <c r="AU33" i="7" s="1"/>
  <c r="AT32" i="7" s="1"/>
  <c r="AS31" i="7" s="1"/>
  <c r="AX35" i="7"/>
  <c r="AW34" i="7" s="1"/>
  <c r="AV33" i="7" s="1"/>
  <c r="AU32" i="7" s="1"/>
  <c r="AT31" i="7" s="1"/>
  <c r="AY35" i="7"/>
  <c r="AX34" i="7" s="1"/>
  <c r="AW33" i="7" s="1"/>
  <c r="AV32" i="7" s="1"/>
  <c r="AU31" i="7" s="1"/>
  <c r="AZ35" i="7"/>
  <c r="AY34" i="7" s="1"/>
  <c r="AX33" i="7" s="1"/>
  <c r="AW32" i="7" s="1"/>
  <c r="AV31" i="7" s="1"/>
  <c r="BA35" i="7"/>
  <c r="AZ34" i="7" s="1"/>
  <c r="AY33" i="7" s="1"/>
  <c r="AX32" i="7" s="1"/>
  <c r="AW31" i="7" s="1"/>
  <c r="BB35" i="7"/>
  <c r="BA34" i="7" s="1"/>
  <c r="AZ33" i="7" s="1"/>
  <c r="AY32" i="7" s="1"/>
  <c r="AX31" i="7" s="1"/>
  <c r="BC35" i="7"/>
  <c r="BB34" i="7" s="1"/>
  <c r="BA33" i="7" s="1"/>
  <c r="AZ32" i="7" s="1"/>
  <c r="AY31" i="7" s="1"/>
  <c r="BD35" i="7"/>
  <c r="BC34" i="7" s="1"/>
  <c r="BB33" i="7" s="1"/>
  <c r="BA32" i="7" s="1"/>
  <c r="AZ31" i="7" s="1"/>
  <c r="BE35" i="7"/>
  <c r="BD34" i="7" s="1"/>
  <c r="BC33" i="7" s="1"/>
  <c r="BB32" i="7" s="1"/>
  <c r="BA31" i="7" s="1"/>
  <c r="BF35" i="7"/>
  <c r="BE34" i="7" s="1"/>
  <c r="BD33" i="7" s="1"/>
  <c r="BC32" i="7" s="1"/>
  <c r="BB31" i="7" s="1"/>
  <c r="BG35" i="7"/>
  <c r="BF34" i="7" s="1"/>
  <c r="BE33" i="7" s="1"/>
  <c r="BD32" i="7" s="1"/>
  <c r="BC31" i="7" s="1"/>
  <c r="BH35" i="7"/>
  <c r="BG34" i="7" s="1"/>
  <c r="BF33" i="7" s="1"/>
  <c r="BE32" i="7" s="1"/>
  <c r="BD31" i="7" s="1"/>
  <c r="BI35" i="7"/>
  <c r="BH34" i="7" s="1"/>
  <c r="BG33" i="7" s="1"/>
  <c r="BF32" i="7" s="1"/>
  <c r="BE31" i="7" s="1"/>
  <c r="BJ35" i="7"/>
  <c r="BI34" i="7" s="1"/>
  <c r="BH33" i="7" s="1"/>
  <c r="BG32" i="7" s="1"/>
  <c r="BF31" i="7" s="1"/>
  <c r="BK35" i="7"/>
  <c r="BJ34" i="7" s="1"/>
  <c r="BI33" i="7" s="1"/>
  <c r="BH32" i="7" s="1"/>
  <c r="BG31" i="7" s="1"/>
  <c r="BL35" i="7"/>
  <c r="BK34" i="7" s="1"/>
  <c r="BJ33" i="7" s="1"/>
  <c r="BI32" i="7" s="1"/>
  <c r="BH31" i="7" s="1"/>
  <c r="BM35" i="7"/>
  <c r="BL34" i="7" s="1"/>
  <c r="BK33" i="7" s="1"/>
  <c r="BJ32" i="7" s="1"/>
  <c r="BI31" i="7" s="1"/>
  <c r="BN35" i="7"/>
  <c r="BM34" i="7" s="1"/>
  <c r="BL33" i="7" s="1"/>
  <c r="BK32" i="7" s="1"/>
  <c r="BJ31" i="7" s="1"/>
  <c r="BO35" i="7"/>
  <c r="BN34" i="7" s="1"/>
  <c r="BM33" i="7" s="1"/>
  <c r="BL32" i="7" s="1"/>
  <c r="BK31" i="7" s="1"/>
  <c r="BP35" i="7"/>
  <c r="BO34" i="7" s="1"/>
  <c r="BN33" i="7" s="1"/>
  <c r="BM32" i="7" s="1"/>
  <c r="BL31" i="7" s="1"/>
  <c r="BQ35" i="7"/>
  <c r="BP34" i="7" s="1"/>
  <c r="BO33" i="7" s="1"/>
  <c r="BN32" i="7" s="1"/>
  <c r="BM31" i="7" s="1"/>
  <c r="BR35" i="7"/>
  <c r="BQ34" i="7" s="1"/>
  <c r="BP33" i="7" s="1"/>
  <c r="BO32" i="7" s="1"/>
  <c r="BN31" i="7" s="1"/>
  <c r="BS35" i="7"/>
  <c r="BR34" i="7" s="1"/>
  <c r="BQ33" i="7" s="1"/>
  <c r="BP32" i="7" s="1"/>
  <c r="BO31" i="7" s="1"/>
  <c r="BT35" i="7"/>
  <c r="BS34" i="7" s="1"/>
  <c r="BR33" i="7" s="1"/>
  <c r="BQ32" i="7" s="1"/>
  <c r="BP31" i="7" s="1"/>
  <c r="BU35" i="7"/>
  <c r="BT34" i="7" s="1"/>
  <c r="BS33" i="7" s="1"/>
  <c r="BR32" i="7" s="1"/>
  <c r="BQ31" i="7" s="1"/>
  <c r="BV35" i="7"/>
  <c r="BU34" i="7" s="1"/>
  <c r="BT33" i="7" s="1"/>
  <c r="BS32" i="7" s="1"/>
  <c r="BR31" i="7" s="1"/>
  <c r="BW35" i="7"/>
  <c r="BV34" i="7" s="1"/>
  <c r="BU33" i="7" s="1"/>
  <c r="BT32" i="7" s="1"/>
  <c r="BS31" i="7" s="1"/>
  <c r="BX35" i="7"/>
  <c r="BW34" i="7" s="1"/>
  <c r="BV33" i="7" s="1"/>
  <c r="BU32" i="7" s="1"/>
  <c r="BT31" i="7" s="1"/>
  <c r="BY35" i="7"/>
  <c r="BX34" i="7" s="1"/>
  <c r="BW33" i="7" s="1"/>
  <c r="BV32" i="7" s="1"/>
  <c r="BU31" i="7" s="1"/>
  <c r="BZ35" i="7"/>
  <c r="BY34" i="7" s="1"/>
  <c r="BX33" i="7" s="1"/>
  <c r="BW32" i="7" s="1"/>
  <c r="BV31" i="7" s="1"/>
  <c r="CA35" i="7"/>
  <c r="BZ34" i="7" s="1"/>
  <c r="BY33" i="7" s="1"/>
  <c r="BX32" i="7" s="1"/>
  <c r="BW31" i="7" s="1"/>
  <c r="CB35" i="7"/>
  <c r="CA34" i="7" s="1"/>
  <c r="BZ33" i="7" s="1"/>
  <c r="BY32" i="7" s="1"/>
  <c r="BX31" i="7" s="1"/>
  <c r="CC35" i="7"/>
  <c r="CB34" i="7" s="1"/>
  <c r="CA33" i="7" s="1"/>
  <c r="BZ32" i="7" s="1"/>
  <c r="BY31" i="7" s="1"/>
  <c r="CD35" i="7"/>
  <c r="CC34" i="7" s="1"/>
  <c r="CB33" i="7" s="1"/>
  <c r="CA32" i="7" s="1"/>
  <c r="BZ31" i="7" s="1"/>
  <c r="CE35" i="7"/>
  <c r="CD34" i="7" s="1"/>
  <c r="CC33" i="7" s="1"/>
  <c r="CB32" i="7" s="1"/>
  <c r="CA31" i="7" s="1"/>
  <c r="CF35" i="7"/>
  <c r="CE34" i="7" s="1"/>
  <c r="CD33" i="7" s="1"/>
  <c r="CC32" i="7" s="1"/>
  <c r="CB31" i="7" s="1"/>
  <c r="CG35" i="7"/>
  <c r="CF34" i="7" s="1"/>
  <c r="CE33" i="7" s="1"/>
  <c r="CD32" i="7" s="1"/>
  <c r="CC31" i="7" s="1"/>
  <c r="CH35" i="7"/>
  <c r="CG34" i="7" s="1"/>
  <c r="CF33" i="7" s="1"/>
  <c r="CE32" i="7" s="1"/>
  <c r="CD31" i="7" s="1"/>
  <c r="CI35" i="7"/>
  <c r="CH34" i="7" s="1"/>
  <c r="CG33" i="7" s="1"/>
  <c r="CF32" i="7" s="1"/>
  <c r="CE31" i="7" s="1"/>
  <c r="CY35" i="7"/>
  <c r="CZ35" i="7"/>
  <c r="M36" i="7"/>
  <c r="L35" i="7" s="1"/>
  <c r="K34" i="7" s="1"/>
  <c r="J33" i="7" s="1"/>
  <c r="I32" i="7" s="1"/>
  <c r="H31" i="7" s="1"/>
  <c r="G30" i="7" s="1"/>
  <c r="F29" i="7" s="1"/>
  <c r="E28" i="7" s="1"/>
  <c r="N36" i="7"/>
  <c r="O36" i="7"/>
  <c r="P36" i="7"/>
  <c r="Q36" i="7"/>
  <c r="R36" i="7"/>
  <c r="S36" i="7"/>
  <c r="T36" i="7"/>
  <c r="U36" i="7"/>
  <c r="V36" i="7"/>
  <c r="W36" i="7"/>
  <c r="X36" i="7"/>
  <c r="Y36" i="7"/>
  <c r="Z36" i="7"/>
  <c r="AA36" i="7"/>
  <c r="AB36" i="7"/>
  <c r="AC36" i="7"/>
  <c r="AD36" i="7"/>
  <c r="AE36" i="7"/>
  <c r="AF36" i="7"/>
  <c r="AG36" i="7"/>
  <c r="AH36" i="7"/>
  <c r="AI36" i="7"/>
  <c r="AJ36" i="7"/>
  <c r="AK36" i="7"/>
  <c r="AL36" i="7"/>
  <c r="AM36" i="7"/>
  <c r="AN36" i="7"/>
  <c r="AO36" i="7"/>
  <c r="AP36" i="7"/>
  <c r="AQ36" i="7"/>
  <c r="AR36" i="7"/>
  <c r="AS36" i="7"/>
  <c r="AT36" i="7"/>
  <c r="AU36" i="7"/>
  <c r="AV36" i="7"/>
  <c r="AW36" i="7"/>
  <c r="AX36" i="7"/>
  <c r="AY36" i="7"/>
  <c r="AZ36" i="7"/>
  <c r="BA36" i="7"/>
  <c r="BB36" i="7"/>
  <c r="BC36" i="7"/>
  <c r="BD36" i="7"/>
  <c r="BE36" i="7"/>
  <c r="BF36" i="7"/>
  <c r="BG36" i="7"/>
  <c r="BH36" i="7"/>
  <c r="BI36" i="7"/>
  <c r="BJ36" i="7"/>
  <c r="BK36" i="7"/>
  <c r="BL36" i="7"/>
  <c r="BM36" i="7"/>
  <c r="BN36" i="7"/>
  <c r="BO36" i="7"/>
  <c r="BP36" i="7"/>
  <c r="BQ36" i="7"/>
  <c r="BR36" i="7"/>
  <c r="BS36" i="7"/>
  <c r="BT36" i="7"/>
  <c r="BU36" i="7"/>
  <c r="BV36" i="7"/>
  <c r="BW36" i="7"/>
  <c r="BX36" i="7"/>
  <c r="BY36" i="7"/>
  <c r="BZ36" i="7"/>
  <c r="CA36" i="7"/>
  <c r="CB36" i="7"/>
  <c r="CC36" i="7"/>
  <c r="CD36" i="7"/>
  <c r="CE36" i="7"/>
  <c r="CF36" i="7"/>
  <c r="CG36" i="7"/>
  <c r="CH36" i="7"/>
  <c r="CI36" i="7"/>
  <c r="CY36" i="7"/>
  <c r="CZ36" i="7"/>
  <c r="D37" i="7"/>
  <c r="C36" i="7" s="1"/>
  <c r="E37" i="7"/>
  <c r="D36" i="7" s="1"/>
  <c r="C35" i="7" s="1"/>
  <c r="F37" i="7"/>
  <c r="E36" i="7" s="1"/>
  <c r="D35" i="7" s="1"/>
  <c r="C34" i="7" s="1"/>
  <c r="G37" i="7"/>
  <c r="F36" i="7" s="1"/>
  <c r="E35" i="7" s="1"/>
  <c r="D34" i="7" s="1"/>
  <c r="C33" i="7" s="1"/>
  <c r="H37" i="7"/>
  <c r="G36" i="7" s="1"/>
  <c r="F35" i="7" s="1"/>
  <c r="E34" i="7" s="1"/>
  <c r="D33" i="7" s="1"/>
  <c r="C32" i="7" s="1"/>
  <c r="I37" i="7"/>
  <c r="H36" i="7" s="1"/>
  <c r="G35" i="7" s="1"/>
  <c r="F34" i="7" s="1"/>
  <c r="E33" i="7" s="1"/>
  <c r="D32" i="7" s="1"/>
  <c r="C31" i="7" s="1"/>
  <c r="J37" i="7"/>
  <c r="I36" i="7" s="1"/>
  <c r="H35" i="7" s="1"/>
  <c r="G34" i="7" s="1"/>
  <c r="F33" i="7" s="1"/>
  <c r="E32" i="7" s="1"/>
  <c r="D31" i="7" s="1"/>
  <c r="C30" i="7" s="1"/>
  <c r="K37" i="7"/>
  <c r="J36" i="7" s="1"/>
  <c r="I35" i="7" s="1"/>
  <c r="H34" i="7" s="1"/>
  <c r="G33" i="7" s="1"/>
  <c r="F32" i="7" s="1"/>
  <c r="E31" i="7" s="1"/>
  <c r="D30" i="7" s="1"/>
  <c r="C29" i="7" s="1"/>
  <c r="L37" i="7"/>
  <c r="K36" i="7" s="1"/>
  <c r="J35" i="7" s="1"/>
  <c r="I34" i="7" s="1"/>
  <c r="H33" i="7" s="1"/>
  <c r="G32" i="7" s="1"/>
  <c r="F31" i="7" s="1"/>
  <c r="E30" i="7" s="1"/>
  <c r="D29" i="7" s="1"/>
  <c r="C28" i="7" s="1"/>
  <c r="M37" i="7"/>
  <c r="L36" i="7" s="1"/>
  <c r="K35" i="7" s="1"/>
  <c r="J34" i="7" s="1"/>
  <c r="I33" i="7" s="1"/>
  <c r="H32" i="7" s="1"/>
  <c r="G31" i="7" s="1"/>
  <c r="F30" i="7" s="1"/>
  <c r="E29" i="7" s="1"/>
  <c r="D28" i="7" s="1"/>
  <c r="N37" i="7"/>
  <c r="O37" i="7"/>
  <c r="P37" i="7"/>
  <c r="Q37" i="7"/>
  <c r="R37" i="7"/>
  <c r="S37" i="7"/>
  <c r="T37" i="7"/>
  <c r="U37" i="7"/>
  <c r="V37" i="7"/>
  <c r="W37" i="7"/>
  <c r="X37" i="7"/>
  <c r="Y37" i="7"/>
  <c r="Z37" i="7"/>
  <c r="AA37" i="7"/>
  <c r="AB37" i="7"/>
  <c r="AC37" i="7"/>
  <c r="AD37" i="7"/>
  <c r="AE37" i="7"/>
  <c r="AF37" i="7"/>
  <c r="AG37" i="7"/>
  <c r="AH37" i="7"/>
  <c r="AI37" i="7"/>
  <c r="AJ37" i="7"/>
  <c r="AK37" i="7"/>
  <c r="AL37" i="7"/>
  <c r="AM37" i="7"/>
  <c r="AN37" i="7"/>
  <c r="AO37" i="7"/>
  <c r="AP37" i="7"/>
  <c r="AQ37" i="7"/>
  <c r="AR37" i="7"/>
  <c r="AS37" i="7"/>
  <c r="AT37" i="7"/>
  <c r="AU37" i="7"/>
  <c r="AV37" i="7"/>
  <c r="AW37" i="7"/>
  <c r="AX37" i="7"/>
  <c r="AY37" i="7"/>
  <c r="AZ37" i="7"/>
  <c r="BA37" i="7"/>
  <c r="BB37" i="7"/>
  <c r="BC37" i="7"/>
  <c r="BD37" i="7"/>
  <c r="BE37" i="7"/>
  <c r="BF37" i="7"/>
  <c r="BG37" i="7"/>
  <c r="BH37" i="7"/>
  <c r="BI37" i="7"/>
  <c r="BJ37" i="7"/>
  <c r="BK37" i="7"/>
  <c r="BL37" i="7"/>
  <c r="BM37" i="7"/>
  <c r="BN37" i="7"/>
  <c r="BO37" i="7"/>
  <c r="BP37" i="7"/>
  <c r="BQ37" i="7"/>
  <c r="BR37" i="7"/>
  <c r="BS37" i="7"/>
  <c r="BT37" i="7"/>
  <c r="BU37" i="7"/>
  <c r="BV37" i="7"/>
  <c r="BW37" i="7"/>
  <c r="BX37" i="7"/>
  <c r="BY37" i="7"/>
  <c r="BZ37" i="7"/>
  <c r="CA37" i="7"/>
  <c r="CB37" i="7"/>
  <c r="CC37" i="7"/>
  <c r="CD37" i="7"/>
  <c r="CE37" i="7"/>
  <c r="CF37" i="7"/>
  <c r="CG37" i="7"/>
  <c r="CH37" i="7"/>
  <c r="CI37" i="7"/>
  <c r="CY37" i="7"/>
  <c r="CZ37" i="7"/>
  <c r="D38" i="7"/>
  <c r="E38" i="7"/>
  <c r="F38" i="7"/>
  <c r="G38" i="7"/>
  <c r="H38" i="7"/>
  <c r="I38" i="7"/>
  <c r="J38" i="7"/>
  <c r="K38" i="7"/>
  <c r="L38" i="7"/>
  <c r="M38" i="7"/>
  <c r="N38" i="7"/>
  <c r="O38" i="7"/>
  <c r="P38" i="7"/>
  <c r="Q38" i="7"/>
  <c r="R38" i="7"/>
  <c r="S38" i="7"/>
  <c r="T38" i="7"/>
  <c r="U38" i="7"/>
  <c r="V38" i="7"/>
  <c r="W38" i="7"/>
  <c r="X38" i="7"/>
  <c r="Y38" i="7"/>
  <c r="Z38" i="7"/>
  <c r="AA38" i="7"/>
  <c r="AB38" i="7"/>
  <c r="AC38" i="7"/>
  <c r="AD38" i="7"/>
  <c r="AE38" i="7"/>
  <c r="AF38" i="7"/>
  <c r="AG38" i="7"/>
  <c r="AH38" i="7"/>
  <c r="AI38" i="7"/>
  <c r="AJ38" i="7"/>
  <c r="AK38" i="7"/>
  <c r="AL38" i="7"/>
  <c r="AM38" i="7"/>
  <c r="AN38" i="7"/>
  <c r="AO38" i="7"/>
  <c r="AP38" i="7"/>
  <c r="AQ38" i="7"/>
  <c r="AR38" i="7"/>
  <c r="AS38" i="7"/>
  <c r="AT38" i="7"/>
  <c r="AU38" i="7"/>
  <c r="AV38" i="7"/>
  <c r="AW38" i="7"/>
  <c r="AX38" i="7"/>
  <c r="AY38" i="7"/>
  <c r="AZ38" i="7"/>
  <c r="BA38" i="7"/>
  <c r="BB38" i="7"/>
  <c r="BC38" i="7"/>
  <c r="BD38" i="7"/>
  <c r="BE38" i="7"/>
  <c r="BF38" i="7"/>
  <c r="BG38" i="7"/>
  <c r="BH38" i="7"/>
  <c r="BI38" i="7"/>
  <c r="BJ38" i="7"/>
  <c r="BK38" i="7"/>
  <c r="BL38" i="7"/>
  <c r="BM38" i="7"/>
  <c r="BN38" i="7"/>
  <c r="BO38" i="7"/>
  <c r="BP38" i="7"/>
  <c r="BQ38" i="7"/>
  <c r="BR38" i="7"/>
  <c r="BS38" i="7"/>
  <c r="BT38" i="7"/>
  <c r="BU38" i="7"/>
  <c r="BV38" i="7"/>
  <c r="BW38" i="7"/>
  <c r="BX38" i="7"/>
  <c r="BY38" i="7"/>
  <c r="BZ38" i="7"/>
  <c r="CA38" i="7"/>
  <c r="CB38" i="7"/>
  <c r="CC38" i="7"/>
  <c r="CD38" i="7"/>
  <c r="CE38" i="7"/>
  <c r="CF38" i="7"/>
  <c r="CG38" i="7"/>
  <c r="CH38" i="7"/>
  <c r="CI38" i="7"/>
  <c r="CY38" i="7"/>
  <c r="CZ38" i="7"/>
  <c r="D39" i="7"/>
  <c r="E39" i="7"/>
  <c r="F39" i="7"/>
  <c r="G39" i="7"/>
  <c r="H39" i="7"/>
  <c r="I39" i="7"/>
  <c r="J39" i="7"/>
  <c r="K39" i="7"/>
  <c r="L39" i="7"/>
  <c r="M39" i="7"/>
  <c r="N39" i="7"/>
  <c r="O39" i="7"/>
  <c r="P39" i="7"/>
  <c r="Q39" i="7"/>
  <c r="R39" i="7"/>
  <c r="S39" i="7"/>
  <c r="T39" i="7"/>
  <c r="U39" i="7"/>
  <c r="V39" i="7"/>
  <c r="W39" i="7"/>
  <c r="X39" i="7"/>
  <c r="Y39" i="7"/>
  <c r="Z39" i="7"/>
  <c r="AA39" i="7"/>
  <c r="AB39" i="7"/>
  <c r="AC39" i="7"/>
  <c r="AD39" i="7"/>
  <c r="AE39" i="7"/>
  <c r="AF39" i="7"/>
  <c r="AG39" i="7"/>
  <c r="AH39" i="7"/>
  <c r="AI39" i="7"/>
  <c r="AJ39" i="7"/>
  <c r="AK39" i="7"/>
  <c r="AL39" i="7"/>
  <c r="AM39" i="7"/>
  <c r="AN39" i="7"/>
  <c r="AO39" i="7"/>
  <c r="AP39" i="7"/>
  <c r="AQ39" i="7"/>
  <c r="AR39" i="7"/>
  <c r="AS39" i="7"/>
  <c r="AT39" i="7"/>
  <c r="AU39" i="7"/>
  <c r="AV39" i="7"/>
  <c r="AW39" i="7"/>
  <c r="AX39" i="7"/>
  <c r="AY39" i="7"/>
  <c r="AZ39" i="7"/>
  <c r="BA39" i="7"/>
  <c r="BB39" i="7"/>
  <c r="BC39" i="7"/>
  <c r="BD39" i="7"/>
  <c r="BE39" i="7"/>
  <c r="BF39" i="7"/>
  <c r="BG39" i="7"/>
  <c r="BH39" i="7"/>
  <c r="BI39" i="7"/>
  <c r="BJ39" i="7"/>
  <c r="BK39" i="7"/>
  <c r="BL39" i="7"/>
  <c r="BM39" i="7"/>
  <c r="BN39" i="7"/>
  <c r="BO39" i="7"/>
  <c r="BP39" i="7"/>
  <c r="BQ39" i="7"/>
  <c r="BR39" i="7"/>
  <c r="BS39" i="7"/>
  <c r="BT39" i="7"/>
  <c r="BU39" i="7"/>
  <c r="BV39" i="7"/>
  <c r="BW39" i="7"/>
  <c r="BX39" i="7"/>
  <c r="BY39" i="7"/>
  <c r="BZ39" i="7"/>
  <c r="CA39" i="7"/>
  <c r="CB39" i="7"/>
  <c r="CC39" i="7"/>
  <c r="CD39" i="7"/>
  <c r="CE39" i="7"/>
  <c r="CF39" i="7"/>
  <c r="CG39" i="7"/>
  <c r="CH39" i="7"/>
  <c r="CI39" i="7"/>
  <c r="CY39" i="7"/>
  <c r="CZ39" i="7"/>
  <c r="D40" i="7"/>
  <c r="E40" i="7"/>
  <c r="F40" i="7"/>
  <c r="G40" i="7"/>
  <c r="H40" i="7"/>
  <c r="I40" i="7"/>
  <c r="J40" i="7"/>
  <c r="K40" i="7"/>
  <c r="L40" i="7"/>
  <c r="M40" i="7"/>
  <c r="N40" i="7"/>
  <c r="O40" i="7"/>
  <c r="P40" i="7"/>
  <c r="Q40" i="7"/>
  <c r="R40" i="7"/>
  <c r="S40" i="7"/>
  <c r="T40" i="7"/>
  <c r="U40" i="7"/>
  <c r="V40" i="7"/>
  <c r="W40" i="7"/>
  <c r="X40" i="7"/>
  <c r="Y40" i="7"/>
  <c r="Z40" i="7"/>
  <c r="AA40" i="7"/>
  <c r="AB40" i="7"/>
  <c r="AC40" i="7"/>
  <c r="AD40" i="7"/>
  <c r="AE40" i="7"/>
  <c r="AF40" i="7"/>
  <c r="AG40" i="7"/>
  <c r="AH40" i="7"/>
  <c r="AI40" i="7"/>
  <c r="AJ40" i="7"/>
  <c r="AK40" i="7"/>
  <c r="AL40" i="7"/>
  <c r="AM40" i="7"/>
  <c r="AN40" i="7"/>
  <c r="AO40" i="7"/>
  <c r="AP40" i="7"/>
  <c r="AQ40" i="7"/>
  <c r="AR40" i="7"/>
  <c r="AS40" i="7"/>
  <c r="AT40" i="7"/>
  <c r="AU40" i="7"/>
  <c r="AV40" i="7"/>
  <c r="AW40" i="7"/>
  <c r="AX40" i="7"/>
  <c r="AY40" i="7"/>
  <c r="AZ40" i="7"/>
  <c r="BA40" i="7"/>
  <c r="BB40" i="7"/>
  <c r="BC40" i="7"/>
  <c r="BD40" i="7"/>
  <c r="BE40" i="7"/>
  <c r="BF40" i="7"/>
  <c r="BG40" i="7"/>
  <c r="BH40" i="7"/>
  <c r="BI40" i="7"/>
  <c r="BJ40" i="7"/>
  <c r="BK40" i="7"/>
  <c r="BL40" i="7"/>
  <c r="BM40" i="7"/>
  <c r="BN40" i="7"/>
  <c r="BO40" i="7"/>
  <c r="BP40" i="7"/>
  <c r="BQ40" i="7"/>
  <c r="BR40" i="7"/>
  <c r="BS40" i="7"/>
  <c r="BT40" i="7"/>
  <c r="BU40" i="7"/>
  <c r="BV40" i="7"/>
  <c r="BW40" i="7"/>
  <c r="BX40" i="7"/>
  <c r="BY40" i="7"/>
  <c r="BZ40" i="7"/>
  <c r="CA40" i="7"/>
  <c r="CB40" i="7"/>
  <c r="CC40" i="7"/>
  <c r="CD40" i="7"/>
  <c r="CE40" i="7"/>
  <c r="CF40" i="7"/>
  <c r="CG40" i="7"/>
  <c r="CH40" i="7"/>
  <c r="CI40" i="7"/>
  <c r="CY40" i="7"/>
  <c r="CZ40" i="7"/>
  <c r="D41" i="7"/>
  <c r="E41" i="7"/>
  <c r="F41" i="7"/>
  <c r="G41" i="7"/>
  <c r="H41" i="7"/>
  <c r="I41" i="7"/>
  <c r="J41" i="7"/>
  <c r="K41" i="7"/>
  <c r="L41" i="7"/>
  <c r="M41" i="7"/>
  <c r="N41" i="7"/>
  <c r="O41" i="7"/>
  <c r="P41" i="7"/>
  <c r="Q41" i="7"/>
  <c r="R41" i="7"/>
  <c r="S41" i="7"/>
  <c r="T41" i="7"/>
  <c r="U41" i="7"/>
  <c r="V41" i="7"/>
  <c r="W41" i="7"/>
  <c r="X41" i="7"/>
  <c r="Y41" i="7"/>
  <c r="Z41" i="7"/>
  <c r="AA41" i="7"/>
  <c r="AB41" i="7"/>
  <c r="AC41" i="7"/>
  <c r="AD41" i="7"/>
  <c r="AE41" i="7"/>
  <c r="AF41" i="7"/>
  <c r="AG41" i="7"/>
  <c r="AH41" i="7"/>
  <c r="AI41" i="7"/>
  <c r="AJ41" i="7"/>
  <c r="AK41" i="7"/>
  <c r="AL41" i="7"/>
  <c r="AM41" i="7"/>
  <c r="AN41" i="7"/>
  <c r="AO41" i="7"/>
  <c r="AP41" i="7"/>
  <c r="AQ41" i="7"/>
  <c r="AR41" i="7"/>
  <c r="AS41" i="7"/>
  <c r="AT41" i="7"/>
  <c r="AU41" i="7"/>
  <c r="AV41" i="7"/>
  <c r="AW41" i="7"/>
  <c r="AX41" i="7"/>
  <c r="AY41" i="7"/>
  <c r="AZ41" i="7"/>
  <c r="BA41" i="7"/>
  <c r="BB41" i="7"/>
  <c r="BC41" i="7"/>
  <c r="BD41" i="7"/>
  <c r="BE41" i="7"/>
  <c r="BF41" i="7"/>
  <c r="BG41" i="7"/>
  <c r="BH41" i="7"/>
  <c r="BI41" i="7"/>
  <c r="BJ41" i="7"/>
  <c r="BK41" i="7"/>
  <c r="BL41" i="7"/>
  <c r="BM41" i="7"/>
  <c r="BN41" i="7"/>
  <c r="BO41" i="7"/>
  <c r="BP41" i="7"/>
  <c r="BQ41" i="7"/>
  <c r="BR41" i="7"/>
  <c r="BS41" i="7"/>
  <c r="BT41" i="7"/>
  <c r="BU41" i="7"/>
  <c r="BV41" i="7"/>
  <c r="BW41" i="7"/>
  <c r="BX41" i="7"/>
  <c r="BY41" i="7"/>
  <c r="BZ41" i="7"/>
  <c r="CA41" i="7"/>
  <c r="CB41" i="7"/>
  <c r="CC41" i="7"/>
  <c r="CD41" i="7"/>
  <c r="CE41" i="7"/>
  <c r="CF41" i="7"/>
  <c r="CG41" i="7"/>
  <c r="CH41" i="7"/>
  <c r="CI41" i="7"/>
  <c r="CY41" i="7"/>
  <c r="CZ41" i="7"/>
  <c r="D42" i="7"/>
  <c r="E42" i="7"/>
  <c r="F42" i="7"/>
  <c r="G42" i="7"/>
  <c r="H42" i="7"/>
  <c r="I42" i="7"/>
  <c r="J42" i="7"/>
  <c r="K42" i="7"/>
  <c r="L42" i="7"/>
  <c r="M42" i="7"/>
  <c r="N42" i="7"/>
  <c r="O42" i="7"/>
  <c r="P42" i="7"/>
  <c r="Q42" i="7"/>
  <c r="R42" i="7"/>
  <c r="S42" i="7"/>
  <c r="T42" i="7"/>
  <c r="U42" i="7"/>
  <c r="V42" i="7"/>
  <c r="W42" i="7"/>
  <c r="X42" i="7"/>
  <c r="Y42" i="7"/>
  <c r="Z42" i="7"/>
  <c r="AA42" i="7"/>
  <c r="AB42" i="7"/>
  <c r="AC42" i="7"/>
  <c r="AD42" i="7"/>
  <c r="AE42" i="7"/>
  <c r="AF42" i="7"/>
  <c r="AG42" i="7"/>
  <c r="AH42" i="7"/>
  <c r="AI42" i="7"/>
  <c r="AJ42" i="7"/>
  <c r="AK42" i="7"/>
  <c r="AL42" i="7"/>
  <c r="AM42" i="7"/>
  <c r="AN42" i="7"/>
  <c r="AO42" i="7"/>
  <c r="AP42" i="7"/>
  <c r="AQ42" i="7"/>
  <c r="AR42" i="7"/>
  <c r="AS42" i="7"/>
  <c r="AT42" i="7"/>
  <c r="AU42" i="7"/>
  <c r="AV42" i="7"/>
  <c r="AW42" i="7"/>
  <c r="AX42" i="7"/>
  <c r="AY42" i="7"/>
  <c r="AZ42" i="7"/>
  <c r="BA42" i="7"/>
  <c r="BB42" i="7"/>
  <c r="BC42" i="7"/>
  <c r="BD42" i="7"/>
  <c r="BE42" i="7"/>
  <c r="BF42" i="7"/>
  <c r="BG42" i="7"/>
  <c r="BH42" i="7"/>
  <c r="BI42" i="7"/>
  <c r="BJ42" i="7"/>
  <c r="BK42" i="7"/>
  <c r="BL42" i="7"/>
  <c r="BM42" i="7"/>
  <c r="BN42" i="7"/>
  <c r="BO42" i="7"/>
  <c r="BP42" i="7"/>
  <c r="BQ42" i="7"/>
  <c r="BR42" i="7"/>
  <c r="BS42" i="7"/>
  <c r="BT42" i="7"/>
  <c r="BU42" i="7"/>
  <c r="BV42" i="7"/>
  <c r="BW42" i="7"/>
  <c r="BX42" i="7"/>
  <c r="BY42" i="7"/>
  <c r="BZ42" i="7"/>
  <c r="CA42" i="7"/>
  <c r="CB42" i="7"/>
  <c r="CC42" i="7"/>
  <c r="CD42" i="7"/>
  <c r="CE42" i="7"/>
  <c r="CF42" i="7"/>
  <c r="CG42" i="7"/>
  <c r="CH42" i="7"/>
  <c r="CI42" i="7"/>
  <c r="CY42" i="7"/>
  <c r="CZ42" i="7"/>
  <c r="C37" i="7"/>
  <c r="C38" i="7"/>
  <c r="C39" i="7"/>
  <c r="C40" i="7"/>
  <c r="C41" i="7"/>
  <c r="C42" i="7"/>
  <c r="M36" i="3"/>
  <c r="L35" i="3" s="1"/>
  <c r="K34" i="3" s="1"/>
  <c r="J33" i="3" s="1"/>
  <c r="I32" i="3" s="1"/>
  <c r="H31" i="3" s="1"/>
  <c r="G30" i="3" s="1"/>
  <c r="F29" i="3" s="1"/>
  <c r="E28" i="3" s="1"/>
  <c r="N36" i="3"/>
  <c r="O36" i="3"/>
  <c r="P36" i="3"/>
  <c r="Q36" i="3"/>
  <c r="R36" i="3"/>
  <c r="S36" i="3"/>
  <c r="T36" i="3"/>
  <c r="U36" i="3"/>
  <c r="V36" i="3"/>
  <c r="W36" i="3"/>
  <c r="X36" i="3"/>
  <c r="Y36" i="3"/>
  <c r="Z36" i="3"/>
  <c r="AA36" i="3"/>
  <c r="AB36" i="3"/>
  <c r="AC36" i="3"/>
  <c r="AD36" i="3"/>
  <c r="AE36" i="3"/>
  <c r="AF36" i="3"/>
  <c r="AG36" i="3"/>
  <c r="AH36" i="3"/>
  <c r="AI36" i="3"/>
  <c r="AJ36" i="3"/>
  <c r="AK36" i="3"/>
  <c r="AL36" i="3"/>
  <c r="AM36" i="3"/>
  <c r="AN36" i="3"/>
  <c r="AO36" i="3"/>
  <c r="AP36" i="3"/>
  <c r="AQ36" i="3"/>
  <c r="AR36" i="3"/>
  <c r="AS36" i="3"/>
  <c r="AT36" i="3"/>
  <c r="AU36" i="3"/>
  <c r="AV36" i="3"/>
  <c r="AW36" i="3"/>
  <c r="AX36" i="3"/>
  <c r="AY36" i="3"/>
  <c r="AZ36" i="3"/>
  <c r="BA36" i="3"/>
  <c r="BB36" i="3"/>
  <c r="BC36" i="3"/>
  <c r="BD36" i="3"/>
  <c r="BE36" i="3"/>
  <c r="BF36" i="3"/>
  <c r="BG36" i="3"/>
  <c r="BH36" i="3"/>
  <c r="BI36" i="3"/>
  <c r="BJ36" i="3"/>
  <c r="BK36" i="3"/>
  <c r="BL36" i="3"/>
  <c r="BM36" i="3"/>
  <c r="BN36" i="3"/>
  <c r="BO36" i="3"/>
  <c r="BP36" i="3"/>
  <c r="BQ36" i="3"/>
  <c r="BR36" i="3"/>
  <c r="BS36" i="3"/>
  <c r="BT36" i="3"/>
  <c r="BU36" i="3"/>
  <c r="BV36" i="3"/>
  <c r="BW36" i="3"/>
  <c r="BX36" i="3"/>
  <c r="BY36" i="3"/>
  <c r="BZ36" i="3"/>
  <c r="CA36" i="3"/>
  <c r="CB36" i="3"/>
  <c r="CC36" i="3"/>
  <c r="CD36" i="3"/>
  <c r="CE36" i="3"/>
  <c r="CF36" i="3"/>
  <c r="CG36" i="3"/>
  <c r="CH36" i="3"/>
  <c r="CI36" i="3"/>
  <c r="CY32" i="3"/>
  <c r="CZ32" i="3"/>
  <c r="CY33" i="3"/>
  <c r="CZ33" i="3"/>
  <c r="CY34" i="3"/>
  <c r="CZ34" i="3"/>
  <c r="M35" i="3"/>
  <c r="L34" i="3" s="1"/>
  <c r="K33" i="3" s="1"/>
  <c r="J32" i="3" s="1"/>
  <c r="I31" i="3" s="1"/>
  <c r="H30" i="3" s="1"/>
  <c r="G29" i="3" s="1"/>
  <c r="F28" i="3" s="1"/>
  <c r="N35" i="3"/>
  <c r="M34" i="3" s="1"/>
  <c r="L33" i="3" s="1"/>
  <c r="K32" i="3" s="1"/>
  <c r="J31" i="3" s="1"/>
  <c r="I30" i="3" s="1"/>
  <c r="H29" i="3" s="1"/>
  <c r="G28" i="3" s="1"/>
  <c r="O35" i="3"/>
  <c r="N34" i="3" s="1"/>
  <c r="M33" i="3" s="1"/>
  <c r="L32" i="3" s="1"/>
  <c r="K31" i="3" s="1"/>
  <c r="J30" i="3" s="1"/>
  <c r="I29" i="3" s="1"/>
  <c r="H28" i="3" s="1"/>
  <c r="P35" i="3"/>
  <c r="O34" i="3" s="1"/>
  <c r="N33" i="3" s="1"/>
  <c r="M32" i="3" s="1"/>
  <c r="L31" i="3" s="1"/>
  <c r="K30" i="3" s="1"/>
  <c r="J29" i="3" s="1"/>
  <c r="I28" i="3" s="1"/>
  <c r="Q35" i="3"/>
  <c r="P34" i="3" s="1"/>
  <c r="O33" i="3" s="1"/>
  <c r="N32" i="3" s="1"/>
  <c r="M31" i="3" s="1"/>
  <c r="L30" i="3" s="1"/>
  <c r="K29" i="3" s="1"/>
  <c r="J28" i="3" s="1"/>
  <c r="R35" i="3"/>
  <c r="Q34" i="3" s="1"/>
  <c r="P33" i="3" s="1"/>
  <c r="O32" i="3" s="1"/>
  <c r="N31" i="3" s="1"/>
  <c r="M30" i="3" s="1"/>
  <c r="L29" i="3" s="1"/>
  <c r="K28" i="3" s="1"/>
  <c r="S35" i="3"/>
  <c r="T35" i="3"/>
  <c r="S34" i="3" s="1"/>
  <c r="R33" i="3" s="1"/>
  <c r="Q32" i="3" s="1"/>
  <c r="P31" i="3" s="1"/>
  <c r="O30" i="3" s="1"/>
  <c r="N29" i="3" s="1"/>
  <c r="M28" i="3" s="1"/>
  <c r="U35" i="3"/>
  <c r="T34" i="3" s="1"/>
  <c r="S33" i="3" s="1"/>
  <c r="R32" i="3" s="1"/>
  <c r="Q31" i="3" s="1"/>
  <c r="P30" i="3" s="1"/>
  <c r="O29" i="3" s="1"/>
  <c r="N28" i="3" s="1"/>
  <c r="V35" i="3"/>
  <c r="U34" i="3" s="1"/>
  <c r="T33" i="3" s="1"/>
  <c r="S32" i="3" s="1"/>
  <c r="R31" i="3" s="1"/>
  <c r="Q30" i="3" s="1"/>
  <c r="P29" i="3" s="1"/>
  <c r="O28" i="3" s="1"/>
  <c r="W35" i="3"/>
  <c r="V34" i="3" s="1"/>
  <c r="U33" i="3" s="1"/>
  <c r="T32" i="3" s="1"/>
  <c r="S31" i="3" s="1"/>
  <c r="R30" i="3" s="1"/>
  <c r="Q29" i="3" s="1"/>
  <c r="P28" i="3" s="1"/>
  <c r="X35" i="3"/>
  <c r="W34" i="3" s="1"/>
  <c r="V33" i="3" s="1"/>
  <c r="U32" i="3" s="1"/>
  <c r="T31" i="3" s="1"/>
  <c r="S30" i="3" s="1"/>
  <c r="R29" i="3" s="1"/>
  <c r="Q28" i="3" s="1"/>
  <c r="Y35" i="3"/>
  <c r="X34" i="3" s="1"/>
  <c r="W33" i="3" s="1"/>
  <c r="V32" i="3" s="1"/>
  <c r="U31" i="3" s="1"/>
  <c r="T30" i="3" s="1"/>
  <c r="S29" i="3" s="1"/>
  <c r="R28" i="3" s="1"/>
  <c r="Z35" i="3"/>
  <c r="Y34" i="3" s="1"/>
  <c r="X33" i="3" s="1"/>
  <c r="W32" i="3" s="1"/>
  <c r="V31" i="3" s="1"/>
  <c r="U30" i="3" s="1"/>
  <c r="T29" i="3" s="1"/>
  <c r="S28" i="3" s="1"/>
  <c r="AA35" i="3"/>
  <c r="Z34" i="3" s="1"/>
  <c r="Y33" i="3" s="1"/>
  <c r="X32" i="3" s="1"/>
  <c r="W31" i="3" s="1"/>
  <c r="AB35" i="3"/>
  <c r="AA34" i="3" s="1"/>
  <c r="Z33" i="3" s="1"/>
  <c r="Y32" i="3" s="1"/>
  <c r="X31" i="3" s="1"/>
  <c r="AC35" i="3"/>
  <c r="AB34" i="3" s="1"/>
  <c r="AA33" i="3" s="1"/>
  <c r="Z32" i="3" s="1"/>
  <c r="Y31" i="3" s="1"/>
  <c r="AD35" i="3"/>
  <c r="AC34" i="3" s="1"/>
  <c r="AB33" i="3" s="1"/>
  <c r="AA32" i="3" s="1"/>
  <c r="Z31" i="3" s="1"/>
  <c r="AE35" i="3"/>
  <c r="AD34" i="3" s="1"/>
  <c r="AC33" i="3" s="1"/>
  <c r="AB32" i="3" s="1"/>
  <c r="AA31" i="3" s="1"/>
  <c r="AF35" i="3"/>
  <c r="AE34" i="3" s="1"/>
  <c r="AD33" i="3" s="1"/>
  <c r="AC32" i="3" s="1"/>
  <c r="AB31" i="3" s="1"/>
  <c r="AG35" i="3"/>
  <c r="AF34" i="3" s="1"/>
  <c r="AE33" i="3" s="1"/>
  <c r="AD32" i="3" s="1"/>
  <c r="AC31" i="3" s="1"/>
  <c r="AH35" i="3"/>
  <c r="AG34" i="3" s="1"/>
  <c r="AF33" i="3" s="1"/>
  <c r="AE32" i="3" s="1"/>
  <c r="AD31" i="3" s="1"/>
  <c r="AI35" i="3"/>
  <c r="AH34" i="3" s="1"/>
  <c r="AG33" i="3" s="1"/>
  <c r="AF32" i="3" s="1"/>
  <c r="AE31" i="3" s="1"/>
  <c r="AJ35" i="3"/>
  <c r="AI34" i="3" s="1"/>
  <c r="AH33" i="3" s="1"/>
  <c r="AG32" i="3" s="1"/>
  <c r="AF31" i="3" s="1"/>
  <c r="AK35" i="3"/>
  <c r="AJ34" i="3" s="1"/>
  <c r="AI33" i="3" s="1"/>
  <c r="AH32" i="3" s="1"/>
  <c r="AG31" i="3" s="1"/>
  <c r="AL35" i="3"/>
  <c r="AK34" i="3" s="1"/>
  <c r="AJ33" i="3" s="1"/>
  <c r="AI32" i="3" s="1"/>
  <c r="AH31" i="3" s="1"/>
  <c r="AM35" i="3"/>
  <c r="AL34" i="3" s="1"/>
  <c r="AK33" i="3" s="1"/>
  <c r="AJ32" i="3" s="1"/>
  <c r="AI31" i="3" s="1"/>
  <c r="AN35" i="3"/>
  <c r="AM34" i="3" s="1"/>
  <c r="AL33" i="3" s="1"/>
  <c r="AK32" i="3" s="1"/>
  <c r="AJ31" i="3" s="1"/>
  <c r="AO35" i="3"/>
  <c r="AN34" i="3" s="1"/>
  <c r="AM33" i="3" s="1"/>
  <c r="AL32" i="3" s="1"/>
  <c r="AK31" i="3" s="1"/>
  <c r="AP35" i="3"/>
  <c r="AO34" i="3" s="1"/>
  <c r="AN33" i="3" s="1"/>
  <c r="AM32" i="3" s="1"/>
  <c r="AL31" i="3" s="1"/>
  <c r="AQ35" i="3"/>
  <c r="AP34" i="3" s="1"/>
  <c r="AO33" i="3" s="1"/>
  <c r="AN32" i="3" s="1"/>
  <c r="AM31" i="3" s="1"/>
  <c r="AR35" i="3"/>
  <c r="AQ34" i="3" s="1"/>
  <c r="AP33" i="3" s="1"/>
  <c r="AO32" i="3" s="1"/>
  <c r="AN31" i="3" s="1"/>
  <c r="AS35" i="3"/>
  <c r="AR34" i="3" s="1"/>
  <c r="AQ33" i="3" s="1"/>
  <c r="AP32" i="3" s="1"/>
  <c r="AO31" i="3" s="1"/>
  <c r="AT35" i="3"/>
  <c r="AS34" i="3" s="1"/>
  <c r="AR33" i="3" s="1"/>
  <c r="AQ32" i="3" s="1"/>
  <c r="AP31" i="3" s="1"/>
  <c r="AU35" i="3"/>
  <c r="AT34" i="3" s="1"/>
  <c r="AS33" i="3" s="1"/>
  <c r="AR32" i="3" s="1"/>
  <c r="AQ31" i="3" s="1"/>
  <c r="AV35" i="3"/>
  <c r="AU34" i="3" s="1"/>
  <c r="AT33" i="3" s="1"/>
  <c r="AS32" i="3" s="1"/>
  <c r="AR31" i="3" s="1"/>
  <c r="AW35" i="3"/>
  <c r="AV34" i="3" s="1"/>
  <c r="AU33" i="3" s="1"/>
  <c r="AT32" i="3" s="1"/>
  <c r="AS31" i="3" s="1"/>
  <c r="AX35" i="3"/>
  <c r="AW34" i="3" s="1"/>
  <c r="AV33" i="3" s="1"/>
  <c r="AU32" i="3" s="1"/>
  <c r="AT31" i="3" s="1"/>
  <c r="AY35" i="3"/>
  <c r="AX34" i="3" s="1"/>
  <c r="AW33" i="3" s="1"/>
  <c r="AV32" i="3" s="1"/>
  <c r="AU31" i="3" s="1"/>
  <c r="AZ35" i="3"/>
  <c r="AY34" i="3" s="1"/>
  <c r="AX33" i="3" s="1"/>
  <c r="AW32" i="3" s="1"/>
  <c r="AV31" i="3" s="1"/>
  <c r="BA35" i="3"/>
  <c r="AZ34" i="3" s="1"/>
  <c r="AY33" i="3" s="1"/>
  <c r="AX32" i="3" s="1"/>
  <c r="AW31" i="3" s="1"/>
  <c r="BB35" i="3"/>
  <c r="BA34" i="3" s="1"/>
  <c r="AZ33" i="3" s="1"/>
  <c r="AY32" i="3" s="1"/>
  <c r="AX31" i="3" s="1"/>
  <c r="BC35" i="3"/>
  <c r="BB34" i="3" s="1"/>
  <c r="BA33" i="3" s="1"/>
  <c r="AZ32" i="3" s="1"/>
  <c r="AY31" i="3" s="1"/>
  <c r="BD35" i="3"/>
  <c r="BC34" i="3" s="1"/>
  <c r="BB33" i="3" s="1"/>
  <c r="BA32" i="3" s="1"/>
  <c r="AZ31" i="3" s="1"/>
  <c r="BE35" i="3"/>
  <c r="BD34" i="3" s="1"/>
  <c r="BC33" i="3" s="1"/>
  <c r="BB32" i="3" s="1"/>
  <c r="BA31" i="3" s="1"/>
  <c r="BF35" i="3"/>
  <c r="BE34" i="3" s="1"/>
  <c r="BD33" i="3" s="1"/>
  <c r="BC32" i="3" s="1"/>
  <c r="BB31" i="3" s="1"/>
  <c r="BG35" i="3"/>
  <c r="BF34" i="3" s="1"/>
  <c r="BE33" i="3" s="1"/>
  <c r="BD32" i="3" s="1"/>
  <c r="BC31" i="3" s="1"/>
  <c r="BH35" i="3"/>
  <c r="BG34" i="3" s="1"/>
  <c r="BF33" i="3" s="1"/>
  <c r="BE32" i="3" s="1"/>
  <c r="BD31" i="3" s="1"/>
  <c r="BI35" i="3"/>
  <c r="BH34" i="3" s="1"/>
  <c r="BG33" i="3" s="1"/>
  <c r="BF32" i="3" s="1"/>
  <c r="BE31" i="3" s="1"/>
  <c r="BJ35" i="3"/>
  <c r="BI34" i="3" s="1"/>
  <c r="BH33" i="3" s="1"/>
  <c r="BG32" i="3" s="1"/>
  <c r="BF31" i="3" s="1"/>
  <c r="BK35" i="3"/>
  <c r="BJ34" i="3" s="1"/>
  <c r="BI33" i="3" s="1"/>
  <c r="BH32" i="3" s="1"/>
  <c r="BG31" i="3" s="1"/>
  <c r="BL35" i="3"/>
  <c r="BK34" i="3" s="1"/>
  <c r="BJ33" i="3" s="1"/>
  <c r="BI32" i="3" s="1"/>
  <c r="BH31" i="3" s="1"/>
  <c r="BM35" i="3"/>
  <c r="BL34" i="3" s="1"/>
  <c r="BK33" i="3" s="1"/>
  <c r="BJ32" i="3" s="1"/>
  <c r="BI31" i="3" s="1"/>
  <c r="BN35" i="3"/>
  <c r="BM34" i="3" s="1"/>
  <c r="BL33" i="3" s="1"/>
  <c r="BK32" i="3" s="1"/>
  <c r="BJ31" i="3" s="1"/>
  <c r="BO35" i="3"/>
  <c r="BN34" i="3" s="1"/>
  <c r="BM33" i="3" s="1"/>
  <c r="BL32" i="3" s="1"/>
  <c r="BK31" i="3" s="1"/>
  <c r="BP35" i="3"/>
  <c r="BO34" i="3" s="1"/>
  <c r="BN33" i="3" s="1"/>
  <c r="BM32" i="3" s="1"/>
  <c r="BL31" i="3" s="1"/>
  <c r="BQ35" i="3"/>
  <c r="BP34" i="3" s="1"/>
  <c r="BO33" i="3" s="1"/>
  <c r="BN32" i="3" s="1"/>
  <c r="BM31" i="3" s="1"/>
  <c r="BR35" i="3"/>
  <c r="BQ34" i="3" s="1"/>
  <c r="BP33" i="3" s="1"/>
  <c r="BO32" i="3" s="1"/>
  <c r="BN31" i="3" s="1"/>
  <c r="BS35" i="3"/>
  <c r="BR34" i="3" s="1"/>
  <c r="BQ33" i="3" s="1"/>
  <c r="BP32" i="3" s="1"/>
  <c r="BO31" i="3" s="1"/>
  <c r="BT35" i="3"/>
  <c r="BS34" i="3" s="1"/>
  <c r="BR33" i="3" s="1"/>
  <c r="BQ32" i="3" s="1"/>
  <c r="BP31" i="3" s="1"/>
  <c r="BU35" i="3"/>
  <c r="BT34" i="3" s="1"/>
  <c r="BS33" i="3" s="1"/>
  <c r="BR32" i="3" s="1"/>
  <c r="BQ31" i="3" s="1"/>
  <c r="BV35" i="3"/>
  <c r="BU34" i="3" s="1"/>
  <c r="BT33" i="3" s="1"/>
  <c r="BS32" i="3" s="1"/>
  <c r="BR31" i="3" s="1"/>
  <c r="BW35" i="3"/>
  <c r="BV34" i="3" s="1"/>
  <c r="BU33" i="3" s="1"/>
  <c r="BT32" i="3" s="1"/>
  <c r="BS31" i="3" s="1"/>
  <c r="BX35" i="3"/>
  <c r="BW34" i="3" s="1"/>
  <c r="BV33" i="3" s="1"/>
  <c r="BU32" i="3" s="1"/>
  <c r="BT31" i="3" s="1"/>
  <c r="BY35" i="3"/>
  <c r="BX34" i="3" s="1"/>
  <c r="BW33" i="3" s="1"/>
  <c r="BV32" i="3" s="1"/>
  <c r="BU31" i="3" s="1"/>
  <c r="BZ35" i="3"/>
  <c r="BY34" i="3" s="1"/>
  <c r="BX33" i="3" s="1"/>
  <c r="BW32" i="3" s="1"/>
  <c r="BV31" i="3" s="1"/>
  <c r="CA35" i="3"/>
  <c r="BZ34" i="3" s="1"/>
  <c r="BY33" i="3" s="1"/>
  <c r="BX32" i="3" s="1"/>
  <c r="BW31" i="3" s="1"/>
  <c r="CB35" i="3"/>
  <c r="CA34" i="3" s="1"/>
  <c r="BZ33" i="3" s="1"/>
  <c r="BY32" i="3" s="1"/>
  <c r="BX31" i="3" s="1"/>
  <c r="CC35" i="3"/>
  <c r="CB34" i="3" s="1"/>
  <c r="CA33" i="3" s="1"/>
  <c r="BZ32" i="3" s="1"/>
  <c r="BY31" i="3" s="1"/>
  <c r="CD35" i="3"/>
  <c r="CC34" i="3" s="1"/>
  <c r="CB33" i="3" s="1"/>
  <c r="CA32" i="3" s="1"/>
  <c r="BZ31" i="3" s="1"/>
  <c r="CE35" i="3"/>
  <c r="CF35" i="3"/>
  <c r="CE34" i="3" s="1"/>
  <c r="CD33" i="3" s="1"/>
  <c r="CC32" i="3" s="1"/>
  <c r="CB31" i="3" s="1"/>
  <c r="CG35" i="3"/>
  <c r="CF34" i="3" s="1"/>
  <c r="CE33" i="3" s="1"/>
  <c r="CD32" i="3" s="1"/>
  <c r="CC31" i="3" s="1"/>
  <c r="CH35" i="3"/>
  <c r="CG34" i="3" s="1"/>
  <c r="CF33" i="3" s="1"/>
  <c r="CE32" i="3" s="1"/>
  <c r="CD31" i="3" s="1"/>
  <c r="CI35" i="3"/>
  <c r="CH34" i="3" s="1"/>
  <c r="CG33" i="3" s="1"/>
  <c r="CF32" i="3" s="1"/>
  <c r="CE31" i="3" s="1"/>
  <c r="CY35" i="3"/>
  <c r="CZ35" i="3"/>
  <c r="CY36" i="3"/>
  <c r="CZ36" i="3"/>
  <c r="CY42" i="3"/>
  <c r="CZ42" i="3"/>
  <c r="CZ41" i="3"/>
  <c r="D37" i="3"/>
  <c r="C36" i="3" s="1"/>
  <c r="E37" i="3"/>
  <c r="D36" i="3" s="1"/>
  <c r="C35" i="3" s="1"/>
  <c r="F37" i="3"/>
  <c r="E36" i="3" s="1"/>
  <c r="D35" i="3" s="1"/>
  <c r="C34" i="3" s="1"/>
  <c r="G37" i="3"/>
  <c r="F36" i="3" s="1"/>
  <c r="E35" i="3" s="1"/>
  <c r="D34" i="3" s="1"/>
  <c r="C33" i="3" s="1"/>
  <c r="H37" i="3"/>
  <c r="G36" i="3" s="1"/>
  <c r="F35" i="3" s="1"/>
  <c r="E34" i="3" s="1"/>
  <c r="D33" i="3" s="1"/>
  <c r="C32" i="3" s="1"/>
  <c r="I37" i="3"/>
  <c r="H36" i="3" s="1"/>
  <c r="G35" i="3" s="1"/>
  <c r="F34" i="3" s="1"/>
  <c r="E33" i="3" s="1"/>
  <c r="D32" i="3" s="1"/>
  <c r="C31" i="3" s="1"/>
  <c r="J37" i="3"/>
  <c r="K37" i="3"/>
  <c r="J36" i="3" s="1"/>
  <c r="I35" i="3" s="1"/>
  <c r="H34" i="3" s="1"/>
  <c r="G33" i="3" s="1"/>
  <c r="F32" i="3" s="1"/>
  <c r="E31" i="3" s="1"/>
  <c r="D30" i="3" s="1"/>
  <c r="C29" i="3" s="1"/>
  <c r="L37" i="3"/>
  <c r="K36" i="3" s="1"/>
  <c r="J35" i="3" s="1"/>
  <c r="I34" i="3" s="1"/>
  <c r="H33" i="3" s="1"/>
  <c r="G32" i="3" s="1"/>
  <c r="F31" i="3" s="1"/>
  <c r="E30" i="3" s="1"/>
  <c r="D29" i="3" s="1"/>
  <c r="C28" i="3" s="1"/>
  <c r="M37" i="3"/>
  <c r="L36" i="3" s="1"/>
  <c r="K35" i="3" s="1"/>
  <c r="J34" i="3" s="1"/>
  <c r="I33" i="3" s="1"/>
  <c r="H32" i="3" s="1"/>
  <c r="G31" i="3" s="1"/>
  <c r="F30" i="3" s="1"/>
  <c r="E29" i="3" s="1"/>
  <c r="D28" i="3" s="1"/>
  <c r="N37" i="3"/>
  <c r="O37" i="3"/>
  <c r="P37" i="3"/>
  <c r="Q37" i="3"/>
  <c r="R37" i="3"/>
  <c r="S37" i="3"/>
  <c r="T37" i="3"/>
  <c r="U37" i="3"/>
  <c r="V37" i="3"/>
  <c r="W37" i="3"/>
  <c r="X37" i="3"/>
  <c r="Y37" i="3"/>
  <c r="Z37" i="3"/>
  <c r="AA37" i="3"/>
  <c r="AB37" i="3"/>
  <c r="AC37" i="3"/>
  <c r="AD37" i="3"/>
  <c r="AE37" i="3"/>
  <c r="AF37" i="3"/>
  <c r="AG37" i="3"/>
  <c r="AH37" i="3"/>
  <c r="AI37" i="3"/>
  <c r="AJ37" i="3"/>
  <c r="AK37" i="3"/>
  <c r="AL37" i="3"/>
  <c r="AM37" i="3"/>
  <c r="AN37" i="3"/>
  <c r="AO37" i="3"/>
  <c r="AP37" i="3"/>
  <c r="AQ37" i="3"/>
  <c r="AR37" i="3"/>
  <c r="AS37" i="3"/>
  <c r="AT37" i="3"/>
  <c r="AU37" i="3"/>
  <c r="AV37" i="3"/>
  <c r="AW37" i="3"/>
  <c r="AX37" i="3"/>
  <c r="AY37" i="3"/>
  <c r="AZ37" i="3"/>
  <c r="BA37" i="3"/>
  <c r="BB37" i="3"/>
  <c r="BC37" i="3"/>
  <c r="BD37" i="3"/>
  <c r="BE37" i="3"/>
  <c r="BF37" i="3"/>
  <c r="BG37" i="3"/>
  <c r="BH37" i="3"/>
  <c r="BI37" i="3"/>
  <c r="BJ37" i="3"/>
  <c r="BK37" i="3"/>
  <c r="BL37" i="3"/>
  <c r="BM37" i="3"/>
  <c r="BN37" i="3"/>
  <c r="BO37" i="3"/>
  <c r="BP37" i="3"/>
  <c r="BQ37" i="3"/>
  <c r="BR37" i="3"/>
  <c r="BS37" i="3"/>
  <c r="BT37" i="3"/>
  <c r="BU37" i="3"/>
  <c r="BV37" i="3"/>
  <c r="BW37" i="3"/>
  <c r="BX37" i="3"/>
  <c r="BY37" i="3"/>
  <c r="BZ37" i="3"/>
  <c r="CA37" i="3"/>
  <c r="CB37" i="3"/>
  <c r="CC37" i="3"/>
  <c r="CD37" i="3"/>
  <c r="CE37" i="3"/>
  <c r="CF37" i="3"/>
  <c r="CG37" i="3"/>
  <c r="CH37" i="3"/>
  <c r="CI37" i="3"/>
  <c r="CY37" i="3"/>
  <c r="CZ37" i="3"/>
  <c r="D38" i="3"/>
  <c r="E38" i="3"/>
  <c r="F38" i="3"/>
  <c r="G38" i="3"/>
  <c r="H38" i="3"/>
  <c r="I38" i="3"/>
  <c r="J38" i="3"/>
  <c r="K38" i="3"/>
  <c r="L38" i="3"/>
  <c r="M38" i="3"/>
  <c r="N38" i="3"/>
  <c r="O38" i="3"/>
  <c r="P38" i="3"/>
  <c r="Q38" i="3"/>
  <c r="R38" i="3"/>
  <c r="S38" i="3"/>
  <c r="T38" i="3"/>
  <c r="U38" i="3"/>
  <c r="V38" i="3"/>
  <c r="W38" i="3"/>
  <c r="X38" i="3"/>
  <c r="Y38" i="3"/>
  <c r="Z38" i="3"/>
  <c r="AA38" i="3"/>
  <c r="AB38" i="3"/>
  <c r="AC38" i="3"/>
  <c r="AD38" i="3"/>
  <c r="AE38" i="3"/>
  <c r="AF38" i="3"/>
  <c r="AG38" i="3"/>
  <c r="AH38" i="3"/>
  <c r="AI38" i="3"/>
  <c r="AJ38" i="3"/>
  <c r="AK38" i="3"/>
  <c r="AL38" i="3"/>
  <c r="AM38" i="3"/>
  <c r="AN38" i="3"/>
  <c r="AO38" i="3"/>
  <c r="AP38" i="3"/>
  <c r="AQ38" i="3"/>
  <c r="AR38" i="3"/>
  <c r="AS38" i="3"/>
  <c r="AT38" i="3"/>
  <c r="AU38" i="3"/>
  <c r="AV38" i="3"/>
  <c r="AW38" i="3"/>
  <c r="AX38" i="3"/>
  <c r="AY38" i="3"/>
  <c r="AZ38" i="3"/>
  <c r="BA38" i="3"/>
  <c r="BB38" i="3"/>
  <c r="BC38" i="3"/>
  <c r="BD38" i="3"/>
  <c r="BE38" i="3"/>
  <c r="BF38" i="3"/>
  <c r="BG38" i="3"/>
  <c r="BH38" i="3"/>
  <c r="BI38" i="3"/>
  <c r="BJ38" i="3"/>
  <c r="BK38" i="3"/>
  <c r="BL38" i="3"/>
  <c r="BM38" i="3"/>
  <c r="BN38" i="3"/>
  <c r="BO38" i="3"/>
  <c r="BP38" i="3"/>
  <c r="BQ38" i="3"/>
  <c r="BR38" i="3"/>
  <c r="BS38" i="3"/>
  <c r="BT38" i="3"/>
  <c r="BU38" i="3"/>
  <c r="BV38" i="3"/>
  <c r="BW38" i="3"/>
  <c r="BX38" i="3"/>
  <c r="BY38" i="3"/>
  <c r="BZ38" i="3"/>
  <c r="CA38" i="3"/>
  <c r="CB38" i="3"/>
  <c r="CC38" i="3"/>
  <c r="CD38" i="3"/>
  <c r="CE38" i="3"/>
  <c r="CF38" i="3"/>
  <c r="CG38" i="3"/>
  <c r="CH38" i="3"/>
  <c r="CI38" i="3"/>
  <c r="CY38" i="3"/>
  <c r="CZ38" i="3"/>
  <c r="D39" i="3"/>
  <c r="E39" i="3"/>
  <c r="F39" i="3"/>
  <c r="G39" i="3"/>
  <c r="H39" i="3"/>
  <c r="I39" i="3"/>
  <c r="J39" i="3"/>
  <c r="K39" i="3"/>
  <c r="L39" i="3"/>
  <c r="M39" i="3"/>
  <c r="N39" i="3"/>
  <c r="O39" i="3"/>
  <c r="P39" i="3"/>
  <c r="Q39" i="3"/>
  <c r="R39" i="3"/>
  <c r="S39" i="3"/>
  <c r="T39" i="3"/>
  <c r="U39" i="3"/>
  <c r="V39" i="3"/>
  <c r="W39" i="3"/>
  <c r="X39" i="3"/>
  <c r="Y39" i="3"/>
  <c r="Z39" i="3"/>
  <c r="AA39" i="3"/>
  <c r="AB39" i="3"/>
  <c r="AC39" i="3"/>
  <c r="AD39" i="3"/>
  <c r="AE39" i="3"/>
  <c r="AF39" i="3"/>
  <c r="AG39" i="3"/>
  <c r="AH39" i="3"/>
  <c r="AI39" i="3"/>
  <c r="AJ39" i="3"/>
  <c r="AK39" i="3"/>
  <c r="AL39" i="3"/>
  <c r="AM39" i="3"/>
  <c r="AN39" i="3"/>
  <c r="AO39" i="3"/>
  <c r="AP39" i="3"/>
  <c r="AQ39" i="3"/>
  <c r="AR39" i="3"/>
  <c r="AS39" i="3"/>
  <c r="AT39" i="3"/>
  <c r="AU39" i="3"/>
  <c r="AV39" i="3"/>
  <c r="AW39" i="3"/>
  <c r="AX39" i="3"/>
  <c r="AY39" i="3"/>
  <c r="AZ39" i="3"/>
  <c r="BA39" i="3"/>
  <c r="BB39" i="3"/>
  <c r="BC39" i="3"/>
  <c r="BD39" i="3"/>
  <c r="BE39" i="3"/>
  <c r="BF39" i="3"/>
  <c r="BG39" i="3"/>
  <c r="BH39" i="3"/>
  <c r="BI39" i="3"/>
  <c r="BJ39" i="3"/>
  <c r="BK39" i="3"/>
  <c r="BL39" i="3"/>
  <c r="BM39" i="3"/>
  <c r="BN39" i="3"/>
  <c r="BO39" i="3"/>
  <c r="BP39" i="3"/>
  <c r="BQ39" i="3"/>
  <c r="BR39" i="3"/>
  <c r="BS39" i="3"/>
  <c r="BT39" i="3"/>
  <c r="BU39" i="3"/>
  <c r="BV39" i="3"/>
  <c r="BW39" i="3"/>
  <c r="BX39" i="3"/>
  <c r="BY39" i="3"/>
  <c r="BZ39" i="3"/>
  <c r="CA39" i="3"/>
  <c r="CB39" i="3"/>
  <c r="CC39" i="3"/>
  <c r="CD39" i="3"/>
  <c r="CE39" i="3"/>
  <c r="CF39" i="3"/>
  <c r="CG39" i="3"/>
  <c r="CH39" i="3"/>
  <c r="CI39" i="3"/>
  <c r="CY39" i="3"/>
  <c r="CZ39" i="3"/>
  <c r="D40" i="3"/>
  <c r="E40" i="3"/>
  <c r="F40" i="3"/>
  <c r="G40" i="3"/>
  <c r="H40" i="3"/>
  <c r="I40" i="3"/>
  <c r="J40" i="3"/>
  <c r="K40" i="3"/>
  <c r="L40" i="3"/>
  <c r="M40" i="3"/>
  <c r="N40" i="3"/>
  <c r="O40" i="3"/>
  <c r="P40" i="3"/>
  <c r="Q40" i="3"/>
  <c r="R40" i="3"/>
  <c r="S40" i="3"/>
  <c r="T40" i="3"/>
  <c r="U40" i="3"/>
  <c r="V40" i="3"/>
  <c r="W40" i="3"/>
  <c r="X40" i="3"/>
  <c r="Y40" i="3"/>
  <c r="Z40" i="3"/>
  <c r="AA40" i="3"/>
  <c r="AB40" i="3"/>
  <c r="AC40" i="3"/>
  <c r="AD40" i="3"/>
  <c r="AE40" i="3"/>
  <c r="AF40" i="3"/>
  <c r="AG40" i="3"/>
  <c r="AH40" i="3"/>
  <c r="AI40" i="3"/>
  <c r="AJ40" i="3"/>
  <c r="AK40" i="3"/>
  <c r="AL40" i="3"/>
  <c r="AM40" i="3"/>
  <c r="AN40" i="3"/>
  <c r="AO40" i="3"/>
  <c r="AP40" i="3"/>
  <c r="AQ40" i="3"/>
  <c r="AR40" i="3"/>
  <c r="AS40" i="3"/>
  <c r="AT40" i="3"/>
  <c r="AU40" i="3"/>
  <c r="AV40" i="3"/>
  <c r="AW40" i="3"/>
  <c r="AX40" i="3"/>
  <c r="AY40" i="3"/>
  <c r="AZ40" i="3"/>
  <c r="BA40" i="3"/>
  <c r="BB40" i="3"/>
  <c r="BC40" i="3"/>
  <c r="BD40" i="3"/>
  <c r="BE40" i="3"/>
  <c r="BF40" i="3"/>
  <c r="BG40" i="3"/>
  <c r="BH40" i="3"/>
  <c r="BI40" i="3"/>
  <c r="BJ40" i="3"/>
  <c r="BK40" i="3"/>
  <c r="BL40" i="3"/>
  <c r="BM40" i="3"/>
  <c r="BN40" i="3"/>
  <c r="BO40" i="3"/>
  <c r="BP40" i="3"/>
  <c r="BQ40" i="3"/>
  <c r="BR40" i="3"/>
  <c r="BS40" i="3"/>
  <c r="BT40" i="3"/>
  <c r="BU40" i="3"/>
  <c r="BV40" i="3"/>
  <c r="BW40" i="3"/>
  <c r="BX40" i="3"/>
  <c r="BY40" i="3"/>
  <c r="BZ40" i="3"/>
  <c r="CA40" i="3"/>
  <c r="CB40" i="3"/>
  <c r="CC40" i="3"/>
  <c r="CD40" i="3"/>
  <c r="CE40" i="3"/>
  <c r="CF40" i="3"/>
  <c r="CG40" i="3"/>
  <c r="CH40" i="3"/>
  <c r="CI40" i="3"/>
  <c r="CY40" i="3"/>
  <c r="CZ40" i="3"/>
  <c r="D41" i="3"/>
  <c r="E41" i="3"/>
  <c r="F41" i="3"/>
  <c r="G41" i="3"/>
  <c r="H41" i="3"/>
  <c r="I41" i="3"/>
  <c r="J41" i="3"/>
  <c r="K41" i="3"/>
  <c r="L41" i="3"/>
  <c r="M41" i="3"/>
  <c r="N41" i="3"/>
  <c r="O41" i="3"/>
  <c r="P41" i="3"/>
  <c r="Q41" i="3"/>
  <c r="R41" i="3"/>
  <c r="S41" i="3"/>
  <c r="T41" i="3"/>
  <c r="U41" i="3"/>
  <c r="V41" i="3"/>
  <c r="W41" i="3"/>
  <c r="X41" i="3"/>
  <c r="Y41" i="3"/>
  <c r="Z41" i="3"/>
  <c r="AA41" i="3"/>
  <c r="AB41" i="3"/>
  <c r="AC41" i="3"/>
  <c r="AD41" i="3"/>
  <c r="AE41" i="3"/>
  <c r="AF41" i="3"/>
  <c r="AG41" i="3"/>
  <c r="AH41" i="3"/>
  <c r="AI41" i="3"/>
  <c r="AJ41" i="3"/>
  <c r="AK41" i="3"/>
  <c r="AL41" i="3"/>
  <c r="AM41" i="3"/>
  <c r="AN41" i="3"/>
  <c r="AO41" i="3"/>
  <c r="AP41" i="3"/>
  <c r="AQ41" i="3"/>
  <c r="AR41" i="3"/>
  <c r="AS41" i="3"/>
  <c r="AT41" i="3"/>
  <c r="AU41" i="3"/>
  <c r="AV41" i="3"/>
  <c r="AW41" i="3"/>
  <c r="AX41" i="3"/>
  <c r="AY41" i="3"/>
  <c r="AZ41" i="3"/>
  <c r="BA41" i="3"/>
  <c r="BB41" i="3"/>
  <c r="BC41" i="3"/>
  <c r="BD41" i="3"/>
  <c r="BE41" i="3"/>
  <c r="BF41" i="3"/>
  <c r="BG41" i="3"/>
  <c r="BH41" i="3"/>
  <c r="BI41" i="3"/>
  <c r="BJ41" i="3"/>
  <c r="BK41" i="3"/>
  <c r="BL41" i="3"/>
  <c r="BM41" i="3"/>
  <c r="BN41" i="3"/>
  <c r="BO41" i="3"/>
  <c r="BP41" i="3"/>
  <c r="BQ41" i="3"/>
  <c r="BR41" i="3"/>
  <c r="BS41" i="3"/>
  <c r="BT41" i="3"/>
  <c r="BU41" i="3"/>
  <c r="BV41" i="3"/>
  <c r="BW41" i="3"/>
  <c r="BX41" i="3"/>
  <c r="BY41" i="3"/>
  <c r="BZ41" i="3"/>
  <c r="CA41" i="3"/>
  <c r="CB41" i="3"/>
  <c r="CC41" i="3"/>
  <c r="CD41" i="3"/>
  <c r="CE41" i="3"/>
  <c r="CF41" i="3"/>
  <c r="CG41" i="3"/>
  <c r="CH41" i="3"/>
  <c r="CI41" i="3"/>
  <c r="CY41" i="3"/>
  <c r="C37" i="3"/>
  <c r="C38" i="3"/>
  <c r="C39" i="3"/>
  <c r="C40" i="3"/>
  <c r="C41" i="3"/>
  <c r="D42" i="3"/>
  <c r="E42" i="3"/>
  <c r="F42" i="3"/>
  <c r="G42" i="3"/>
  <c r="H42" i="3"/>
  <c r="I42" i="3"/>
  <c r="J42" i="3"/>
  <c r="K42" i="3"/>
  <c r="L42" i="3"/>
  <c r="M42" i="3"/>
  <c r="N42" i="3"/>
  <c r="O42" i="3"/>
  <c r="P42" i="3"/>
  <c r="Q42" i="3"/>
  <c r="R42" i="3"/>
  <c r="S42" i="3"/>
  <c r="T42" i="3"/>
  <c r="U42" i="3"/>
  <c r="V42" i="3"/>
  <c r="W42" i="3"/>
  <c r="X42" i="3"/>
  <c r="Y42" i="3"/>
  <c r="Z42" i="3"/>
  <c r="AA42" i="3"/>
  <c r="AB42" i="3"/>
  <c r="AC42" i="3"/>
  <c r="AD42" i="3"/>
  <c r="AE42" i="3"/>
  <c r="AF42" i="3"/>
  <c r="AG42" i="3"/>
  <c r="AH42" i="3"/>
  <c r="AI42" i="3"/>
  <c r="AJ42" i="3"/>
  <c r="AK42" i="3"/>
  <c r="AL42" i="3"/>
  <c r="AM42" i="3"/>
  <c r="AN42" i="3"/>
  <c r="AO42" i="3"/>
  <c r="AP42" i="3"/>
  <c r="AQ42" i="3"/>
  <c r="AR42" i="3"/>
  <c r="AS42" i="3"/>
  <c r="AT42" i="3"/>
  <c r="AU42" i="3"/>
  <c r="AV42" i="3"/>
  <c r="AW42" i="3"/>
  <c r="AX42" i="3"/>
  <c r="AY42" i="3"/>
  <c r="AZ42" i="3"/>
  <c r="BA42" i="3"/>
  <c r="BB42" i="3"/>
  <c r="BC42" i="3"/>
  <c r="BD42" i="3"/>
  <c r="BE42" i="3"/>
  <c r="BF42" i="3"/>
  <c r="BG42" i="3"/>
  <c r="BH42" i="3"/>
  <c r="BI42" i="3"/>
  <c r="BJ42" i="3"/>
  <c r="BK42" i="3"/>
  <c r="BL42" i="3"/>
  <c r="BM42" i="3"/>
  <c r="BN42" i="3"/>
  <c r="BO42" i="3"/>
  <c r="BP42" i="3"/>
  <c r="BQ42" i="3"/>
  <c r="BR42" i="3"/>
  <c r="BS42" i="3"/>
  <c r="BT42" i="3"/>
  <c r="BU42" i="3"/>
  <c r="BV42" i="3"/>
  <c r="BW42" i="3"/>
  <c r="BX42" i="3"/>
  <c r="BY42" i="3"/>
  <c r="BZ42" i="3"/>
  <c r="CA42" i="3"/>
  <c r="CB42" i="3"/>
  <c r="CC42" i="3"/>
  <c r="CD42" i="3"/>
  <c r="CE42" i="3"/>
  <c r="CF42" i="3"/>
  <c r="CG42" i="3"/>
  <c r="CH42" i="3"/>
  <c r="CI42" i="3"/>
  <c r="C42" i="3"/>
  <c r="BS30" i="3" l="1"/>
  <c r="AY5" i="8"/>
  <c r="AU30" i="3"/>
  <c r="AA5" i="8"/>
  <c r="W30" i="3"/>
  <c r="C5" i="8"/>
  <c r="C5" i="11" s="1"/>
  <c r="BZ30" i="3"/>
  <c r="BF5" i="8"/>
  <c r="BF5" i="11" s="1"/>
  <c r="AT30" i="3"/>
  <c r="Z5" i="8"/>
  <c r="V30" i="3"/>
  <c r="U29" i="3" s="1"/>
  <c r="T28" i="3" s="1"/>
  <c r="B5" i="8"/>
  <c r="B5" i="11" s="1"/>
  <c r="BR30" i="3"/>
  <c r="AX5" i="8"/>
  <c r="AX5" i="11" s="1"/>
  <c r="AW5" i="8"/>
  <c r="BQ30" i="3"/>
  <c r="AS30" i="3"/>
  <c r="Y5" i="8"/>
  <c r="Y5" i="11" s="1"/>
  <c r="BB30" i="3"/>
  <c r="AH5" i="8"/>
  <c r="AD30" i="3"/>
  <c r="J5" i="8"/>
  <c r="BE5" i="8"/>
  <c r="BE5" i="11" s="1"/>
  <c r="BY30" i="3"/>
  <c r="AC30" i="3"/>
  <c r="I5" i="8"/>
  <c r="I5" i="11" s="1"/>
  <c r="BI30" i="3"/>
  <c r="AO5" i="8"/>
  <c r="BC30" i="3"/>
  <c r="AI5" i="8"/>
  <c r="AI5" i="11" s="1"/>
  <c r="BA30" i="3"/>
  <c r="AG5" i="8"/>
  <c r="CA30" i="3"/>
  <c r="BG5" i="8"/>
  <c r="BK30" i="3"/>
  <c r="AQ5" i="8"/>
  <c r="AM30" i="3"/>
  <c r="S5" i="8"/>
  <c r="S5" i="11" s="1"/>
  <c r="Q5" i="8"/>
  <c r="AK30" i="3"/>
  <c r="AE30" i="3"/>
  <c r="K5" i="8"/>
  <c r="K5" i="11" s="1"/>
  <c r="BJ30" i="3"/>
  <c r="AP5" i="8"/>
  <c r="AL30" i="3"/>
  <c r="R5" i="8"/>
  <c r="CC30" i="3"/>
  <c r="BI5" i="8"/>
  <c r="BI5" i="11" s="1"/>
  <c r="BE30" i="3"/>
  <c r="AK5" i="8"/>
  <c r="AK5" i="11" s="1"/>
  <c r="AG30" i="3"/>
  <c r="M5" i="8"/>
  <c r="CD30" i="7"/>
  <c r="BJ5" i="10"/>
  <c r="BR30" i="7"/>
  <c r="AX5" i="10"/>
  <c r="BF30" i="7"/>
  <c r="AL5" i="10"/>
  <c r="Z5" i="10"/>
  <c r="AT30" i="7"/>
  <c r="AH30" i="7"/>
  <c r="N5" i="10"/>
  <c r="B5" i="10"/>
  <c r="V30" i="7"/>
  <c r="U29" i="7" s="1"/>
  <c r="T28" i="7" s="1"/>
  <c r="CS40" i="3"/>
  <c r="BY15" i="8"/>
  <c r="CS28" i="7"/>
  <c r="BX2" i="10" s="1"/>
  <c r="BX2" i="11" s="1"/>
  <c r="BY3" i="10"/>
  <c r="BY3" i="11" s="1"/>
  <c r="CJ30" i="7"/>
  <c r="BP5" i="10"/>
  <c r="BD30" i="3"/>
  <c r="AJ5" i="8"/>
  <c r="CB30" i="3"/>
  <c r="BH5" i="8"/>
  <c r="BH5" i="11" s="1"/>
  <c r="CG30" i="7"/>
  <c r="BM5" i="10"/>
  <c r="AU5" i="8"/>
  <c r="BO30" i="3"/>
  <c r="W5" i="8"/>
  <c r="AQ30" i="3"/>
  <c r="CB30" i="7"/>
  <c r="BH5" i="10"/>
  <c r="BP30" i="7"/>
  <c r="AV5" i="10"/>
  <c r="BD30" i="7"/>
  <c r="AJ5" i="10"/>
  <c r="AR30" i="7"/>
  <c r="X5" i="10"/>
  <c r="AF30" i="7"/>
  <c r="L5" i="10"/>
  <c r="CR34" i="3"/>
  <c r="BX9" i="8"/>
  <c r="CQ35" i="3"/>
  <c r="BW10" i="8"/>
  <c r="CN41" i="3"/>
  <c r="BT16" i="8"/>
  <c r="CR47" i="3"/>
  <c r="BX22" i="8"/>
  <c r="CS49" i="3"/>
  <c r="BY24" i="8"/>
  <c r="BN30" i="3"/>
  <c r="AT5" i="8"/>
  <c r="AT5" i="11" s="1"/>
  <c r="AP30" i="3"/>
  <c r="V5" i="8"/>
  <c r="BG5" i="10"/>
  <c r="CA30" i="7"/>
  <c r="BO30" i="7"/>
  <c r="AU5" i="10"/>
  <c r="BC30" i="7"/>
  <c r="AI5" i="10"/>
  <c r="AQ30" i="7"/>
  <c r="W5" i="10"/>
  <c r="K5" i="10"/>
  <c r="AE30" i="7"/>
  <c r="CQ41" i="3"/>
  <c r="BW16" i="8"/>
  <c r="CP41" i="3"/>
  <c r="BV16" i="8"/>
  <c r="CS42" i="3"/>
  <c r="BY17" i="8"/>
  <c r="CQ34" i="3"/>
  <c r="BW9" i="8"/>
  <c r="AR30" i="3"/>
  <c r="X5" i="8"/>
  <c r="X5" i="11" s="1"/>
  <c r="CC30" i="7"/>
  <c r="BI5" i="10"/>
  <c r="BM30" i="3"/>
  <c r="AS5" i="8"/>
  <c r="AO30" i="3"/>
  <c r="U5" i="8"/>
  <c r="U5" i="11" s="1"/>
  <c r="BF5" i="10"/>
  <c r="BZ30" i="7"/>
  <c r="BN30" i="7"/>
  <c r="AT5" i="10"/>
  <c r="AH5" i="10"/>
  <c r="BB30" i="7"/>
  <c r="AP30" i="7"/>
  <c r="V5" i="10"/>
  <c r="AD30" i="7"/>
  <c r="J5" i="10"/>
  <c r="CN50" i="3"/>
  <c r="BT25" i="8"/>
  <c r="CS33" i="3"/>
  <c r="BY8" i="8"/>
  <c r="CM45" i="7"/>
  <c r="CL44" i="7" s="1"/>
  <c r="CK43" i="7" s="1"/>
  <c r="CJ42" i="7" s="1"/>
  <c r="CP50" i="3"/>
  <c r="BV25" i="8"/>
  <c r="Y5" i="10"/>
  <c r="AS30" i="7"/>
  <c r="AZ30" i="3"/>
  <c r="AF5" i="8"/>
  <c r="AN30" i="3"/>
  <c r="T5" i="8"/>
  <c r="T5" i="11" s="1"/>
  <c r="AB30" i="3"/>
  <c r="H5" i="8"/>
  <c r="H5" i="11" s="1"/>
  <c r="BE5" i="10"/>
  <c r="BY30" i="7"/>
  <c r="BM30" i="7"/>
  <c r="AS5" i="10"/>
  <c r="AG5" i="10"/>
  <c r="BA30" i="7"/>
  <c r="AO30" i="7"/>
  <c r="U5" i="10"/>
  <c r="AC30" i="7"/>
  <c r="I5" i="10"/>
  <c r="CN49" i="3"/>
  <c r="BT24" i="8"/>
  <c r="CW28" i="4"/>
  <c r="CW54" i="7"/>
  <c r="CV53" i="7" s="1"/>
  <c r="CU52" i="7" s="1"/>
  <c r="CT51" i="7" s="1"/>
  <c r="CS50" i="7" s="1"/>
  <c r="CR49" i="7" s="1"/>
  <c r="CQ48" i="7" s="1"/>
  <c r="CP47" i="7" s="1"/>
  <c r="CO46" i="7" s="1"/>
  <c r="CN45" i="7" s="1"/>
  <c r="CM44" i="7" s="1"/>
  <c r="CL43" i="7" s="1"/>
  <c r="CK42" i="7" s="1"/>
  <c r="CJ41" i="7" s="1"/>
  <c r="CM28" i="7"/>
  <c r="BR2" i="10" s="1"/>
  <c r="BS3" i="10"/>
  <c r="BL30" i="3"/>
  <c r="AR5" i="8"/>
  <c r="BW30" i="3"/>
  <c r="BC5" i="8"/>
  <c r="AY30" i="3"/>
  <c r="AE5" i="8"/>
  <c r="AE5" i="11" s="1"/>
  <c r="AA30" i="3"/>
  <c r="G5" i="8"/>
  <c r="BX30" i="7"/>
  <c r="BD5" i="10"/>
  <c r="BL30" i="7"/>
  <c r="AR5" i="10"/>
  <c r="AZ30" i="7"/>
  <c r="AF5" i="10"/>
  <c r="AN30" i="7"/>
  <c r="T5" i="10"/>
  <c r="AB30" i="7"/>
  <c r="H5" i="10"/>
  <c r="CO28" i="7"/>
  <c r="BT2" i="10" s="1"/>
  <c r="BU3" i="10"/>
  <c r="CL49" i="3"/>
  <c r="BR24" i="8"/>
  <c r="CQ36" i="3"/>
  <c r="BW11" i="8"/>
  <c r="AF30" i="3"/>
  <c r="L5" i="8"/>
  <c r="BE30" i="7"/>
  <c r="AK5" i="10"/>
  <c r="BV30" i="3"/>
  <c r="BB5" i="8"/>
  <c r="AX30" i="3"/>
  <c r="AD5" i="8"/>
  <c r="AD5" i="11" s="1"/>
  <c r="Z30" i="3"/>
  <c r="F5" i="8"/>
  <c r="BW30" i="7"/>
  <c r="BC5" i="10"/>
  <c r="AQ5" i="10"/>
  <c r="BK30" i="7"/>
  <c r="AY30" i="7"/>
  <c r="AE5" i="10"/>
  <c r="S5" i="10"/>
  <c r="AM30" i="7"/>
  <c r="AA30" i="7"/>
  <c r="G5" i="10"/>
  <c r="CS51" i="3"/>
  <c r="BY26" i="8"/>
  <c r="CK49" i="3"/>
  <c r="BQ24" i="8"/>
  <c r="CS47" i="3"/>
  <c r="BY22" i="8"/>
  <c r="BX30" i="3"/>
  <c r="BD5" i="8"/>
  <c r="BU30" i="3"/>
  <c r="BA5" i="8"/>
  <c r="AW30" i="3"/>
  <c r="AC5" i="8"/>
  <c r="AC5" i="11" s="1"/>
  <c r="Y30" i="3"/>
  <c r="E5" i="8"/>
  <c r="BV30" i="7"/>
  <c r="BB5" i="10"/>
  <c r="AP5" i="10"/>
  <c r="BJ30" i="7"/>
  <c r="AX30" i="7"/>
  <c r="AD5" i="10"/>
  <c r="R5" i="10"/>
  <c r="AL30" i="7"/>
  <c r="Z30" i="7"/>
  <c r="F5" i="10"/>
  <c r="CL30" i="7"/>
  <c r="BR5" i="10"/>
  <c r="CS38" i="7"/>
  <c r="CR37" i="7" s="1"/>
  <c r="CQ36" i="7" s="1"/>
  <c r="CP35" i="7" s="1"/>
  <c r="CO34" i="7" s="1"/>
  <c r="CN33" i="7" s="1"/>
  <c r="CM32" i="7" s="1"/>
  <c r="CL31" i="7" s="1"/>
  <c r="BY13" i="10"/>
  <c r="CR33" i="3"/>
  <c r="BX8" i="8"/>
  <c r="BP30" i="3"/>
  <c r="AV5" i="8"/>
  <c r="BQ30" i="7"/>
  <c r="AW5" i="10"/>
  <c r="BT30" i="3"/>
  <c r="AZ5" i="8"/>
  <c r="AZ5" i="11" s="1"/>
  <c r="BH30" i="3"/>
  <c r="AN5" i="8"/>
  <c r="AV30" i="3"/>
  <c r="AB5" i="8"/>
  <c r="AB5" i="11" s="1"/>
  <c r="AJ30" i="3"/>
  <c r="P5" i="8"/>
  <c r="X30" i="3"/>
  <c r="D5" i="8"/>
  <c r="BU30" i="7"/>
  <c r="BA5" i="10"/>
  <c r="BI30" i="7"/>
  <c r="AO5" i="10"/>
  <c r="AW30" i="7"/>
  <c r="AC5" i="10"/>
  <c r="AK30" i="7"/>
  <c r="Q5" i="10"/>
  <c r="Y30" i="7"/>
  <c r="E5" i="10"/>
  <c r="CR51" i="3"/>
  <c r="BX26" i="8"/>
  <c r="CS29" i="7"/>
  <c r="BY4" i="10"/>
  <c r="BY4" i="11" s="1"/>
  <c r="CO41" i="3"/>
  <c r="BU16" i="8"/>
  <c r="CG29" i="7"/>
  <c r="BM4" i="10"/>
  <c r="AG30" i="7"/>
  <c r="M5" i="10"/>
  <c r="AM5" i="8"/>
  <c r="AM5" i="11" s="1"/>
  <c r="BG30" i="3"/>
  <c r="O5" i="8"/>
  <c r="AI30" i="3"/>
  <c r="BT30" i="7"/>
  <c r="AZ5" i="10"/>
  <c r="BH30" i="7"/>
  <c r="AN5" i="10"/>
  <c r="AV30" i="7"/>
  <c r="AB5" i="10"/>
  <c r="AJ30" i="7"/>
  <c r="P5" i="10"/>
  <c r="X30" i="7"/>
  <c r="D5" i="10"/>
  <c r="CT41" i="7"/>
  <c r="BZ16" i="10"/>
  <c r="CR49" i="3"/>
  <c r="BX24" i="8"/>
  <c r="CR30" i="3"/>
  <c r="BX5" i="8"/>
  <c r="BX5" i="11" s="1"/>
  <c r="CP29" i="3"/>
  <c r="BV4" i="8"/>
  <c r="BV4" i="11" s="1"/>
  <c r="CU41" i="3"/>
  <c r="CA16" i="8"/>
  <c r="CD30" i="3"/>
  <c r="BJ5" i="8"/>
  <c r="BF30" i="3"/>
  <c r="AL5" i="8"/>
  <c r="AL5" i="11" s="1"/>
  <c r="AH30" i="3"/>
  <c r="N5" i="8"/>
  <c r="N5" i="11" s="1"/>
  <c r="BS30" i="7"/>
  <c r="AY5" i="10"/>
  <c r="BG30" i="7"/>
  <c r="AM5" i="10"/>
  <c r="AA5" i="10"/>
  <c r="AU30" i="7"/>
  <c r="AI30" i="7"/>
  <c r="O5" i="10"/>
  <c r="W30" i="7"/>
  <c r="C5" i="10"/>
  <c r="CR40" i="3"/>
  <c r="BX15" i="8"/>
  <c r="CT31" i="3"/>
  <c r="BZ6" i="8"/>
  <c r="CC20" i="8"/>
  <c r="BY20" i="8"/>
  <c r="CA20" i="8"/>
  <c r="CC11" i="10"/>
  <c r="BZ10" i="10"/>
  <c r="CA10" i="10"/>
  <c r="BY18" i="10"/>
  <c r="BY18" i="11" s="1"/>
  <c r="BZ18" i="11"/>
  <c r="CA18" i="11"/>
  <c r="CB18" i="11"/>
  <c r="CC18" i="11"/>
  <c r="BY19" i="10"/>
  <c r="BY19" i="11" s="1"/>
  <c r="BZ19" i="10"/>
  <c r="BZ19" i="11" s="1"/>
  <c r="CA19" i="10"/>
  <c r="CA19" i="11" s="1"/>
  <c r="CB19" i="10"/>
  <c r="CB19" i="11" s="1"/>
  <c r="CC19" i="10"/>
  <c r="CC19" i="11" s="1"/>
  <c r="BY20" i="10"/>
  <c r="BZ20" i="10"/>
  <c r="BZ20" i="11" s="1"/>
  <c r="CA20" i="10"/>
  <c r="CB20" i="10"/>
  <c r="CB20" i="11" s="1"/>
  <c r="CC20" i="10"/>
  <c r="BY21" i="10"/>
  <c r="BY21" i="11" s="1"/>
  <c r="BZ21" i="10"/>
  <c r="BZ21" i="11" s="1"/>
  <c r="CA21" i="10"/>
  <c r="CA21" i="11" s="1"/>
  <c r="CB21" i="10"/>
  <c r="CB21" i="11" s="1"/>
  <c r="CC21" i="10"/>
  <c r="CC21" i="11" s="1"/>
  <c r="BY22" i="10"/>
  <c r="BY22" i="11" s="1"/>
  <c r="BZ22" i="10"/>
  <c r="BZ22" i="11" s="1"/>
  <c r="CA22" i="10"/>
  <c r="CA22" i="11" s="1"/>
  <c r="CB22" i="10"/>
  <c r="CB22" i="11" s="1"/>
  <c r="CC22" i="10"/>
  <c r="CC22" i="11" s="1"/>
  <c r="BY23" i="10"/>
  <c r="BY23" i="11" s="1"/>
  <c r="BZ23" i="10"/>
  <c r="BZ23" i="11" s="1"/>
  <c r="CA23" i="10"/>
  <c r="CA23" i="11" s="1"/>
  <c r="CB23" i="10"/>
  <c r="CB23" i="11" s="1"/>
  <c r="CC23" i="10"/>
  <c r="CC23" i="11" s="1"/>
  <c r="BY24" i="10"/>
  <c r="BZ24" i="10"/>
  <c r="BZ24" i="11" s="1"/>
  <c r="CA24" i="10"/>
  <c r="CA24" i="11" s="1"/>
  <c r="CB24" i="10"/>
  <c r="CB24" i="11" s="1"/>
  <c r="CC24" i="10"/>
  <c r="CC24" i="11" s="1"/>
  <c r="BY25" i="10"/>
  <c r="BY25" i="11" s="1"/>
  <c r="BZ25" i="10"/>
  <c r="BZ25" i="11" s="1"/>
  <c r="CA25" i="10"/>
  <c r="CA25" i="11" s="1"/>
  <c r="CB25" i="10"/>
  <c r="CB25" i="11" s="1"/>
  <c r="CC25" i="10"/>
  <c r="CC25" i="11" s="1"/>
  <c r="BY26" i="10"/>
  <c r="BY26" i="11" s="1"/>
  <c r="BZ26" i="10"/>
  <c r="BZ26" i="11" s="1"/>
  <c r="CA26" i="10"/>
  <c r="CA26" i="11" s="1"/>
  <c r="CB26" i="10"/>
  <c r="CB26" i="11" s="1"/>
  <c r="CC26" i="10"/>
  <c r="CC26" i="11" s="1"/>
  <c r="BY27" i="10"/>
  <c r="BY27" i="11" s="1"/>
  <c r="BZ27" i="10"/>
  <c r="BZ27" i="11" s="1"/>
  <c r="CA27" i="10"/>
  <c r="CA27" i="11" s="1"/>
  <c r="CB27" i="10"/>
  <c r="CB27" i="11" s="1"/>
  <c r="CC27" i="10"/>
  <c r="CC27" i="11" s="1"/>
  <c r="BY28" i="10"/>
  <c r="BY28" i="11" s="1"/>
  <c r="BZ28" i="10"/>
  <c r="BZ28" i="11" s="1"/>
  <c r="CA28" i="10"/>
  <c r="CA28" i="11" s="1"/>
  <c r="CB28" i="10"/>
  <c r="CB28" i="11" s="1"/>
  <c r="CC28" i="10"/>
  <c r="CC28" i="11" s="1"/>
  <c r="BY29" i="10"/>
  <c r="BY29" i="11" s="1"/>
  <c r="BZ29" i="10"/>
  <c r="BZ29" i="11" s="1"/>
  <c r="CA29" i="10"/>
  <c r="CA29" i="11" s="1"/>
  <c r="CB29" i="10"/>
  <c r="CB29" i="11" s="1"/>
  <c r="CC29" i="10"/>
  <c r="CC29" i="11" s="1"/>
  <c r="BY30" i="10"/>
  <c r="BY30" i="11" s="1"/>
  <c r="BZ30" i="10"/>
  <c r="BZ30" i="11" s="1"/>
  <c r="CA30" i="10"/>
  <c r="CA30" i="11" s="1"/>
  <c r="CB30" i="10"/>
  <c r="CB30" i="11" s="1"/>
  <c r="CC30" i="10"/>
  <c r="CC30" i="11" s="1"/>
  <c r="BY31" i="10"/>
  <c r="BY31" i="11" s="1"/>
  <c r="BZ31" i="10"/>
  <c r="CA32" i="10" s="1"/>
  <c r="CA31" i="10"/>
  <c r="CB31" i="10"/>
  <c r="CC32" i="10" s="1"/>
  <c r="CC31" i="10"/>
  <c r="CC31" i="11" s="1"/>
  <c r="BX19" i="10"/>
  <c r="BX19" i="11" s="1"/>
  <c r="BX20" i="10"/>
  <c r="BX20" i="11" s="1"/>
  <c r="BX21" i="10"/>
  <c r="BX22" i="10"/>
  <c r="BX22" i="11" s="1"/>
  <c r="BX23" i="10"/>
  <c r="BX24" i="10"/>
  <c r="BX24" i="11" s="1"/>
  <c r="BX25" i="10"/>
  <c r="BX26" i="10"/>
  <c r="BX26" i="11" s="1"/>
  <c r="BX27" i="10"/>
  <c r="BX27" i="11" s="1"/>
  <c r="BX28" i="10"/>
  <c r="BX28" i="11" s="1"/>
  <c r="BX29" i="10"/>
  <c r="BX29" i="11" s="1"/>
  <c r="BX30" i="10"/>
  <c r="BX30" i="11" s="1"/>
  <c r="BX31" i="10"/>
  <c r="BX31" i="11" s="1"/>
  <c r="BQ6" i="10"/>
  <c r="BR6" i="10"/>
  <c r="BS6" i="10"/>
  <c r="BT6" i="10"/>
  <c r="BU6" i="10"/>
  <c r="BR7" i="10"/>
  <c r="BS7" i="10"/>
  <c r="BT7" i="10"/>
  <c r="BU7" i="10"/>
  <c r="BV7" i="10"/>
  <c r="BQ8" i="10"/>
  <c r="BS8" i="10"/>
  <c r="BT8" i="10"/>
  <c r="BU8" i="10"/>
  <c r="BV8" i="10"/>
  <c r="BW8" i="10"/>
  <c r="BQ9" i="10"/>
  <c r="BR9" i="10"/>
  <c r="BT9" i="10"/>
  <c r="BU9" i="10"/>
  <c r="BV9" i="10"/>
  <c r="BW9" i="10"/>
  <c r="BW9" i="11" s="1"/>
  <c r="BX9" i="10"/>
  <c r="BX9" i="11" s="1"/>
  <c r="BQ10" i="10"/>
  <c r="BR10" i="10"/>
  <c r="BS10" i="10"/>
  <c r="BU10" i="10"/>
  <c r="BV10" i="10"/>
  <c r="BW10" i="10"/>
  <c r="BW10" i="11" s="1"/>
  <c r="BX10" i="10"/>
  <c r="BX10" i="11" s="1"/>
  <c r="BQ11" i="10"/>
  <c r="BR11" i="10"/>
  <c r="BS11" i="10"/>
  <c r="BT11" i="10"/>
  <c r="BV11" i="10"/>
  <c r="BW11" i="10"/>
  <c r="BW11" i="11" s="1"/>
  <c r="BX11" i="10"/>
  <c r="BX11" i="11" s="1"/>
  <c r="BQ12" i="10"/>
  <c r="BR12" i="10"/>
  <c r="BS12" i="10"/>
  <c r="BT12" i="10"/>
  <c r="BU12" i="10"/>
  <c r="BW12" i="10"/>
  <c r="BX12" i="10"/>
  <c r="BX12" i="11" s="1"/>
  <c r="BQ13" i="10"/>
  <c r="BR13" i="10"/>
  <c r="BS13" i="10"/>
  <c r="BT13" i="10"/>
  <c r="BU13" i="10"/>
  <c r="BV13" i="10"/>
  <c r="BX13" i="10"/>
  <c r="BQ14" i="10"/>
  <c r="BR14" i="10"/>
  <c r="BS14" i="10"/>
  <c r="BT14" i="10"/>
  <c r="BU14" i="10"/>
  <c r="BV14" i="10"/>
  <c r="BW14" i="10"/>
  <c r="BQ15" i="10"/>
  <c r="BR15" i="10"/>
  <c r="BS15" i="10"/>
  <c r="BT15" i="10"/>
  <c r="BU15" i="10"/>
  <c r="BV15" i="10"/>
  <c r="BW15" i="10"/>
  <c r="BX15" i="10"/>
  <c r="BQ16" i="10"/>
  <c r="BR16" i="10"/>
  <c r="BS16" i="10"/>
  <c r="BT16" i="10"/>
  <c r="BT16" i="11" s="1"/>
  <c r="BU16" i="10"/>
  <c r="BV16" i="10"/>
  <c r="BV16" i="11" s="1"/>
  <c r="BW16" i="10"/>
  <c r="BW16" i="11" s="1"/>
  <c r="BX16" i="10"/>
  <c r="BQ17" i="10"/>
  <c r="BR17" i="10"/>
  <c r="BS17" i="10"/>
  <c r="BT17" i="10"/>
  <c r="BU17" i="10"/>
  <c r="BU17" i="11" s="1"/>
  <c r="BV17" i="10"/>
  <c r="BV17" i="11" s="1"/>
  <c r="BW17" i="10"/>
  <c r="BW17" i="11" s="1"/>
  <c r="BX17" i="10"/>
  <c r="BX17" i="11" s="1"/>
  <c r="BQ18" i="10"/>
  <c r="BR18" i="10"/>
  <c r="BS18" i="10"/>
  <c r="BT18" i="10"/>
  <c r="BU18" i="10"/>
  <c r="BV18" i="10"/>
  <c r="BV18" i="11" s="1"/>
  <c r="BW18" i="10"/>
  <c r="BW18" i="11" s="1"/>
  <c r="BX18" i="10"/>
  <c r="BX18" i="11" s="1"/>
  <c r="BQ19" i="10"/>
  <c r="BR19" i="10"/>
  <c r="BS19" i="10"/>
  <c r="BT19" i="10"/>
  <c r="BU19" i="10"/>
  <c r="BV19" i="10"/>
  <c r="BW19" i="10"/>
  <c r="BW19" i="11" s="1"/>
  <c r="BQ20" i="10"/>
  <c r="BR20" i="10"/>
  <c r="BS20" i="10"/>
  <c r="BT20" i="10"/>
  <c r="BU20" i="10"/>
  <c r="BV20" i="10"/>
  <c r="BW20" i="10"/>
  <c r="BQ21" i="10"/>
  <c r="BR21" i="10"/>
  <c r="BS21" i="10"/>
  <c r="BT21" i="10"/>
  <c r="BU21" i="10"/>
  <c r="BV21" i="10"/>
  <c r="BW21" i="10"/>
  <c r="BQ22" i="10"/>
  <c r="BR22" i="10"/>
  <c r="BS22" i="10"/>
  <c r="BT22" i="10"/>
  <c r="BU22" i="10"/>
  <c r="BV22" i="10"/>
  <c r="BW22" i="10"/>
  <c r="BQ23" i="10"/>
  <c r="BR23" i="10"/>
  <c r="BS23" i="10"/>
  <c r="BT23" i="10"/>
  <c r="BU23" i="10"/>
  <c r="BV23" i="10"/>
  <c r="BW23" i="10"/>
  <c r="BQ24" i="10"/>
  <c r="BR24" i="10"/>
  <c r="BR24" i="11" s="1"/>
  <c r="BS24" i="10"/>
  <c r="BT24" i="10"/>
  <c r="BT24" i="11" s="1"/>
  <c r="BU24" i="10"/>
  <c r="BV24" i="10"/>
  <c r="BW24" i="10"/>
  <c r="BQ25" i="10"/>
  <c r="BQ25" i="11" s="1"/>
  <c r="BR25" i="10"/>
  <c r="BR25" i="11" s="1"/>
  <c r="BS25" i="10"/>
  <c r="BS25" i="11" s="1"/>
  <c r="BT25" i="10"/>
  <c r="BT25" i="11" s="1"/>
  <c r="BU25" i="10"/>
  <c r="BU25" i="11" s="1"/>
  <c r="BV25" i="10"/>
  <c r="BV25" i="11" s="1"/>
  <c r="BW25" i="10"/>
  <c r="BQ26" i="10"/>
  <c r="BQ26" i="11" s="1"/>
  <c r="BR26" i="10"/>
  <c r="BR26" i="11" s="1"/>
  <c r="BS26" i="10"/>
  <c r="BS26" i="11" s="1"/>
  <c r="BT26" i="10"/>
  <c r="BT26" i="11" s="1"/>
  <c r="BU26" i="10"/>
  <c r="BU26" i="11" s="1"/>
  <c r="BV26" i="10"/>
  <c r="BV26" i="11" s="1"/>
  <c r="BW26" i="10"/>
  <c r="BW26" i="11" s="1"/>
  <c r="BQ27" i="10"/>
  <c r="BQ27" i="11" s="1"/>
  <c r="BR27" i="10"/>
  <c r="BR27" i="11" s="1"/>
  <c r="BS27" i="10"/>
  <c r="BS27" i="11" s="1"/>
  <c r="BT27" i="10"/>
  <c r="BT27" i="11" s="1"/>
  <c r="BU27" i="10"/>
  <c r="BU27" i="11" s="1"/>
  <c r="BV27" i="10"/>
  <c r="BV27" i="11" s="1"/>
  <c r="BW27" i="10"/>
  <c r="BW27" i="11" s="1"/>
  <c r="BQ28" i="10"/>
  <c r="BQ28" i="11" s="1"/>
  <c r="BR28" i="10"/>
  <c r="BR28" i="11" s="1"/>
  <c r="BS28" i="10"/>
  <c r="BS28" i="11" s="1"/>
  <c r="BT28" i="10"/>
  <c r="BT28" i="11" s="1"/>
  <c r="BU28" i="10"/>
  <c r="BU28" i="11" s="1"/>
  <c r="BV28" i="10"/>
  <c r="BV28" i="11" s="1"/>
  <c r="BW28" i="10"/>
  <c r="BW28" i="11" s="1"/>
  <c r="BQ29" i="10"/>
  <c r="BQ29" i="11" s="1"/>
  <c r="BR29" i="10"/>
  <c r="BR29" i="11" s="1"/>
  <c r="BS29" i="10"/>
  <c r="BS29" i="11" s="1"/>
  <c r="BT29" i="10"/>
  <c r="BT29" i="11" s="1"/>
  <c r="BU29" i="10"/>
  <c r="BU29" i="11" s="1"/>
  <c r="BV29" i="10"/>
  <c r="BV29" i="11" s="1"/>
  <c r="BW29" i="10"/>
  <c r="BW29" i="11" s="1"/>
  <c r="BQ30" i="10"/>
  <c r="BQ30" i="11" s="1"/>
  <c r="BR30" i="10"/>
  <c r="BR30" i="11" s="1"/>
  <c r="BS30" i="10"/>
  <c r="BS30" i="11" s="1"/>
  <c r="BT30" i="10"/>
  <c r="BT30" i="11" s="1"/>
  <c r="BU30" i="10"/>
  <c r="BU30" i="11" s="1"/>
  <c r="BV30" i="10"/>
  <c r="BV30" i="11" s="1"/>
  <c r="BW30" i="10"/>
  <c r="BW30" i="11" s="1"/>
  <c r="BQ31" i="10"/>
  <c r="BQ31" i="11" s="1"/>
  <c r="BR31" i="10"/>
  <c r="BS31" i="10"/>
  <c r="BT31" i="10"/>
  <c r="BU31" i="10"/>
  <c r="BV31" i="10"/>
  <c r="BW31" i="10"/>
  <c r="BP7" i="10"/>
  <c r="BP8" i="10"/>
  <c r="BP9" i="10"/>
  <c r="BP10" i="10"/>
  <c r="BP11" i="10"/>
  <c r="BP12" i="10"/>
  <c r="BP13" i="10"/>
  <c r="BP14" i="10"/>
  <c r="BP15" i="10"/>
  <c r="BP16" i="10"/>
  <c r="BP17" i="10"/>
  <c r="BP18" i="10"/>
  <c r="BP19" i="10"/>
  <c r="BP20" i="10"/>
  <c r="BP21" i="10"/>
  <c r="BP22" i="10"/>
  <c r="BP23" i="10"/>
  <c r="BP24" i="10"/>
  <c r="BP24" i="11" s="1"/>
  <c r="BP25" i="10"/>
  <c r="BP25" i="11" s="1"/>
  <c r="BP26" i="10"/>
  <c r="BP26" i="11" s="1"/>
  <c r="BP27" i="10"/>
  <c r="BP27" i="11" s="1"/>
  <c r="BP28" i="10"/>
  <c r="BP28" i="11" s="1"/>
  <c r="BP29" i="10"/>
  <c r="BP29" i="11" s="1"/>
  <c r="BP30" i="10"/>
  <c r="BP30" i="11" s="1"/>
  <c r="BP31" i="10"/>
  <c r="B33" i="10"/>
  <c r="B34" i="10"/>
  <c r="B35" i="10"/>
  <c r="B36" i="10"/>
  <c r="C37" i="10" s="1"/>
  <c r="D38" i="10" s="1"/>
  <c r="E39" i="10" s="1"/>
  <c r="F40" i="10" s="1"/>
  <c r="G41" i="10" s="1"/>
  <c r="H42" i="10" s="1"/>
  <c r="I43" i="10" s="1"/>
  <c r="J44" i="10" s="1"/>
  <c r="K45" i="10" s="1"/>
  <c r="L46" i="10" s="1"/>
  <c r="M47" i="10" s="1"/>
  <c r="N48" i="10" s="1"/>
  <c r="O49" i="10" s="1"/>
  <c r="P50" i="10" s="1"/>
  <c r="Q51" i="10" s="1"/>
  <c r="R52" i="10" s="1"/>
  <c r="S53" i="10" s="1"/>
  <c r="T54" i="10" s="1"/>
  <c r="U55" i="10" s="1"/>
  <c r="V56" i="10" s="1"/>
  <c r="W57" i="10" s="1"/>
  <c r="X58" i="10" s="1"/>
  <c r="Y59" i="10" s="1"/>
  <c r="Z60" i="10" s="1"/>
  <c r="AA61" i="10" s="1"/>
  <c r="AB62" i="10" s="1"/>
  <c r="AC63" i="10" s="1"/>
  <c r="AD64" i="10" s="1"/>
  <c r="AE65" i="10" s="1"/>
  <c r="AF66" i="10" s="1"/>
  <c r="AG67" i="10" s="1"/>
  <c r="AH68" i="10" s="1"/>
  <c r="AI69" i="10" s="1"/>
  <c r="AJ70" i="10" s="1"/>
  <c r="AK71" i="10" s="1"/>
  <c r="AL72" i="10" s="1"/>
  <c r="AM73" i="10" s="1"/>
  <c r="AN74" i="10" s="1"/>
  <c r="AO75" i="10" s="1"/>
  <c r="AP76" i="10" s="1"/>
  <c r="AQ77" i="10" s="1"/>
  <c r="AR78" i="10" s="1"/>
  <c r="AS79" i="10" s="1"/>
  <c r="AT80" i="10" s="1"/>
  <c r="AU81" i="10" s="1"/>
  <c r="AV82" i="10" s="1"/>
  <c r="AW83" i="10" s="1"/>
  <c r="AX84" i="10" s="1"/>
  <c r="AY85" i="10" s="1"/>
  <c r="AZ86" i="10" s="1"/>
  <c r="BA87" i="10" s="1"/>
  <c r="BB88" i="10" s="1"/>
  <c r="BC89" i="10" s="1"/>
  <c r="BD90" i="10" s="1"/>
  <c r="BE91" i="10" s="1"/>
  <c r="BF92" i="10" s="1"/>
  <c r="BG93" i="10" s="1"/>
  <c r="BH94" i="10" s="1"/>
  <c r="BI95" i="10" s="1"/>
  <c r="BJ96" i="10" s="1"/>
  <c r="BK97" i="10" s="1"/>
  <c r="B37" i="10"/>
  <c r="C38" i="10" s="1"/>
  <c r="D39" i="10" s="1"/>
  <c r="E40" i="10" s="1"/>
  <c r="F41" i="10" s="1"/>
  <c r="G42" i="10" s="1"/>
  <c r="H43" i="10" s="1"/>
  <c r="I44" i="10" s="1"/>
  <c r="J45" i="10" s="1"/>
  <c r="K46" i="10" s="1"/>
  <c r="L47" i="10" s="1"/>
  <c r="M48" i="10" s="1"/>
  <c r="N49" i="10" s="1"/>
  <c r="O50" i="10" s="1"/>
  <c r="P51" i="10" s="1"/>
  <c r="Q52" i="10" s="1"/>
  <c r="R53" i="10" s="1"/>
  <c r="S54" i="10" s="1"/>
  <c r="T55" i="10" s="1"/>
  <c r="U56" i="10" s="1"/>
  <c r="V57" i="10" s="1"/>
  <c r="W58" i="10" s="1"/>
  <c r="X59" i="10" s="1"/>
  <c r="Y60" i="10" s="1"/>
  <c r="Z61" i="10" s="1"/>
  <c r="AA62" i="10" s="1"/>
  <c r="AB63" i="10" s="1"/>
  <c r="AC64" i="10" s="1"/>
  <c r="AD65" i="10" s="1"/>
  <c r="AE66" i="10" s="1"/>
  <c r="AF67" i="10" s="1"/>
  <c r="AG68" i="10" s="1"/>
  <c r="AH69" i="10" s="1"/>
  <c r="AI70" i="10" s="1"/>
  <c r="AJ71" i="10" s="1"/>
  <c r="AK72" i="10" s="1"/>
  <c r="AL73" i="10" s="1"/>
  <c r="AM74" i="10" s="1"/>
  <c r="AN75" i="10" s="1"/>
  <c r="AO76" i="10" s="1"/>
  <c r="AP77" i="10" s="1"/>
  <c r="AQ78" i="10" s="1"/>
  <c r="AR79" i="10" s="1"/>
  <c r="AS80" i="10" s="1"/>
  <c r="AT81" i="10" s="1"/>
  <c r="AU82" i="10" s="1"/>
  <c r="AV83" i="10" s="1"/>
  <c r="AW84" i="10" s="1"/>
  <c r="AX85" i="10" s="1"/>
  <c r="AY86" i="10" s="1"/>
  <c r="AZ87" i="10" s="1"/>
  <c r="BA88" i="10" s="1"/>
  <c r="BB89" i="10" s="1"/>
  <c r="BC90" i="10" s="1"/>
  <c r="BD91" i="10" s="1"/>
  <c r="BE92" i="10" s="1"/>
  <c r="BF93" i="10" s="1"/>
  <c r="BG94" i="10" s="1"/>
  <c r="BH95" i="10" s="1"/>
  <c r="BI96" i="10" s="1"/>
  <c r="BJ97" i="10" s="1"/>
  <c r="B38" i="10"/>
  <c r="C39" i="10" s="1"/>
  <c r="D40" i="10" s="1"/>
  <c r="E41" i="10" s="1"/>
  <c r="F42" i="10" s="1"/>
  <c r="G43" i="10" s="1"/>
  <c r="H44" i="10" s="1"/>
  <c r="I45" i="10" s="1"/>
  <c r="J46" i="10" s="1"/>
  <c r="K47" i="10" s="1"/>
  <c r="L48" i="10" s="1"/>
  <c r="M49" i="10" s="1"/>
  <c r="N50" i="10" s="1"/>
  <c r="O51" i="10" s="1"/>
  <c r="P52" i="10" s="1"/>
  <c r="Q53" i="10" s="1"/>
  <c r="R54" i="10" s="1"/>
  <c r="S55" i="10" s="1"/>
  <c r="T56" i="10" s="1"/>
  <c r="U57" i="10" s="1"/>
  <c r="V58" i="10" s="1"/>
  <c r="W59" i="10" s="1"/>
  <c r="X60" i="10" s="1"/>
  <c r="Y61" i="10" s="1"/>
  <c r="Z62" i="10" s="1"/>
  <c r="AA63" i="10" s="1"/>
  <c r="AB64" i="10" s="1"/>
  <c r="AC65" i="10" s="1"/>
  <c r="AD66" i="10" s="1"/>
  <c r="AE67" i="10" s="1"/>
  <c r="AF68" i="10" s="1"/>
  <c r="AG69" i="10" s="1"/>
  <c r="AH70" i="10" s="1"/>
  <c r="AI71" i="10" s="1"/>
  <c r="AJ72" i="10" s="1"/>
  <c r="AK73" i="10" s="1"/>
  <c r="AL74" i="10" s="1"/>
  <c r="AM75" i="10" s="1"/>
  <c r="AN76" i="10" s="1"/>
  <c r="AO77" i="10" s="1"/>
  <c r="AP78" i="10" s="1"/>
  <c r="AQ79" i="10" s="1"/>
  <c r="AR80" i="10" s="1"/>
  <c r="AS81" i="10" s="1"/>
  <c r="AT82" i="10" s="1"/>
  <c r="AU83" i="10" s="1"/>
  <c r="AV84" i="10" s="1"/>
  <c r="AW85" i="10" s="1"/>
  <c r="AX86" i="10" s="1"/>
  <c r="AY87" i="10" s="1"/>
  <c r="AZ88" i="10" s="1"/>
  <c r="BA89" i="10" s="1"/>
  <c r="BB90" i="10" s="1"/>
  <c r="BC91" i="10" s="1"/>
  <c r="BD92" i="10" s="1"/>
  <c r="BE93" i="10" s="1"/>
  <c r="BF94" i="10" s="1"/>
  <c r="BG95" i="10" s="1"/>
  <c r="BH96" i="10" s="1"/>
  <c r="BI97" i="10" s="1"/>
  <c r="B39" i="10"/>
  <c r="C40" i="10" s="1"/>
  <c r="D41" i="10" s="1"/>
  <c r="E42" i="10" s="1"/>
  <c r="F43" i="10" s="1"/>
  <c r="G44" i="10" s="1"/>
  <c r="H45" i="10" s="1"/>
  <c r="I46" i="10" s="1"/>
  <c r="J47" i="10" s="1"/>
  <c r="K48" i="10" s="1"/>
  <c r="L49" i="10" s="1"/>
  <c r="M50" i="10" s="1"/>
  <c r="N51" i="10" s="1"/>
  <c r="O52" i="10" s="1"/>
  <c r="P53" i="10" s="1"/>
  <c r="Q54" i="10" s="1"/>
  <c r="R55" i="10" s="1"/>
  <c r="S56" i="10" s="1"/>
  <c r="T57" i="10" s="1"/>
  <c r="U58" i="10" s="1"/>
  <c r="V59" i="10" s="1"/>
  <c r="W60" i="10" s="1"/>
  <c r="X61" i="10" s="1"/>
  <c r="Y62" i="10" s="1"/>
  <c r="Z63" i="10" s="1"/>
  <c r="AA64" i="10" s="1"/>
  <c r="AB65" i="10" s="1"/>
  <c r="AC66" i="10" s="1"/>
  <c r="AD67" i="10" s="1"/>
  <c r="AE68" i="10" s="1"/>
  <c r="AF69" i="10" s="1"/>
  <c r="AG70" i="10" s="1"/>
  <c r="AH71" i="10" s="1"/>
  <c r="AI72" i="10" s="1"/>
  <c r="AJ73" i="10" s="1"/>
  <c r="AK74" i="10" s="1"/>
  <c r="AL75" i="10" s="1"/>
  <c r="AM76" i="10" s="1"/>
  <c r="AN77" i="10" s="1"/>
  <c r="AO78" i="10" s="1"/>
  <c r="AP79" i="10" s="1"/>
  <c r="AQ80" i="10" s="1"/>
  <c r="AR81" i="10" s="1"/>
  <c r="AS82" i="10" s="1"/>
  <c r="AT83" i="10" s="1"/>
  <c r="AU84" i="10" s="1"/>
  <c r="AV85" i="10" s="1"/>
  <c r="AW86" i="10" s="1"/>
  <c r="AX87" i="10" s="1"/>
  <c r="AY88" i="10" s="1"/>
  <c r="AZ89" i="10" s="1"/>
  <c r="BA90" i="10" s="1"/>
  <c r="BB91" i="10" s="1"/>
  <c r="BC92" i="10" s="1"/>
  <c r="BD93" i="10" s="1"/>
  <c r="BE94" i="10" s="1"/>
  <c r="BF95" i="10" s="1"/>
  <c r="BG96" i="10" s="1"/>
  <c r="BH97" i="10" s="1"/>
  <c r="B40" i="10"/>
  <c r="C41" i="10" s="1"/>
  <c r="D42" i="10" s="1"/>
  <c r="E43" i="10" s="1"/>
  <c r="F44" i="10" s="1"/>
  <c r="G45" i="10" s="1"/>
  <c r="H46" i="10" s="1"/>
  <c r="I47" i="10" s="1"/>
  <c r="J48" i="10" s="1"/>
  <c r="K49" i="10" s="1"/>
  <c r="L50" i="10" s="1"/>
  <c r="M51" i="10" s="1"/>
  <c r="N52" i="10" s="1"/>
  <c r="O53" i="10" s="1"/>
  <c r="P54" i="10" s="1"/>
  <c r="Q55" i="10" s="1"/>
  <c r="R56" i="10" s="1"/>
  <c r="S57" i="10" s="1"/>
  <c r="T58" i="10" s="1"/>
  <c r="U59" i="10" s="1"/>
  <c r="V60" i="10" s="1"/>
  <c r="W61" i="10" s="1"/>
  <c r="X62" i="10" s="1"/>
  <c r="Y63" i="10" s="1"/>
  <c r="Z64" i="10" s="1"/>
  <c r="AA65" i="10" s="1"/>
  <c r="AB66" i="10" s="1"/>
  <c r="AC67" i="10" s="1"/>
  <c r="AD68" i="10" s="1"/>
  <c r="AE69" i="10" s="1"/>
  <c r="AF70" i="10" s="1"/>
  <c r="AG71" i="10" s="1"/>
  <c r="AH72" i="10" s="1"/>
  <c r="AI73" i="10" s="1"/>
  <c r="AJ74" i="10" s="1"/>
  <c r="AK75" i="10" s="1"/>
  <c r="AL76" i="10" s="1"/>
  <c r="AM77" i="10" s="1"/>
  <c r="AN78" i="10" s="1"/>
  <c r="AO79" i="10" s="1"/>
  <c r="AP80" i="10" s="1"/>
  <c r="AQ81" i="10" s="1"/>
  <c r="AR82" i="10" s="1"/>
  <c r="AS83" i="10" s="1"/>
  <c r="AT84" i="10" s="1"/>
  <c r="AU85" i="10" s="1"/>
  <c r="AV86" i="10" s="1"/>
  <c r="AW87" i="10" s="1"/>
  <c r="AX88" i="10" s="1"/>
  <c r="AY89" i="10" s="1"/>
  <c r="AZ90" i="10" s="1"/>
  <c r="BA91" i="10" s="1"/>
  <c r="BB92" i="10" s="1"/>
  <c r="BC93" i="10" s="1"/>
  <c r="BD94" i="10" s="1"/>
  <c r="BE95" i="10" s="1"/>
  <c r="BF96" i="10" s="1"/>
  <c r="BG97" i="10" s="1"/>
  <c r="B41" i="10"/>
  <c r="C42" i="10" s="1"/>
  <c r="D43" i="10" s="1"/>
  <c r="E44" i="10" s="1"/>
  <c r="F45" i="10" s="1"/>
  <c r="G46" i="10" s="1"/>
  <c r="H47" i="10" s="1"/>
  <c r="I48" i="10" s="1"/>
  <c r="J49" i="10" s="1"/>
  <c r="K50" i="10" s="1"/>
  <c r="L51" i="10" s="1"/>
  <c r="M52" i="10" s="1"/>
  <c r="N53" i="10" s="1"/>
  <c r="O54" i="10" s="1"/>
  <c r="P55" i="10" s="1"/>
  <c r="Q56" i="10" s="1"/>
  <c r="R57" i="10" s="1"/>
  <c r="S58" i="10" s="1"/>
  <c r="T59" i="10" s="1"/>
  <c r="U60" i="10" s="1"/>
  <c r="V61" i="10" s="1"/>
  <c r="W62" i="10" s="1"/>
  <c r="X63" i="10" s="1"/>
  <c r="Y64" i="10" s="1"/>
  <c r="Z65" i="10" s="1"/>
  <c r="AA66" i="10" s="1"/>
  <c r="AB67" i="10" s="1"/>
  <c r="AC68" i="10" s="1"/>
  <c r="AD69" i="10" s="1"/>
  <c r="AE70" i="10" s="1"/>
  <c r="AF71" i="10" s="1"/>
  <c r="AG72" i="10" s="1"/>
  <c r="AH73" i="10" s="1"/>
  <c r="AI74" i="10" s="1"/>
  <c r="AJ75" i="10" s="1"/>
  <c r="AK76" i="10" s="1"/>
  <c r="AL77" i="10" s="1"/>
  <c r="AM78" i="10" s="1"/>
  <c r="AN79" i="10" s="1"/>
  <c r="AO80" i="10" s="1"/>
  <c r="AP81" i="10" s="1"/>
  <c r="AQ82" i="10" s="1"/>
  <c r="AR83" i="10" s="1"/>
  <c r="AS84" i="10" s="1"/>
  <c r="AT85" i="10" s="1"/>
  <c r="AU86" i="10" s="1"/>
  <c r="AV87" i="10" s="1"/>
  <c r="AW88" i="10" s="1"/>
  <c r="AX89" i="10" s="1"/>
  <c r="AY90" i="10" s="1"/>
  <c r="AZ91" i="10" s="1"/>
  <c r="BA92" i="10" s="1"/>
  <c r="BB93" i="10" s="1"/>
  <c r="BC94" i="10" s="1"/>
  <c r="BD95" i="10" s="1"/>
  <c r="BE96" i="10" s="1"/>
  <c r="BF97" i="10" s="1"/>
  <c r="B42" i="10"/>
  <c r="C43" i="10" s="1"/>
  <c r="D44" i="10" s="1"/>
  <c r="E45" i="10" s="1"/>
  <c r="F46" i="10" s="1"/>
  <c r="G47" i="10" s="1"/>
  <c r="H48" i="10" s="1"/>
  <c r="I49" i="10" s="1"/>
  <c r="J50" i="10" s="1"/>
  <c r="K51" i="10" s="1"/>
  <c r="L52" i="10" s="1"/>
  <c r="M53" i="10" s="1"/>
  <c r="N54" i="10" s="1"/>
  <c r="O55" i="10" s="1"/>
  <c r="P56" i="10" s="1"/>
  <c r="Q57" i="10" s="1"/>
  <c r="R58" i="10" s="1"/>
  <c r="S59" i="10" s="1"/>
  <c r="T60" i="10" s="1"/>
  <c r="U61" i="10" s="1"/>
  <c r="V62" i="10" s="1"/>
  <c r="W63" i="10" s="1"/>
  <c r="X64" i="10" s="1"/>
  <c r="Y65" i="10" s="1"/>
  <c r="Z66" i="10" s="1"/>
  <c r="AA67" i="10" s="1"/>
  <c r="AB68" i="10" s="1"/>
  <c r="AC69" i="10" s="1"/>
  <c r="AD70" i="10" s="1"/>
  <c r="AE71" i="10" s="1"/>
  <c r="AF72" i="10" s="1"/>
  <c r="AG73" i="10" s="1"/>
  <c r="AH74" i="10" s="1"/>
  <c r="AI75" i="10" s="1"/>
  <c r="AJ76" i="10" s="1"/>
  <c r="AK77" i="10" s="1"/>
  <c r="AL78" i="10" s="1"/>
  <c r="AM79" i="10" s="1"/>
  <c r="AN80" i="10" s="1"/>
  <c r="AO81" i="10" s="1"/>
  <c r="AP82" i="10" s="1"/>
  <c r="AQ83" i="10" s="1"/>
  <c r="AR84" i="10" s="1"/>
  <c r="AS85" i="10" s="1"/>
  <c r="AT86" i="10" s="1"/>
  <c r="AU87" i="10" s="1"/>
  <c r="AV88" i="10" s="1"/>
  <c r="AW89" i="10" s="1"/>
  <c r="AX90" i="10" s="1"/>
  <c r="AY91" i="10" s="1"/>
  <c r="AZ92" i="10" s="1"/>
  <c r="BA93" i="10" s="1"/>
  <c r="BB94" i="10" s="1"/>
  <c r="BC95" i="10" s="1"/>
  <c r="BD96" i="10" s="1"/>
  <c r="BE97" i="10" s="1"/>
  <c r="B43" i="10"/>
  <c r="C44" i="10" s="1"/>
  <c r="D45" i="10" s="1"/>
  <c r="E46" i="10" s="1"/>
  <c r="F47" i="10" s="1"/>
  <c r="G48" i="10" s="1"/>
  <c r="H49" i="10" s="1"/>
  <c r="I50" i="10" s="1"/>
  <c r="J51" i="10" s="1"/>
  <c r="K52" i="10" s="1"/>
  <c r="L53" i="10" s="1"/>
  <c r="M54" i="10" s="1"/>
  <c r="N55" i="10" s="1"/>
  <c r="O56" i="10" s="1"/>
  <c r="P57" i="10" s="1"/>
  <c r="Q58" i="10" s="1"/>
  <c r="R59" i="10" s="1"/>
  <c r="S60" i="10" s="1"/>
  <c r="T61" i="10" s="1"/>
  <c r="U62" i="10" s="1"/>
  <c r="V63" i="10" s="1"/>
  <c r="W64" i="10" s="1"/>
  <c r="X65" i="10" s="1"/>
  <c r="Y66" i="10" s="1"/>
  <c r="Z67" i="10" s="1"/>
  <c r="AA68" i="10" s="1"/>
  <c r="AB69" i="10" s="1"/>
  <c r="AC70" i="10" s="1"/>
  <c r="AD71" i="10" s="1"/>
  <c r="AE72" i="10" s="1"/>
  <c r="AF73" i="10" s="1"/>
  <c r="AG74" i="10" s="1"/>
  <c r="AH75" i="10" s="1"/>
  <c r="AI76" i="10" s="1"/>
  <c r="AJ77" i="10" s="1"/>
  <c r="AK78" i="10" s="1"/>
  <c r="AL79" i="10" s="1"/>
  <c r="AM80" i="10" s="1"/>
  <c r="AN81" i="10" s="1"/>
  <c r="AO82" i="10" s="1"/>
  <c r="AP83" i="10" s="1"/>
  <c r="AQ84" i="10" s="1"/>
  <c r="AR85" i="10" s="1"/>
  <c r="AS86" i="10" s="1"/>
  <c r="AT87" i="10" s="1"/>
  <c r="AU88" i="10" s="1"/>
  <c r="AV89" i="10" s="1"/>
  <c r="AW90" i="10" s="1"/>
  <c r="AX91" i="10" s="1"/>
  <c r="AY92" i="10" s="1"/>
  <c r="AZ93" i="10" s="1"/>
  <c r="BA94" i="10" s="1"/>
  <c r="BB95" i="10" s="1"/>
  <c r="BC96" i="10" s="1"/>
  <c r="BD97" i="10" s="1"/>
  <c r="B44" i="10"/>
  <c r="C45" i="10" s="1"/>
  <c r="D46" i="10" s="1"/>
  <c r="E47" i="10" s="1"/>
  <c r="F48" i="10" s="1"/>
  <c r="G49" i="10" s="1"/>
  <c r="H50" i="10" s="1"/>
  <c r="I51" i="10" s="1"/>
  <c r="J52" i="10" s="1"/>
  <c r="K53" i="10" s="1"/>
  <c r="L54" i="10" s="1"/>
  <c r="M55" i="10" s="1"/>
  <c r="N56" i="10" s="1"/>
  <c r="O57" i="10" s="1"/>
  <c r="P58" i="10" s="1"/>
  <c r="Q59" i="10" s="1"/>
  <c r="R60" i="10" s="1"/>
  <c r="S61" i="10" s="1"/>
  <c r="T62" i="10" s="1"/>
  <c r="U63" i="10" s="1"/>
  <c r="V64" i="10" s="1"/>
  <c r="W65" i="10" s="1"/>
  <c r="X66" i="10" s="1"/>
  <c r="Y67" i="10" s="1"/>
  <c r="Z68" i="10" s="1"/>
  <c r="AA69" i="10" s="1"/>
  <c r="AB70" i="10" s="1"/>
  <c r="AC71" i="10" s="1"/>
  <c r="AD72" i="10" s="1"/>
  <c r="AE73" i="10" s="1"/>
  <c r="AF74" i="10" s="1"/>
  <c r="AG75" i="10" s="1"/>
  <c r="AH76" i="10" s="1"/>
  <c r="AI77" i="10" s="1"/>
  <c r="AJ78" i="10" s="1"/>
  <c r="AK79" i="10" s="1"/>
  <c r="AL80" i="10" s="1"/>
  <c r="AM81" i="10" s="1"/>
  <c r="AN82" i="10" s="1"/>
  <c r="AO83" i="10" s="1"/>
  <c r="AP84" i="10" s="1"/>
  <c r="AQ85" i="10" s="1"/>
  <c r="AR86" i="10" s="1"/>
  <c r="AS87" i="10" s="1"/>
  <c r="AT88" i="10" s="1"/>
  <c r="AU89" i="10" s="1"/>
  <c r="AV90" i="10" s="1"/>
  <c r="AW91" i="10" s="1"/>
  <c r="AX92" i="10" s="1"/>
  <c r="AY93" i="10" s="1"/>
  <c r="AZ94" i="10" s="1"/>
  <c r="BA95" i="10" s="1"/>
  <c r="BB96" i="10" s="1"/>
  <c r="BC97" i="10" s="1"/>
  <c r="B45" i="10"/>
  <c r="C46" i="10" s="1"/>
  <c r="D47" i="10" s="1"/>
  <c r="E48" i="10" s="1"/>
  <c r="F49" i="10" s="1"/>
  <c r="G50" i="10" s="1"/>
  <c r="H51" i="10" s="1"/>
  <c r="I52" i="10" s="1"/>
  <c r="J53" i="10" s="1"/>
  <c r="K54" i="10" s="1"/>
  <c r="L55" i="10" s="1"/>
  <c r="M56" i="10" s="1"/>
  <c r="N57" i="10" s="1"/>
  <c r="O58" i="10" s="1"/>
  <c r="P59" i="10" s="1"/>
  <c r="Q60" i="10" s="1"/>
  <c r="R61" i="10" s="1"/>
  <c r="S62" i="10" s="1"/>
  <c r="T63" i="10" s="1"/>
  <c r="U64" i="10" s="1"/>
  <c r="V65" i="10" s="1"/>
  <c r="W66" i="10" s="1"/>
  <c r="X67" i="10" s="1"/>
  <c r="Y68" i="10" s="1"/>
  <c r="Z69" i="10" s="1"/>
  <c r="AA70" i="10" s="1"/>
  <c r="AB71" i="10" s="1"/>
  <c r="AC72" i="10" s="1"/>
  <c r="AD73" i="10" s="1"/>
  <c r="AE74" i="10" s="1"/>
  <c r="AF75" i="10" s="1"/>
  <c r="AG76" i="10" s="1"/>
  <c r="AH77" i="10" s="1"/>
  <c r="AI78" i="10" s="1"/>
  <c r="AJ79" i="10" s="1"/>
  <c r="AK80" i="10" s="1"/>
  <c r="AL81" i="10" s="1"/>
  <c r="AM82" i="10" s="1"/>
  <c r="AN83" i="10" s="1"/>
  <c r="AO84" i="10" s="1"/>
  <c r="AP85" i="10" s="1"/>
  <c r="AQ86" i="10" s="1"/>
  <c r="AR87" i="10" s="1"/>
  <c r="AS88" i="10" s="1"/>
  <c r="AT89" i="10" s="1"/>
  <c r="AU90" i="10" s="1"/>
  <c r="AV91" i="10" s="1"/>
  <c r="AW92" i="10" s="1"/>
  <c r="AX93" i="10" s="1"/>
  <c r="AY94" i="10" s="1"/>
  <c r="AZ95" i="10" s="1"/>
  <c r="BA96" i="10" s="1"/>
  <c r="BB97" i="10" s="1"/>
  <c r="B46" i="10"/>
  <c r="C47" i="10" s="1"/>
  <c r="D48" i="10" s="1"/>
  <c r="E49" i="10" s="1"/>
  <c r="F50" i="10" s="1"/>
  <c r="G51" i="10" s="1"/>
  <c r="H52" i="10" s="1"/>
  <c r="I53" i="10" s="1"/>
  <c r="J54" i="10" s="1"/>
  <c r="K55" i="10" s="1"/>
  <c r="L56" i="10" s="1"/>
  <c r="M57" i="10" s="1"/>
  <c r="N58" i="10" s="1"/>
  <c r="O59" i="10" s="1"/>
  <c r="P60" i="10" s="1"/>
  <c r="Q61" i="10" s="1"/>
  <c r="R62" i="10" s="1"/>
  <c r="S63" i="10" s="1"/>
  <c r="T64" i="10" s="1"/>
  <c r="U65" i="10" s="1"/>
  <c r="V66" i="10" s="1"/>
  <c r="W67" i="10" s="1"/>
  <c r="X68" i="10" s="1"/>
  <c r="Y69" i="10" s="1"/>
  <c r="Z70" i="10" s="1"/>
  <c r="AA71" i="10" s="1"/>
  <c r="AB72" i="10" s="1"/>
  <c r="AC73" i="10" s="1"/>
  <c r="AD74" i="10" s="1"/>
  <c r="AE75" i="10" s="1"/>
  <c r="AF76" i="10" s="1"/>
  <c r="AG77" i="10" s="1"/>
  <c r="AH78" i="10" s="1"/>
  <c r="AI79" i="10" s="1"/>
  <c r="AJ80" i="10" s="1"/>
  <c r="AK81" i="10" s="1"/>
  <c r="AL82" i="10" s="1"/>
  <c r="AM83" i="10" s="1"/>
  <c r="AN84" i="10" s="1"/>
  <c r="AO85" i="10" s="1"/>
  <c r="AP86" i="10" s="1"/>
  <c r="AQ87" i="10" s="1"/>
  <c r="AR88" i="10" s="1"/>
  <c r="AS89" i="10" s="1"/>
  <c r="AT90" i="10" s="1"/>
  <c r="AU91" i="10" s="1"/>
  <c r="AV92" i="10" s="1"/>
  <c r="AW93" i="10" s="1"/>
  <c r="AX94" i="10" s="1"/>
  <c r="AY95" i="10" s="1"/>
  <c r="AZ96" i="10" s="1"/>
  <c r="BA97" i="10" s="1"/>
  <c r="B47" i="10"/>
  <c r="C48" i="10" s="1"/>
  <c r="D49" i="10" s="1"/>
  <c r="E50" i="10" s="1"/>
  <c r="F51" i="10" s="1"/>
  <c r="G52" i="10" s="1"/>
  <c r="H53" i="10" s="1"/>
  <c r="I54" i="10" s="1"/>
  <c r="J55" i="10" s="1"/>
  <c r="K56" i="10" s="1"/>
  <c r="L57" i="10" s="1"/>
  <c r="M58" i="10" s="1"/>
  <c r="N59" i="10" s="1"/>
  <c r="O60" i="10" s="1"/>
  <c r="P61" i="10" s="1"/>
  <c r="Q62" i="10" s="1"/>
  <c r="R63" i="10" s="1"/>
  <c r="S64" i="10" s="1"/>
  <c r="T65" i="10" s="1"/>
  <c r="U66" i="10" s="1"/>
  <c r="V67" i="10" s="1"/>
  <c r="W68" i="10" s="1"/>
  <c r="X69" i="10" s="1"/>
  <c r="Y70" i="10" s="1"/>
  <c r="Z71" i="10" s="1"/>
  <c r="AA72" i="10" s="1"/>
  <c r="AB73" i="10" s="1"/>
  <c r="AC74" i="10" s="1"/>
  <c r="AD75" i="10" s="1"/>
  <c r="AE76" i="10" s="1"/>
  <c r="AF77" i="10" s="1"/>
  <c r="AG78" i="10" s="1"/>
  <c r="AH79" i="10" s="1"/>
  <c r="AI80" i="10" s="1"/>
  <c r="AJ81" i="10" s="1"/>
  <c r="AK82" i="10" s="1"/>
  <c r="AL83" i="10" s="1"/>
  <c r="AM84" i="10" s="1"/>
  <c r="AN85" i="10" s="1"/>
  <c r="AO86" i="10" s="1"/>
  <c r="AP87" i="10" s="1"/>
  <c r="AQ88" i="10" s="1"/>
  <c r="AR89" i="10" s="1"/>
  <c r="AS90" i="10" s="1"/>
  <c r="AT91" i="10" s="1"/>
  <c r="AU92" i="10" s="1"/>
  <c r="AV93" i="10" s="1"/>
  <c r="AW94" i="10" s="1"/>
  <c r="AX95" i="10" s="1"/>
  <c r="AY96" i="10" s="1"/>
  <c r="AZ97" i="10" s="1"/>
  <c r="B48" i="10"/>
  <c r="C49" i="10" s="1"/>
  <c r="D50" i="10" s="1"/>
  <c r="E51" i="10" s="1"/>
  <c r="F52" i="10" s="1"/>
  <c r="G53" i="10" s="1"/>
  <c r="H54" i="10" s="1"/>
  <c r="I55" i="10" s="1"/>
  <c r="J56" i="10" s="1"/>
  <c r="K57" i="10" s="1"/>
  <c r="L58" i="10" s="1"/>
  <c r="M59" i="10" s="1"/>
  <c r="N60" i="10" s="1"/>
  <c r="O61" i="10" s="1"/>
  <c r="P62" i="10" s="1"/>
  <c r="Q63" i="10" s="1"/>
  <c r="R64" i="10" s="1"/>
  <c r="S65" i="10" s="1"/>
  <c r="T66" i="10" s="1"/>
  <c r="U67" i="10" s="1"/>
  <c r="V68" i="10" s="1"/>
  <c r="W69" i="10" s="1"/>
  <c r="X70" i="10" s="1"/>
  <c r="Y71" i="10" s="1"/>
  <c r="Z72" i="10" s="1"/>
  <c r="AA73" i="10" s="1"/>
  <c r="AB74" i="10" s="1"/>
  <c r="AC75" i="10" s="1"/>
  <c r="AD76" i="10" s="1"/>
  <c r="AE77" i="10" s="1"/>
  <c r="AF78" i="10" s="1"/>
  <c r="AG79" i="10" s="1"/>
  <c r="AH80" i="10" s="1"/>
  <c r="AI81" i="10" s="1"/>
  <c r="AJ82" i="10" s="1"/>
  <c r="AK83" i="10" s="1"/>
  <c r="AL84" i="10" s="1"/>
  <c r="AM85" i="10" s="1"/>
  <c r="AN86" i="10" s="1"/>
  <c r="AO87" i="10" s="1"/>
  <c r="AP88" i="10" s="1"/>
  <c r="AQ89" i="10" s="1"/>
  <c r="AR90" i="10" s="1"/>
  <c r="AS91" i="10" s="1"/>
  <c r="AT92" i="10" s="1"/>
  <c r="AU93" i="10" s="1"/>
  <c r="AV94" i="10" s="1"/>
  <c r="AW95" i="10" s="1"/>
  <c r="AX96" i="10" s="1"/>
  <c r="AY97" i="10" s="1"/>
  <c r="B49" i="10"/>
  <c r="B50" i="10"/>
  <c r="C51" i="10" s="1"/>
  <c r="D52" i="10" s="1"/>
  <c r="E53" i="10" s="1"/>
  <c r="F54" i="10" s="1"/>
  <c r="G55" i="10" s="1"/>
  <c r="H56" i="10" s="1"/>
  <c r="I57" i="10" s="1"/>
  <c r="J58" i="10" s="1"/>
  <c r="K59" i="10" s="1"/>
  <c r="L60" i="10" s="1"/>
  <c r="M61" i="10" s="1"/>
  <c r="N62" i="10" s="1"/>
  <c r="O63" i="10" s="1"/>
  <c r="P64" i="10" s="1"/>
  <c r="Q65" i="10" s="1"/>
  <c r="R66" i="10" s="1"/>
  <c r="S67" i="10" s="1"/>
  <c r="T68" i="10" s="1"/>
  <c r="U69" i="10" s="1"/>
  <c r="V70" i="10" s="1"/>
  <c r="W71" i="10" s="1"/>
  <c r="X72" i="10" s="1"/>
  <c r="Y73" i="10" s="1"/>
  <c r="Z74" i="10" s="1"/>
  <c r="AA75" i="10" s="1"/>
  <c r="AB76" i="10" s="1"/>
  <c r="AC77" i="10" s="1"/>
  <c r="AD78" i="10" s="1"/>
  <c r="AE79" i="10" s="1"/>
  <c r="AF80" i="10" s="1"/>
  <c r="AG81" i="10" s="1"/>
  <c r="AH82" i="10" s="1"/>
  <c r="AI83" i="10" s="1"/>
  <c r="AJ84" i="10" s="1"/>
  <c r="AK85" i="10" s="1"/>
  <c r="AL86" i="10" s="1"/>
  <c r="AM87" i="10" s="1"/>
  <c r="AN88" i="10" s="1"/>
  <c r="AO89" i="10" s="1"/>
  <c r="AP90" i="10" s="1"/>
  <c r="AQ91" i="10" s="1"/>
  <c r="AR92" i="10" s="1"/>
  <c r="AS93" i="10" s="1"/>
  <c r="AT94" i="10" s="1"/>
  <c r="AU95" i="10" s="1"/>
  <c r="AV96" i="10" s="1"/>
  <c r="AW97" i="10" s="1"/>
  <c r="B51" i="10"/>
  <c r="B52" i="10"/>
  <c r="C53" i="10" s="1"/>
  <c r="D54" i="10" s="1"/>
  <c r="E55" i="10" s="1"/>
  <c r="F56" i="10" s="1"/>
  <c r="G57" i="10" s="1"/>
  <c r="H58" i="10" s="1"/>
  <c r="I59" i="10" s="1"/>
  <c r="J60" i="10" s="1"/>
  <c r="K61" i="10" s="1"/>
  <c r="L62" i="10" s="1"/>
  <c r="M63" i="10" s="1"/>
  <c r="N64" i="10" s="1"/>
  <c r="O65" i="10" s="1"/>
  <c r="P66" i="10" s="1"/>
  <c r="Q67" i="10" s="1"/>
  <c r="R68" i="10" s="1"/>
  <c r="S69" i="10" s="1"/>
  <c r="T70" i="10" s="1"/>
  <c r="U71" i="10" s="1"/>
  <c r="V72" i="10" s="1"/>
  <c r="W73" i="10" s="1"/>
  <c r="X74" i="10" s="1"/>
  <c r="Y75" i="10" s="1"/>
  <c r="Z76" i="10" s="1"/>
  <c r="AA77" i="10" s="1"/>
  <c r="AB78" i="10" s="1"/>
  <c r="AC79" i="10" s="1"/>
  <c r="AD80" i="10" s="1"/>
  <c r="AE81" i="10" s="1"/>
  <c r="AF82" i="10" s="1"/>
  <c r="AG83" i="10" s="1"/>
  <c r="AH84" i="10" s="1"/>
  <c r="AI85" i="10" s="1"/>
  <c r="AJ86" i="10" s="1"/>
  <c r="AK87" i="10" s="1"/>
  <c r="AL88" i="10" s="1"/>
  <c r="AM89" i="10" s="1"/>
  <c r="AN90" i="10" s="1"/>
  <c r="AO91" i="10" s="1"/>
  <c r="AP92" i="10" s="1"/>
  <c r="AQ93" i="10" s="1"/>
  <c r="AR94" i="10" s="1"/>
  <c r="AS95" i="10" s="1"/>
  <c r="AT96" i="10" s="1"/>
  <c r="AU97" i="10" s="1"/>
  <c r="B53" i="10"/>
  <c r="C54" i="10" s="1"/>
  <c r="D55" i="10" s="1"/>
  <c r="E56" i="10" s="1"/>
  <c r="F57" i="10" s="1"/>
  <c r="G58" i="10" s="1"/>
  <c r="H59" i="10" s="1"/>
  <c r="I60" i="10" s="1"/>
  <c r="J61" i="10" s="1"/>
  <c r="K62" i="10" s="1"/>
  <c r="L63" i="10" s="1"/>
  <c r="M64" i="10" s="1"/>
  <c r="N65" i="10" s="1"/>
  <c r="O66" i="10" s="1"/>
  <c r="P67" i="10" s="1"/>
  <c r="Q68" i="10" s="1"/>
  <c r="R69" i="10" s="1"/>
  <c r="S70" i="10" s="1"/>
  <c r="T71" i="10" s="1"/>
  <c r="U72" i="10" s="1"/>
  <c r="V73" i="10" s="1"/>
  <c r="W74" i="10" s="1"/>
  <c r="X75" i="10" s="1"/>
  <c r="Y76" i="10" s="1"/>
  <c r="Z77" i="10" s="1"/>
  <c r="AA78" i="10" s="1"/>
  <c r="AB79" i="10" s="1"/>
  <c r="AC80" i="10" s="1"/>
  <c r="AD81" i="10" s="1"/>
  <c r="AE82" i="10" s="1"/>
  <c r="AF83" i="10" s="1"/>
  <c r="AG84" i="10" s="1"/>
  <c r="AH85" i="10" s="1"/>
  <c r="AI86" i="10" s="1"/>
  <c r="AJ87" i="10" s="1"/>
  <c r="AK88" i="10" s="1"/>
  <c r="AL89" i="10" s="1"/>
  <c r="AM90" i="10" s="1"/>
  <c r="AN91" i="10" s="1"/>
  <c r="AO92" i="10" s="1"/>
  <c r="AP93" i="10" s="1"/>
  <c r="AQ94" i="10" s="1"/>
  <c r="AR95" i="10" s="1"/>
  <c r="AS96" i="10" s="1"/>
  <c r="AT97" i="10" s="1"/>
  <c r="B54" i="10"/>
  <c r="C55" i="10" s="1"/>
  <c r="D56" i="10" s="1"/>
  <c r="E57" i="10" s="1"/>
  <c r="F58" i="10" s="1"/>
  <c r="G59" i="10" s="1"/>
  <c r="H60" i="10" s="1"/>
  <c r="I61" i="10" s="1"/>
  <c r="J62" i="10" s="1"/>
  <c r="K63" i="10" s="1"/>
  <c r="L64" i="10" s="1"/>
  <c r="M65" i="10" s="1"/>
  <c r="N66" i="10" s="1"/>
  <c r="O67" i="10" s="1"/>
  <c r="P68" i="10" s="1"/>
  <c r="Q69" i="10" s="1"/>
  <c r="R70" i="10" s="1"/>
  <c r="S71" i="10" s="1"/>
  <c r="T72" i="10" s="1"/>
  <c r="U73" i="10" s="1"/>
  <c r="V74" i="10" s="1"/>
  <c r="W75" i="10" s="1"/>
  <c r="X76" i="10" s="1"/>
  <c r="Y77" i="10" s="1"/>
  <c r="Z78" i="10" s="1"/>
  <c r="AA79" i="10" s="1"/>
  <c r="AB80" i="10" s="1"/>
  <c r="AC81" i="10" s="1"/>
  <c r="AD82" i="10" s="1"/>
  <c r="AE83" i="10" s="1"/>
  <c r="AF84" i="10" s="1"/>
  <c r="AG85" i="10" s="1"/>
  <c r="AH86" i="10" s="1"/>
  <c r="AI87" i="10" s="1"/>
  <c r="AJ88" i="10" s="1"/>
  <c r="AK89" i="10" s="1"/>
  <c r="AL90" i="10" s="1"/>
  <c r="AM91" i="10" s="1"/>
  <c r="AN92" i="10" s="1"/>
  <c r="AO93" i="10" s="1"/>
  <c r="AP94" i="10" s="1"/>
  <c r="AQ95" i="10" s="1"/>
  <c r="AR96" i="10" s="1"/>
  <c r="AS97" i="10" s="1"/>
  <c r="B55" i="10"/>
  <c r="C56" i="10" s="1"/>
  <c r="D57" i="10" s="1"/>
  <c r="E58" i="10" s="1"/>
  <c r="F59" i="10" s="1"/>
  <c r="G60" i="10" s="1"/>
  <c r="H61" i="10" s="1"/>
  <c r="I62" i="10" s="1"/>
  <c r="J63" i="10" s="1"/>
  <c r="K64" i="10" s="1"/>
  <c r="L65" i="10" s="1"/>
  <c r="M66" i="10" s="1"/>
  <c r="N67" i="10" s="1"/>
  <c r="O68" i="10" s="1"/>
  <c r="P69" i="10" s="1"/>
  <c r="Q70" i="10" s="1"/>
  <c r="R71" i="10" s="1"/>
  <c r="S72" i="10" s="1"/>
  <c r="T73" i="10" s="1"/>
  <c r="U74" i="10" s="1"/>
  <c r="V75" i="10" s="1"/>
  <c r="W76" i="10" s="1"/>
  <c r="X77" i="10" s="1"/>
  <c r="Y78" i="10" s="1"/>
  <c r="Z79" i="10" s="1"/>
  <c r="AA80" i="10" s="1"/>
  <c r="AB81" i="10" s="1"/>
  <c r="AC82" i="10" s="1"/>
  <c r="AD83" i="10" s="1"/>
  <c r="AE84" i="10" s="1"/>
  <c r="AF85" i="10" s="1"/>
  <c r="AG86" i="10" s="1"/>
  <c r="AH87" i="10" s="1"/>
  <c r="AI88" i="10" s="1"/>
  <c r="AJ89" i="10" s="1"/>
  <c r="AK90" i="10" s="1"/>
  <c r="AL91" i="10" s="1"/>
  <c r="AM92" i="10" s="1"/>
  <c r="AN93" i="10" s="1"/>
  <c r="AO94" i="10" s="1"/>
  <c r="AP95" i="10" s="1"/>
  <c r="AQ96" i="10" s="1"/>
  <c r="AR97" i="10" s="1"/>
  <c r="B56" i="10"/>
  <c r="B57" i="10"/>
  <c r="C58" i="10" s="1"/>
  <c r="D59" i="10" s="1"/>
  <c r="B58" i="10"/>
  <c r="C59" i="10" s="1"/>
  <c r="B59" i="10"/>
  <c r="C60" i="10" s="1"/>
  <c r="D61" i="10" s="1"/>
  <c r="B60" i="10"/>
  <c r="C61" i="10" s="1"/>
  <c r="D62" i="10" s="1"/>
  <c r="E63" i="10" s="1"/>
  <c r="F64" i="10" s="1"/>
  <c r="G65" i="10" s="1"/>
  <c r="H66" i="10" s="1"/>
  <c r="I67" i="10" s="1"/>
  <c r="J68" i="10" s="1"/>
  <c r="K69" i="10" s="1"/>
  <c r="L70" i="10" s="1"/>
  <c r="M71" i="10" s="1"/>
  <c r="N72" i="10" s="1"/>
  <c r="O73" i="10" s="1"/>
  <c r="P74" i="10" s="1"/>
  <c r="Q75" i="10" s="1"/>
  <c r="R76" i="10" s="1"/>
  <c r="S77" i="10" s="1"/>
  <c r="T78" i="10" s="1"/>
  <c r="U79" i="10" s="1"/>
  <c r="V80" i="10" s="1"/>
  <c r="W81" i="10" s="1"/>
  <c r="X82" i="10" s="1"/>
  <c r="Y83" i="10" s="1"/>
  <c r="Z84" i="10" s="1"/>
  <c r="AA85" i="10" s="1"/>
  <c r="AB86" i="10" s="1"/>
  <c r="AC87" i="10" s="1"/>
  <c r="AD88" i="10" s="1"/>
  <c r="AE89" i="10" s="1"/>
  <c r="AF90" i="10" s="1"/>
  <c r="AG91" i="10" s="1"/>
  <c r="AH92" i="10" s="1"/>
  <c r="AI93" i="10" s="1"/>
  <c r="AJ94" i="10" s="1"/>
  <c r="AK95" i="10" s="1"/>
  <c r="AL96" i="10" s="1"/>
  <c r="AM97" i="10" s="1"/>
  <c r="B61" i="10"/>
  <c r="C62" i="10" s="1"/>
  <c r="D63" i="10" s="1"/>
  <c r="E64" i="10" s="1"/>
  <c r="F65" i="10" s="1"/>
  <c r="G66" i="10" s="1"/>
  <c r="H67" i="10" s="1"/>
  <c r="I68" i="10" s="1"/>
  <c r="J69" i="10" s="1"/>
  <c r="K70" i="10" s="1"/>
  <c r="L71" i="10" s="1"/>
  <c r="M72" i="10" s="1"/>
  <c r="N73" i="10" s="1"/>
  <c r="O74" i="10" s="1"/>
  <c r="P75" i="10" s="1"/>
  <c r="Q76" i="10" s="1"/>
  <c r="R77" i="10" s="1"/>
  <c r="S78" i="10" s="1"/>
  <c r="T79" i="10" s="1"/>
  <c r="U80" i="10" s="1"/>
  <c r="V81" i="10" s="1"/>
  <c r="W82" i="10" s="1"/>
  <c r="X83" i="10" s="1"/>
  <c r="Y84" i="10" s="1"/>
  <c r="Z85" i="10" s="1"/>
  <c r="AA86" i="10" s="1"/>
  <c r="AB87" i="10" s="1"/>
  <c r="AC88" i="10" s="1"/>
  <c r="AD89" i="10" s="1"/>
  <c r="AE90" i="10" s="1"/>
  <c r="AF91" i="10" s="1"/>
  <c r="AG92" i="10" s="1"/>
  <c r="AH93" i="10" s="1"/>
  <c r="AI94" i="10" s="1"/>
  <c r="AJ95" i="10" s="1"/>
  <c r="AK96" i="10" s="1"/>
  <c r="AL97" i="10" s="1"/>
  <c r="B62" i="10"/>
  <c r="C63" i="10" s="1"/>
  <c r="B63" i="10"/>
  <c r="C64" i="10" s="1"/>
  <c r="D65" i="10" s="1"/>
  <c r="E66" i="10" s="1"/>
  <c r="F67" i="10" s="1"/>
  <c r="G68" i="10" s="1"/>
  <c r="H69" i="10" s="1"/>
  <c r="I70" i="10" s="1"/>
  <c r="J71" i="10" s="1"/>
  <c r="K72" i="10" s="1"/>
  <c r="L73" i="10" s="1"/>
  <c r="M74" i="10" s="1"/>
  <c r="N75" i="10" s="1"/>
  <c r="O76" i="10" s="1"/>
  <c r="P77" i="10" s="1"/>
  <c r="Q78" i="10" s="1"/>
  <c r="R79" i="10" s="1"/>
  <c r="S80" i="10" s="1"/>
  <c r="T81" i="10" s="1"/>
  <c r="U82" i="10" s="1"/>
  <c r="V83" i="10" s="1"/>
  <c r="W84" i="10" s="1"/>
  <c r="X85" i="10" s="1"/>
  <c r="Y86" i="10" s="1"/>
  <c r="Z87" i="10" s="1"/>
  <c r="AA88" i="10" s="1"/>
  <c r="AB89" i="10" s="1"/>
  <c r="AC90" i="10" s="1"/>
  <c r="AD91" i="10" s="1"/>
  <c r="AE92" i="10" s="1"/>
  <c r="AF93" i="10" s="1"/>
  <c r="AG94" i="10" s="1"/>
  <c r="AH95" i="10" s="1"/>
  <c r="AI96" i="10" s="1"/>
  <c r="AJ97" i="10" s="1"/>
  <c r="B64" i="10"/>
  <c r="C65" i="10" s="1"/>
  <c r="D66" i="10" s="1"/>
  <c r="E67" i="10" s="1"/>
  <c r="F68" i="10" s="1"/>
  <c r="G69" i="10" s="1"/>
  <c r="H70" i="10" s="1"/>
  <c r="I71" i="10" s="1"/>
  <c r="J72" i="10" s="1"/>
  <c r="K73" i="10" s="1"/>
  <c r="L74" i="10" s="1"/>
  <c r="M75" i="10" s="1"/>
  <c r="N76" i="10" s="1"/>
  <c r="O77" i="10" s="1"/>
  <c r="P78" i="10" s="1"/>
  <c r="Q79" i="10" s="1"/>
  <c r="R80" i="10" s="1"/>
  <c r="S81" i="10" s="1"/>
  <c r="T82" i="10" s="1"/>
  <c r="U83" i="10" s="1"/>
  <c r="V84" i="10" s="1"/>
  <c r="W85" i="10" s="1"/>
  <c r="X86" i="10" s="1"/>
  <c r="Y87" i="10" s="1"/>
  <c r="Z88" i="10" s="1"/>
  <c r="AA89" i="10" s="1"/>
  <c r="AB90" i="10" s="1"/>
  <c r="AC91" i="10" s="1"/>
  <c r="AD92" i="10" s="1"/>
  <c r="AE93" i="10" s="1"/>
  <c r="AF94" i="10" s="1"/>
  <c r="AG95" i="10" s="1"/>
  <c r="AH96" i="10" s="1"/>
  <c r="AI97" i="10" s="1"/>
  <c r="B65" i="10"/>
  <c r="B66" i="10"/>
  <c r="B67" i="10"/>
  <c r="C68" i="10" s="1"/>
  <c r="D69" i="10" s="1"/>
  <c r="E70" i="10" s="1"/>
  <c r="F71" i="10" s="1"/>
  <c r="G72" i="10" s="1"/>
  <c r="H73" i="10" s="1"/>
  <c r="I74" i="10" s="1"/>
  <c r="J75" i="10" s="1"/>
  <c r="K76" i="10" s="1"/>
  <c r="L77" i="10" s="1"/>
  <c r="M78" i="10" s="1"/>
  <c r="N79" i="10" s="1"/>
  <c r="O80" i="10" s="1"/>
  <c r="P81" i="10" s="1"/>
  <c r="Q82" i="10" s="1"/>
  <c r="R83" i="10" s="1"/>
  <c r="S84" i="10" s="1"/>
  <c r="T85" i="10" s="1"/>
  <c r="U86" i="10" s="1"/>
  <c r="V87" i="10" s="1"/>
  <c r="W88" i="10" s="1"/>
  <c r="X89" i="10" s="1"/>
  <c r="Y90" i="10" s="1"/>
  <c r="Z91" i="10" s="1"/>
  <c r="AA92" i="10" s="1"/>
  <c r="AB93" i="10" s="1"/>
  <c r="AC94" i="10" s="1"/>
  <c r="AD95" i="10" s="1"/>
  <c r="AE96" i="10" s="1"/>
  <c r="AF97" i="10" s="1"/>
  <c r="B68" i="10"/>
  <c r="C69" i="10" s="1"/>
  <c r="D70" i="10" s="1"/>
  <c r="E71" i="10" s="1"/>
  <c r="F72" i="10" s="1"/>
  <c r="G73" i="10" s="1"/>
  <c r="H74" i="10" s="1"/>
  <c r="I75" i="10" s="1"/>
  <c r="J76" i="10" s="1"/>
  <c r="K77" i="10" s="1"/>
  <c r="L78" i="10" s="1"/>
  <c r="M79" i="10" s="1"/>
  <c r="N80" i="10" s="1"/>
  <c r="O81" i="10" s="1"/>
  <c r="P82" i="10" s="1"/>
  <c r="Q83" i="10" s="1"/>
  <c r="R84" i="10" s="1"/>
  <c r="S85" i="10" s="1"/>
  <c r="T86" i="10" s="1"/>
  <c r="U87" i="10" s="1"/>
  <c r="V88" i="10" s="1"/>
  <c r="W89" i="10" s="1"/>
  <c r="X90" i="10" s="1"/>
  <c r="Y91" i="10" s="1"/>
  <c r="Z92" i="10" s="1"/>
  <c r="AA93" i="10" s="1"/>
  <c r="AB94" i="10" s="1"/>
  <c r="AC95" i="10" s="1"/>
  <c r="AD96" i="10" s="1"/>
  <c r="AE97" i="10" s="1"/>
  <c r="B69" i="10"/>
  <c r="C70" i="10" s="1"/>
  <c r="D71" i="10" s="1"/>
  <c r="E72" i="10" s="1"/>
  <c r="F73" i="10" s="1"/>
  <c r="G74" i="10" s="1"/>
  <c r="H75" i="10" s="1"/>
  <c r="I76" i="10" s="1"/>
  <c r="J77" i="10" s="1"/>
  <c r="K78" i="10" s="1"/>
  <c r="L79" i="10" s="1"/>
  <c r="M80" i="10" s="1"/>
  <c r="N81" i="10" s="1"/>
  <c r="O82" i="10" s="1"/>
  <c r="P83" i="10" s="1"/>
  <c r="Q84" i="10" s="1"/>
  <c r="R85" i="10" s="1"/>
  <c r="S86" i="10" s="1"/>
  <c r="T87" i="10" s="1"/>
  <c r="U88" i="10" s="1"/>
  <c r="V89" i="10" s="1"/>
  <c r="W90" i="10" s="1"/>
  <c r="X91" i="10" s="1"/>
  <c r="Y92" i="10" s="1"/>
  <c r="Z93" i="10" s="1"/>
  <c r="AA94" i="10" s="1"/>
  <c r="AB95" i="10" s="1"/>
  <c r="AC96" i="10" s="1"/>
  <c r="AD97" i="10" s="1"/>
  <c r="B70" i="10"/>
  <c r="C71" i="10" s="1"/>
  <c r="D72" i="10" s="1"/>
  <c r="E73" i="10" s="1"/>
  <c r="F74" i="10" s="1"/>
  <c r="G75" i="10" s="1"/>
  <c r="H76" i="10" s="1"/>
  <c r="I77" i="10" s="1"/>
  <c r="J78" i="10" s="1"/>
  <c r="K79" i="10" s="1"/>
  <c r="L80" i="10" s="1"/>
  <c r="M81" i="10" s="1"/>
  <c r="N82" i="10" s="1"/>
  <c r="O83" i="10" s="1"/>
  <c r="P84" i="10" s="1"/>
  <c r="Q85" i="10" s="1"/>
  <c r="R86" i="10" s="1"/>
  <c r="S87" i="10" s="1"/>
  <c r="T88" i="10" s="1"/>
  <c r="U89" i="10" s="1"/>
  <c r="V90" i="10" s="1"/>
  <c r="W91" i="10" s="1"/>
  <c r="X92" i="10" s="1"/>
  <c r="Y93" i="10" s="1"/>
  <c r="Z94" i="10" s="1"/>
  <c r="AA95" i="10" s="1"/>
  <c r="AB96" i="10" s="1"/>
  <c r="AC97" i="10" s="1"/>
  <c r="B71" i="10"/>
  <c r="C72" i="10" s="1"/>
  <c r="D73" i="10" s="1"/>
  <c r="E74" i="10" s="1"/>
  <c r="F75" i="10" s="1"/>
  <c r="G76" i="10" s="1"/>
  <c r="H77" i="10" s="1"/>
  <c r="I78" i="10" s="1"/>
  <c r="J79" i="10" s="1"/>
  <c r="K80" i="10" s="1"/>
  <c r="L81" i="10" s="1"/>
  <c r="M82" i="10" s="1"/>
  <c r="N83" i="10" s="1"/>
  <c r="O84" i="10" s="1"/>
  <c r="P85" i="10" s="1"/>
  <c r="Q86" i="10" s="1"/>
  <c r="R87" i="10" s="1"/>
  <c r="S88" i="10" s="1"/>
  <c r="T89" i="10" s="1"/>
  <c r="U90" i="10" s="1"/>
  <c r="V91" i="10" s="1"/>
  <c r="W92" i="10" s="1"/>
  <c r="X93" i="10" s="1"/>
  <c r="Y94" i="10" s="1"/>
  <c r="Z95" i="10" s="1"/>
  <c r="AA96" i="10" s="1"/>
  <c r="AB97" i="10" s="1"/>
  <c r="B72" i="10"/>
  <c r="B73" i="10"/>
  <c r="C74" i="10" s="1"/>
  <c r="D75" i="10" s="1"/>
  <c r="E76" i="10" s="1"/>
  <c r="F77" i="10" s="1"/>
  <c r="G78" i="10" s="1"/>
  <c r="H79" i="10" s="1"/>
  <c r="I80" i="10" s="1"/>
  <c r="J81" i="10" s="1"/>
  <c r="K82" i="10" s="1"/>
  <c r="L83" i="10" s="1"/>
  <c r="M84" i="10" s="1"/>
  <c r="N85" i="10" s="1"/>
  <c r="O86" i="10" s="1"/>
  <c r="P87" i="10" s="1"/>
  <c r="Q88" i="10" s="1"/>
  <c r="R89" i="10" s="1"/>
  <c r="S90" i="10" s="1"/>
  <c r="T91" i="10" s="1"/>
  <c r="U92" i="10" s="1"/>
  <c r="V93" i="10" s="1"/>
  <c r="W94" i="10" s="1"/>
  <c r="X95" i="10" s="1"/>
  <c r="Y96" i="10" s="1"/>
  <c r="Z97" i="10" s="1"/>
  <c r="B74" i="10"/>
  <c r="C75" i="10" s="1"/>
  <c r="D76" i="10" s="1"/>
  <c r="E77" i="10" s="1"/>
  <c r="F78" i="10" s="1"/>
  <c r="G79" i="10" s="1"/>
  <c r="H80" i="10" s="1"/>
  <c r="I81" i="10" s="1"/>
  <c r="J82" i="10" s="1"/>
  <c r="K83" i="10" s="1"/>
  <c r="L84" i="10" s="1"/>
  <c r="M85" i="10" s="1"/>
  <c r="N86" i="10" s="1"/>
  <c r="O87" i="10" s="1"/>
  <c r="P88" i="10" s="1"/>
  <c r="Q89" i="10" s="1"/>
  <c r="R90" i="10" s="1"/>
  <c r="S91" i="10" s="1"/>
  <c r="T92" i="10" s="1"/>
  <c r="U93" i="10" s="1"/>
  <c r="V94" i="10" s="1"/>
  <c r="W95" i="10" s="1"/>
  <c r="X96" i="10" s="1"/>
  <c r="Y97" i="10" s="1"/>
  <c r="B75" i="10"/>
  <c r="C76" i="10" s="1"/>
  <c r="D77" i="10" s="1"/>
  <c r="E78" i="10" s="1"/>
  <c r="F79" i="10" s="1"/>
  <c r="G80" i="10" s="1"/>
  <c r="H81" i="10" s="1"/>
  <c r="I82" i="10" s="1"/>
  <c r="J83" i="10" s="1"/>
  <c r="K84" i="10" s="1"/>
  <c r="L85" i="10" s="1"/>
  <c r="M86" i="10" s="1"/>
  <c r="N87" i="10" s="1"/>
  <c r="O88" i="10" s="1"/>
  <c r="P89" i="10" s="1"/>
  <c r="Q90" i="10" s="1"/>
  <c r="R91" i="10" s="1"/>
  <c r="S92" i="10" s="1"/>
  <c r="T93" i="10" s="1"/>
  <c r="U94" i="10" s="1"/>
  <c r="V95" i="10" s="1"/>
  <c r="W96" i="10" s="1"/>
  <c r="X97" i="10" s="1"/>
  <c r="B76" i="10"/>
  <c r="C77" i="10" s="1"/>
  <c r="D78" i="10" s="1"/>
  <c r="E79" i="10" s="1"/>
  <c r="F80" i="10" s="1"/>
  <c r="G81" i="10" s="1"/>
  <c r="H82" i="10" s="1"/>
  <c r="I83" i="10" s="1"/>
  <c r="J84" i="10" s="1"/>
  <c r="K85" i="10" s="1"/>
  <c r="L86" i="10" s="1"/>
  <c r="M87" i="10" s="1"/>
  <c r="N88" i="10" s="1"/>
  <c r="O89" i="10" s="1"/>
  <c r="P90" i="10" s="1"/>
  <c r="Q91" i="10" s="1"/>
  <c r="R92" i="10" s="1"/>
  <c r="S93" i="10" s="1"/>
  <c r="T94" i="10" s="1"/>
  <c r="U95" i="10" s="1"/>
  <c r="V96" i="10" s="1"/>
  <c r="W97" i="10" s="1"/>
  <c r="B77" i="10"/>
  <c r="C78" i="10" s="1"/>
  <c r="D79" i="10" s="1"/>
  <c r="E80" i="10" s="1"/>
  <c r="F81" i="10" s="1"/>
  <c r="G82" i="10" s="1"/>
  <c r="H83" i="10" s="1"/>
  <c r="I84" i="10" s="1"/>
  <c r="J85" i="10" s="1"/>
  <c r="K86" i="10" s="1"/>
  <c r="L87" i="10" s="1"/>
  <c r="M88" i="10" s="1"/>
  <c r="N89" i="10" s="1"/>
  <c r="O90" i="10" s="1"/>
  <c r="P91" i="10" s="1"/>
  <c r="Q92" i="10" s="1"/>
  <c r="R93" i="10" s="1"/>
  <c r="S94" i="10" s="1"/>
  <c r="T95" i="10" s="1"/>
  <c r="U96" i="10" s="1"/>
  <c r="V97" i="10" s="1"/>
  <c r="B78" i="10"/>
  <c r="C79" i="10" s="1"/>
  <c r="D80" i="10" s="1"/>
  <c r="E81" i="10" s="1"/>
  <c r="F82" i="10" s="1"/>
  <c r="G83" i="10" s="1"/>
  <c r="H84" i="10" s="1"/>
  <c r="I85" i="10" s="1"/>
  <c r="J86" i="10" s="1"/>
  <c r="K87" i="10" s="1"/>
  <c r="L88" i="10" s="1"/>
  <c r="M89" i="10" s="1"/>
  <c r="N90" i="10" s="1"/>
  <c r="O91" i="10" s="1"/>
  <c r="P92" i="10" s="1"/>
  <c r="Q93" i="10" s="1"/>
  <c r="R94" i="10" s="1"/>
  <c r="S95" i="10" s="1"/>
  <c r="T96" i="10" s="1"/>
  <c r="U97" i="10" s="1"/>
  <c r="B79" i="10"/>
  <c r="C80" i="10" s="1"/>
  <c r="D81" i="10" s="1"/>
  <c r="E82" i="10" s="1"/>
  <c r="F83" i="10" s="1"/>
  <c r="G84" i="10" s="1"/>
  <c r="H85" i="10" s="1"/>
  <c r="I86" i="10" s="1"/>
  <c r="J87" i="10" s="1"/>
  <c r="K88" i="10" s="1"/>
  <c r="L89" i="10" s="1"/>
  <c r="M90" i="10" s="1"/>
  <c r="N91" i="10" s="1"/>
  <c r="O92" i="10" s="1"/>
  <c r="P93" i="10" s="1"/>
  <c r="Q94" i="10" s="1"/>
  <c r="R95" i="10" s="1"/>
  <c r="S96" i="10" s="1"/>
  <c r="T97" i="10" s="1"/>
  <c r="B80" i="10"/>
  <c r="C81" i="10" s="1"/>
  <c r="D82" i="10" s="1"/>
  <c r="E83" i="10" s="1"/>
  <c r="F84" i="10" s="1"/>
  <c r="G85" i="10" s="1"/>
  <c r="H86" i="10" s="1"/>
  <c r="I87" i="10" s="1"/>
  <c r="J88" i="10" s="1"/>
  <c r="K89" i="10" s="1"/>
  <c r="L90" i="10" s="1"/>
  <c r="M91" i="10" s="1"/>
  <c r="N92" i="10" s="1"/>
  <c r="O93" i="10" s="1"/>
  <c r="P94" i="10" s="1"/>
  <c r="Q95" i="10" s="1"/>
  <c r="R96" i="10" s="1"/>
  <c r="S97" i="10" s="1"/>
  <c r="B81" i="10"/>
  <c r="B82" i="10"/>
  <c r="B83" i="10"/>
  <c r="B84" i="10"/>
  <c r="C85" i="10" s="1"/>
  <c r="D86" i="10" s="1"/>
  <c r="E87" i="10" s="1"/>
  <c r="F88" i="10" s="1"/>
  <c r="G89" i="10" s="1"/>
  <c r="H90" i="10" s="1"/>
  <c r="I91" i="10" s="1"/>
  <c r="J92" i="10" s="1"/>
  <c r="K93" i="10" s="1"/>
  <c r="L94" i="10" s="1"/>
  <c r="M95" i="10" s="1"/>
  <c r="N96" i="10" s="1"/>
  <c r="O97" i="10" s="1"/>
  <c r="B85" i="10"/>
  <c r="C86" i="10" s="1"/>
  <c r="D87" i="10" s="1"/>
  <c r="E88" i="10" s="1"/>
  <c r="F89" i="10" s="1"/>
  <c r="G90" i="10" s="1"/>
  <c r="H91" i="10" s="1"/>
  <c r="I92" i="10" s="1"/>
  <c r="J93" i="10" s="1"/>
  <c r="K94" i="10" s="1"/>
  <c r="L95" i="10" s="1"/>
  <c r="M96" i="10" s="1"/>
  <c r="N97" i="10" s="1"/>
  <c r="B86" i="10"/>
  <c r="C87" i="10" s="1"/>
  <c r="D88" i="10" s="1"/>
  <c r="E89" i="10" s="1"/>
  <c r="F90" i="10" s="1"/>
  <c r="G91" i="10" s="1"/>
  <c r="H92" i="10" s="1"/>
  <c r="I93" i="10" s="1"/>
  <c r="J94" i="10" s="1"/>
  <c r="K95" i="10" s="1"/>
  <c r="L96" i="10" s="1"/>
  <c r="M97" i="10" s="1"/>
  <c r="B87" i="10"/>
  <c r="C88" i="10" s="1"/>
  <c r="D89" i="10" s="1"/>
  <c r="E90" i="10" s="1"/>
  <c r="F91" i="10" s="1"/>
  <c r="G92" i="10" s="1"/>
  <c r="H93" i="10" s="1"/>
  <c r="I94" i="10" s="1"/>
  <c r="J95" i="10" s="1"/>
  <c r="K96" i="10" s="1"/>
  <c r="L97" i="10" s="1"/>
  <c r="B88" i="10"/>
  <c r="B89" i="10"/>
  <c r="C90" i="10" s="1"/>
  <c r="D91" i="10" s="1"/>
  <c r="E92" i="10" s="1"/>
  <c r="F93" i="10" s="1"/>
  <c r="G94" i="10" s="1"/>
  <c r="H95" i="10" s="1"/>
  <c r="I96" i="10" s="1"/>
  <c r="J97" i="10" s="1"/>
  <c r="B90" i="10"/>
  <c r="C91" i="10" s="1"/>
  <c r="D92" i="10" s="1"/>
  <c r="E93" i="10" s="1"/>
  <c r="F94" i="10" s="1"/>
  <c r="G95" i="10" s="1"/>
  <c r="H96" i="10" s="1"/>
  <c r="I97" i="10" s="1"/>
  <c r="B91" i="10"/>
  <c r="C92" i="10" s="1"/>
  <c r="D93" i="10" s="1"/>
  <c r="E94" i="10" s="1"/>
  <c r="F95" i="10" s="1"/>
  <c r="G96" i="10" s="1"/>
  <c r="H97" i="10" s="1"/>
  <c r="B92" i="10"/>
  <c r="C93" i="10" s="1"/>
  <c r="D94" i="10" s="1"/>
  <c r="E95" i="10" s="1"/>
  <c r="F96" i="10" s="1"/>
  <c r="G97" i="10" s="1"/>
  <c r="B93" i="10"/>
  <c r="C94" i="10" s="1"/>
  <c r="D95" i="10" s="1"/>
  <c r="E96" i="10" s="1"/>
  <c r="F97" i="10" s="1"/>
  <c r="B94" i="10"/>
  <c r="C95" i="10" s="1"/>
  <c r="D96" i="10" s="1"/>
  <c r="E97" i="10" s="1"/>
  <c r="B95" i="10"/>
  <c r="C96" i="10" s="1"/>
  <c r="D97" i="10" s="1"/>
  <c r="B96" i="10"/>
  <c r="B32" i="10"/>
  <c r="C33" i="10" s="1"/>
  <c r="D34" i="10" s="1"/>
  <c r="E35" i="10" s="1"/>
  <c r="F36" i="10" s="1"/>
  <c r="G37" i="10" s="1"/>
  <c r="H38" i="10" s="1"/>
  <c r="I39" i="10" s="1"/>
  <c r="J40" i="10" s="1"/>
  <c r="K41" i="10" s="1"/>
  <c r="L42" i="10" s="1"/>
  <c r="M43" i="10" s="1"/>
  <c r="N44" i="10" s="1"/>
  <c r="O45" i="10" s="1"/>
  <c r="P46" i="10" s="1"/>
  <c r="Q47" i="10" s="1"/>
  <c r="R48" i="10" s="1"/>
  <c r="S49" i="10" s="1"/>
  <c r="T50" i="10" s="1"/>
  <c r="U51" i="10" s="1"/>
  <c r="V52" i="10" s="1"/>
  <c r="W53" i="10" s="1"/>
  <c r="X54" i="10" s="1"/>
  <c r="Y55" i="10" s="1"/>
  <c r="Z56" i="10" s="1"/>
  <c r="AA57" i="10" s="1"/>
  <c r="AB58" i="10" s="1"/>
  <c r="AC59" i="10" s="1"/>
  <c r="AD60" i="10" s="1"/>
  <c r="AE61" i="10" s="1"/>
  <c r="AF62" i="10" s="1"/>
  <c r="AG63" i="10" s="1"/>
  <c r="AH64" i="10" s="1"/>
  <c r="AI65" i="10" s="1"/>
  <c r="AJ66" i="10" s="1"/>
  <c r="AK67" i="10" s="1"/>
  <c r="AL68" i="10" s="1"/>
  <c r="AM69" i="10" s="1"/>
  <c r="AN70" i="10" s="1"/>
  <c r="AO71" i="10" s="1"/>
  <c r="AP72" i="10" s="1"/>
  <c r="AQ73" i="10" s="1"/>
  <c r="AR74" i="10" s="1"/>
  <c r="AS75" i="10" s="1"/>
  <c r="AT76" i="10" s="1"/>
  <c r="AU77" i="10" s="1"/>
  <c r="AV78" i="10" s="1"/>
  <c r="AW79" i="10" s="1"/>
  <c r="AX80" i="10" s="1"/>
  <c r="AY81" i="10" s="1"/>
  <c r="AZ82" i="10" s="1"/>
  <c r="BA83" i="10" s="1"/>
  <c r="BB84" i="10" s="1"/>
  <c r="BC85" i="10" s="1"/>
  <c r="BD86" i="10" s="1"/>
  <c r="BE87" i="10" s="1"/>
  <c r="BF88" i="10" s="1"/>
  <c r="BG89" i="10" s="1"/>
  <c r="BH90" i="10" s="1"/>
  <c r="BI91" i="10" s="1"/>
  <c r="BJ92" i="10" s="1"/>
  <c r="BK93" i="10" s="1"/>
  <c r="BL94" i="10" s="1"/>
  <c r="BM95" i="10" s="1"/>
  <c r="BN96" i="10" s="1"/>
  <c r="BO97" i="10" s="1"/>
  <c r="B7" i="10"/>
  <c r="C8" i="10" s="1"/>
  <c r="D9" i="10" s="1"/>
  <c r="E10" i="10" s="1"/>
  <c r="F11" i="10" s="1"/>
  <c r="G12" i="10" s="1"/>
  <c r="H13" i="10" s="1"/>
  <c r="I14" i="10" s="1"/>
  <c r="J15" i="10" s="1"/>
  <c r="K16" i="10" s="1"/>
  <c r="L17" i="10" s="1"/>
  <c r="M18" i="10" s="1"/>
  <c r="N19" i="10" s="1"/>
  <c r="O20" i="10" s="1"/>
  <c r="P21" i="10" s="1"/>
  <c r="Q22" i="10" s="1"/>
  <c r="R23" i="10" s="1"/>
  <c r="S24" i="10" s="1"/>
  <c r="T25" i="10" s="1"/>
  <c r="U26" i="10" s="1"/>
  <c r="V27" i="10" s="1"/>
  <c r="W28" i="10" s="1"/>
  <c r="X29" i="10" s="1"/>
  <c r="Y30" i="10" s="1"/>
  <c r="Z31" i="10" s="1"/>
  <c r="AA32" i="10" s="1"/>
  <c r="AB33" i="10" s="1"/>
  <c r="AC34" i="10" s="1"/>
  <c r="AD35" i="10" s="1"/>
  <c r="AE36" i="10" s="1"/>
  <c r="AF37" i="10" s="1"/>
  <c r="AG38" i="10" s="1"/>
  <c r="AH39" i="10" s="1"/>
  <c r="AI40" i="10" s="1"/>
  <c r="AJ41" i="10" s="1"/>
  <c r="AK42" i="10" s="1"/>
  <c r="AL43" i="10" s="1"/>
  <c r="AM44" i="10" s="1"/>
  <c r="AN45" i="10" s="1"/>
  <c r="AO46" i="10" s="1"/>
  <c r="AP47" i="10" s="1"/>
  <c r="AQ48" i="10" s="1"/>
  <c r="AR49" i="10" s="1"/>
  <c r="AS50" i="10" s="1"/>
  <c r="AT51" i="10" s="1"/>
  <c r="AU52" i="10" s="1"/>
  <c r="AV53" i="10" s="1"/>
  <c r="AW54" i="10" s="1"/>
  <c r="AX55" i="10" s="1"/>
  <c r="AY56" i="10" s="1"/>
  <c r="AZ57" i="10" s="1"/>
  <c r="BA58" i="10" s="1"/>
  <c r="BB59" i="10" s="1"/>
  <c r="BC60" i="10" s="1"/>
  <c r="BD61" i="10" s="1"/>
  <c r="BE62" i="10" s="1"/>
  <c r="BF63" i="10" s="1"/>
  <c r="BG64" i="10" s="1"/>
  <c r="BH65" i="10" s="1"/>
  <c r="BI66" i="10" s="1"/>
  <c r="BJ67" i="10" s="1"/>
  <c r="BK68" i="10" s="1"/>
  <c r="BL69" i="10" s="1"/>
  <c r="BM70" i="10" s="1"/>
  <c r="BN71" i="10" s="1"/>
  <c r="BO72" i="10" s="1"/>
  <c r="BP73" i="10" s="1"/>
  <c r="BQ74" i="10" s="1"/>
  <c r="BR75" i="10" s="1"/>
  <c r="BS76" i="10" s="1"/>
  <c r="BT77" i="10" s="1"/>
  <c r="BU78" i="10" s="1"/>
  <c r="BV79" i="10" s="1"/>
  <c r="BW80" i="10" s="1"/>
  <c r="BX81" i="10" s="1"/>
  <c r="BY82" i="10" s="1"/>
  <c r="BZ83" i="10" s="1"/>
  <c r="CA84" i="10" s="1"/>
  <c r="CB85" i="10" s="1"/>
  <c r="CC86" i="10" s="1"/>
  <c r="CD87" i="10" s="1"/>
  <c r="B8" i="10"/>
  <c r="B9" i="10"/>
  <c r="C10" i="10" s="1"/>
  <c r="D11" i="10" s="1"/>
  <c r="E12" i="10" s="1"/>
  <c r="F13" i="10" s="1"/>
  <c r="G14" i="10" s="1"/>
  <c r="H15" i="10" s="1"/>
  <c r="I16" i="10" s="1"/>
  <c r="J17" i="10" s="1"/>
  <c r="K18" i="10" s="1"/>
  <c r="L19" i="10" s="1"/>
  <c r="M20" i="10" s="1"/>
  <c r="N21" i="10" s="1"/>
  <c r="O22" i="10" s="1"/>
  <c r="P23" i="10" s="1"/>
  <c r="Q24" i="10" s="1"/>
  <c r="R25" i="10" s="1"/>
  <c r="S26" i="10" s="1"/>
  <c r="T27" i="10" s="1"/>
  <c r="U28" i="10" s="1"/>
  <c r="V29" i="10" s="1"/>
  <c r="W30" i="10" s="1"/>
  <c r="X31" i="10" s="1"/>
  <c r="Y32" i="10" s="1"/>
  <c r="Z33" i="10" s="1"/>
  <c r="AA34" i="10" s="1"/>
  <c r="AB35" i="10" s="1"/>
  <c r="AC36" i="10" s="1"/>
  <c r="AD37" i="10" s="1"/>
  <c r="AE38" i="10" s="1"/>
  <c r="AF39" i="10" s="1"/>
  <c r="AG40" i="10" s="1"/>
  <c r="AH41" i="10" s="1"/>
  <c r="AI42" i="10" s="1"/>
  <c r="AJ43" i="10" s="1"/>
  <c r="AK44" i="10" s="1"/>
  <c r="AL45" i="10" s="1"/>
  <c r="AM46" i="10" s="1"/>
  <c r="AN47" i="10" s="1"/>
  <c r="AO48" i="10" s="1"/>
  <c r="AP49" i="10" s="1"/>
  <c r="AQ50" i="10" s="1"/>
  <c r="AR51" i="10" s="1"/>
  <c r="AS52" i="10" s="1"/>
  <c r="AT53" i="10" s="1"/>
  <c r="AU54" i="10" s="1"/>
  <c r="AV55" i="10" s="1"/>
  <c r="AW56" i="10" s="1"/>
  <c r="AX57" i="10" s="1"/>
  <c r="AY58" i="10" s="1"/>
  <c r="AZ59" i="10" s="1"/>
  <c r="BA60" i="10" s="1"/>
  <c r="BB61" i="10" s="1"/>
  <c r="BC62" i="10" s="1"/>
  <c r="BD63" i="10" s="1"/>
  <c r="BE64" i="10" s="1"/>
  <c r="BF65" i="10" s="1"/>
  <c r="BG66" i="10" s="1"/>
  <c r="BH67" i="10" s="1"/>
  <c r="BI68" i="10" s="1"/>
  <c r="BJ69" i="10" s="1"/>
  <c r="BK70" i="10" s="1"/>
  <c r="BL71" i="10" s="1"/>
  <c r="BM72" i="10" s="1"/>
  <c r="BN73" i="10" s="1"/>
  <c r="BO74" i="10" s="1"/>
  <c r="BP75" i="10" s="1"/>
  <c r="BQ76" i="10" s="1"/>
  <c r="BR77" i="10" s="1"/>
  <c r="BS78" i="10" s="1"/>
  <c r="BT79" i="10" s="1"/>
  <c r="BU80" i="10" s="1"/>
  <c r="BV81" i="10" s="1"/>
  <c r="BW82" i="10" s="1"/>
  <c r="BX83" i="10" s="1"/>
  <c r="BY84" i="10" s="1"/>
  <c r="BZ85" i="10" s="1"/>
  <c r="CA86" i="10" s="1"/>
  <c r="CB87" i="10" s="1"/>
  <c r="CC88" i="10" s="1"/>
  <c r="CD89" i="10" s="1"/>
  <c r="B10" i="10"/>
  <c r="C11" i="10" s="1"/>
  <c r="D12" i="10" s="1"/>
  <c r="E13" i="10" s="1"/>
  <c r="F14" i="10" s="1"/>
  <c r="G15" i="10" s="1"/>
  <c r="H16" i="10" s="1"/>
  <c r="I17" i="10" s="1"/>
  <c r="J18" i="10" s="1"/>
  <c r="K19" i="10" s="1"/>
  <c r="L20" i="10" s="1"/>
  <c r="M21" i="10" s="1"/>
  <c r="N22" i="10" s="1"/>
  <c r="O23" i="10" s="1"/>
  <c r="P24" i="10" s="1"/>
  <c r="Q25" i="10" s="1"/>
  <c r="R26" i="10" s="1"/>
  <c r="S27" i="10" s="1"/>
  <c r="T28" i="10" s="1"/>
  <c r="U29" i="10" s="1"/>
  <c r="V30" i="10" s="1"/>
  <c r="W31" i="10" s="1"/>
  <c r="X32" i="10" s="1"/>
  <c r="Y33" i="10" s="1"/>
  <c r="Z34" i="10" s="1"/>
  <c r="AA35" i="10" s="1"/>
  <c r="AB36" i="10" s="1"/>
  <c r="AC37" i="10" s="1"/>
  <c r="AD38" i="10" s="1"/>
  <c r="AE39" i="10" s="1"/>
  <c r="AF40" i="10" s="1"/>
  <c r="AG41" i="10" s="1"/>
  <c r="AH42" i="10" s="1"/>
  <c r="AI43" i="10" s="1"/>
  <c r="AJ44" i="10" s="1"/>
  <c r="AK45" i="10" s="1"/>
  <c r="AL46" i="10" s="1"/>
  <c r="AM47" i="10" s="1"/>
  <c r="AN48" i="10" s="1"/>
  <c r="AO49" i="10" s="1"/>
  <c r="AP50" i="10" s="1"/>
  <c r="AQ51" i="10" s="1"/>
  <c r="AR52" i="10" s="1"/>
  <c r="AS53" i="10" s="1"/>
  <c r="AT54" i="10" s="1"/>
  <c r="AU55" i="10" s="1"/>
  <c r="AV56" i="10" s="1"/>
  <c r="AW57" i="10" s="1"/>
  <c r="AX58" i="10" s="1"/>
  <c r="AY59" i="10" s="1"/>
  <c r="AZ60" i="10" s="1"/>
  <c r="BA61" i="10" s="1"/>
  <c r="BB62" i="10" s="1"/>
  <c r="BC63" i="10" s="1"/>
  <c r="BD64" i="10" s="1"/>
  <c r="BE65" i="10" s="1"/>
  <c r="BF66" i="10" s="1"/>
  <c r="BG67" i="10" s="1"/>
  <c r="BH68" i="10" s="1"/>
  <c r="BI69" i="10" s="1"/>
  <c r="BJ70" i="10" s="1"/>
  <c r="BK71" i="10" s="1"/>
  <c r="BL72" i="10" s="1"/>
  <c r="BM73" i="10" s="1"/>
  <c r="BN74" i="10" s="1"/>
  <c r="BO75" i="10" s="1"/>
  <c r="BP76" i="10" s="1"/>
  <c r="BQ77" i="10" s="1"/>
  <c r="BR78" i="10" s="1"/>
  <c r="BS79" i="10" s="1"/>
  <c r="BT80" i="10" s="1"/>
  <c r="BU81" i="10" s="1"/>
  <c r="BV82" i="10" s="1"/>
  <c r="BW83" i="10" s="1"/>
  <c r="BX84" i="10" s="1"/>
  <c r="BY85" i="10" s="1"/>
  <c r="BZ86" i="10" s="1"/>
  <c r="CA87" i="10" s="1"/>
  <c r="CB88" i="10" s="1"/>
  <c r="CC89" i="10" s="1"/>
  <c r="CD90" i="10" s="1"/>
  <c r="B11" i="10"/>
  <c r="C12" i="10" s="1"/>
  <c r="D13" i="10" s="1"/>
  <c r="E14" i="10" s="1"/>
  <c r="F15" i="10" s="1"/>
  <c r="G16" i="10" s="1"/>
  <c r="H17" i="10" s="1"/>
  <c r="I18" i="10" s="1"/>
  <c r="J19" i="10" s="1"/>
  <c r="K20" i="10" s="1"/>
  <c r="L21" i="10" s="1"/>
  <c r="M22" i="10" s="1"/>
  <c r="N23" i="10" s="1"/>
  <c r="O24" i="10" s="1"/>
  <c r="P25" i="10" s="1"/>
  <c r="Q26" i="10" s="1"/>
  <c r="R27" i="10" s="1"/>
  <c r="S28" i="10" s="1"/>
  <c r="T29" i="10" s="1"/>
  <c r="U30" i="10" s="1"/>
  <c r="V31" i="10" s="1"/>
  <c r="W32" i="10" s="1"/>
  <c r="X33" i="10" s="1"/>
  <c r="Y34" i="10" s="1"/>
  <c r="Z35" i="10" s="1"/>
  <c r="AA36" i="10" s="1"/>
  <c r="AB37" i="10" s="1"/>
  <c r="AC38" i="10" s="1"/>
  <c r="AD39" i="10" s="1"/>
  <c r="AE40" i="10" s="1"/>
  <c r="AF41" i="10" s="1"/>
  <c r="AG42" i="10" s="1"/>
  <c r="AH43" i="10" s="1"/>
  <c r="AI44" i="10" s="1"/>
  <c r="AJ45" i="10" s="1"/>
  <c r="AK46" i="10" s="1"/>
  <c r="AL47" i="10" s="1"/>
  <c r="AM48" i="10" s="1"/>
  <c r="AN49" i="10" s="1"/>
  <c r="AO50" i="10" s="1"/>
  <c r="AP51" i="10" s="1"/>
  <c r="AQ52" i="10" s="1"/>
  <c r="AR53" i="10" s="1"/>
  <c r="AS54" i="10" s="1"/>
  <c r="AT55" i="10" s="1"/>
  <c r="AU56" i="10" s="1"/>
  <c r="AV57" i="10" s="1"/>
  <c r="AW58" i="10" s="1"/>
  <c r="AX59" i="10" s="1"/>
  <c r="AY60" i="10" s="1"/>
  <c r="AZ61" i="10" s="1"/>
  <c r="BA62" i="10" s="1"/>
  <c r="BB63" i="10" s="1"/>
  <c r="BC64" i="10" s="1"/>
  <c r="BD65" i="10" s="1"/>
  <c r="BE66" i="10" s="1"/>
  <c r="BF67" i="10" s="1"/>
  <c r="BG68" i="10" s="1"/>
  <c r="BH69" i="10" s="1"/>
  <c r="BI70" i="10" s="1"/>
  <c r="BJ71" i="10" s="1"/>
  <c r="BK72" i="10" s="1"/>
  <c r="BL73" i="10" s="1"/>
  <c r="BM74" i="10" s="1"/>
  <c r="BN75" i="10" s="1"/>
  <c r="BO76" i="10" s="1"/>
  <c r="BP77" i="10" s="1"/>
  <c r="BQ78" i="10" s="1"/>
  <c r="BR79" i="10" s="1"/>
  <c r="BS80" i="10" s="1"/>
  <c r="BT81" i="10" s="1"/>
  <c r="BU82" i="10" s="1"/>
  <c r="BV83" i="10" s="1"/>
  <c r="BW84" i="10" s="1"/>
  <c r="BX85" i="10" s="1"/>
  <c r="BY86" i="10" s="1"/>
  <c r="BZ87" i="10" s="1"/>
  <c r="CA88" i="10" s="1"/>
  <c r="CB89" i="10" s="1"/>
  <c r="CC90" i="10" s="1"/>
  <c r="CD91" i="10" s="1"/>
  <c r="B12" i="10"/>
  <c r="C13" i="10" s="1"/>
  <c r="D14" i="10" s="1"/>
  <c r="E15" i="10" s="1"/>
  <c r="F16" i="10" s="1"/>
  <c r="G17" i="10" s="1"/>
  <c r="H18" i="10" s="1"/>
  <c r="I19" i="10" s="1"/>
  <c r="J20" i="10" s="1"/>
  <c r="K21" i="10" s="1"/>
  <c r="L22" i="10" s="1"/>
  <c r="M23" i="10" s="1"/>
  <c r="N24" i="10" s="1"/>
  <c r="O25" i="10" s="1"/>
  <c r="P26" i="10" s="1"/>
  <c r="Q27" i="10" s="1"/>
  <c r="R28" i="10" s="1"/>
  <c r="S29" i="10" s="1"/>
  <c r="T30" i="10" s="1"/>
  <c r="U31" i="10" s="1"/>
  <c r="V32" i="10" s="1"/>
  <c r="W33" i="10" s="1"/>
  <c r="X34" i="10" s="1"/>
  <c r="Y35" i="10" s="1"/>
  <c r="Z36" i="10" s="1"/>
  <c r="AA37" i="10" s="1"/>
  <c r="AB38" i="10" s="1"/>
  <c r="AC39" i="10" s="1"/>
  <c r="AD40" i="10" s="1"/>
  <c r="AE41" i="10" s="1"/>
  <c r="AF42" i="10" s="1"/>
  <c r="AG43" i="10" s="1"/>
  <c r="AH44" i="10" s="1"/>
  <c r="AI45" i="10" s="1"/>
  <c r="AJ46" i="10" s="1"/>
  <c r="AK47" i="10" s="1"/>
  <c r="AL48" i="10" s="1"/>
  <c r="AM49" i="10" s="1"/>
  <c r="AN50" i="10" s="1"/>
  <c r="AO51" i="10" s="1"/>
  <c r="AP52" i="10" s="1"/>
  <c r="AQ53" i="10" s="1"/>
  <c r="AR54" i="10" s="1"/>
  <c r="AS55" i="10" s="1"/>
  <c r="AT56" i="10" s="1"/>
  <c r="AU57" i="10" s="1"/>
  <c r="AV58" i="10" s="1"/>
  <c r="AW59" i="10" s="1"/>
  <c r="AX60" i="10" s="1"/>
  <c r="AY61" i="10" s="1"/>
  <c r="AZ62" i="10" s="1"/>
  <c r="BA63" i="10" s="1"/>
  <c r="BB64" i="10" s="1"/>
  <c r="BC65" i="10" s="1"/>
  <c r="BD66" i="10" s="1"/>
  <c r="BE67" i="10" s="1"/>
  <c r="BF68" i="10" s="1"/>
  <c r="BG69" i="10" s="1"/>
  <c r="BH70" i="10" s="1"/>
  <c r="BI71" i="10" s="1"/>
  <c r="BJ72" i="10" s="1"/>
  <c r="BK73" i="10" s="1"/>
  <c r="BL74" i="10" s="1"/>
  <c r="BM75" i="10" s="1"/>
  <c r="BN76" i="10" s="1"/>
  <c r="BO77" i="10" s="1"/>
  <c r="BP78" i="10" s="1"/>
  <c r="BQ79" i="10" s="1"/>
  <c r="BR80" i="10" s="1"/>
  <c r="BS81" i="10" s="1"/>
  <c r="BT82" i="10" s="1"/>
  <c r="BU83" i="10" s="1"/>
  <c r="BV84" i="10" s="1"/>
  <c r="BW85" i="10" s="1"/>
  <c r="BX86" i="10" s="1"/>
  <c r="BY87" i="10" s="1"/>
  <c r="BZ88" i="10" s="1"/>
  <c r="CA89" i="10" s="1"/>
  <c r="CB90" i="10" s="1"/>
  <c r="CC91" i="10" s="1"/>
  <c r="CD92" i="10" s="1"/>
  <c r="B13" i="10"/>
  <c r="C14" i="10" s="1"/>
  <c r="D15" i="10" s="1"/>
  <c r="E16" i="10" s="1"/>
  <c r="F17" i="10" s="1"/>
  <c r="G18" i="10" s="1"/>
  <c r="H19" i="10" s="1"/>
  <c r="I20" i="10" s="1"/>
  <c r="J21" i="10" s="1"/>
  <c r="K22" i="10" s="1"/>
  <c r="L23" i="10" s="1"/>
  <c r="M24" i="10" s="1"/>
  <c r="N25" i="10" s="1"/>
  <c r="O26" i="10" s="1"/>
  <c r="P27" i="10" s="1"/>
  <c r="Q28" i="10" s="1"/>
  <c r="R29" i="10" s="1"/>
  <c r="S30" i="10" s="1"/>
  <c r="T31" i="10" s="1"/>
  <c r="U32" i="10" s="1"/>
  <c r="V33" i="10" s="1"/>
  <c r="W34" i="10" s="1"/>
  <c r="X35" i="10" s="1"/>
  <c r="Y36" i="10" s="1"/>
  <c r="Z37" i="10" s="1"/>
  <c r="AA38" i="10" s="1"/>
  <c r="AB39" i="10" s="1"/>
  <c r="AC40" i="10" s="1"/>
  <c r="AD41" i="10" s="1"/>
  <c r="AE42" i="10" s="1"/>
  <c r="AF43" i="10" s="1"/>
  <c r="AG44" i="10" s="1"/>
  <c r="AH45" i="10" s="1"/>
  <c r="AI46" i="10" s="1"/>
  <c r="AJ47" i="10" s="1"/>
  <c r="AK48" i="10" s="1"/>
  <c r="AL49" i="10" s="1"/>
  <c r="AM50" i="10" s="1"/>
  <c r="AN51" i="10" s="1"/>
  <c r="AO52" i="10" s="1"/>
  <c r="AP53" i="10" s="1"/>
  <c r="AQ54" i="10" s="1"/>
  <c r="AR55" i="10" s="1"/>
  <c r="AS56" i="10" s="1"/>
  <c r="AT57" i="10" s="1"/>
  <c r="AU58" i="10" s="1"/>
  <c r="AV59" i="10" s="1"/>
  <c r="AW60" i="10" s="1"/>
  <c r="AX61" i="10" s="1"/>
  <c r="AY62" i="10" s="1"/>
  <c r="AZ63" i="10" s="1"/>
  <c r="BA64" i="10" s="1"/>
  <c r="BB65" i="10" s="1"/>
  <c r="BC66" i="10" s="1"/>
  <c r="BD67" i="10" s="1"/>
  <c r="BE68" i="10" s="1"/>
  <c r="BF69" i="10" s="1"/>
  <c r="BG70" i="10" s="1"/>
  <c r="BH71" i="10" s="1"/>
  <c r="BI72" i="10" s="1"/>
  <c r="BJ73" i="10" s="1"/>
  <c r="BK74" i="10" s="1"/>
  <c r="BL75" i="10" s="1"/>
  <c r="BM76" i="10" s="1"/>
  <c r="BN77" i="10" s="1"/>
  <c r="BO78" i="10" s="1"/>
  <c r="BP79" i="10" s="1"/>
  <c r="BQ80" i="10" s="1"/>
  <c r="BR81" i="10" s="1"/>
  <c r="BS82" i="10" s="1"/>
  <c r="BT83" i="10" s="1"/>
  <c r="BU84" i="10" s="1"/>
  <c r="BV85" i="10" s="1"/>
  <c r="BW86" i="10" s="1"/>
  <c r="BX87" i="10" s="1"/>
  <c r="BY88" i="10" s="1"/>
  <c r="BZ89" i="10" s="1"/>
  <c r="CA90" i="10" s="1"/>
  <c r="CB91" i="10" s="1"/>
  <c r="CC92" i="10" s="1"/>
  <c r="CD93" i="10" s="1"/>
  <c r="B14" i="10"/>
  <c r="C15" i="10" s="1"/>
  <c r="D16" i="10" s="1"/>
  <c r="E17" i="10" s="1"/>
  <c r="F18" i="10" s="1"/>
  <c r="G19" i="10" s="1"/>
  <c r="H20" i="10" s="1"/>
  <c r="I21" i="10" s="1"/>
  <c r="J22" i="10" s="1"/>
  <c r="K23" i="10" s="1"/>
  <c r="L24" i="10" s="1"/>
  <c r="M25" i="10" s="1"/>
  <c r="N26" i="10" s="1"/>
  <c r="O27" i="10" s="1"/>
  <c r="P28" i="10" s="1"/>
  <c r="Q29" i="10" s="1"/>
  <c r="R30" i="10" s="1"/>
  <c r="S31" i="10" s="1"/>
  <c r="T32" i="10" s="1"/>
  <c r="U33" i="10" s="1"/>
  <c r="V34" i="10" s="1"/>
  <c r="W35" i="10" s="1"/>
  <c r="X36" i="10" s="1"/>
  <c r="Y37" i="10" s="1"/>
  <c r="Z38" i="10" s="1"/>
  <c r="AA39" i="10" s="1"/>
  <c r="AB40" i="10" s="1"/>
  <c r="AC41" i="10" s="1"/>
  <c r="AD42" i="10" s="1"/>
  <c r="AE43" i="10" s="1"/>
  <c r="AF44" i="10" s="1"/>
  <c r="AG45" i="10" s="1"/>
  <c r="AH46" i="10" s="1"/>
  <c r="AI47" i="10" s="1"/>
  <c r="AJ48" i="10" s="1"/>
  <c r="AK49" i="10" s="1"/>
  <c r="AL50" i="10" s="1"/>
  <c r="AM51" i="10" s="1"/>
  <c r="AN52" i="10" s="1"/>
  <c r="AO53" i="10" s="1"/>
  <c r="AP54" i="10" s="1"/>
  <c r="AQ55" i="10" s="1"/>
  <c r="AR56" i="10" s="1"/>
  <c r="AS57" i="10" s="1"/>
  <c r="AT58" i="10" s="1"/>
  <c r="AU59" i="10" s="1"/>
  <c r="AV60" i="10" s="1"/>
  <c r="AW61" i="10" s="1"/>
  <c r="AX62" i="10" s="1"/>
  <c r="AY63" i="10" s="1"/>
  <c r="AZ64" i="10" s="1"/>
  <c r="BA65" i="10" s="1"/>
  <c r="BB66" i="10" s="1"/>
  <c r="BC67" i="10" s="1"/>
  <c r="BD68" i="10" s="1"/>
  <c r="BE69" i="10" s="1"/>
  <c r="BF70" i="10" s="1"/>
  <c r="BG71" i="10" s="1"/>
  <c r="BH72" i="10" s="1"/>
  <c r="BI73" i="10" s="1"/>
  <c r="BJ74" i="10" s="1"/>
  <c r="BK75" i="10" s="1"/>
  <c r="BL76" i="10" s="1"/>
  <c r="BM77" i="10" s="1"/>
  <c r="BN78" i="10" s="1"/>
  <c r="BO79" i="10" s="1"/>
  <c r="BP80" i="10" s="1"/>
  <c r="BQ81" i="10" s="1"/>
  <c r="BR82" i="10" s="1"/>
  <c r="BS83" i="10" s="1"/>
  <c r="BT84" i="10" s="1"/>
  <c r="BU85" i="10" s="1"/>
  <c r="BV86" i="10" s="1"/>
  <c r="BW87" i="10" s="1"/>
  <c r="BX88" i="10" s="1"/>
  <c r="BY89" i="10" s="1"/>
  <c r="BZ90" i="10" s="1"/>
  <c r="CA91" i="10" s="1"/>
  <c r="CB92" i="10" s="1"/>
  <c r="CC93" i="10" s="1"/>
  <c r="CD94" i="10" s="1"/>
  <c r="B15" i="10"/>
  <c r="C16" i="10" s="1"/>
  <c r="D17" i="10" s="1"/>
  <c r="E18" i="10" s="1"/>
  <c r="F19" i="10" s="1"/>
  <c r="G20" i="10" s="1"/>
  <c r="H21" i="10" s="1"/>
  <c r="I22" i="10" s="1"/>
  <c r="J23" i="10" s="1"/>
  <c r="K24" i="10" s="1"/>
  <c r="L25" i="10" s="1"/>
  <c r="M26" i="10" s="1"/>
  <c r="N27" i="10" s="1"/>
  <c r="O28" i="10" s="1"/>
  <c r="P29" i="10" s="1"/>
  <c r="Q30" i="10" s="1"/>
  <c r="R31" i="10" s="1"/>
  <c r="S32" i="10" s="1"/>
  <c r="T33" i="10" s="1"/>
  <c r="U34" i="10" s="1"/>
  <c r="V35" i="10" s="1"/>
  <c r="W36" i="10" s="1"/>
  <c r="X37" i="10" s="1"/>
  <c r="Y38" i="10" s="1"/>
  <c r="Z39" i="10" s="1"/>
  <c r="AA40" i="10" s="1"/>
  <c r="AB41" i="10" s="1"/>
  <c r="AC42" i="10" s="1"/>
  <c r="AD43" i="10" s="1"/>
  <c r="AE44" i="10" s="1"/>
  <c r="AF45" i="10" s="1"/>
  <c r="AG46" i="10" s="1"/>
  <c r="AH47" i="10" s="1"/>
  <c r="AI48" i="10" s="1"/>
  <c r="AJ49" i="10" s="1"/>
  <c r="AK50" i="10" s="1"/>
  <c r="AL51" i="10" s="1"/>
  <c r="AM52" i="10" s="1"/>
  <c r="AN53" i="10" s="1"/>
  <c r="AO54" i="10" s="1"/>
  <c r="AP55" i="10" s="1"/>
  <c r="AQ56" i="10" s="1"/>
  <c r="AR57" i="10" s="1"/>
  <c r="AS58" i="10" s="1"/>
  <c r="AT59" i="10" s="1"/>
  <c r="AU60" i="10" s="1"/>
  <c r="AV61" i="10" s="1"/>
  <c r="AW62" i="10" s="1"/>
  <c r="AX63" i="10" s="1"/>
  <c r="AY64" i="10" s="1"/>
  <c r="AZ65" i="10" s="1"/>
  <c r="BA66" i="10" s="1"/>
  <c r="BB67" i="10" s="1"/>
  <c r="BC68" i="10" s="1"/>
  <c r="BD69" i="10" s="1"/>
  <c r="BE70" i="10" s="1"/>
  <c r="BF71" i="10" s="1"/>
  <c r="BG72" i="10" s="1"/>
  <c r="BH73" i="10" s="1"/>
  <c r="BI74" i="10" s="1"/>
  <c r="BJ75" i="10" s="1"/>
  <c r="BK76" i="10" s="1"/>
  <c r="BL77" i="10" s="1"/>
  <c r="BM78" i="10" s="1"/>
  <c r="BN79" i="10" s="1"/>
  <c r="BO80" i="10" s="1"/>
  <c r="BP81" i="10" s="1"/>
  <c r="BQ82" i="10" s="1"/>
  <c r="BR83" i="10" s="1"/>
  <c r="BS84" i="10" s="1"/>
  <c r="BT85" i="10" s="1"/>
  <c r="BU86" i="10" s="1"/>
  <c r="BV87" i="10" s="1"/>
  <c r="BW88" i="10" s="1"/>
  <c r="BX89" i="10" s="1"/>
  <c r="BY90" i="10" s="1"/>
  <c r="BZ91" i="10" s="1"/>
  <c r="CA92" i="10" s="1"/>
  <c r="CB93" i="10" s="1"/>
  <c r="CC94" i="10" s="1"/>
  <c r="CD95" i="10" s="1"/>
  <c r="B16" i="10"/>
  <c r="C17" i="10" s="1"/>
  <c r="D18" i="10" s="1"/>
  <c r="E19" i="10" s="1"/>
  <c r="F20" i="10" s="1"/>
  <c r="G21" i="10" s="1"/>
  <c r="H22" i="10" s="1"/>
  <c r="I23" i="10" s="1"/>
  <c r="J24" i="10" s="1"/>
  <c r="K25" i="10" s="1"/>
  <c r="L26" i="10" s="1"/>
  <c r="M27" i="10" s="1"/>
  <c r="N28" i="10" s="1"/>
  <c r="O29" i="10" s="1"/>
  <c r="P30" i="10" s="1"/>
  <c r="Q31" i="10" s="1"/>
  <c r="R32" i="10" s="1"/>
  <c r="S33" i="10" s="1"/>
  <c r="T34" i="10" s="1"/>
  <c r="U35" i="10" s="1"/>
  <c r="V36" i="10" s="1"/>
  <c r="W37" i="10" s="1"/>
  <c r="X38" i="10" s="1"/>
  <c r="Y39" i="10" s="1"/>
  <c r="Z40" i="10" s="1"/>
  <c r="AA41" i="10" s="1"/>
  <c r="AB42" i="10" s="1"/>
  <c r="AC43" i="10" s="1"/>
  <c r="AD44" i="10" s="1"/>
  <c r="AE45" i="10" s="1"/>
  <c r="AF46" i="10" s="1"/>
  <c r="AG47" i="10" s="1"/>
  <c r="AH48" i="10" s="1"/>
  <c r="AI49" i="10" s="1"/>
  <c r="AJ50" i="10" s="1"/>
  <c r="AK51" i="10" s="1"/>
  <c r="AL52" i="10" s="1"/>
  <c r="AM53" i="10" s="1"/>
  <c r="AN54" i="10" s="1"/>
  <c r="AO55" i="10" s="1"/>
  <c r="AP56" i="10" s="1"/>
  <c r="AQ57" i="10" s="1"/>
  <c r="AR58" i="10" s="1"/>
  <c r="AS59" i="10" s="1"/>
  <c r="AT60" i="10" s="1"/>
  <c r="AU61" i="10" s="1"/>
  <c r="AV62" i="10" s="1"/>
  <c r="AW63" i="10" s="1"/>
  <c r="AX64" i="10" s="1"/>
  <c r="AY65" i="10" s="1"/>
  <c r="AZ66" i="10" s="1"/>
  <c r="BA67" i="10" s="1"/>
  <c r="BB68" i="10" s="1"/>
  <c r="BC69" i="10" s="1"/>
  <c r="BD70" i="10" s="1"/>
  <c r="BE71" i="10" s="1"/>
  <c r="BF72" i="10" s="1"/>
  <c r="BG73" i="10" s="1"/>
  <c r="BH74" i="10" s="1"/>
  <c r="BI75" i="10" s="1"/>
  <c r="BJ76" i="10" s="1"/>
  <c r="BK77" i="10" s="1"/>
  <c r="BL78" i="10" s="1"/>
  <c r="BM79" i="10" s="1"/>
  <c r="BN80" i="10" s="1"/>
  <c r="BO81" i="10" s="1"/>
  <c r="BP82" i="10" s="1"/>
  <c r="BQ83" i="10" s="1"/>
  <c r="BR84" i="10" s="1"/>
  <c r="BS85" i="10" s="1"/>
  <c r="BT86" i="10" s="1"/>
  <c r="BU87" i="10" s="1"/>
  <c r="BV88" i="10" s="1"/>
  <c r="BW89" i="10" s="1"/>
  <c r="BX90" i="10" s="1"/>
  <c r="BY91" i="10" s="1"/>
  <c r="BZ92" i="10" s="1"/>
  <c r="CA93" i="10" s="1"/>
  <c r="CB94" i="10" s="1"/>
  <c r="CC95" i="10" s="1"/>
  <c r="CD96" i="10" s="1"/>
  <c r="B17" i="10"/>
  <c r="C18" i="10" s="1"/>
  <c r="D19" i="10" s="1"/>
  <c r="E20" i="10" s="1"/>
  <c r="F21" i="10" s="1"/>
  <c r="G22" i="10" s="1"/>
  <c r="H23" i="10" s="1"/>
  <c r="I24" i="10" s="1"/>
  <c r="J25" i="10" s="1"/>
  <c r="K26" i="10" s="1"/>
  <c r="L27" i="10" s="1"/>
  <c r="M28" i="10" s="1"/>
  <c r="N29" i="10" s="1"/>
  <c r="O30" i="10" s="1"/>
  <c r="P31" i="10" s="1"/>
  <c r="Q32" i="10" s="1"/>
  <c r="R33" i="10" s="1"/>
  <c r="S34" i="10" s="1"/>
  <c r="T35" i="10" s="1"/>
  <c r="U36" i="10" s="1"/>
  <c r="V37" i="10" s="1"/>
  <c r="W38" i="10" s="1"/>
  <c r="X39" i="10" s="1"/>
  <c r="Y40" i="10" s="1"/>
  <c r="Z41" i="10" s="1"/>
  <c r="AA42" i="10" s="1"/>
  <c r="AB43" i="10" s="1"/>
  <c r="AC44" i="10" s="1"/>
  <c r="AD45" i="10" s="1"/>
  <c r="AE46" i="10" s="1"/>
  <c r="AF47" i="10" s="1"/>
  <c r="AG48" i="10" s="1"/>
  <c r="AH49" i="10" s="1"/>
  <c r="AI50" i="10" s="1"/>
  <c r="AJ51" i="10" s="1"/>
  <c r="AK52" i="10" s="1"/>
  <c r="AL53" i="10" s="1"/>
  <c r="AM54" i="10" s="1"/>
  <c r="AN55" i="10" s="1"/>
  <c r="AO56" i="10" s="1"/>
  <c r="AP57" i="10" s="1"/>
  <c r="AQ58" i="10" s="1"/>
  <c r="AR59" i="10" s="1"/>
  <c r="AS60" i="10" s="1"/>
  <c r="AT61" i="10" s="1"/>
  <c r="AU62" i="10" s="1"/>
  <c r="AV63" i="10" s="1"/>
  <c r="AW64" i="10" s="1"/>
  <c r="AX65" i="10" s="1"/>
  <c r="AY66" i="10" s="1"/>
  <c r="AZ67" i="10" s="1"/>
  <c r="BA68" i="10" s="1"/>
  <c r="BB69" i="10" s="1"/>
  <c r="BC70" i="10" s="1"/>
  <c r="BD71" i="10" s="1"/>
  <c r="BE72" i="10" s="1"/>
  <c r="BF73" i="10" s="1"/>
  <c r="BG74" i="10" s="1"/>
  <c r="BH75" i="10" s="1"/>
  <c r="BI76" i="10" s="1"/>
  <c r="BJ77" i="10" s="1"/>
  <c r="BK78" i="10" s="1"/>
  <c r="BL79" i="10" s="1"/>
  <c r="BM80" i="10" s="1"/>
  <c r="BN81" i="10" s="1"/>
  <c r="BO82" i="10" s="1"/>
  <c r="BP83" i="10" s="1"/>
  <c r="BQ84" i="10" s="1"/>
  <c r="BR85" i="10" s="1"/>
  <c r="BS86" i="10" s="1"/>
  <c r="BT87" i="10" s="1"/>
  <c r="BU88" i="10" s="1"/>
  <c r="BV89" i="10" s="1"/>
  <c r="BW90" i="10" s="1"/>
  <c r="BX91" i="10" s="1"/>
  <c r="BY92" i="10" s="1"/>
  <c r="BZ93" i="10" s="1"/>
  <c r="CA94" i="10" s="1"/>
  <c r="CB95" i="10" s="1"/>
  <c r="CC96" i="10" s="1"/>
  <c r="CD97" i="10" s="1"/>
  <c r="B18" i="10"/>
  <c r="C19" i="10" s="1"/>
  <c r="D20" i="10" s="1"/>
  <c r="E21" i="10" s="1"/>
  <c r="F22" i="10" s="1"/>
  <c r="G23" i="10" s="1"/>
  <c r="H24" i="10" s="1"/>
  <c r="I25" i="10" s="1"/>
  <c r="J26" i="10" s="1"/>
  <c r="K27" i="10" s="1"/>
  <c r="L28" i="10" s="1"/>
  <c r="M29" i="10" s="1"/>
  <c r="N30" i="10" s="1"/>
  <c r="O31" i="10" s="1"/>
  <c r="P32" i="10" s="1"/>
  <c r="Q33" i="10" s="1"/>
  <c r="R34" i="10" s="1"/>
  <c r="S35" i="10" s="1"/>
  <c r="T36" i="10" s="1"/>
  <c r="U37" i="10" s="1"/>
  <c r="V38" i="10" s="1"/>
  <c r="W39" i="10" s="1"/>
  <c r="X40" i="10" s="1"/>
  <c r="Y41" i="10" s="1"/>
  <c r="Z42" i="10" s="1"/>
  <c r="AA43" i="10" s="1"/>
  <c r="AB44" i="10" s="1"/>
  <c r="AC45" i="10" s="1"/>
  <c r="AD46" i="10" s="1"/>
  <c r="AE47" i="10" s="1"/>
  <c r="AF48" i="10" s="1"/>
  <c r="AG49" i="10" s="1"/>
  <c r="AH50" i="10" s="1"/>
  <c r="AI51" i="10" s="1"/>
  <c r="AJ52" i="10" s="1"/>
  <c r="AK53" i="10" s="1"/>
  <c r="AL54" i="10" s="1"/>
  <c r="AM55" i="10" s="1"/>
  <c r="AN56" i="10" s="1"/>
  <c r="AO57" i="10" s="1"/>
  <c r="AP58" i="10" s="1"/>
  <c r="AQ59" i="10" s="1"/>
  <c r="AR60" i="10" s="1"/>
  <c r="AS61" i="10" s="1"/>
  <c r="AT62" i="10" s="1"/>
  <c r="AU63" i="10" s="1"/>
  <c r="AV64" i="10" s="1"/>
  <c r="AW65" i="10" s="1"/>
  <c r="AX66" i="10" s="1"/>
  <c r="AY67" i="10" s="1"/>
  <c r="AZ68" i="10" s="1"/>
  <c r="BA69" i="10" s="1"/>
  <c r="BB70" i="10" s="1"/>
  <c r="BC71" i="10" s="1"/>
  <c r="BD72" i="10" s="1"/>
  <c r="BE73" i="10" s="1"/>
  <c r="BF74" i="10" s="1"/>
  <c r="BG75" i="10" s="1"/>
  <c r="BH76" i="10" s="1"/>
  <c r="BI77" i="10" s="1"/>
  <c r="BJ78" i="10" s="1"/>
  <c r="BK79" i="10" s="1"/>
  <c r="BL80" i="10" s="1"/>
  <c r="BM81" i="10" s="1"/>
  <c r="BN82" i="10" s="1"/>
  <c r="BO83" i="10" s="1"/>
  <c r="BP84" i="10" s="1"/>
  <c r="BQ85" i="10" s="1"/>
  <c r="BR86" i="10" s="1"/>
  <c r="BS87" i="10" s="1"/>
  <c r="BT88" i="10" s="1"/>
  <c r="BU89" i="10" s="1"/>
  <c r="BV90" i="10" s="1"/>
  <c r="BW91" i="10" s="1"/>
  <c r="BX92" i="10" s="1"/>
  <c r="BY93" i="10" s="1"/>
  <c r="BZ94" i="10" s="1"/>
  <c r="CA95" i="10" s="1"/>
  <c r="CB96" i="10" s="1"/>
  <c r="CC97" i="10" s="1"/>
  <c r="B19" i="10"/>
  <c r="B20" i="10"/>
  <c r="C21" i="10" s="1"/>
  <c r="D22" i="10" s="1"/>
  <c r="E23" i="10" s="1"/>
  <c r="F24" i="10" s="1"/>
  <c r="G25" i="10" s="1"/>
  <c r="H26" i="10" s="1"/>
  <c r="I27" i="10" s="1"/>
  <c r="J28" i="10" s="1"/>
  <c r="K29" i="10" s="1"/>
  <c r="L30" i="10" s="1"/>
  <c r="M31" i="10" s="1"/>
  <c r="N32" i="10" s="1"/>
  <c r="O33" i="10" s="1"/>
  <c r="P34" i="10" s="1"/>
  <c r="Q35" i="10" s="1"/>
  <c r="R36" i="10" s="1"/>
  <c r="S37" i="10" s="1"/>
  <c r="T38" i="10" s="1"/>
  <c r="U39" i="10" s="1"/>
  <c r="V40" i="10" s="1"/>
  <c r="W41" i="10" s="1"/>
  <c r="X42" i="10" s="1"/>
  <c r="Y43" i="10" s="1"/>
  <c r="Z44" i="10" s="1"/>
  <c r="AA45" i="10" s="1"/>
  <c r="AB46" i="10" s="1"/>
  <c r="AC47" i="10" s="1"/>
  <c r="AD48" i="10" s="1"/>
  <c r="AE49" i="10" s="1"/>
  <c r="AF50" i="10" s="1"/>
  <c r="AG51" i="10" s="1"/>
  <c r="AH52" i="10" s="1"/>
  <c r="AI53" i="10" s="1"/>
  <c r="AJ54" i="10" s="1"/>
  <c r="AK55" i="10" s="1"/>
  <c r="AL56" i="10" s="1"/>
  <c r="AM57" i="10" s="1"/>
  <c r="AN58" i="10" s="1"/>
  <c r="AO59" i="10" s="1"/>
  <c r="AP60" i="10" s="1"/>
  <c r="AQ61" i="10" s="1"/>
  <c r="AR62" i="10" s="1"/>
  <c r="AS63" i="10" s="1"/>
  <c r="AT64" i="10" s="1"/>
  <c r="AU65" i="10" s="1"/>
  <c r="AV66" i="10" s="1"/>
  <c r="AW67" i="10" s="1"/>
  <c r="AX68" i="10" s="1"/>
  <c r="AY69" i="10" s="1"/>
  <c r="AZ70" i="10" s="1"/>
  <c r="BA71" i="10" s="1"/>
  <c r="BB72" i="10" s="1"/>
  <c r="BC73" i="10" s="1"/>
  <c r="BD74" i="10" s="1"/>
  <c r="BE75" i="10" s="1"/>
  <c r="BF76" i="10" s="1"/>
  <c r="BG77" i="10" s="1"/>
  <c r="BH78" i="10" s="1"/>
  <c r="BI79" i="10" s="1"/>
  <c r="BJ80" i="10" s="1"/>
  <c r="BK81" i="10" s="1"/>
  <c r="BL82" i="10" s="1"/>
  <c r="BM83" i="10" s="1"/>
  <c r="BN84" i="10" s="1"/>
  <c r="BO85" i="10" s="1"/>
  <c r="BP86" i="10" s="1"/>
  <c r="BQ87" i="10" s="1"/>
  <c r="BR88" i="10" s="1"/>
  <c r="BS89" i="10" s="1"/>
  <c r="BT90" i="10" s="1"/>
  <c r="BU91" i="10" s="1"/>
  <c r="BV92" i="10" s="1"/>
  <c r="BW93" i="10" s="1"/>
  <c r="BX94" i="10" s="1"/>
  <c r="BY95" i="10" s="1"/>
  <c r="BZ96" i="10" s="1"/>
  <c r="CA97" i="10" s="1"/>
  <c r="B21" i="10"/>
  <c r="C22" i="10" s="1"/>
  <c r="D23" i="10" s="1"/>
  <c r="E24" i="10" s="1"/>
  <c r="F25" i="10" s="1"/>
  <c r="G26" i="10" s="1"/>
  <c r="H27" i="10" s="1"/>
  <c r="I28" i="10" s="1"/>
  <c r="J29" i="10" s="1"/>
  <c r="K30" i="10" s="1"/>
  <c r="L31" i="10" s="1"/>
  <c r="M32" i="10" s="1"/>
  <c r="N33" i="10" s="1"/>
  <c r="O34" i="10" s="1"/>
  <c r="P35" i="10" s="1"/>
  <c r="Q36" i="10" s="1"/>
  <c r="R37" i="10" s="1"/>
  <c r="S38" i="10" s="1"/>
  <c r="T39" i="10" s="1"/>
  <c r="U40" i="10" s="1"/>
  <c r="V41" i="10" s="1"/>
  <c r="W42" i="10" s="1"/>
  <c r="X43" i="10" s="1"/>
  <c r="Y44" i="10" s="1"/>
  <c r="Z45" i="10" s="1"/>
  <c r="AA46" i="10" s="1"/>
  <c r="AB47" i="10" s="1"/>
  <c r="AC48" i="10" s="1"/>
  <c r="AD49" i="10" s="1"/>
  <c r="AE50" i="10" s="1"/>
  <c r="AF51" i="10" s="1"/>
  <c r="AG52" i="10" s="1"/>
  <c r="AH53" i="10" s="1"/>
  <c r="AI54" i="10" s="1"/>
  <c r="AJ55" i="10" s="1"/>
  <c r="AK56" i="10" s="1"/>
  <c r="AL57" i="10" s="1"/>
  <c r="AM58" i="10" s="1"/>
  <c r="AN59" i="10" s="1"/>
  <c r="AO60" i="10" s="1"/>
  <c r="AP61" i="10" s="1"/>
  <c r="AQ62" i="10" s="1"/>
  <c r="AR63" i="10" s="1"/>
  <c r="AS64" i="10" s="1"/>
  <c r="AT65" i="10" s="1"/>
  <c r="AU66" i="10" s="1"/>
  <c r="AV67" i="10" s="1"/>
  <c r="AW68" i="10" s="1"/>
  <c r="AX69" i="10" s="1"/>
  <c r="AY70" i="10" s="1"/>
  <c r="AZ71" i="10" s="1"/>
  <c r="BA72" i="10" s="1"/>
  <c r="BB73" i="10" s="1"/>
  <c r="BC74" i="10" s="1"/>
  <c r="BD75" i="10" s="1"/>
  <c r="BE76" i="10" s="1"/>
  <c r="BF77" i="10" s="1"/>
  <c r="BG78" i="10" s="1"/>
  <c r="BH79" i="10" s="1"/>
  <c r="BI80" i="10" s="1"/>
  <c r="BJ81" i="10" s="1"/>
  <c r="BK82" i="10" s="1"/>
  <c r="BL83" i="10" s="1"/>
  <c r="BM84" i="10" s="1"/>
  <c r="BN85" i="10" s="1"/>
  <c r="BO86" i="10" s="1"/>
  <c r="BP87" i="10" s="1"/>
  <c r="BQ88" i="10" s="1"/>
  <c r="BR89" i="10" s="1"/>
  <c r="BS90" i="10" s="1"/>
  <c r="BT91" i="10" s="1"/>
  <c r="BU92" i="10" s="1"/>
  <c r="BV93" i="10" s="1"/>
  <c r="BW94" i="10" s="1"/>
  <c r="BX95" i="10" s="1"/>
  <c r="BY96" i="10" s="1"/>
  <c r="BZ97" i="10" s="1"/>
  <c r="B22" i="10"/>
  <c r="C23" i="10" s="1"/>
  <c r="D24" i="10" s="1"/>
  <c r="E25" i="10" s="1"/>
  <c r="F26" i="10" s="1"/>
  <c r="G27" i="10" s="1"/>
  <c r="H28" i="10" s="1"/>
  <c r="I29" i="10" s="1"/>
  <c r="J30" i="10" s="1"/>
  <c r="K31" i="10" s="1"/>
  <c r="L32" i="10" s="1"/>
  <c r="M33" i="10" s="1"/>
  <c r="N34" i="10" s="1"/>
  <c r="O35" i="10" s="1"/>
  <c r="P36" i="10" s="1"/>
  <c r="Q37" i="10" s="1"/>
  <c r="R38" i="10" s="1"/>
  <c r="S39" i="10" s="1"/>
  <c r="T40" i="10" s="1"/>
  <c r="U41" i="10" s="1"/>
  <c r="V42" i="10" s="1"/>
  <c r="W43" i="10" s="1"/>
  <c r="X44" i="10" s="1"/>
  <c r="Y45" i="10" s="1"/>
  <c r="Z46" i="10" s="1"/>
  <c r="AA47" i="10" s="1"/>
  <c r="AB48" i="10" s="1"/>
  <c r="AC49" i="10" s="1"/>
  <c r="AD50" i="10" s="1"/>
  <c r="AE51" i="10" s="1"/>
  <c r="AF52" i="10" s="1"/>
  <c r="AG53" i="10" s="1"/>
  <c r="AH54" i="10" s="1"/>
  <c r="AI55" i="10" s="1"/>
  <c r="AJ56" i="10" s="1"/>
  <c r="AK57" i="10" s="1"/>
  <c r="AL58" i="10" s="1"/>
  <c r="AM59" i="10" s="1"/>
  <c r="AN60" i="10" s="1"/>
  <c r="AO61" i="10" s="1"/>
  <c r="AP62" i="10" s="1"/>
  <c r="AQ63" i="10" s="1"/>
  <c r="AR64" i="10" s="1"/>
  <c r="AS65" i="10" s="1"/>
  <c r="AT66" i="10" s="1"/>
  <c r="AU67" i="10" s="1"/>
  <c r="AV68" i="10" s="1"/>
  <c r="AW69" i="10" s="1"/>
  <c r="AX70" i="10" s="1"/>
  <c r="AY71" i="10" s="1"/>
  <c r="AZ72" i="10" s="1"/>
  <c r="BA73" i="10" s="1"/>
  <c r="BB74" i="10" s="1"/>
  <c r="BC75" i="10" s="1"/>
  <c r="BD76" i="10" s="1"/>
  <c r="BE77" i="10" s="1"/>
  <c r="BF78" i="10" s="1"/>
  <c r="BG79" i="10" s="1"/>
  <c r="BH80" i="10" s="1"/>
  <c r="BI81" i="10" s="1"/>
  <c r="BJ82" i="10" s="1"/>
  <c r="BK83" i="10" s="1"/>
  <c r="BL84" i="10" s="1"/>
  <c r="BM85" i="10" s="1"/>
  <c r="BN86" i="10" s="1"/>
  <c r="BO87" i="10" s="1"/>
  <c r="BP88" i="10" s="1"/>
  <c r="BQ89" i="10" s="1"/>
  <c r="BR90" i="10" s="1"/>
  <c r="BS91" i="10" s="1"/>
  <c r="BT92" i="10" s="1"/>
  <c r="BU93" i="10" s="1"/>
  <c r="BV94" i="10" s="1"/>
  <c r="BW95" i="10" s="1"/>
  <c r="BX96" i="10" s="1"/>
  <c r="BY97" i="10" s="1"/>
  <c r="B23" i="10"/>
  <c r="C24" i="10" s="1"/>
  <c r="D25" i="10" s="1"/>
  <c r="E26" i="10" s="1"/>
  <c r="F27" i="10" s="1"/>
  <c r="G28" i="10" s="1"/>
  <c r="H29" i="10" s="1"/>
  <c r="I30" i="10" s="1"/>
  <c r="J31" i="10" s="1"/>
  <c r="K32" i="10" s="1"/>
  <c r="L33" i="10" s="1"/>
  <c r="M34" i="10" s="1"/>
  <c r="N35" i="10" s="1"/>
  <c r="O36" i="10" s="1"/>
  <c r="P37" i="10" s="1"/>
  <c r="Q38" i="10" s="1"/>
  <c r="R39" i="10" s="1"/>
  <c r="S40" i="10" s="1"/>
  <c r="T41" i="10" s="1"/>
  <c r="U42" i="10" s="1"/>
  <c r="V43" i="10" s="1"/>
  <c r="W44" i="10" s="1"/>
  <c r="X45" i="10" s="1"/>
  <c r="Y46" i="10" s="1"/>
  <c r="Z47" i="10" s="1"/>
  <c r="AA48" i="10" s="1"/>
  <c r="AB49" i="10" s="1"/>
  <c r="AC50" i="10" s="1"/>
  <c r="AD51" i="10" s="1"/>
  <c r="AE52" i="10" s="1"/>
  <c r="AF53" i="10" s="1"/>
  <c r="AG54" i="10" s="1"/>
  <c r="AH55" i="10" s="1"/>
  <c r="AI56" i="10" s="1"/>
  <c r="AJ57" i="10" s="1"/>
  <c r="AK58" i="10" s="1"/>
  <c r="AL59" i="10" s="1"/>
  <c r="AM60" i="10" s="1"/>
  <c r="AN61" i="10" s="1"/>
  <c r="AO62" i="10" s="1"/>
  <c r="AP63" i="10" s="1"/>
  <c r="AQ64" i="10" s="1"/>
  <c r="AR65" i="10" s="1"/>
  <c r="AS66" i="10" s="1"/>
  <c r="AT67" i="10" s="1"/>
  <c r="AU68" i="10" s="1"/>
  <c r="AV69" i="10" s="1"/>
  <c r="AW70" i="10" s="1"/>
  <c r="AX71" i="10" s="1"/>
  <c r="AY72" i="10" s="1"/>
  <c r="AZ73" i="10" s="1"/>
  <c r="BA74" i="10" s="1"/>
  <c r="BB75" i="10" s="1"/>
  <c r="BC76" i="10" s="1"/>
  <c r="BD77" i="10" s="1"/>
  <c r="BE78" i="10" s="1"/>
  <c r="BF79" i="10" s="1"/>
  <c r="BG80" i="10" s="1"/>
  <c r="BH81" i="10" s="1"/>
  <c r="BI82" i="10" s="1"/>
  <c r="BJ83" i="10" s="1"/>
  <c r="BK84" i="10" s="1"/>
  <c r="BL85" i="10" s="1"/>
  <c r="BM86" i="10" s="1"/>
  <c r="BN87" i="10" s="1"/>
  <c r="BO88" i="10" s="1"/>
  <c r="BP89" i="10" s="1"/>
  <c r="BQ90" i="10" s="1"/>
  <c r="BR91" i="10" s="1"/>
  <c r="BS92" i="10" s="1"/>
  <c r="BT93" i="10" s="1"/>
  <c r="BU94" i="10" s="1"/>
  <c r="BV95" i="10" s="1"/>
  <c r="BW96" i="10" s="1"/>
  <c r="BX97" i="10" s="1"/>
  <c r="B24" i="10"/>
  <c r="C25" i="10" s="1"/>
  <c r="D26" i="10" s="1"/>
  <c r="E27" i="10" s="1"/>
  <c r="F28" i="10" s="1"/>
  <c r="G29" i="10" s="1"/>
  <c r="H30" i="10" s="1"/>
  <c r="I31" i="10" s="1"/>
  <c r="J32" i="10" s="1"/>
  <c r="K33" i="10" s="1"/>
  <c r="L34" i="10" s="1"/>
  <c r="M35" i="10" s="1"/>
  <c r="N36" i="10" s="1"/>
  <c r="O37" i="10" s="1"/>
  <c r="P38" i="10" s="1"/>
  <c r="Q39" i="10" s="1"/>
  <c r="R40" i="10" s="1"/>
  <c r="S41" i="10" s="1"/>
  <c r="T42" i="10" s="1"/>
  <c r="U43" i="10" s="1"/>
  <c r="V44" i="10" s="1"/>
  <c r="W45" i="10" s="1"/>
  <c r="X46" i="10" s="1"/>
  <c r="Y47" i="10" s="1"/>
  <c r="Z48" i="10" s="1"/>
  <c r="AA49" i="10" s="1"/>
  <c r="AB50" i="10" s="1"/>
  <c r="AC51" i="10" s="1"/>
  <c r="AD52" i="10" s="1"/>
  <c r="AE53" i="10" s="1"/>
  <c r="AF54" i="10" s="1"/>
  <c r="AG55" i="10" s="1"/>
  <c r="AH56" i="10" s="1"/>
  <c r="AI57" i="10" s="1"/>
  <c r="AJ58" i="10" s="1"/>
  <c r="AK59" i="10" s="1"/>
  <c r="AL60" i="10" s="1"/>
  <c r="AM61" i="10" s="1"/>
  <c r="AN62" i="10" s="1"/>
  <c r="AO63" i="10" s="1"/>
  <c r="AP64" i="10" s="1"/>
  <c r="AQ65" i="10" s="1"/>
  <c r="AR66" i="10" s="1"/>
  <c r="AS67" i="10" s="1"/>
  <c r="AT68" i="10" s="1"/>
  <c r="AU69" i="10" s="1"/>
  <c r="AV70" i="10" s="1"/>
  <c r="AW71" i="10" s="1"/>
  <c r="AX72" i="10" s="1"/>
  <c r="AY73" i="10" s="1"/>
  <c r="AZ74" i="10" s="1"/>
  <c r="BA75" i="10" s="1"/>
  <c r="BB76" i="10" s="1"/>
  <c r="BC77" i="10" s="1"/>
  <c r="BD78" i="10" s="1"/>
  <c r="BE79" i="10" s="1"/>
  <c r="BF80" i="10" s="1"/>
  <c r="BG81" i="10" s="1"/>
  <c r="BH82" i="10" s="1"/>
  <c r="BI83" i="10" s="1"/>
  <c r="BJ84" i="10" s="1"/>
  <c r="BK85" i="10" s="1"/>
  <c r="BL86" i="10" s="1"/>
  <c r="BM87" i="10" s="1"/>
  <c r="BN88" i="10" s="1"/>
  <c r="BO89" i="10" s="1"/>
  <c r="BP90" i="10" s="1"/>
  <c r="BQ91" i="10" s="1"/>
  <c r="BR92" i="10" s="1"/>
  <c r="BS93" i="10" s="1"/>
  <c r="BT94" i="10" s="1"/>
  <c r="BU95" i="10" s="1"/>
  <c r="BV96" i="10" s="1"/>
  <c r="BW97" i="10" s="1"/>
  <c r="B25" i="10"/>
  <c r="C26" i="10" s="1"/>
  <c r="D27" i="10" s="1"/>
  <c r="E28" i="10" s="1"/>
  <c r="F29" i="10" s="1"/>
  <c r="G30" i="10" s="1"/>
  <c r="H31" i="10" s="1"/>
  <c r="I32" i="10" s="1"/>
  <c r="J33" i="10" s="1"/>
  <c r="K34" i="10" s="1"/>
  <c r="L35" i="10" s="1"/>
  <c r="M36" i="10" s="1"/>
  <c r="N37" i="10" s="1"/>
  <c r="O38" i="10" s="1"/>
  <c r="P39" i="10" s="1"/>
  <c r="Q40" i="10" s="1"/>
  <c r="R41" i="10" s="1"/>
  <c r="S42" i="10" s="1"/>
  <c r="T43" i="10" s="1"/>
  <c r="U44" i="10" s="1"/>
  <c r="V45" i="10" s="1"/>
  <c r="W46" i="10" s="1"/>
  <c r="X47" i="10" s="1"/>
  <c r="Y48" i="10" s="1"/>
  <c r="Z49" i="10" s="1"/>
  <c r="AA50" i="10" s="1"/>
  <c r="AB51" i="10" s="1"/>
  <c r="AC52" i="10" s="1"/>
  <c r="AD53" i="10" s="1"/>
  <c r="AE54" i="10" s="1"/>
  <c r="AF55" i="10" s="1"/>
  <c r="AG56" i="10" s="1"/>
  <c r="AH57" i="10" s="1"/>
  <c r="AI58" i="10" s="1"/>
  <c r="AJ59" i="10" s="1"/>
  <c r="AK60" i="10" s="1"/>
  <c r="AL61" i="10" s="1"/>
  <c r="AM62" i="10" s="1"/>
  <c r="AN63" i="10" s="1"/>
  <c r="AO64" i="10" s="1"/>
  <c r="AP65" i="10" s="1"/>
  <c r="AQ66" i="10" s="1"/>
  <c r="AR67" i="10" s="1"/>
  <c r="AS68" i="10" s="1"/>
  <c r="AT69" i="10" s="1"/>
  <c r="AU70" i="10" s="1"/>
  <c r="AV71" i="10" s="1"/>
  <c r="AW72" i="10" s="1"/>
  <c r="AX73" i="10" s="1"/>
  <c r="AY74" i="10" s="1"/>
  <c r="AZ75" i="10" s="1"/>
  <c r="BA76" i="10" s="1"/>
  <c r="BB77" i="10" s="1"/>
  <c r="BC78" i="10" s="1"/>
  <c r="BD79" i="10" s="1"/>
  <c r="BE80" i="10" s="1"/>
  <c r="BF81" i="10" s="1"/>
  <c r="BG82" i="10" s="1"/>
  <c r="BH83" i="10" s="1"/>
  <c r="BI84" i="10" s="1"/>
  <c r="BJ85" i="10" s="1"/>
  <c r="BK86" i="10" s="1"/>
  <c r="BL87" i="10" s="1"/>
  <c r="BM88" i="10" s="1"/>
  <c r="BN89" i="10" s="1"/>
  <c r="BO90" i="10" s="1"/>
  <c r="BP91" i="10" s="1"/>
  <c r="BQ92" i="10" s="1"/>
  <c r="BR93" i="10" s="1"/>
  <c r="BS94" i="10" s="1"/>
  <c r="BT95" i="10" s="1"/>
  <c r="BU96" i="10" s="1"/>
  <c r="BV97" i="10" s="1"/>
  <c r="B26" i="10"/>
  <c r="C27" i="10" s="1"/>
  <c r="D28" i="10" s="1"/>
  <c r="E29" i="10" s="1"/>
  <c r="F30" i="10" s="1"/>
  <c r="G31" i="10" s="1"/>
  <c r="H32" i="10" s="1"/>
  <c r="I33" i="10" s="1"/>
  <c r="J34" i="10" s="1"/>
  <c r="K35" i="10" s="1"/>
  <c r="L36" i="10" s="1"/>
  <c r="M37" i="10" s="1"/>
  <c r="N38" i="10" s="1"/>
  <c r="O39" i="10" s="1"/>
  <c r="P40" i="10" s="1"/>
  <c r="Q41" i="10" s="1"/>
  <c r="R42" i="10" s="1"/>
  <c r="S43" i="10" s="1"/>
  <c r="T44" i="10" s="1"/>
  <c r="U45" i="10" s="1"/>
  <c r="V46" i="10" s="1"/>
  <c r="W47" i="10" s="1"/>
  <c r="X48" i="10" s="1"/>
  <c r="Y49" i="10" s="1"/>
  <c r="Z50" i="10" s="1"/>
  <c r="AA51" i="10" s="1"/>
  <c r="AB52" i="10" s="1"/>
  <c r="AC53" i="10" s="1"/>
  <c r="AD54" i="10" s="1"/>
  <c r="AE55" i="10" s="1"/>
  <c r="AF56" i="10" s="1"/>
  <c r="AG57" i="10" s="1"/>
  <c r="AH58" i="10" s="1"/>
  <c r="AI59" i="10" s="1"/>
  <c r="AJ60" i="10" s="1"/>
  <c r="AK61" i="10" s="1"/>
  <c r="AL62" i="10" s="1"/>
  <c r="AM63" i="10" s="1"/>
  <c r="AN64" i="10" s="1"/>
  <c r="AO65" i="10" s="1"/>
  <c r="AP66" i="10" s="1"/>
  <c r="AQ67" i="10" s="1"/>
  <c r="AR68" i="10" s="1"/>
  <c r="AS69" i="10" s="1"/>
  <c r="AT70" i="10" s="1"/>
  <c r="AU71" i="10" s="1"/>
  <c r="AV72" i="10" s="1"/>
  <c r="AW73" i="10" s="1"/>
  <c r="AX74" i="10" s="1"/>
  <c r="AY75" i="10" s="1"/>
  <c r="AZ76" i="10" s="1"/>
  <c r="BA77" i="10" s="1"/>
  <c r="BB78" i="10" s="1"/>
  <c r="BC79" i="10" s="1"/>
  <c r="BD80" i="10" s="1"/>
  <c r="BE81" i="10" s="1"/>
  <c r="BF82" i="10" s="1"/>
  <c r="BG83" i="10" s="1"/>
  <c r="BH84" i="10" s="1"/>
  <c r="BI85" i="10" s="1"/>
  <c r="BJ86" i="10" s="1"/>
  <c r="BK87" i="10" s="1"/>
  <c r="BL88" i="10" s="1"/>
  <c r="BM89" i="10" s="1"/>
  <c r="BN90" i="10" s="1"/>
  <c r="BO91" i="10" s="1"/>
  <c r="BP92" i="10" s="1"/>
  <c r="BQ93" i="10" s="1"/>
  <c r="BR94" i="10" s="1"/>
  <c r="BS95" i="10" s="1"/>
  <c r="BT96" i="10" s="1"/>
  <c r="BU97" i="10" s="1"/>
  <c r="B27" i="10"/>
  <c r="C28" i="10" s="1"/>
  <c r="D29" i="10" s="1"/>
  <c r="E30" i="10" s="1"/>
  <c r="F31" i="10" s="1"/>
  <c r="G32" i="10" s="1"/>
  <c r="H33" i="10" s="1"/>
  <c r="I34" i="10" s="1"/>
  <c r="J35" i="10" s="1"/>
  <c r="K36" i="10" s="1"/>
  <c r="L37" i="10" s="1"/>
  <c r="M38" i="10" s="1"/>
  <c r="N39" i="10" s="1"/>
  <c r="O40" i="10" s="1"/>
  <c r="P41" i="10" s="1"/>
  <c r="Q42" i="10" s="1"/>
  <c r="R43" i="10" s="1"/>
  <c r="S44" i="10" s="1"/>
  <c r="T45" i="10" s="1"/>
  <c r="U46" i="10" s="1"/>
  <c r="V47" i="10" s="1"/>
  <c r="W48" i="10" s="1"/>
  <c r="X49" i="10" s="1"/>
  <c r="Y50" i="10" s="1"/>
  <c r="Z51" i="10" s="1"/>
  <c r="AA52" i="10" s="1"/>
  <c r="AB53" i="10" s="1"/>
  <c r="AC54" i="10" s="1"/>
  <c r="AD55" i="10" s="1"/>
  <c r="AE56" i="10" s="1"/>
  <c r="AF57" i="10" s="1"/>
  <c r="AG58" i="10" s="1"/>
  <c r="AH59" i="10" s="1"/>
  <c r="AI60" i="10" s="1"/>
  <c r="AJ61" i="10" s="1"/>
  <c r="AK62" i="10" s="1"/>
  <c r="AL63" i="10" s="1"/>
  <c r="AM64" i="10" s="1"/>
  <c r="AN65" i="10" s="1"/>
  <c r="AO66" i="10" s="1"/>
  <c r="AP67" i="10" s="1"/>
  <c r="AQ68" i="10" s="1"/>
  <c r="AR69" i="10" s="1"/>
  <c r="AS70" i="10" s="1"/>
  <c r="AT71" i="10" s="1"/>
  <c r="AU72" i="10" s="1"/>
  <c r="AV73" i="10" s="1"/>
  <c r="AW74" i="10" s="1"/>
  <c r="AX75" i="10" s="1"/>
  <c r="AY76" i="10" s="1"/>
  <c r="AZ77" i="10" s="1"/>
  <c r="BA78" i="10" s="1"/>
  <c r="BB79" i="10" s="1"/>
  <c r="BC80" i="10" s="1"/>
  <c r="BD81" i="10" s="1"/>
  <c r="BE82" i="10" s="1"/>
  <c r="BF83" i="10" s="1"/>
  <c r="BG84" i="10" s="1"/>
  <c r="BH85" i="10" s="1"/>
  <c r="BI86" i="10" s="1"/>
  <c r="BJ87" i="10" s="1"/>
  <c r="BK88" i="10" s="1"/>
  <c r="BL89" i="10" s="1"/>
  <c r="BM90" i="10" s="1"/>
  <c r="BN91" i="10" s="1"/>
  <c r="BO92" i="10" s="1"/>
  <c r="BP93" i="10" s="1"/>
  <c r="BQ94" i="10" s="1"/>
  <c r="BR95" i="10" s="1"/>
  <c r="BS96" i="10" s="1"/>
  <c r="BT97" i="10" s="1"/>
  <c r="B28" i="10"/>
  <c r="C29" i="10" s="1"/>
  <c r="D30" i="10" s="1"/>
  <c r="E31" i="10" s="1"/>
  <c r="F32" i="10" s="1"/>
  <c r="G33" i="10" s="1"/>
  <c r="H34" i="10" s="1"/>
  <c r="I35" i="10" s="1"/>
  <c r="J36" i="10" s="1"/>
  <c r="K37" i="10" s="1"/>
  <c r="L38" i="10" s="1"/>
  <c r="M39" i="10" s="1"/>
  <c r="N40" i="10" s="1"/>
  <c r="O41" i="10" s="1"/>
  <c r="P42" i="10" s="1"/>
  <c r="Q43" i="10" s="1"/>
  <c r="R44" i="10" s="1"/>
  <c r="S45" i="10" s="1"/>
  <c r="T46" i="10" s="1"/>
  <c r="U47" i="10" s="1"/>
  <c r="V48" i="10" s="1"/>
  <c r="W49" i="10" s="1"/>
  <c r="X50" i="10" s="1"/>
  <c r="Y51" i="10" s="1"/>
  <c r="Z52" i="10" s="1"/>
  <c r="AA53" i="10" s="1"/>
  <c r="AB54" i="10" s="1"/>
  <c r="AC55" i="10" s="1"/>
  <c r="AD56" i="10" s="1"/>
  <c r="AE57" i="10" s="1"/>
  <c r="AF58" i="10" s="1"/>
  <c r="AG59" i="10" s="1"/>
  <c r="AH60" i="10" s="1"/>
  <c r="AI61" i="10" s="1"/>
  <c r="AJ62" i="10" s="1"/>
  <c r="AK63" i="10" s="1"/>
  <c r="AL64" i="10" s="1"/>
  <c r="AM65" i="10" s="1"/>
  <c r="AN66" i="10" s="1"/>
  <c r="AO67" i="10" s="1"/>
  <c r="AP68" i="10" s="1"/>
  <c r="AQ69" i="10" s="1"/>
  <c r="AR70" i="10" s="1"/>
  <c r="AS71" i="10" s="1"/>
  <c r="AT72" i="10" s="1"/>
  <c r="AU73" i="10" s="1"/>
  <c r="AV74" i="10" s="1"/>
  <c r="AW75" i="10" s="1"/>
  <c r="AX76" i="10" s="1"/>
  <c r="AY77" i="10" s="1"/>
  <c r="AZ78" i="10" s="1"/>
  <c r="BA79" i="10" s="1"/>
  <c r="BB80" i="10" s="1"/>
  <c r="BC81" i="10" s="1"/>
  <c r="BD82" i="10" s="1"/>
  <c r="BE83" i="10" s="1"/>
  <c r="BF84" i="10" s="1"/>
  <c r="BG85" i="10" s="1"/>
  <c r="BH86" i="10" s="1"/>
  <c r="BI87" i="10" s="1"/>
  <c r="BJ88" i="10" s="1"/>
  <c r="BK89" i="10" s="1"/>
  <c r="BL90" i="10" s="1"/>
  <c r="BM91" i="10" s="1"/>
  <c r="BN92" i="10" s="1"/>
  <c r="BO93" i="10" s="1"/>
  <c r="BP94" i="10" s="1"/>
  <c r="BQ95" i="10" s="1"/>
  <c r="BR96" i="10" s="1"/>
  <c r="BS97" i="10" s="1"/>
  <c r="B29" i="10"/>
  <c r="C30" i="10" s="1"/>
  <c r="D31" i="10" s="1"/>
  <c r="E32" i="10" s="1"/>
  <c r="F33" i="10" s="1"/>
  <c r="G34" i="10" s="1"/>
  <c r="H35" i="10" s="1"/>
  <c r="I36" i="10" s="1"/>
  <c r="J37" i="10" s="1"/>
  <c r="K38" i="10" s="1"/>
  <c r="L39" i="10" s="1"/>
  <c r="M40" i="10" s="1"/>
  <c r="N41" i="10" s="1"/>
  <c r="O42" i="10" s="1"/>
  <c r="P43" i="10" s="1"/>
  <c r="Q44" i="10" s="1"/>
  <c r="R45" i="10" s="1"/>
  <c r="S46" i="10" s="1"/>
  <c r="T47" i="10" s="1"/>
  <c r="U48" i="10" s="1"/>
  <c r="V49" i="10" s="1"/>
  <c r="W50" i="10" s="1"/>
  <c r="X51" i="10" s="1"/>
  <c r="Y52" i="10" s="1"/>
  <c r="Z53" i="10" s="1"/>
  <c r="AA54" i="10" s="1"/>
  <c r="AB55" i="10" s="1"/>
  <c r="AC56" i="10" s="1"/>
  <c r="AD57" i="10" s="1"/>
  <c r="AE58" i="10" s="1"/>
  <c r="AF59" i="10" s="1"/>
  <c r="AG60" i="10" s="1"/>
  <c r="AH61" i="10" s="1"/>
  <c r="AI62" i="10" s="1"/>
  <c r="AJ63" i="10" s="1"/>
  <c r="AK64" i="10" s="1"/>
  <c r="AL65" i="10" s="1"/>
  <c r="AM66" i="10" s="1"/>
  <c r="AN67" i="10" s="1"/>
  <c r="AO68" i="10" s="1"/>
  <c r="AP69" i="10" s="1"/>
  <c r="AQ70" i="10" s="1"/>
  <c r="AR71" i="10" s="1"/>
  <c r="AS72" i="10" s="1"/>
  <c r="AT73" i="10" s="1"/>
  <c r="AU74" i="10" s="1"/>
  <c r="AV75" i="10" s="1"/>
  <c r="AW76" i="10" s="1"/>
  <c r="AX77" i="10" s="1"/>
  <c r="AY78" i="10" s="1"/>
  <c r="AZ79" i="10" s="1"/>
  <c r="BA80" i="10" s="1"/>
  <c r="BB81" i="10" s="1"/>
  <c r="BC82" i="10" s="1"/>
  <c r="BD83" i="10" s="1"/>
  <c r="BE84" i="10" s="1"/>
  <c r="BF85" i="10" s="1"/>
  <c r="BG86" i="10" s="1"/>
  <c r="BH87" i="10" s="1"/>
  <c r="BI88" i="10" s="1"/>
  <c r="BJ89" i="10" s="1"/>
  <c r="BK90" i="10" s="1"/>
  <c r="BL91" i="10" s="1"/>
  <c r="BM92" i="10" s="1"/>
  <c r="BN93" i="10" s="1"/>
  <c r="BO94" i="10" s="1"/>
  <c r="BP95" i="10" s="1"/>
  <c r="BQ96" i="10" s="1"/>
  <c r="BR97" i="10" s="1"/>
  <c r="B30" i="10"/>
  <c r="C31" i="10" s="1"/>
  <c r="D32" i="10" s="1"/>
  <c r="E33" i="10" s="1"/>
  <c r="F34" i="10" s="1"/>
  <c r="G35" i="10" s="1"/>
  <c r="H36" i="10" s="1"/>
  <c r="I37" i="10" s="1"/>
  <c r="J38" i="10" s="1"/>
  <c r="K39" i="10" s="1"/>
  <c r="L40" i="10" s="1"/>
  <c r="M41" i="10" s="1"/>
  <c r="N42" i="10" s="1"/>
  <c r="O43" i="10" s="1"/>
  <c r="P44" i="10" s="1"/>
  <c r="Q45" i="10" s="1"/>
  <c r="R46" i="10" s="1"/>
  <c r="S47" i="10" s="1"/>
  <c r="T48" i="10" s="1"/>
  <c r="U49" i="10" s="1"/>
  <c r="V50" i="10" s="1"/>
  <c r="W51" i="10" s="1"/>
  <c r="X52" i="10" s="1"/>
  <c r="Y53" i="10" s="1"/>
  <c r="Z54" i="10" s="1"/>
  <c r="AA55" i="10" s="1"/>
  <c r="AB56" i="10" s="1"/>
  <c r="AC57" i="10" s="1"/>
  <c r="AD58" i="10" s="1"/>
  <c r="AE59" i="10" s="1"/>
  <c r="AF60" i="10" s="1"/>
  <c r="AG61" i="10" s="1"/>
  <c r="AH62" i="10" s="1"/>
  <c r="AI63" i="10" s="1"/>
  <c r="AJ64" i="10" s="1"/>
  <c r="AK65" i="10" s="1"/>
  <c r="AL66" i="10" s="1"/>
  <c r="AM67" i="10" s="1"/>
  <c r="AN68" i="10" s="1"/>
  <c r="AO69" i="10" s="1"/>
  <c r="AP70" i="10" s="1"/>
  <c r="AQ71" i="10" s="1"/>
  <c r="AR72" i="10" s="1"/>
  <c r="AS73" i="10" s="1"/>
  <c r="AT74" i="10" s="1"/>
  <c r="AU75" i="10" s="1"/>
  <c r="AV76" i="10" s="1"/>
  <c r="AW77" i="10" s="1"/>
  <c r="AX78" i="10" s="1"/>
  <c r="AY79" i="10" s="1"/>
  <c r="AZ80" i="10" s="1"/>
  <c r="BA81" i="10" s="1"/>
  <c r="BB82" i="10" s="1"/>
  <c r="BC83" i="10" s="1"/>
  <c r="BD84" i="10" s="1"/>
  <c r="BE85" i="10" s="1"/>
  <c r="BF86" i="10" s="1"/>
  <c r="BG87" i="10" s="1"/>
  <c r="BH88" i="10" s="1"/>
  <c r="BI89" i="10" s="1"/>
  <c r="BJ90" i="10" s="1"/>
  <c r="BK91" i="10" s="1"/>
  <c r="BL92" i="10" s="1"/>
  <c r="BM93" i="10" s="1"/>
  <c r="BN94" i="10" s="1"/>
  <c r="BO95" i="10" s="1"/>
  <c r="BP96" i="10" s="1"/>
  <c r="BQ97" i="10" s="1"/>
  <c r="B31" i="10"/>
  <c r="C32" i="10" s="1"/>
  <c r="D33" i="10" s="1"/>
  <c r="E34" i="10" s="1"/>
  <c r="F35" i="10" s="1"/>
  <c r="G36" i="10" s="1"/>
  <c r="H37" i="10" s="1"/>
  <c r="I38" i="10" s="1"/>
  <c r="J39" i="10" s="1"/>
  <c r="K40" i="10" s="1"/>
  <c r="L41" i="10" s="1"/>
  <c r="M42" i="10" s="1"/>
  <c r="N43" i="10" s="1"/>
  <c r="O44" i="10" s="1"/>
  <c r="P45" i="10" s="1"/>
  <c r="Q46" i="10" s="1"/>
  <c r="R47" i="10" s="1"/>
  <c r="S48" i="10" s="1"/>
  <c r="T49" i="10" s="1"/>
  <c r="U50" i="10" s="1"/>
  <c r="V51" i="10" s="1"/>
  <c r="W52" i="10" s="1"/>
  <c r="X53" i="10" s="1"/>
  <c r="Y54" i="10" s="1"/>
  <c r="Z55" i="10" s="1"/>
  <c r="AA56" i="10" s="1"/>
  <c r="AB57" i="10" s="1"/>
  <c r="AC58" i="10" s="1"/>
  <c r="AD59" i="10" s="1"/>
  <c r="AE60" i="10" s="1"/>
  <c r="AF61" i="10" s="1"/>
  <c r="AG62" i="10" s="1"/>
  <c r="AH63" i="10" s="1"/>
  <c r="AI64" i="10" s="1"/>
  <c r="AJ65" i="10" s="1"/>
  <c r="AK66" i="10" s="1"/>
  <c r="AL67" i="10" s="1"/>
  <c r="AM68" i="10" s="1"/>
  <c r="AN69" i="10" s="1"/>
  <c r="AO70" i="10" s="1"/>
  <c r="AP71" i="10" s="1"/>
  <c r="AQ72" i="10" s="1"/>
  <c r="AR73" i="10" s="1"/>
  <c r="AS74" i="10" s="1"/>
  <c r="AT75" i="10" s="1"/>
  <c r="AU76" i="10" s="1"/>
  <c r="AV77" i="10" s="1"/>
  <c r="AW78" i="10" s="1"/>
  <c r="AX79" i="10" s="1"/>
  <c r="AY80" i="10" s="1"/>
  <c r="AZ81" i="10" s="1"/>
  <c r="BA82" i="10" s="1"/>
  <c r="BB83" i="10" s="1"/>
  <c r="BC84" i="10" s="1"/>
  <c r="BD85" i="10" s="1"/>
  <c r="BE86" i="10" s="1"/>
  <c r="BF87" i="10" s="1"/>
  <c r="BG88" i="10" s="1"/>
  <c r="BH89" i="10" s="1"/>
  <c r="BI90" i="10" s="1"/>
  <c r="BJ91" i="10" s="1"/>
  <c r="BK92" i="10" s="1"/>
  <c r="BL93" i="10" s="1"/>
  <c r="BM94" i="10" s="1"/>
  <c r="BN95" i="10" s="1"/>
  <c r="BO96" i="10" s="1"/>
  <c r="BP97" i="10" s="1"/>
  <c r="C6" i="10"/>
  <c r="D7" i="10" s="1"/>
  <c r="E8" i="10" s="1"/>
  <c r="F9" i="10" s="1"/>
  <c r="G10" i="10" s="1"/>
  <c r="H11" i="10" s="1"/>
  <c r="I12" i="10" s="1"/>
  <c r="J13" i="10" s="1"/>
  <c r="K14" i="10" s="1"/>
  <c r="L15" i="10" s="1"/>
  <c r="M16" i="10" s="1"/>
  <c r="N17" i="10" s="1"/>
  <c r="O18" i="10" s="1"/>
  <c r="P19" i="10" s="1"/>
  <c r="Q20" i="10" s="1"/>
  <c r="R21" i="10" s="1"/>
  <c r="S22" i="10" s="1"/>
  <c r="T23" i="10" s="1"/>
  <c r="U24" i="10" s="1"/>
  <c r="V25" i="10" s="1"/>
  <c r="W26" i="10" s="1"/>
  <c r="X27" i="10" s="1"/>
  <c r="Y28" i="10" s="1"/>
  <c r="Z29" i="10" s="1"/>
  <c r="AA30" i="10" s="1"/>
  <c r="AB31" i="10" s="1"/>
  <c r="AC32" i="10" s="1"/>
  <c r="AD33" i="10" s="1"/>
  <c r="AE34" i="10" s="1"/>
  <c r="AF35" i="10" s="1"/>
  <c r="AG36" i="10" s="1"/>
  <c r="AH37" i="10" s="1"/>
  <c r="AI38" i="10" s="1"/>
  <c r="AJ39" i="10" s="1"/>
  <c r="AK40" i="10" s="1"/>
  <c r="AL41" i="10" s="1"/>
  <c r="AM42" i="10" s="1"/>
  <c r="AN43" i="10" s="1"/>
  <c r="AO44" i="10" s="1"/>
  <c r="AP45" i="10" s="1"/>
  <c r="AQ46" i="10" s="1"/>
  <c r="AR47" i="10" s="1"/>
  <c r="AS48" i="10" s="1"/>
  <c r="AT49" i="10" s="1"/>
  <c r="AU50" i="10" s="1"/>
  <c r="AV51" i="10" s="1"/>
  <c r="AW52" i="10" s="1"/>
  <c r="AX53" i="10" s="1"/>
  <c r="AY54" i="10" s="1"/>
  <c r="AZ55" i="10" s="1"/>
  <c r="BA56" i="10" s="1"/>
  <c r="BB57" i="10" s="1"/>
  <c r="BC58" i="10" s="1"/>
  <c r="BD59" i="10" s="1"/>
  <c r="BE60" i="10" s="1"/>
  <c r="BF61" i="10" s="1"/>
  <c r="BG62" i="10" s="1"/>
  <c r="BH63" i="10" s="1"/>
  <c r="BI64" i="10" s="1"/>
  <c r="BJ65" i="10" s="1"/>
  <c r="BK66" i="10" s="1"/>
  <c r="BL67" i="10" s="1"/>
  <c r="BM68" i="10" s="1"/>
  <c r="BN69" i="10" s="1"/>
  <c r="BO70" i="10" s="1"/>
  <c r="BP71" i="10" s="1"/>
  <c r="BQ72" i="10" s="1"/>
  <c r="BR73" i="10" s="1"/>
  <c r="BS74" i="10" s="1"/>
  <c r="BT75" i="10" s="1"/>
  <c r="BU76" i="10" s="1"/>
  <c r="BV77" i="10" s="1"/>
  <c r="BW78" i="10" s="1"/>
  <c r="BX79" i="10" s="1"/>
  <c r="BY80" i="10" s="1"/>
  <c r="BZ81" i="10" s="1"/>
  <c r="CA82" i="10" s="1"/>
  <c r="CB83" i="10" s="1"/>
  <c r="CC84" i="10" s="1"/>
  <c r="CD85" i="10" s="1"/>
  <c r="D6" i="10"/>
  <c r="E7" i="10" s="1"/>
  <c r="F8" i="10" s="1"/>
  <c r="G9" i="10" s="1"/>
  <c r="H10" i="10" s="1"/>
  <c r="I11" i="10" s="1"/>
  <c r="J12" i="10" s="1"/>
  <c r="K13" i="10" s="1"/>
  <c r="L14" i="10" s="1"/>
  <c r="M15" i="10" s="1"/>
  <c r="N16" i="10" s="1"/>
  <c r="O17" i="10" s="1"/>
  <c r="P18" i="10" s="1"/>
  <c r="Q19" i="10" s="1"/>
  <c r="R20" i="10" s="1"/>
  <c r="S21" i="10" s="1"/>
  <c r="T22" i="10" s="1"/>
  <c r="U23" i="10" s="1"/>
  <c r="V24" i="10" s="1"/>
  <c r="W25" i="10" s="1"/>
  <c r="X26" i="10" s="1"/>
  <c r="Y27" i="10" s="1"/>
  <c r="Z28" i="10" s="1"/>
  <c r="AA29" i="10" s="1"/>
  <c r="AB30" i="10" s="1"/>
  <c r="AC31" i="10" s="1"/>
  <c r="AD32" i="10" s="1"/>
  <c r="AE33" i="10" s="1"/>
  <c r="AF34" i="10" s="1"/>
  <c r="AG35" i="10" s="1"/>
  <c r="AH36" i="10" s="1"/>
  <c r="AI37" i="10" s="1"/>
  <c r="AJ38" i="10" s="1"/>
  <c r="AK39" i="10" s="1"/>
  <c r="AL40" i="10" s="1"/>
  <c r="AM41" i="10" s="1"/>
  <c r="AN42" i="10" s="1"/>
  <c r="AO43" i="10" s="1"/>
  <c r="AP44" i="10" s="1"/>
  <c r="AQ45" i="10" s="1"/>
  <c r="AR46" i="10" s="1"/>
  <c r="AS47" i="10" s="1"/>
  <c r="AT48" i="10" s="1"/>
  <c r="AU49" i="10" s="1"/>
  <c r="AV50" i="10" s="1"/>
  <c r="AW51" i="10" s="1"/>
  <c r="AX52" i="10" s="1"/>
  <c r="AY53" i="10" s="1"/>
  <c r="AZ54" i="10" s="1"/>
  <c r="BA55" i="10" s="1"/>
  <c r="BB56" i="10" s="1"/>
  <c r="BC57" i="10" s="1"/>
  <c r="BD58" i="10" s="1"/>
  <c r="BE59" i="10" s="1"/>
  <c r="BF60" i="10" s="1"/>
  <c r="BG61" i="10" s="1"/>
  <c r="BH62" i="10" s="1"/>
  <c r="BI63" i="10" s="1"/>
  <c r="BJ64" i="10" s="1"/>
  <c r="BK65" i="10" s="1"/>
  <c r="BL66" i="10" s="1"/>
  <c r="BM67" i="10" s="1"/>
  <c r="BN68" i="10" s="1"/>
  <c r="BO69" i="10" s="1"/>
  <c r="BP70" i="10" s="1"/>
  <c r="BQ71" i="10" s="1"/>
  <c r="BR72" i="10" s="1"/>
  <c r="BS73" i="10" s="1"/>
  <c r="BT74" i="10" s="1"/>
  <c r="BU75" i="10" s="1"/>
  <c r="BV76" i="10" s="1"/>
  <c r="BW77" i="10" s="1"/>
  <c r="BX78" i="10" s="1"/>
  <c r="BY79" i="10" s="1"/>
  <c r="BZ80" i="10" s="1"/>
  <c r="CA81" i="10" s="1"/>
  <c r="CB82" i="10" s="1"/>
  <c r="CC83" i="10" s="1"/>
  <c r="CD84" i="10" s="1"/>
  <c r="E6" i="10"/>
  <c r="F7" i="10" s="1"/>
  <c r="G8" i="10" s="1"/>
  <c r="H9" i="10" s="1"/>
  <c r="I10" i="10" s="1"/>
  <c r="J11" i="10" s="1"/>
  <c r="K12" i="10" s="1"/>
  <c r="L13" i="10" s="1"/>
  <c r="M14" i="10" s="1"/>
  <c r="N15" i="10" s="1"/>
  <c r="O16" i="10" s="1"/>
  <c r="P17" i="10" s="1"/>
  <c r="Q18" i="10" s="1"/>
  <c r="R19" i="10" s="1"/>
  <c r="S20" i="10" s="1"/>
  <c r="T21" i="10" s="1"/>
  <c r="U22" i="10" s="1"/>
  <c r="V23" i="10" s="1"/>
  <c r="W24" i="10" s="1"/>
  <c r="X25" i="10" s="1"/>
  <c r="Y26" i="10" s="1"/>
  <c r="Z27" i="10" s="1"/>
  <c r="AA28" i="10" s="1"/>
  <c r="AB29" i="10" s="1"/>
  <c r="AC30" i="10" s="1"/>
  <c r="AD31" i="10" s="1"/>
  <c r="AE32" i="10" s="1"/>
  <c r="AF33" i="10" s="1"/>
  <c r="AG34" i="10" s="1"/>
  <c r="AH35" i="10" s="1"/>
  <c r="AI36" i="10" s="1"/>
  <c r="AJ37" i="10" s="1"/>
  <c r="AK38" i="10" s="1"/>
  <c r="AL39" i="10" s="1"/>
  <c r="AM40" i="10" s="1"/>
  <c r="AN41" i="10" s="1"/>
  <c r="AO42" i="10" s="1"/>
  <c r="AP43" i="10" s="1"/>
  <c r="AQ44" i="10" s="1"/>
  <c r="AR45" i="10" s="1"/>
  <c r="AS46" i="10" s="1"/>
  <c r="AT47" i="10" s="1"/>
  <c r="AU48" i="10" s="1"/>
  <c r="AV49" i="10" s="1"/>
  <c r="AW50" i="10" s="1"/>
  <c r="AX51" i="10" s="1"/>
  <c r="AY52" i="10" s="1"/>
  <c r="AZ53" i="10" s="1"/>
  <c r="BA54" i="10" s="1"/>
  <c r="BB55" i="10" s="1"/>
  <c r="BC56" i="10" s="1"/>
  <c r="BD57" i="10" s="1"/>
  <c r="BE58" i="10" s="1"/>
  <c r="BF59" i="10" s="1"/>
  <c r="BG60" i="10" s="1"/>
  <c r="BH61" i="10" s="1"/>
  <c r="BI62" i="10" s="1"/>
  <c r="BJ63" i="10" s="1"/>
  <c r="BK64" i="10" s="1"/>
  <c r="BL65" i="10" s="1"/>
  <c r="BM66" i="10" s="1"/>
  <c r="BN67" i="10" s="1"/>
  <c r="BO68" i="10" s="1"/>
  <c r="BP69" i="10" s="1"/>
  <c r="BQ70" i="10" s="1"/>
  <c r="BR71" i="10" s="1"/>
  <c r="BS72" i="10" s="1"/>
  <c r="BT73" i="10" s="1"/>
  <c r="BU74" i="10" s="1"/>
  <c r="BV75" i="10" s="1"/>
  <c r="BW76" i="10" s="1"/>
  <c r="BX77" i="10" s="1"/>
  <c r="BY78" i="10" s="1"/>
  <c r="BZ79" i="10" s="1"/>
  <c r="CA80" i="10" s="1"/>
  <c r="CB81" i="10" s="1"/>
  <c r="CC82" i="10" s="1"/>
  <c r="CD83" i="10" s="1"/>
  <c r="F6" i="10"/>
  <c r="G6" i="10"/>
  <c r="H6" i="10"/>
  <c r="I7" i="10" s="1"/>
  <c r="J8" i="10" s="1"/>
  <c r="K9" i="10" s="1"/>
  <c r="L10" i="10" s="1"/>
  <c r="M11" i="10" s="1"/>
  <c r="N12" i="10" s="1"/>
  <c r="O13" i="10" s="1"/>
  <c r="P14" i="10" s="1"/>
  <c r="Q15" i="10" s="1"/>
  <c r="R16" i="10" s="1"/>
  <c r="S17" i="10" s="1"/>
  <c r="T18" i="10" s="1"/>
  <c r="U19" i="10" s="1"/>
  <c r="V20" i="10" s="1"/>
  <c r="W21" i="10" s="1"/>
  <c r="X22" i="10" s="1"/>
  <c r="Y23" i="10" s="1"/>
  <c r="Z24" i="10" s="1"/>
  <c r="AA25" i="10" s="1"/>
  <c r="AB26" i="10" s="1"/>
  <c r="AC27" i="10" s="1"/>
  <c r="AD28" i="10" s="1"/>
  <c r="AE29" i="10" s="1"/>
  <c r="AF30" i="10" s="1"/>
  <c r="AG31" i="10" s="1"/>
  <c r="AH32" i="10" s="1"/>
  <c r="AI33" i="10" s="1"/>
  <c r="AJ34" i="10" s="1"/>
  <c r="AK35" i="10" s="1"/>
  <c r="AL36" i="10" s="1"/>
  <c r="AM37" i="10" s="1"/>
  <c r="AN38" i="10" s="1"/>
  <c r="AO39" i="10" s="1"/>
  <c r="AP40" i="10" s="1"/>
  <c r="AQ41" i="10" s="1"/>
  <c r="AR42" i="10" s="1"/>
  <c r="AS43" i="10" s="1"/>
  <c r="AT44" i="10" s="1"/>
  <c r="AU45" i="10" s="1"/>
  <c r="AV46" i="10" s="1"/>
  <c r="AW47" i="10" s="1"/>
  <c r="AX48" i="10" s="1"/>
  <c r="AY49" i="10" s="1"/>
  <c r="AZ50" i="10" s="1"/>
  <c r="BA51" i="10" s="1"/>
  <c r="BB52" i="10" s="1"/>
  <c r="BC53" i="10" s="1"/>
  <c r="BD54" i="10" s="1"/>
  <c r="BE55" i="10" s="1"/>
  <c r="BF56" i="10" s="1"/>
  <c r="BG57" i="10" s="1"/>
  <c r="BH58" i="10" s="1"/>
  <c r="BI59" i="10" s="1"/>
  <c r="BJ60" i="10" s="1"/>
  <c r="BK61" i="10" s="1"/>
  <c r="BL62" i="10" s="1"/>
  <c r="BM63" i="10" s="1"/>
  <c r="BN64" i="10" s="1"/>
  <c r="BO65" i="10" s="1"/>
  <c r="BP66" i="10" s="1"/>
  <c r="BQ67" i="10" s="1"/>
  <c r="BR68" i="10" s="1"/>
  <c r="BS69" i="10" s="1"/>
  <c r="BT70" i="10" s="1"/>
  <c r="BU71" i="10" s="1"/>
  <c r="BV72" i="10" s="1"/>
  <c r="BW73" i="10" s="1"/>
  <c r="BX74" i="10" s="1"/>
  <c r="BY75" i="10" s="1"/>
  <c r="BZ76" i="10" s="1"/>
  <c r="CA77" i="10" s="1"/>
  <c r="CB78" i="10" s="1"/>
  <c r="CC79" i="10" s="1"/>
  <c r="CD80" i="10" s="1"/>
  <c r="I6" i="10"/>
  <c r="J7" i="10" s="1"/>
  <c r="K8" i="10" s="1"/>
  <c r="L9" i="10" s="1"/>
  <c r="M10" i="10" s="1"/>
  <c r="N11" i="10" s="1"/>
  <c r="O12" i="10" s="1"/>
  <c r="P13" i="10" s="1"/>
  <c r="Q14" i="10" s="1"/>
  <c r="R15" i="10" s="1"/>
  <c r="S16" i="10" s="1"/>
  <c r="T17" i="10" s="1"/>
  <c r="U18" i="10" s="1"/>
  <c r="V19" i="10" s="1"/>
  <c r="W20" i="10" s="1"/>
  <c r="X21" i="10" s="1"/>
  <c r="Y22" i="10" s="1"/>
  <c r="Z23" i="10" s="1"/>
  <c r="AA24" i="10" s="1"/>
  <c r="AB25" i="10" s="1"/>
  <c r="AC26" i="10" s="1"/>
  <c r="AD27" i="10" s="1"/>
  <c r="AE28" i="10" s="1"/>
  <c r="AF29" i="10" s="1"/>
  <c r="AG30" i="10" s="1"/>
  <c r="AH31" i="10" s="1"/>
  <c r="AI32" i="10" s="1"/>
  <c r="AJ33" i="10" s="1"/>
  <c r="AK34" i="10" s="1"/>
  <c r="AL35" i="10" s="1"/>
  <c r="AM36" i="10" s="1"/>
  <c r="AN37" i="10" s="1"/>
  <c r="AO38" i="10" s="1"/>
  <c r="AP39" i="10" s="1"/>
  <c r="AQ40" i="10" s="1"/>
  <c r="AR41" i="10" s="1"/>
  <c r="AS42" i="10" s="1"/>
  <c r="AT43" i="10" s="1"/>
  <c r="AU44" i="10" s="1"/>
  <c r="AV45" i="10" s="1"/>
  <c r="AW46" i="10" s="1"/>
  <c r="AX47" i="10" s="1"/>
  <c r="AY48" i="10" s="1"/>
  <c r="AZ49" i="10" s="1"/>
  <c r="BA50" i="10" s="1"/>
  <c r="BB51" i="10" s="1"/>
  <c r="BC52" i="10" s="1"/>
  <c r="BD53" i="10" s="1"/>
  <c r="BE54" i="10" s="1"/>
  <c r="BF55" i="10" s="1"/>
  <c r="BG56" i="10" s="1"/>
  <c r="BH57" i="10" s="1"/>
  <c r="BI58" i="10" s="1"/>
  <c r="BJ59" i="10" s="1"/>
  <c r="BK60" i="10" s="1"/>
  <c r="BL61" i="10" s="1"/>
  <c r="BM62" i="10" s="1"/>
  <c r="BN63" i="10" s="1"/>
  <c r="BO64" i="10" s="1"/>
  <c r="BP65" i="10" s="1"/>
  <c r="BQ66" i="10" s="1"/>
  <c r="BR67" i="10" s="1"/>
  <c r="BS68" i="10" s="1"/>
  <c r="BT69" i="10" s="1"/>
  <c r="BU70" i="10" s="1"/>
  <c r="BV71" i="10" s="1"/>
  <c r="BW72" i="10" s="1"/>
  <c r="BX73" i="10" s="1"/>
  <c r="BY74" i="10" s="1"/>
  <c r="BZ75" i="10" s="1"/>
  <c r="CA76" i="10" s="1"/>
  <c r="CB77" i="10" s="1"/>
  <c r="CC78" i="10" s="1"/>
  <c r="CD79" i="10" s="1"/>
  <c r="J6" i="10"/>
  <c r="K7" i="10" s="1"/>
  <c r="L8" i="10" s="1"/>
  <c r="M9" i="10" s="1"/>
  <c r="N10" i="10" s="1"/>
  <c r="O11" i="10" s="1"/>
  <c r="P12" i="10" s="1"/>
  <c r="Q13" i="10" s="1"/>
  <c r="R14" i="10" s="1"/>
  <c r="S15" i="10" s="1"/>
  <c r="T16" i="10" s="1"/>
  <c r="U17" i="10" s="1"/>
  <c r="V18" i="10" s="1"/>
  <c r="W19" i="10" s="1"/>
  <c r="X20" i="10" s="1"/>
  <c r="Y21" i="10" s="1"/>
  <c r="Z22" i="10" s="1"/>
  <c r="AA23" i="10" s="1"/>
  <c r="AB24" i="10" s="1"/>
  <c r="AC25" i="10" s="1"/>
  <c r="AD26" i="10" s="1"/>
  <c r="AE27" i="10" s="1"/>
  <c r="AF28" i="10" s="1"/>
  <c r="AG29" i="10" s="1"/>
  <c r="AH30" i="10" s="1"/>
  <c r="AI31" i="10" s="1"/>
  <c r="AJ32" i="10" s="1"/>
  <c r="AK33" i="10" s="1"/>
  <c r="AL34" i="10" s="1"/>
  <c r="AM35" i="10" s="1"/>
  <c r="AN36" i="10" s="1"/>
  <c r="AO37" i="10" s="1"/>
  <c r="AP38" i="10" s="1"/>
  <c r="AQ39" i="10" s="1"/>
  <c r="AR40" i="10" s="1"/>
  <c r="AS41" i="10" s="1"/>
  <c r="AT42" i="10" s="1"/>
  <c r="AU43" i="10" s="1"/>
  <c r="AV44" i="10" s="1"/>
  <c r="AW45" i="10" s="1"/>
  <c r="AX46" i="10" s="1"/>
  <c r="AY47" i="10" s="1"/>
  <c r="AZ48" i="10" s="1"/>
  <c r="BA49" i="10" s="1"/>
  <c r="BB50" i="10" s="1"/>
  <c r="BC51" i="10" s="1"/>
  <c r="BD52" i="10" s="1"/>
  <c r="BE53" i="10" s="1"/>
  <c r="BF54" i="10" s="1"/>
  <c r="BG55" i="10" s="1"/>
  <c r="BH56" i="10" s="1"/>
  <c r="BI57" i="10" s="1"/>
  <c r="BJ58" i="10" s="1"/>
  <c r="BK59" i="10" s="1"/>
  <c r="BL60" i="10" s="1"/>
  <c r="BM61" i="10" s="1"/>
  <c r="BN62" i="10" s="1"/>
  <c r="BO63" i="10" s="1"/>
  <c r="BP64" i="10" s="1"/>
  <c r="BQ65" i="10" s="1"/>
  <c r="BR66" i="10" s="1"/>
  <c r="BS67" i="10" s="1"/>
  <c r="BT68" i="10" s="1"/>
  <c r="BU69" i="10" s="1"/>
  <c r="BV70" i="10" s="1"/>
  <c r="BW71" i="10" s="1"/>
  <c r="BX72" i="10" s="1"/>
  <c r="BY73" i="10" s="1"/>
  <c r="BZ74" i="10" s="1"/>
  <c r="CA75" i="10" s="1"/>
  <c r="CB76" i="10" s="1"/>
  <c r="CC77" i="10" s="1"/>
  <c r="CD78" i="10" s="1"/>
  <c r="K6" i="10"/>
  <c r="L7" i="10" s="1"/>
  <c r="M8" i="10" s="1"/>
  <c r="N9" i="10" s="1"/>
  <c r="O10" i="10" s="1"/>
  <c r="P11" i="10" s="1"/>
  <c r="Q12" i="10" s="1"/>
  <c r="R13" i="10" s="1"/>
  <c r="S14" i="10" s="1"/>
  <c r="T15" i="10" s="1"/>
  <c r="U16" i="10" s="1"/>
  <c r="V17" i="10" s="1"/>
  <c r="W18" i="10" s="1"/>
  <c r="X19" i="10" s="1"/>
  <c r="Y20" i="10" s="1"/>
  <c r="Z21" i="10" s="1"/>
  <c r="AA22" i="10" s="1"/>
  <c r="AB23" i="10" s="1"/>
  <c r="AC24" i="10" s="1"/>
  <c r="AD25" i="10" s="1"/>
  <c r="AE26" i="10" s="1"/>
  <c r="AF27" i="10" s="1"/>
  <c r="AG28" i="10" s="1"/>
  <c r="AH29" i="10" s="1"/>
  <c r="AI30" i="10" s="1"/>
  <c r="AJ31" i="10" s="1"/>
  <c r="AK32" i="10" s="1"/>
  <c r="AL33" i="10" s="1"/>
  <c r="AM34" i="10" s="1"/>
  <c r="AN35" i="10" s="1"/>
  <c r="AO36" i="10" s="1"/>
  <c r="AP37" i="10" s="1"/>
  <c r="AQ38" i="10" s="1"/>
  <c r="AR39" i="10" s="1"/>
  <c r="AS40" i="10" s="1"/>
  <c r="AT41" i="10" s="1"/>
  <c r="AU42" i="10" s="1"/>
  <c r="AV43" i="10" s="1"/>
  <c r="AW44" i="10" s="1"/>
  <c r="AX45" i="10" s="1"/>
  <c r="AY46" i="10" s="1"/>
  <c r="AZ47" i="10" s="1"/>
  <c r="BA48" i="10" s="1"/>
  <c r="BB49" i="10" s="1"/>
  <c r="BC50" i="10" s="1"/>
  <c r="BD51" i="10" s="1"/>
  <c r="BE52" i="10" s="1"/>
  <c r="BF53" i="10" s="1"/>
  <c r="BG54" i="10" s="1"/>
  <c r="BH55" i="10" s="1"/>
  <c r="BI56" i="10" s="1"/>
  <c r="BJ57" i="10" s="1"/>
  <c r="BK58" i="10" s="1"/>
  <c r="BL59" i="10" s="1"/>
  <c r="BM60" i="10" s="1"/>
  <c r="BN61" i="10" s="1"/>
  <c r="BO62" i="10" s="1"/>
  <c r="BP63" i="10" s="1"/>
  <c r="BQ64" i="10" s="1"/>
  <c r="BR65" i="10" s="1"/>
  <c r="BS66" i="10" s="1"/>
  <c r="BT67" i="10" s="1"/>
  <c r="BU68" i="10" s="1"/>
  <c r="BV69" i="10" s="1"/>
  <c r="BW70" i="10" s="1"/>
  <c r="BX71" i="10" s="1"/>
  <c r="BY72" i="10" s="1"/>
  <c r="BZ73" i="10" s="1"/>
  <c r="CA74" i="10" s="1"/>
  <c r="CB75" i="10" s="1"/>
  <c r="CC76" i="10" s="1"/>
  <c r="CD77" i="10" s="1"/>
  <c r="L6" i="10"/>
  <c r="M7" i="10" s="1"/>
  <c r="N8" i="10" s="1"/>
  <c r="O9" i="10" s="1"/>
  <c r="P10" i="10" s="1"/>
  <c r="Q11" i="10" s="1"/>
  <c r="R12" i="10" s="1"/>
  <c r="S13" i="10" s="1"/>
  <c r="T14" i="10" s="1"/>
  <c r="U15" i="10" s="1"/>
  <c r="V16" i="10" s="1"/>
  <c r="W17" i="10" s="1"/>
  <c r="X18" i="10" s="1"/>
  <c r="Y19" i="10" s="1"/>
  <c r="Z20" i="10" s="1"/>
  <c r="AA21" i="10" s="1"/>
  <c r="AB22" i="10" s="1"/>
  <c r="AC23" i="10" s="1"/>
  <c r="AD24" i="10" s="1"/>
  <c r="AE25" i="10" s="1"/>
  <c r="AF26" i="10" s="1"/>
  <c r="AG27" i="10" s="1"/>
  <c r="AH28" i="10" s="1"/>
  <c r="AI29" i="10" s="1"/>
  <c r="AJ30" i="10" s="1"/>
  <c r="AK31" i="10" s="1"/>
  <c r="AL32" i="10" s="1"/>
  <c r="AM33" i="10" s="1"/>
  <c r="AN34" i="10" s="1"/>
  <c r="AO35" i="10" s="1"/>
  <c r="AP36" i="10" s="1"/>
  <c r="AQ37" i="10" s="1"/>
  <c r="AR38" i="10" s="1"/>
  <c r="AS39" i="10" s="1"/>
  <c r="AT40" i="10" s="1"/>
  <c r="AU41" i="10" s="1"/>
  <c r="AV42" i="10" s="1"/>
  <c r="AW43" i="10" s="1"/>
  <c r="AX44" i="10" s="1"/>
  <c r="AY45" i="10" s="1"/>
  <c r="AZ46" i="10" s="1"/>
  <c r="BA47" i="10" s="1"/>
  <c r="BB48" i="10" s="1"/>
  <c r="BC49" i="10" s="1"/>
  <c r="BD50" i="10" s="1"/>
  <c r="BE51" i="10" s="1"/>
  <c r="BF52" i="10" s="1"/>
  <c r="BG53" i="10" s="1"/>
  <c r="BH54" i="10" s="1"/>
  <c r="BI55" i="10" s="1"/>
  <c r="BJ56" i="10" s="1"/>
  <c r="BK57" i="10" s="1"/>
  <c r="BL58" i="10" s="1"/>
  <c r="BM59" i="10" s="1"/>
  <c r="BN60" i="10" s="1"/>
  <c r="BO61" i="10" s="1"/>
  <c r="BP62" i="10" s="1"/>
  <c r="BQ63" i="10" s="1"/>
  <c r="BR64" i="10" s="1"/>
  <c r="BS65" i="10" s="1"/>
  <c r="BT66" i="10" s="1"/>
  <c r="BU67" i="10" s="1"/>
  <c r="BV68" i="10" s="1"/>
  <c r="BW69" i="10" s="1"/>
  <c r="BX70" i="10" s="1"/>
  <c r="BY71" i="10" s="1"/>
  <c r="BZ72" i="10" s="1"/>
  <c r="CA73" i="10" s="1"/>
  <c r="CB74" i="10" s="1"/>
  <c r="CC75" i="10" s="1"/>
  <c r="CD76" i="10" s="1"/>
  <c r="M6" i="10"/>
  <c r="N7" i="10" s="1"/>
  <c r="O8" i="10" s="1"/>
  <c r="P9" i="10" s="1"/>
  <c r="Q10" i="10" s="1"/>
  <c r="R11" i="10" s="1"/>
  <c r="S12" i="10" s="1"/>
  <c r="T13" i="10" s="1"/>
  <c r="U14" i="10" s="1"/>
  <c r="V15" i="10" s="1"/>
  <c r="W16" i="10" s="1"/>
  <c r="X17" i="10" s="1"/>
  <c r="Y18" i="10" s="1"/>
  <c r="Z19" i="10" s="1"/>
  <c r="AA20" i="10" s="1"/>
  <c r="AB21" i="10" s="1"/>
  <c r="AC22" i="10" s="1"/>
  <c r="AD23" i="10" s="1"/>
  <c r="AE24" i="10" s="1"/>
  <c r="AF25" i="10" s="1"/>
  <c r="AG26" i="10" s="1"/>
  <c r="AH27" i="10" s="1"/>
  <c r="AI28" i="10" s="1"/>
  <c r="AJ29" i="10" s="1"/>
  <c r="AK30" i="10" s="1"/>
  <c r="AL31" i="10" s="1"/>
  <c r="AM32" i="10" s="1"/>
  <c r="AN33" i="10" s="1"/>
  <c r="AO34" i="10" s="1"/>
  <c r="AP35" i="10" s="1"/>
  <c r="AQ36" i="10" s="1"/>
  <c r="AR37" i="10" s="1"/>
  <c r="AS38" i="10" s="1"/>
  <c r="AT39" i="10" s="1"/>
  <c r="AU40" i="10" s="1"/>
  <c r="AV41" i="10" s="1"/>
  <c r="AW42" i="10" s="1"/>
  <c r="AX43" i="10" s="1"/>
  <c r="AY44" i="10" s="1"/>
  <c r="AZ45" i="10" s="1"/>
  <c r="BA46" i="10" s="1"/>
  <c r="BB47" i="10" s="1"/>
  <c r="BC48" i="10" s="1"/>
  <c r="BD49" i="10" s="1"/>
  <c r="BE50" i="10" s="1"/>
  <c r="BF51" i="10" s="1"/>
  <c r="BG52" i="10" s="1"/>
  <c r="BH53" i="10" s="1"/>
  <c r="BI54" i="10" s="1"/>
  <c r="BJ55" i="10" s="1"/>
  <c r="BK56" i="10" s="1"/>
  <c r="BL57" i="10" s="1"/>
  <c r="BM58" i="10" s="1"/>
  <c r="BN59" i="10" s="1"/>
  <c r="BO60" i="10" s="1"/>
  <c r="BP61" i="10" s="1"/>
  <c r="BQ62" i="10" s="1"/>
  <c r="BR63" i="10" s="1"/>
  <c r="BS64" i="10" s="1"/>
  <c r="BT65" i="10" s="1"/>
  <c r="BU66" i="10" s="1"/>
  <c r="BV67" i="10" s="1"/>
  <c r="BW68" i="10" s="1"/>
  <c r="BX69" i="10" s="1"/>
  <c r="BY70" i="10" s="1"/>
  <c r="BZ71" i="10" s="1"/>
  <c r="CA72" i="10" s="1"/>
  <c r="CB73" i="10" s="1"/>
  <c r="CC74" i="10" s="1"/>
  <c r="CD75" i="10" s="1"/>
  <c r="N6" i="10"/>
  <c r="O7" i="10" s="1"/>
  <c r="P8" i="10" s="1"/>
  <c r="Q9" i="10" s="1"/>
  <c r="R10" i="10" s="1"/>
  <c r="S11" i="10" s="1"/>
  <c r="T12" i="10" s="1"/>
  <c r="U13" i="10" s="1"/>
  <c r="V14" i="10" s="1"/>
  <c r="W15" i="10" s="1"/>
  <c r="X16" i="10" s="1"/>
  <c r="Y17" i="10" s="1"/>
  <c r="Z18" i="10" s="1"/>
  <c r="AA19" i="10" s="1"/>
  <c r="AB20" i="10" s="1"/>
  <c r="AC21" i="10" s="1"/>
  <c r="AD22" i="10" s="1"/>
  <c r="AE23" i="10" s="1"/>
  <c r="AF24" i="10" s="1"/>
  <c r="AG25" i="10" s="1"/>
  <c r="AH26" i="10" s="1"/>
  <c r="AI27" i="10" s="1"/>
  <c r="AJ28" i="10" s="1"/>
  <c r="AK29" i="10" s="1"/>
  <c r="AL30" i="10" s="1"/>
  <c r="AM31" i="10" s="1"/>
  <c r="AN32" i="10" s="1"/>
  <c r="AO33" i="10" s="1"/>
  <c r="AP34" i="10" s="1"/>
  <c r="AQ35" i="10" s="1"/>
  <c r="AR36" i="10" s="1"/>
  <c r="AS37" i="10" s="1"/>
  <c r="AT38" i="10" s="1"/>
  <c r="AU39" i="10" s="1"/>
  <c r="AV40" i="10" s="1"/>
  <c r="AW41" i="10" s="1"/>
  <c r="AX42" i="10" s="1"/>
  <c r="AY43" i="10" s="1"/>
  <c r="AZ44" i="10" s="1"/>
  <c r="BA45" i="10" s="1"/>
  <c r="BB46" i="10" s="1"/>
  <c r="BC47" i="10" s="1"/>
  <c r="BD48" i="10" s="1"/>
  <c r="BE49" i="10" s="1"/>
  <c r="BF50" i="10" s="1"/>
  <c r="BG51" i="10" s="1"/>
  <c r="BH52" i="10" s="1"/>
  <c r="BI53" i="10" s="1"/>
  <c r="BJ54" i="10" s="1"/>
  <c r="BK55" i="10" s="1"/>
  <c r="BL56" i="10" s="1"/>
  <c r="BM57" i="10" s="1"/>
  <c r="BN58" i="10" s="1"/>
  <c r="BO59" i="10" s="1"/>
  <c r="BP60" i="10" s="1"/>
  <c r="BQ61" i="10" s="1"/>
  <c r="BR62" i="10" s="1"/>
  <c r="BS63" i="10" s="1"/>
  <c r="BT64" i="10" s="1"/>
  <c r="BU65" i="10" s="1"/>
  <c r="BV66" i="10" s="1"/>
  <c r="BW67" i="10" s="1"/>
  <c r="BX68" i="10" s="1"/>
  <c r="BY69" i="10" s="1"/>
  <c r="BZ70" i="10" s="1"/>
  <c r="CA71" i="10" s="1"/>
  <c r="CB72" i="10" s="1"/>
  <c r="CC73" i="10" s="1"/>
  <c r="CD74" i="10" s="1"/>
  <c r="O6" i="10"/>
  <c r="P7" i="10" s="1"/>
  <c r="Q8" i="10" s="1"/>
  <c r="R9" i="10" s="1"/>
  <c r="S10" i="10" s="1"/>
  <c r="T11" i="10" s="1"/>
  <c r="U12" i="10" s="1"/>
  <c r="V13" i="10" s="1"/>
  <c r="W14" i="10" s="1"/>
  <c r="X15" i="10" s="1"/>
  <c r="Y16" i="10" s="1"/>
  <c r="Z17" i="10" s="1"/>
  <c r="AA18" i="10" s="1"/>
  <c r="AB19" i="10" s="1"/>
  <c r="AC20" i="10" s="1"/>
  <c r="AD21" i="10" s="1"/>
  <c r="AE22" i="10" s="1"/>
  <c r="AF23" i="10" s="1"/>
  <c r="AG24" i="10" s="1"/>
  <c r="AH25" i="10" s="1"/>
  <c r="AI26" i="10" s="1"/>
  <c r="AJ27" i="10" s="1"/>
  <c r="AK28" i="10" s="1"/>
  <c r="AL29" i="10" s="1"/>
  <c r="AM30" i="10" s="1"/>
  <c r="AN31" i="10" s="1"/>
  <c r="AO32" i="10" s="1"/>
  <c r="AP33" i="10" s="1"/>
  <c r="AQ34" i="10" s="1"/>
  <c r="AR35" i="10" s="1"/>
  <c r="AS36" i="10" s="1"/>
  <c r="AT37" i="10" s="1"/>
  <c r="AU38" i="10" s="1"/>
  <c r="AV39" i="10" s="1"/>
  <c r="AW40" i="10" s="1"/>
  <c r="AX41" i="10" s="1"/>
  <c r="AY42" i="10" s="1"/>
  <c r="AZ43" i="10" s="1"/>
  <c r="BA44" i="10" s="1"/>
  <c r="BB45" i="10" s="1"/>
  <c r="BC46" i="10" s="1"/>
  <c r="BD47" i="10" s="1"/>
  <c r="BE48" i="10" s="1"/>
  <c r="BF49" i="10" s="1"/>
  <c r="BG50" i="10" s="1"/>
  <c r="BH51" i="10" s="1"/>
  <c r="BI52" i="10" s="1"/>
  <c r="BJ53" i="10" s="1"/>
  <c r="BK54" i="10" s="1"/>
  <c r="BL55" i="10" s="1"/>
  <c r="BM56" i="10" s="1"/>
  <c r="BN57" i="10" s="1"/>
  <c r="BO58" i="10" s="1"/>
  <c r="BP59" i="10" s="1"/>
  <c r="BQ60" i="10" s="1"/>
  <c r="BR61" i="10" s="1"/>
  <c r="BS62" i="10" s="1"/>
  <c r="BT63" i="10" s="1"/>
  <c r="BU64" i="10" s="1"/>
  <c r="BV65" i="10" s="1"/>
  <c r="BW66" i="10" s="1"/>
  <c r="BX67" i="10" s="1"/>
  <c r="BY68" i="10" s="1"/>
  <c r="BZ69" i="10" s="1"/>
  <c r="CA70" i="10" s="1"/>
  <c r="CB71" i="10" s="1"/>
  <c r="CC72" i="10" s="1"/>
  <c r="CD73" i="10" s="1"/>
  <c r="P6" i="10"/>
  <c r="Q7" i="10" s="1"/>
  <c r="R8" i="10" s="1"/>
  <c r="S9" i="10" s="1"/>
  <c r="T10" i="10" s="1"/>
  <c r="U11" i="10" s="1"/>
  <c r="V12" i="10" s="1"/>
  <c r="W13" i="10" s="1"/>
  <c r="X14" i="10" s="1"/>
  <c r="Y15" i="10" s="1"/>
  <c r="Z16" i="10" s="1"/>
  <c r="AA17" i="10" s="1"/>
  <c r="AB18" i="10" s="1"/>
  <c r="AC19" i="10" s="1"/>
  <c r="AD20" i="10" s="1"/>
  <c r="AE21" i="10" s="1"/>
  <c r="AF22" i="10" s="1"/>
  <c r="AG23" i="10" s="1"/>
  <c r="AH24" i="10" s="1"/>
  <c r="AI25" i="10" s="1"/>
  <c r="AJ26" i="10" s="1"/>
  <c r="AK27" i="10" s="1"/>
  <c r="AL28" i="10" s="1"/>
  <c r="AM29" i="10" s="1"/>
  <c r="AN30" i="10" s="1"/>
  <c r="AO31" i="10" s="1"/>
  <c r="AP32" i="10" s="1"/>
  <c r="AQ33" i="10" s="1"/>
  <c r="AR34" i="10" s="1"/>
  <c r="AS35" i="10" s="1"/>
  <c r="AT36" i="10" s="1"/>
  <c r="AU37" i="10" s="1"/>
  <c r="AV38" i="10" s="1"/>
  <c r="AW39" i="10" s="1"/>
  <c r="AX40" i="10" s="1"/>
  <c r="AY41" i="10" s="1"/>
  <c r="AZ42" i="10" s="1"/>
  <c r="BA43" i="10" s="1"/>
  <c r="BB44" i="10" s="1"/>
  <c r="BC45" i="10" s="1"/>
  <c r="BD46" i="10" s="1"/>
  <c r="BE47" i="10" s="1"/>
  <c r="BF48" i="10" s="1"/>
  <c r="BG49" i="10" s="1"/>
  <c r="BH50" i="10" s="1"/>
  <c r="BI51" i="10" s="1"/>
  <c r="BJ52" i="10" s="1"/>
  <c r="BK53" i="10" s="1"/>
  <c r="BL54" i="10" s="1"/>
  <c r="BM55" i="10" s="1"/>
  <c r="BN56" i="10" s="1"/>
  <c r="BO57" i="10" s="1"/>
  <c r="BP58" i="10" s="1"/>
  <c r="BQ59" i="10" s="1"/>
  <c r="BR60" i="10" s="1"/>
  <c r="BS61" i="10" s="1"/>
  <c r="BT62" i="10" s="1"/>
  <c r="BU63" i="10" s="1"/>
  <c r="BV64" i="10" s="1"/>
  <c r="BW65" i="10" s="1"/>
  <c r="BX66" i="10" s="1"/>
  <c r="BY67" i="10" s="1"/>
  <c r="BZ68" i="10" s="1"/>
  <c r="CA69" i="10" s="1"/>
  <c r="CB70" i="10" s="1"/>
  <c r="CC71" i="10" s="1"/>
  <c r="CD72" i="10" s="1"/>
  <c r="Q6" i="10"/>
  <c r="R6" i="10"/>
  <c r="S7" i="10" s="1"/>
  <c r="T8" i="10" s="1"/>
  <c r="U9" i="10" s="1"/>
  <c r="V10" i="10" s="1"/>
  <c r="W11" i="10" s="1"/>
  <c r="X12" i="10" s="1"/>
  <c r="Y13" i="10" s="1"/>
  <c r="Z14" i="10" s="1"/>
  <c r="AA15" i="10" s="1"/>
  <c r="AB16" i="10" s="1"/>
  <c r="AC17" i="10" s="1"/>
  <c r="AD18" i="10" s="1"/>
  <c r="AE19" i="10" s="1"/>
  <c r="AF20" i="10" s="1"/>
  <c r="AG21" i="10" s="1"/>
  <c r="AH22" i="10" s="1"/>
  <c r="AI23" i="10" s="1"/>
  <c r="AJ24" i="10" s="1"/>
  <c r="AK25" i="10" s="1"/>
  <c r="AL26" i="10" s="1"/>
  <c r="AM27" i="10" s="1"/>
  <c r="AN28" i="10" s="1"/>
  <c r="AO29" i="10" s="1"/>
  <c r="AP30" i="10" s="1"/>
  <c r="AQ31" i="10" s="1"/>
  <c r="AR32" i="10" s="1"/>
  <c r="AS33" i="10" s="1"/>
  <c r="AT34" i="10" s="1"/>
  <c r="AU35" i="10" s="1"/>
  <c r="AV36" i="10" s="1"/>
  <c r="AW37" i="10" s="1"/>
  <c r="AX38" i="10" s="1"/>
  <c r="AY39" i="10" s="1"/>
  <c r="AZ40" i="10" s="1"/>
  <c r="BA41" i="10" s="1"/>
  <c r="BB42" i="10" s="1"/>
  <c r="BC43" i="10" s="1"/>
  <c r="BD44" i="10" s="1"/>
  <c r="BE45" i="10" s="1"/>
  <c r="BF46" i="10" s="1"/>
  <c r="BG47" i="10" s="1"/>
  <c r="BH48" i="10" s="1"/>
  <c r="BI49" i="10" s="1"/>
  <c r="BJ50" i="10" s="1"/>
  <c r="BK51" i="10" s="1"/>
  <c r="BL52" i="10" s="1"/>
  <c r="BM53" i="10" s="1"/>
  <c r="BN54" i="10" s="1"/>
  <c r="BO55" i="10" s="1"/>
  <c r="BP56" i="10" s="1"/>
  <c r="BQ57" i="10" s="1"/>
  <c r="BR58" i="10" s="1"/>
  <c r="BS59" i="10" s="1"/>
  <c r="BT60" i="10" s="1"/>
  <c r="BU61" i="10" s="1"/>
  <c r="BV62" i="10" s="1"/>
  <c r="BW63" i="10" s="1"/>
  <c r="BX64" i="10" s="1"/>
  <c r="BY65" i="10" s="1"/>
  <c r="BZ66" i="10" s="1"/>
  <c r="CA67" i="10" s="1"/>
  <c r="CB68" i="10" s="1"/>
  <c r="CC69" i="10" s="1"/>
  <c r="CD70" i="10" s="1"/>
  <c r="S6" i="10"/>
  <c r="T7" i="10" s="1"/>
  <c r="U8" i="10" s="1"/>
  <c r="V9" i="10" s="1"/>
  <c r="W10" i="10" s="1"/>
  <c r="X11" i="10" s="1"/>
  <c r="Y12" i="10" s="1"/>
  <c r="Z13" i="10" s="1"/>
  <c r="AA14" i="10" s="1"/>
  <c r="AB15" i="10" s="1"/>
  <c r="AC16" i="10" s="1"/>
  <c r="AD17" i="10" s="1"/>
  <c r="AE18" i="10" s="1"/>
  <c r="AF19" i="10" s="1"/>
  <c r="AG20" i="10" s="1"/>
  <c r="AH21" i="10" s="1"/>
  <c r="AI22" i="10" s="1"/>
  <c r="AJ23" i="10" s="1"/>
  <c r="AK24" i="10" s="1"/>
  <c r="AL25" i="10" s="1"/>
  <c r="AM26" i="10" s="1"/>
  <c r="AN27" i="10" s="1"/>
  <c r="AO28" i="10" s="1"/>
  <c r="AP29" i="10" s="1"/>
  <c r="AQ30" i="10" s="1"/>
  <c r="AR31" i="10" s="1"/>
  <c r="AS32" i="10" s="1"/>
  <c r="AT33" i="10" s="1"/>
  <c r="AU34" i="10" s="1"/>
  <c r="AV35" i="10" s="1"/>
  <c r="AW36" i="10" s="1"/>
  <c r="AX37" i="10" s="1"/>
  <c r="AY38" i="10" s="1"/>
  <c r="AZ39" i="10" s="1"/>
  <c r="BA40" i="10" s="1"/>
  <c r="BB41" i="10" s="1"/>
  <c r="BC42" i="10" s="1"/>
  <c r="BD43" i="10" s="1"/>
  <c r="BE44" i="10" s="1"/>
  <c r="BF45" i="10" s="1"/>
  <c r="BG46" i="10" s="1"/>
  <c r="BH47" i="10" s="1"/>
  <c r="BI48" i="10" s="1"/>
  <c r="BJ49" i="10" s="1"/>
  <c r="BK50" i="10" s="1"/>
  <c r="BL51" i="10" s="1"/>
  <c r="BM52" i="10" s="1"/>
  <c r="BN53" i="10" s="1"/>
  <c r="BO54" i="10" s="1"/>
  <c r="BP55" i="10" s="1"/>
  <c r="BQ56" i="10" s="1"/>
  <c r="BR57" i="10" s="1"/>
  <c r="BS58" i="10" s="1"/>
  <c r="BT59" i="10" s="1"/>
  <c r="BU60" i="10" s="1"/>
  <c r="BV61" i="10" s="1"/>
  <c r="BW62" i="10" s="1"/>
  <c r="BX63" i="10" s="1"/>
  <c r="BY64" i="10" s="1"/>
  <c r="BZ65" i="10" s="1"/>
  <c r="CA66" i="10" s="1"/>
  <c r="CB67" i="10" s="1"/>
  <c r="CC68" i="10" s="1"/>
  <c r="CD69" i="10" s="1"/>
  <c r="T6" i="10"/>
  <c r="U7" i="10" s="1"/>
  <c r="V8" i="10" s="1"/>
  <c r="W9" i="10" s="1"/>
  <c r="X10" i="10" s="1"/>
  <c r="Y11" i="10" s="1"/>
  <c r="Z12" i="10" s="1"/>
  <c r="AA13" i="10" s="1"/>
  <c r="AB14" i="10" s="1"/>
  <c r="AC15" i="10" s="1"/>
  <c r="AD16" i="10" s="1"/>
  <c r="AE17" i="10" s="1"/>
  <c r="AF18" i="10" s="1"/>
  <c r="AG19" i="10" s="1"/>
  <c r="AH20" i="10" s="1"/>
  <c r="AI21" i="10" s="1"/>
  <c r="AJ22" i="10" s="1"/>
  <c r="AK23" i="10" s="1"/>
  <c r="AL24" i="10" s="1"/>
  <c r="AM25" i="10" s="1"/>
  <c r="AN26" i="10" s="1"/>
  <c r="AO27" i="10" s="1"/>
  <c r="AP28" i="10" s="1"/>
  <c r="AQ29" i="10" s="1"/>
  <c r="AR30" i="10" s="1"/>
  <c r="AS31" i="10" s="1"/>
  <c r="AT32" i="10" s="1"/>
  <c r="AU33" i="10" s="1"/>
  <c r="AV34" i="10" s="1"/>
  <c r="AW35" i="10" s="1"/>
  <c r="AX36" i="10" s="1"/>
  <c r="AY37" i="10" s="1"/>
  <c r="AZ38" i="10" s="1"/>
  <c r="BA39" i="10" s="1"/>
  <c r="BB40" i="10" s="1"/>
  <c r="BC41" i="10" s="1"/>
  <c r="BD42" i="10" s="1"/>
  <c r="BE43" i="10" s="1"/>
  <c r="BF44" i="10" s="1"/>
  <c r="BG45" i="10" s="1"/>
  <c r="BH46" i="10" s="1"/>
  <c r="BI47" i="10" s="1"/>
  <c r="BJ48" i="10" s="1"/>
  <c r="BK49" i="10" s="1"/>
  <c r="BL50" i="10" s="1"/>
  <c r="BM51" i="10" s="1"/>
  <c r="BN52" i="10" s="1"/>
  <c r="BO53" i="10" s="1"/>
  <c r="BP54" i="10" s="1"/>
  <c r="BQ55" i="10" s="1"/>
  <c r="BR56" i="10" s="1"/>
  <c r="BS57" i="10" s="1"/>
  <c r="BT58" i="10" s="1"/>
  <c r="BU59" i="10" s="1"/>
  <c r="BV60" i="10" s="1"/>
  <c r="BW61" i="10" s="1"/>
  <c r="BX62" i="10" s="1"/>
  <c r="BY63" i="10" s="1"/>
  <c r="BZ64" i="10" s="1"/>
  <c r="CA65" i="10" s="1"/>
  <c r="CB66" i="10" s="1"/>
  <c r="CC67" i="10" s="1"/>
  <c r="CD68" i="10" s="1"/>
  <c r="U6" i="10"/>
  <c r="V7" i="10" s="1"/>
  <c r="W8" i="10" s="1"/>
  <c r="X9" i="10" s="1"/>
  <c r="Y10" i="10" s="1"/>
  <c r="Z11" i="10" s="1"/>
  <c r="AA12" i="10" s="1"/>
  <c r="AB13" i="10" s="1"/>
  <c r="AC14" i="10" s="1"/>
  <c r="AD15" i="10" s="1"/>
  <c r="AE16" i="10" s="1"/>
  <c r="AF17" i="10" s="1"/>
  <c r="AG18" i="10" s="1"/>
  <c r="AH19" i="10" s="1"/>
  <c r="AI20" i="10" s="1"/>
  <c r="AJ21" i="10" s="1"/>
  <c r="AK22" i="10" s="1"/>
  <c r="AL23" i="10" s="1"/>
  <c r="AM24" i="10" s="1"/>
  <c r="AN25" i="10" s="1"/>
  <c r="AO26" i="10" s="1"/>
  <c r="AP27" i="10" s="1"/>
  <c r="AQ28" i="10" s="1"/>
  <c r="AR29" i="10" s="1"/>
  <c r="AS30" i="10" s="1"/>
  <c r="AT31" i="10" s="1"/>
  <c r="AU32" i="10" s="1"/>
  <c r="AV33" i="10" s="1"/>
  <c r="AW34" i="10" s="1"/>
  <c r="AX35" i="10" s="1"/>
  <c r="AY36" i="10" s="1"/>
  <c r="AZ37" i="10" s="1"/>
  <c r="BA38" i="10" s="1"/>
  <c r="BB39" i="10" s="1"/>
  <c r="BC40" i="10" s="1"/>
  <c r="BD41" i="10" s="1"/>
  <c r="BE42" i="10" s="1"/>
  <c r="BF43" i="10" s="1"/>
  <c r="BG44" i="10" s="1"/>
  <c r="BH45" i="10" s="1"/>
  <c r="BI46" i="10" s="1"/>
  <c r="BJ47" i="10" s="1"/>
  <c r="BK48" i="10" s="1"/>
  <c r="BL49" i="10" s="1"/>
  <c r="BM50" i="10" s="1"/>
  <c r="BN51" i="10" s="1"/>
  <c r="BO52" i="10" s="1"/>
  <c r="BP53" i="10" s="1"/>
  <c r="BQ54" i="10" s="1"/>
  <c r="BR55" i="10" s="1"/>
  <c r="BS56" i="10" s="1"/>
  <c r="BT57" i="10" s="1"/>
  <c r="BU58" i="10" s="1"/>
  <c r="BV59" i="10" s="1"/>
  <c r="BW60" i="10" s="1"/>
  <c r="BX61" i="10" s="1"/>
  <c r="BY62" i="10" s="1"/>
  <c r="BZ63" i="10" s="1"/>
  <c r="CA64" i="10" s="1"/>
  <c r="CB65" i="10" s="1"/>
  <c r="CC66" i="10" s="1"/>
  <c r="CD67" i="10" s="1"/>
  <c r="V6" i="10"/>
  <c r="W7" i="10" s="1"/>
  <c r="X8" i="10" s="1"/>
  <c r="Y9" i="10" s="1"/>
  <c r="Z10" i="10" s="1"/>
  <c r="AA11" i="10" s="1"/>
  <c r="AB12" i="10" s="1"/>
  <c r="AC13" i="10" s="1"/>
  <c r="AD14" i="10" s="1"/>
  <c r="AE15" i="10" s="1"/>
  <c r="AF16" i="10" s="1"/>
  <c r="AG17" i="10" s="1"/>
  <c r="AH18" i="10" s="1"/>
  <c r="AI19" i="10" s="1"/>
  <c r="AJ20" i="10" s="1"/>
  <c r="AK21" i="10" s="1"/>
  <c r="AL22" i="10" s="1"/>
  <c r="AM23" i="10" s="1"/>
  <c r="AN24" i="10" s="1"/>
  <c r="AO25" i="10" s="1"/>
  <c r="AP26" i="10" s="1"/>
  <c r="AQ27" i="10" s="1"/>
  <c r="AR28" i="10" s="1"/>
  <c r="AS29" i="10" s="1"/>
  <c r="AT30" i="10" s="1"/>
  <c r="AU31" i="10" s="1"/>
  <c r="AV32" i="10" s="1"/>
  <c r="AW33" i="10" s="1"/>
  <c r="AX34" i="10" s="1"/>
  <c r="AY35" i="10" s="1"/>
  <c r="AZ36" i="10" s="1"/>
  <c r="BA37" i="10" s="1"/>
  <c r="BB38" i="10" s="1"/>
  <c r="BC39" i="10" s="1"/>
  <c r="BD40" i="10" s="1"/>
  <c r="BE41" i="10" s="1"/>
  <c r="BF42" i="10" s="1"/>
  <c r="BG43" i="10" s="1"/>
  <c r="BH44" i="10" s="1"/>
  <c r="BI45" i="10" s="1"/>
  <c r="BJ46" i="10" s="1"/>
  <c r="BK47" i="10" s="1"/>
  <c r="BL48" i="10" s="1"/>
  <c r="BM49" i="10" s="1"/>
  <c r="BN50" i="10" s="1"/>
  <c r="BO51" i="10" s="1"/>
  <c r="BP52" i="10" s="1"/>
  <c r="BQ53" i="10" s="1"/>
  <c r="BR54" i="10" s="1"/>
  <c r="BS55" i="10" s="1"/>
  <c r="BT56" i="10" s="1"/>
  <c r="BU57" i="10" s="1"/>
  <c r="BV58" i="10" s="1"/>
  <c r="BW59" i="10" s="1"/>
  <c r="BX60" i="10" s="1"/>
  <c r="BY61" i="10" s="1"/>
  <c r="BZ62" i="10" s="1"/>
  <c r="CA63" i="10" s="1"/>
  <c r="CB64" i="10" s="1"/>
  <c r="CC65" i="10" s="1"/>
  <c r="CD66" i="10" s="1"/>
  <c r="W6" i="10"/>
  <c r="X7" i="10" s="1"/>
  <c r="Y8" i="10" s="1"/>
  <c r="Z9" i="10" s="1"/>
  <c r="AA10" i="10" s="1"/>
  <c r="AB11" i="10" s="1"/>
  <c r="AC12" i="10" s="1"/>
  <c r="AD13" i="10" s="1"/>
  <c r="AE14" i="10" s="1"/>
  <c r="AF15" i="10" s="1"/>
  <c r="AG16" i="10" s="1"/>
  <c r="AH17" i="10" s="1"/>
  <c r="AI18" i="10" s="1"/>
  <c r="AJ19" i="10" s="1"/>
  <c r="AK20" i="10" s="1"/>
  <c r="AL21" i="10" s="1"/>
  <c r="AM22" i="10" s="1"/>
  <c r="AN23" i="10" s="1"/>
  <c r="AO24" i="10" s="1"/>
  <c r="AP25" i="10" s="1"/>
  <c r="AQ26" i="10" s="1"/>
  <c r="AR27" i="10" s="1"/>
  <c r="AS28" i="10" s="1"/>
  <c r="AT29" i="10" s="1"/>
  <c r="AU30" i="10" s="1"/>
  <c r="AV31" i="10" s="1"/>
  <c r="AW32" i="10" s="1"/>
  <c r="AX33" i="10" s="1"/>
  <c r="AY34" i="10" s="1"/>
  <c r="AZ35" i="10" s="1"/>
  <c r="BA36" i="10" s="1"/>
  <c r="BB37" i="10" s="1"/>
  <c r="BC38" i="10" s="1"/>
  <c r="BD39" i="10" s="1"/>
  <c r="BE40" i="10" s="1"/>
  <c r="BF41" i="10" s="1"/>
  <c r="BG42" i="10" s="1"/>
  <c r="BH43" i="10" s="1"/>
  <c r="BI44" i="10" s="1"/>
  <c r="BJ45" i="10" s="1"/>
  <c r="BK46" i="10" s="1"/>
  <c r="BL47" i="10" s="1"/>
  <c r="BM48" i="10" s="1"/>
  <c r="BN49" i="10" s="1"/>
  <c r="BO50" i="10" s="1"/>
  <c r="BP51" i="10" s="1"/>
  <c r="BQ52" i="10" s="1"/>
  <c r="BR53" i="10" s="1"/>
  <c r="BS54" i="10" s="1"/>
  <c r="BT55" i="10" s="1"/>
  <c r="BU56" i="10" s="1"/>
  <c r="BV57" i="10" s="1"/>
  <c r="BW58" i="10" s="1"/>
  <c r="BX59" i="10" s="1"/>
  <c r="BY60" i="10" s="1"/>
  <c r="BZ61" i="10" s="1"/>
  <c r="CA62" i="10" s="1"/>
  <c r="CB63" i="10" s="1"/>
  <c r="CC64" i="10" s="1"/>
  <c r="CD65" i="10" s="1"/>
  <c r="X6" i="10"/>
  <c r="Y7" i="10" s="1"/>
  <c r="Z8" i="10" s="1"/>
  <c r="AA9" i="10" s="1"/>
  <c r="AB10" i="10" s="1"/>
  <c r="AC11" i="10" s="1"/>
  <c r="AD12" i="10" s="1"/>
  <c r="AE13" i="10" s="1"/>
  <c r="AF14" i="10" s="1"/>
  <c r="AG15" i="10" s="1"/>
  <c r="AH16" i="10" s="1"/>
  <c r="AI17" i="10" s="1"/>
  <c r="AJ18" i="10" s="1"/>
  <c r="AK19" i="10" s="1"/>
  <c r="AL20" i="10" s="1"/>
  <c r="AM21" i="10" s="1"/>
  <c r="AN22" i="10" s="1"/>
  <c r="AO23" i="10" s="1"/>
  <c r="AP24" i="10" s="1"/>
  <c r="AQ25" i="10" s="1"/>
  <c r="AR26" i="10" s="1"/>
  <c r="AS27" i="10" s="1"/>
  <c r="AT28" i="10" s="1"/>
  <c r="AU29" i="10" s="1"/>
  <c r="AV30" i="10" s="1"/>
  <c r="AW31" i="10" s="1"/>
  <c r="AX32" i="10" s="1"/>
  <c r="AY33" i="10" s="1"/>
  <c r="AZ34" i="10" s="1"/>
  <c r="BA35" i="10" s="1"/>
  <c r="BB36" i="10" s="1"/>
  <c r="BC37" i="10" s="1"/>
  <c r="BD38" i="10" s="1"/>
  <c r="BE39" i="10" s="1"/>
  <c r="BF40" i="10" s="1"/>
  <c r="BG41" i="10" s="1"/>
  <c r="BH42" i="10" s="1"/>
  <c r="BI43" i="10" s="1"/>
  <c r="BJ44" i="10" s="1"/>
  <c r="BK45" i="10" s="1"/>
  <c r="BL46" i="10" s="1"/>
  <c r="BM47" i="10" s="1"/>
  <c r="BN48" i="10" s="1"/>
  <c r="BO49" i="10" s="1"/>
  <c r="BP50" i="10" s="1"/>
  <c r="BQ51" i="10" s="1"/>
  <c r="BR52" i="10" s="1"/>
  <c r="BS53" i="10" s="1"/>
  <c r="BT54" i="10" s="1"/>
  <c r="BU55" i="10" s="1"/>
  <c r="BV56" i="10" s="1"/>
  <c r="BW57" i="10" s="1"/>
  <c r="BX58" i="10" s="1"/>
  <c r="BY59" i="10" s="1"/>
  <c r="BZ60" i="10" s="1"/>
  <c r="CA61" i="10" s="1"/>
  <c r="CB62" i="10" s="1"/>
  <c r="CC63" i="10" s="1"/>
  <c r="CD64" i="10" s="1"/>
  <c r="Y6" i="10"/>
  <c r="Z7" i="10" s="1"/>
  <c r="AA8" i="10" s="1"/>
  <c r="AB9" i="10" s="1"/>
  <c r="AC10" i="10" s="1"/>
  <c r="AD11" i="10" s="1"/>
  <c r="AE12" i="10" s="1"/>
  <c r="AF13" i="10" s="1"/>
  <c r="AG14" i="10" s="1"/>
  <c r="AH15" i="10" s="1"/>
  <c r="AI16" i="10" s="1"/>
  <c r="AJ17" i="10" s="1"/>
  <c r="AK18" i="10" s="1"/>
  <c r="AL19" i="10" s="1"/>
  <c r="AM20" i="10" s="1"/>
  <c r="AN21" i="10" s="1"/>
  <c r="AO22" i="10" s="1"/>
  <c r="AP23" i="10" s="1"/>
  <c r="AQ24" i="10" s="1"/>
  <c r="AR25" i="10" s="1"/>
  <c r="AS26" i="10" s="1"/>
  <c r="AT27" i="10" s="1"/>
  <c r="AU28" i="10" s="1"/>
  <c r="AV29" i="10" s="1"/>
  <c r="AW30" i="10" s="1"/>
  <c r="AX31" i="10" s="1"/>
  <c r="AY32" i="10" s="1"/>
  <c r="AZ33" i="10" s="1"/>
  <c r="BA34" i="10" s="1"/>
  <c r="BB35" i="10" s="1"/>
  <c r="BC36" i="10" s="1"/>
  <c r="BD37" i="10" s="1"/>
  <c r="BE38" i="10" s="1"/>
  <c r="BF39" i="10" s="1"/>
  <c r="BG40" i="10" s="1"/>
  <c r="BH41" i="10" s="1"/>
  <c r="BI42" i="10" s="1"/>
  <c r="BJ43" i="10" s="1"/>
  <c r="BK44" i="10" s="1"/>
  <c r="BL45" i="10" s="1"/>
  <c r="BM46" i="10" s="1"/>
  <c r="BN47" i="10" s="1"/>
  <c r="BO48" i="10" s="1"/>
  <c r="BP49" i="10" s="1"/>
  <c r="BQ50" i="10" s="1"/>
  <c r="BR51" i="10" s="1"/>
  <c r="BS52" i="10" s="1"/>
  <c r="BT53" i="10" s="1"/>
  <c r="BU54" i="10" s="1"/>
  <c r="BV55" i="10" s="1"/>
  <c r="BW56" i="10" s="1"/>
  <c r="BX57" i="10" s="1"/>
  <c r="BY58" i="10" s="1"/>
  <c r="BZ59" i="10" s="1"/>
  <c r="CA60" i="10" s="1"/>
  <c r="CB61" i="10" s="1"/>
  <c r="CC62" i="10" s="1"/>
  <c r="CD63" i="10" s="1"/>
  <c r="Z6" i="10"/>
  <c r="AA7" i="10" s="1"/>
  <c r="AB8" i="10" s="1"/>
  <c r="AC9" i="10" s="1"/>
  <c r="AD10" i="10" s="1"/>
  <c r="AE11" i="10" s="1"/>
  <c r="AF12" i="10" s="1"/>
  <c r="AG13" i="10" s="1"/>
  <c r="AH14" i="10" s="1"/>
  <c r="AI15" i="10" s="1"/>
  <c r="AJ16" i="10" s="1"/>
  <c r="AK17" i="10" s="1"/>
  <c r="AL18" i="10" s="1"/>
  <c r="AM19" i="10" s="1"/>
  <c r="AN20" i="10" s="1"/>
  <c r="AO21" i="10" s="1"/>
  <c r="AP22" i="10" s="1"/>
  <c r="AQ23" i="10" s="1"/>
  <c r="AR24" i="10" s="1"/>
  <c r="AS25" i="10" s="1"/>
  <c r="AT26" i="10" s="1"/>
  <c r="AU27" i="10" s="1"/>
  <c r="AV28" i="10" s="1"/>
  <c r="AW29" i="10" s="1"/>
  <c r="AX30" i="10" s="1"/>
  <c r="AY31" i="10" s="1"/>
  <c r="AZ32" i="10" s="1"/>
  <c r="BA33" i="10" s="1"/>
  <c r="BB34" i="10" s="1"/>
  <c r="BC35" i="10" s="1"/>
  <c r="BD36" i="10" s="1"/>
  <c r="BE37" i="10" s="1"/>
  <c r="BF38" i="10" s="1"/>
  <c r="BG39" i="10" s="1"/>
  <c r="BH40" i="10" s="1"/>
  <c r="BI41" i="10" s="1"/>
  <c r="BJ42" i="10" s="1"/>
  <c r="BK43" i="10" s="1"/>
  <c r="BL44" i="10" s="1"/>
  <c r="BM45" i="10" s="1"/>
  <c r="BN46" i="10" s="1"/>
  <c r="BO47" i="10" s="1"/>
  <c r="BP48" i="10" s="1"/>
  <c r="BQ49" i="10" s="1"/>
  <c r="BR50" i="10" s="1"/>
  <c r="BS51" i="10" s="1"/>
  <c r="BT52" i="10" s="1"/>
  <c r="BU53" i="10" s="1"/>
  <c r="BV54" i="10" s="1"/>
  <c r="BW55" i="10" s="1"/>
  <c r="BX56" i="10" s="1"/>
  <c r="BY57" i="10" s="1"/>
  <c r="BZ58" i="10" s="1"/>
  <c r="CA59" i="10" s="1"/>
  <c r="CB60" i="10" s="1"/>
  <c r="CC61" i="10" s="1"/>
  <c r="CD62" i="10" s="1"/>
  <c r="AA6" i="10"/>
  <c r="AB7" i="10" s="1"/>
  <c r="AC8" i="10" s="1"/>
  <c r="AD9" i="10" s="1"/>
  <c r="AE10" i="10" s="1"/>
  <c r="AF11" i="10" s="1"/>
  <c r="AG12" i="10" s="1"/>
  <c r="AH13" i="10" s="1"/>
  <c r="AI14" i="10" s="1"/>
  <c r="AJ15" i="10" s="1"/>
  <c r="AK16" i="10" s="1"/>
  <c r="AL17" i="10" s="1"/>
  <c r="AM18" i="10" s="1"/>
  <c r="AN19" i="10" s="1"/>
  <c r="AO20" i="10" s="1"/>
  <c r="AP21" i="10" s="1"/>
  <c r="AQ22" i="10" s="1"/>
  <c r="AR23" i="10" s="1"/>
  <c r="AS24" i="10" s="1"/>
  <c r="AT25" i="10" s="1"/>
  <c r="AU26" i="10" s="1"/>
  <c r="AV27" i="10" s="1"/>
  <c r="AW28" i="10" s="1"/>
  <c r="AX29" i="10" s="1"/>
  <c r="AY30" i="10" s="1"/>
  <c r="AZ31" i="10" s="1"/>
  <c r="BA32" i="10" s="1"/>
  <c r="BB33" i="10" s="1"/>
  <c r="BC34" i="10" s="1"/>
  <c r="BD35" i="10" s="1"/>
  <c r="BE36" i="10" s="1"/>
  <c r="BF37" i="10" s="1"/>
  <c r="BG38" i="10" s="1"/>
  <c r="BH39" i="10" s="1"/>
  <c r="BI40" i="10" s="1"/>
  <c r="BJ41" i="10" s="1"/>
  <c r="BK42" i="10" s="1"/>
  <c r="BL43" i="10" s="1"/>
  <c r="BM44" i="10" s="1"/>
  <c r="BN45" i="10" s="1"/>
  <c r="BO46" i="10" s="1"/>
  <c r="BP47" i="10" s="1"/>
  <c r="BQ48" i="10" s="1"/>
  <c r="BR49" i="10" s="1"/>
  <c r="BS50" i="10" s="1"/>
  <c r="BT51" i="10" s="1"/>
  <c r="BU52" i="10" s="1"/>
  <c r="BV53" i="10" s="1"/>
  <c r="BW54" i="10" s="1"/>
  <c r="BX55" i="10" s="1"/>
  <c r="BY56" i="10" s="1"/>
  <c r="BZ57" i="10" s="1"/>
  <c r="CA58" i="10" s="1"/>
  <c r="CB59" i="10" s="1"/>
  <c r="CC60" i="10" s="1"/>
  <c r="CD61" i="10" s="1"/>
  <c r="AB6" i="10"/>
  <c r="AC7" i="10" s="1"/>
  <c r="AD8" i="10" s="1"/>
  <c r="AE9" i="10" s="1"/>
  <c r="AF10" i="10" s="1"/>
  <c r="AG11" i="10" s="1"/>
  <c r="AH12" i="10" s="1"/>
  <c r="AI13" i="10" s="1"/>
  <c r="AJ14" i="10" s="1"/>
  <c r="AK15" i="10" s="1"/>
  <c r="AL16" i="10" s="1"/>
  <c r="AM17" i="10" s="1"/>
  <c r="AN18" i="10" s="1"/>
  <c r="AO19" i="10" s="1"/>
  <c r="AP20" i="10" s="1"/>
  <c r="AQ21" i="10" s="1"/>
  <c r="AR22" i="10" s="1"/>
  <c r="AS23" i="10" s="1"/>
  <c r="AT24" i="10" s="1"/>
  <c r="AU25" i="10" s="1"/>
  <c r="AV26" i="10" s="1"/>
  <c r="AW27" i="10" s="1"/>
  <c r="AX28" i="10" s="1"/>
  <c r="AY29" i="10" s="1"/>
  <c r="AZ30" i="10" s="1"/>
  <c r="BA31" i="10" s="1"/>
  <c r="BB32" i="10" s="1"/>
  <c r="BC33" i="10" s="1"/>
  <c r="BD34" i="10" s="1"/>
  <c r="BE35" i="10" s="1"/>
  <c r="BF36" i="10" s="1"/>
  <c r="BG37" i="10" s="1"/>
  <c r="BH38" i="10" s="1"/>
  <c r="BI39" i="10" s="1"/>
  <c r="BJ40" i="10" s="1"/>
  <c r="BK41" i="10" s="1"/>
  <c r="BL42" i="10" s="1"/>
  <c r="BM43" i="10" s="1"/>
  <c r="BN44" i="10" s="1"/>
  <c r="BO45" i="10" s="1"/>
  <c r="BP46" i="10" s="1"/>
  <c r="BQ47" i="10" s="1"/>
  <c r="BR48" i="10" s="1"/>
  <c r="BS49" i="10" s="1"/>
  <c r="BT50" i="10" s="1"/>
  <c r="BU51" i="10" s="1"/>
  <c r="BV52" i="10" s="1"/>
  <c r="BW53" i="10" s="1"/>
  <c r="BX54" i="10" s="1"/>
  <c r="BY55" i="10" s="1"/>
  <c r="BZ56" i="10" s="1"/>
  <c r="CA57" i="10" s="1"/>
  <c r="CB58" i="10" s="1"/>
  <c r="CC59" i="10" s="1"/>
  <c r="CD60" i="10" s="1"/>
  <c r="AC6" i="10"/>
  <c r="AD7" i="10" s="1"/>
  <c r="AE8" i="10" s="1"/>
  <c r="AF9" i="10" s="1"/>
  <c r="AG10" i="10" s="1"/>
  <c r="AH11" i="10" s="1"/>
  <c r="AI12" i="10" s="1"/>
  <c r="AJ13" i="10" s="1"/>
  <c r="AK14" i="10" s="1"/>
  <c r="AL15" i="10" s="1"/>
  <c r="AM16" i="10" s="1"/>
  <c r="AN17" i="10" s="1"/>
  <c r="AO18" i="10" s="1"/>
  <c r="AP19" i="10" s="1"/>
  <c r="AQ20" i="10" s="1"/>
  <c r="AR21" i="10" s="1"/>
  <c r="AS22" i="10" s="1"/>
  <c r="AT23" i="10" s="1"/>
  <c r="AU24" i="10" s="1"/>
  <c r="AV25" i="10" s="1"/>
  <c r="AW26" i="10" s="1"/>
  <c r="AX27" i="10" s="1"/>
  <c r="AY28" i="10" s="1"/>
  <c r="AZ29" i="10" s="1"/>
  <c r="BA30" i="10" s="1"/>
  <c r="BB31" i="10" s="1"/>
  <c r="BC32" i="10" s="1"/>
  <c r="BD33" i="10" s="1"/>
  <c r="BE34" i="10" s="1"/>
  <c r="BF35" i="10" s="1"/>
  <c r="BG36" i="10" s="1"/>
  <c r="BH37" i="10" s="1"/>
  <c r="BI38" i="10" s="1"/>
  <c r="BJ39" i="10" s="1"/>
  <c r="BK40" i="10" s="1"/>
  <c r="BL41" i="10" s="1"/>
  <c r="BM42" i="10" s="1"/>
  <c r="BN43" i="10" s="1"/>
  <c r="BO44" i="10" s="1"/>
  <c r="BP45" i="10" s="1"/>
  <c r="BQ46" i="10" s="1"/>
  <c r="BR47" i="10" s="1"/>
  <c r="BS48" i="10" s="1"/>
  <c r="BT49" i="10" s="1"/>
  <c r="BU50" i="10" s="1"/>
  <c r="BV51" i="10" s="1"/>
  <c r="BW52" i="10" s="1"/>
  <c r="BX53" i="10" s="1"/>
  <c r="BY54" i="10" s="1"/>
  <c r="BZ55" i="10" s="1"/>
  <c r="CA56" i="10" s="1"/>
  <c r="CB57" i="10" s="1"/>
  <c r="CC58" i="10" s="1"/>
  <c r="CD59" i="10" s="1"/>
  <c r="AD6" i="10"/>
  <c r="AE7" i="10" s="1"/>
  <c r="AF8" i="10" s="1"/>
  <c r="AG9" i="10" s="1"/>
  <c r="AH10" i="10" s="1"/>
  <c r="AI11" i="10" s="1"/>
  <c r="AJ12" i="10" s="1"/>
  <c r="AK13" i="10" s="1"/>
  <c r="AL14" i="10" s="1"/>
  <c r="AM15" i="10" s="1"/>
  <c r="AN16" i="10" s="1"/>
  <c r="AO17" i="10" s="1"/>
  <c r="AP18" i="10" s="1"/>
  <c r="AQ19" i="10" s="1"/>
  <c r="AR20" i="10" s="1"/>
  <c r="AS21" i="10" s="1"/>
  <c r="AT22" i="10" s="1"/>
  <c r="AU23" i="10" s="1"/>
  <c r="AV24" i="10" s="1"/>
  <c r="AW25" i="10" s="1"/>
  <c r="AX26" i="10" s="1"/>
  <c r="AY27" i="10" s="1"/>
  <c r="AZ28" i="10" s="1"/>
  <c r="BA29" i="10" s="1"/>
  <c r="BB30" i="10" s="1"/>
  <c r="BC31" i="10" s="1"/>
  <c r="BD32" i="10" s="1"/>
  <c r="BE33" i="10" s="1"/>
  <c r="BF34" i="10" s="1"/>
  <c r="BG35" i="10" s="1"/>
  <c r="BH36" i="10" s="1"/>
  <c r="BI37" i="10" s="1"/>
  <c r="BJ38" i="10" s="1"/>
  <c r="BK39" i="10" s="1"/>
  <c r="BL40" i="10" s="1"/>
  <c r="BM41" i="10" s="1"/>
  <c r="BN42" i="10" s="1"/>
  <c r="BO43" i="10" s="1"/>
  <c r="BP44" i="10" s="1"/>
  <c r="BQ45" i="10" s="1"/>
  <c r="BR46" i="10" s="1"/>
  <c r="BS47" i="10" s="1"/>
  <c r="BT48" i="10" s="1"/>
  <c r="BU49" i="10" s="1"/>
  <c r="BV50" i="10" s="1"/>
  <c r="BW51" i="10" s="1"/>
  <c r="BX52" i="10" s="1"/>
  <c r="BY53" i="10" s="1"/>
  <c r="BZ54" i="10" s="1"/>
  <c r="CA55" i="10" s="1"/>
  <c r="CB56" i="10" s="1"/>
  <c r="CC57" i="10" s="1"/>
  <c r="CD58" i="10" s="1"/>
  <c r="AE6" i="10"/>
  <c r="AF7" i="10" s="1"/>
  <c r="AG8" i="10" s="1"/>
  <c r="AH9" i="10" s="1"/>
  <c r="AI10" i="10" s="1"/>
  <c r="AJ11" i="10" s="1"/>
  <c r="AK12" i="10" s="1"/>
  <c r="AL13" i="10" s="1"/>
  <c r="AM14" i="10" s="1"/>
  <c r="AN15" i="10" s="1"/>
  <c r="AO16" i="10" s="1"/>
  <c r="AP17" i="10" s="1"/>
  <c r="AQ18" i="10" s="1"/>
  <c r="AR19" i="10" s="1"/>
  <c r="AS20" i="10" s="1"/>
  <c r="AT21" i="10" s="1"/>
  <c r="AU22" i="10" s="1"/>
  <c r="AV23" i="10" s="1"/>
  <c r="AW24" i="10" s="1"/>
  <c r="AX25" i="10" s="1"/>
  <c r="AY26" i="10" s="1"/>
  <c r="AZ27" i="10" s="1"/>
  <c r="BA28" i="10" s="1"/>
  <c r="BB29" i="10" s="1"/>
  <c r="BC30" i="10" s="1"/>
  <c r="BD31" i="10" s="1"/>
  <c r="BE32" i="10" s="1"/>
  <c r="BF33" i="10" s="1"/>
  <c r="BG34" i="10" s="1"/>
  <c r="BH35" i="10" s="1"/>
  <c r="BI36" i="10" s="1"/>
  <c r="BJ37" i="10" s="1"/>
  <c r="BK38" i="10" s="1"/>
  <c r="BL39" i="10" s="1"/>
  <c r="BM40" i="10" s="1"/>
  <c r="BN41" i="10" s="1"/>
  <c r="BO42" i="10" s="1"/>
  <c r="BP43" i="10" s="1"/>
  <c r="BQ44" i="10" s="1"/>
  <c r="BR45" i="10" s="1"/>
  <c r="BS46" i="10" s="1"/>
  <c r="BT47" i="10" s="1"/>
  <c r="BU48" i="10" s="1"/>
  <c r="BV49" i="10" s="1"/>
  <c r="BW50" i="10" s="1"/>
  <c r="BX51" i="10" s="1"/>
  <c r="BY52" i="10" s="1"/>
  <c r="BZ53" i="10" s="1"/>
  <c r="CA54" i="10" s="1"/>
  <c r="CB55" i="10" s="1"/>
  <c r="CC56" i="10" s="1"/>
  <c r="CD57" i="10" s="1"/>
  <c r="AF6" i="10"/>
  <c r="AG7" i="10" s="1"/>
  <c r="AH8" i="10" s="1"/>
  <c r="AI9" i="10" s="1"/>
  <c r="AJ10" i="10" s="1"/>
  <c r="AK11" i="10" s="1"/>
  <c r="AL12" i="10" s="1"/>
  <c r="AM13" i="10" s="1"/>
  <c r="AN14" i="10" s="1"/>
  <c r="AO15" i="10" s="1"/>
  <c r="AP16" i="10" s="1"/>
  <c r="AQ17" i="10" s="1"/>
  <c r="AR18" i="10" s="1"/>
  <c r="AS19" i="10" s="1"/>
  <c r="AT20" i="10" s="1"/>
  <c r="AU21" i="10" s="1"/>
  <c r="AV22" i="10" s="1"/>
  <c r="AW23" i="10" s="1"/>
  <c r="AX24" i="10" s="1"/>
  <c r="AY25" i="10" s="1"/>
  <c r="AZ26" i="10" s="1"/>
  <c r="BA27" i="10" s="1"/>
  <c r="BB28" i="10" s="1"/>
  <c r="BC29" i="10" s="1"/>
  <c r="BD30" i="10" s="1"/>
  <c r="BE31" i="10" s="1"/>
  <c r="BF32" i="10" s="1"/>
  <c r="BG33" i="10" s="1"/>
  <c r="BH34" i="10" s="1"/>
  <c r="BI35" i="10" s="1"/>
  <c r="BJ36" i="10" s="1"/>
  <c r="BK37" i="10" s="1"/>
  <c r="BL38" i="10" s="1"/>
  <c r="BM39" i="10" s="1"/>
  <c r="BN40" i="10" s="1"/>
  <c r="BO41" i="10" s="1"/>
  <c r="BP42" i="10" s="1"/>
  <c r="BQ43" i="10" s="1"/>
  <c r="BR44" i="10" s="1"/>
  <c r="BS45" i="10" s="1"/>
  <c r="BT46" i="10" s="1"/>
  <c r="BU47" i="10" s="1"/>
  <c r="BV48" i="10" s="1"/>
  <c r="BW49" i="10" s="1"/>
  <c r="BX50" i="10" s="1"/>
  <c r="BY51" i="10" s="1"/>
  <c r="BZ52" i="10" s="1"/>
  <c r="CA53" i="10" s="1"/>
  <c r="CB54" i="10" s="1"/>
  <c r="CC55" i="10" s="1"/>
  <c r="CD56" i="10" s="1"/>
  <c r="AG6" i="10"/>
  <c r="AH6" i="10"/>
  <c r="AI7" i="10" s="1"/>
  <c r="AJ8" i="10" s="1"/>
  <c r="AK9" i="10" s="1"/>
  <c r="AL10" i="10" s="1"/>
  <c r="AM11" i="10" s="1"/>
  <c r="AN12" i="10" s="1"/>
  <c r="AO13" i="10" s="1"/>
  <c r="AP14" i="10" s="1"/>
  <c r="AQ15" i="10" s="1"/>
  <c r="AR16" i="10" s="1"/>
  <c r="AS17" i="10" s="1"/>
  <c r="AT18" i="10" s="1"/>
  <c r="AU19" i="10" s="1"/>
  <c r="AV20" i="10" s="1"/>
  <c r="AW21" i="10" s="1"/>
  <c r="AX22" i="10" s="1"/>
  <c r="AY23" i="10" s="1"/>
  <c r="AZ24" i="10" s="1"/>
  <c r="BA25" i="10" s="1"/>
  <c r="BB26" i="10" s="1"/>
  <c r="BC27" i="10" s="1"/>
  <c r="BD28" i="10" s="1"/>
  <c r="BE29" i="10" s="1"/>
  <c r="BF30" i="10" s="1"/>
  <c r="BG31" i="10" s="1"/>
  <c r="BH32" i="10" s="1"/>
  <c r="BI33" i="10" s="1"/>
  <c r="BJ34" i="10" s="1"/>
  <c r="BK35" i="10" s="1"/>
  <c r="BL36" i="10" s="1"/>
  <c r="BM37" i="10" s="1"/>
  <c r="BN38" i="10" s="1"/>
  <c r="BO39" i="10" s="1"/>
  <c r="BP40" i="10" s="1"/>
  <c r="BQ41" i="10" s="1"/>
  <c r="BR42" i="10" s="1"/>
  <c r="BS43" i="10" s="1"/>
  <c r="BT44" i="10" s="1"/>
  <c r="BU45" i="10" s="1"/>
  <c r="BV46" i="10" s="1"/>
  <c r="BW47" i="10" s="1"/>
  <c r="BX48" i="10" s="1"/>
  <c r="BY49" i="10" s="1"/>
  <c r="BZ50" i="10" s="1"/>
  <c r="CA51" i="10" s="1"/>
  <c r="CB52" i="10" s="1"/>
  <c r="CC53" i="10" s="1"/>
  <c r="CD54" i="10" s="1"/>
  <c r="AI6" i="10"/>
  <c r="AJ7" i="10" s="1"/>
  <c r="AK8" i="10" s="1"/>
  <c r="AL9" i="10" s="1"/>
  <c r="AM10" i="10" s="1"/>
  <c r="AN11" i="10" s="1"/>
  <c r="AO12" i="10" s="1"/>
  <c r="AP13" i="10" s="1"/>
  <c r="AQ14" i="10" s="1"/>
  <c r="AR15" i="10" s="1"/>
  <c r="AS16" i="10" s="1"/>
  <c r="AT17" i="10" s="1"/>
  <c r="AU18" i="10" s="1"/>
  <c r="AV19" i="10" s="1"/>
  <c r="AW20" i="10" s="1"/>
  <c r="AX21" i="10" s="1"/>
  <c r="AY22" i="10" s="1"/>
  <c r="AZ23" i="10" s="1"/>
  <c r="BA24" i="10" s="1"/>
  <c r="BB25" i="10" s="1"/>
  <c r="BC26" i="10" s="1"/>
  <c r="BD27" i="10" s="1"/>
  <c r="BE28" i="10" s="1"/>
  <c r="BF29" i="10" s="1"/>
  <c r="BG30" i="10" s="1"/>
  <c r="BH31" i="10" s="1"/>
  <c r="BI32" i="10" s="1"/>
  <c r="BJ33" i="10" s="1"/>
  <c r="BK34" i="10" s="1"/>
  <c r="BL35" i="10" s="1"/>
  <c r="BM36" i="10" s="1"/>
  <c r="BN37" i="10" s="1"/>
  <c r="BO38" i="10" s="1"/>
  <c r="BP39" i="10" s="1"/>
  <c r="BQ40" i="10" s="1"/>
  <c r="BR41" i="10" s="1"/>
  <c r="BS42" i="10" s="1"/>
  <c r="BT43" i="10" s="1"/>
  <c r="BU44" i="10" s="1"/>
  <c r="BV45" i="10" s="1"/>
  <c r="BW46" i="10" s="1"/>
  <c r="BX47" i="10" s="1"/>
  <c r="BY48" i="10" s="1"/>
  <c r="BZ49" i="10" s="1"/>
  <c r="CA50" i="10" s="1"/>
  <c r="CB51" i="10" s="1"/>
  <c r="CC52" i="10" s="1"/>
  <c r="CD53" i="10" s="1"/>
  <c r="AJ6" i="10"/>
  <c r="AK7" i="10" s="1"/>
  <c r="AL8" i="10" s="1"/>
  <c r="AM9" i="10" s="1"/>
  <c r="AN10" i="10" s="1"/>
  <c r="AO11" i="10" s="1"/>
  <c r="AP12" i="10" s="1"/>
  <c r="AQ13" i="10" s="1"/>
  <c r="AR14" i="10" s="1"/>
  <c r="AS15" i="10" s="1"/>
  <c r="AT16" i="10" s="1"/>
  <c r="AU17" i="10" s="1"/>
  <c r="AV18" i="10" s="1"/>
  <c r="AW19" i="10" s="1"/>
  <c r="AX20" i="10" s="1"/>
  <c r="AY21" i="10" s="1"/>
  <c r="AZ22" i="10" s="1"/>
  <c r="BA23" i="10" s="1"/>
  <c r="BB24" i="10" s="1"/>
  <c r="BC25" i="10" s="1"/>
  <c r="BD26" i="10" s="1"/>
  <c r="BE27" i="10" s="1"/>
  <c r="BF28" i="10" s="1"/>
  <c r="BG29" i="10" s="1"/>
  <c r="BH30" i="10" s="1"/>
  <c r="BI31" i="10" s="1"/>
  <c r="BJ32" i="10" s="1"/>
  <c r="BK33" i="10" s="1"/>
  <c r="BL34" i="10" s="1"/>
  <c r="BM35" i="10" s="1"/>
  <c r="BN36" i="10" s="1"/>
  <c r="BO37" i="10" s="1"/>
  <c r="BP38" i="10" s="1"/>
  <c r="BQ39" i="10" s="1"/>
  <c r="BR40" i="10" s="1"/>
  <c r="BS41" i="10" s="1"/>
  <c r="BT42" i="10" s="1"/>
  <c r="BU43" i="10" s="1"/>
  <c r="BV44" i="10" s="1"/>
  <c r="BW45" i="10" s="1"/>
  <c r="BX46" i="10" s="1"/>
  <c r="BY47" i="10" s="1"/>
  <c r="BZ48" i="10" s="1"/>
  <c r="CA49" i="10" s="1"/>
  <c r="CB50" i="10" s="1"/>
  <c r="CC51" i="10" s="1"/>
  <c r="CD52" i="10" s="1"/>
  <c r="AK6" i="10"/>
  <c r="AL7" i="10" s="1"/>
  <c r="AM8" i="10" s="1"/>
  <c r="AN9" i="10" s="1"/>
  <c r="AO10" i="10" s="1"/>
  <c r="AP11" i="10" s="1"/>
  <c r="AQ12" i="10" s="1"/>
  <c r="AR13" i="10" s="1"/>
  <c r="AS14" i="10" s="1"/>
  <c r="AT15" i="10" s="1"/>
  <c r="AU16" i="10" s="1"/>
  <c r="AV17" i="10" s="1"/>
  <c r="AW18" i="10" s="1"/>
  <c r="AX19" i="10" s="1"/>
  <c r="AY20" i="10" s="1"/>
  <c r="AZ21" i="10" s="1"/>
  <c r="BA22" i="10" s="1"/>
  <c r="BB23" i="10" s="1"/>
  <c r="BC24" i="10" s="1"/>
  <c r="BD25" i="10" s="1"/>
  <c r="BE26" i="10" s="1"/>
  <c r="BF27" i="10" s="1"/>
  <c r="BG28" i="10" s="1"/>
  <c r="BH29" i="10" s="1"/>
  <c r="BI30" i="10" s="1"/>
  <c r="BJ31" i="10" s="1"/>
  <c r="BK32" i="10" s="1"/>
  <c r="BL33" i="10" s="1"/>
  <c r="BM34" i="10" s="1"/>
  <c r="BN35" i="10" s="1"/>
  <c r="BO36" i="10" s="1"/>
  <c r="BP37" i="10" s="1"/>
  <c r="BQ38" i="10" s="1"/>
  <c r="BR39" i="10" s="1"/>
  <c r="BS40" i="10" s="1"/>
  <c r="BT41" i="10" s="1"/>
  <c r="BU42" i="10" s="1"/>
  <c r="BV43" i="10" s="1"/>
  <c r="BW44" i="10" s="1"/>
  <c r="BX45" i="10" s="1"/>
  <c r="BY46" i="10" s="1"/>
  <c r="BZ47" i="10" s="1"/>
  <c r="CA48" i="10" s="1"/>
  <c r="CB49" i="10" s="1"/>
  <c r="CC50" i="10" s="1"/>
  <c r="CD51" i="10" s="1"/>
  <c r="AL6" i="10"/>
  <c r="AM6" i="10"/>
  <c r="AN6" i="10"/>
  <c r="AO7" i="10" s="1"/>
  <c r="AP8" i="10" s="1"/>
  <c r="AQ9" i="10" s="1"/>
  <c r="AR10" i="10" s="1"/>
  <c r="AS11" i="10" s="1"/>
  <c r="AT12" i="10" s="1"/>
  <c r="AU13" i="10" s="1"/>
  <c r="AV14" i="10" s="1"/>
  <c r="AW15" i="10" s="1"/>
  <c r="AX16" i="10" s="1"/>
  <c r="AY17" i="10" s="1"/>
  <c r="AZ18" i="10" s="1"/>
  <c r="BA19" i="10" s="1"/>
  <c r="BB20" i="10" s="1"/>
  <c r="BC21" i="10" s="1"/>
  <c r="BD22" i="10" s="1"/>
  <c r="BE23" i="10" s="1"/>
  <c r="BF24" i="10" s="1"/>
  <c r="BG25" i="10" s="1"/>
  <c r="BH26" i="10" s="1"/>
  <c r="BI27" i="10" s="1"/>
  <c r="BJ28" i="10" s="1"/>
  <c r="BK29" i="10" s="1"/>
  <c r="BL30" i="10" s="1"/>
  <c r="BM31" i="10" s="1"/>
  <c r="BN32" i="10" s="1"/>
  <c r="BO33" i="10" s="1"/>
  <c r="BP34" i="10" s="1"/>
  <c r="BQ35" i="10" s="1"/>
  <c r="BR36" i="10" s="1"/>
  <c r="BS37" i="10" s="1"/>
  <c r="BT38" i="10" s="1"/>
  <c r="BU39" i="10" s="1"/>
  <c r="BV40" i="10" s="1"/>
  <c r="BW41" i="10" s="1"/>
  <c r="BX42" i="10" s="1"/>
  <c r="BY43" i="10" s="1"/>
  <c r="BZ44" i="10" s="1"/>
  <c r="CA45" i="10" s="1"/>
  <c r="CB46" i="10" s="1"/>
  <c r="CC47" i="10" s="1"/>
  <c r="CD48" i="10" s="1"/>
  <c r="AO6" i="10"/>
  <c r="AP7" i="10" s="1"/>
  <c r="AQ8" i="10" s="1"/>
  <c r="AR9" i="10" s="1"/>
  <c r="AS10" i="10" s="1"/>
  <c r="AT11" i="10" s="1"/>
  <c r="AU12" i="10" s="1"/>
  <c r="AV13" i="10" s="1"/>
  <c r="AW14" i="10" s="1"/>
  <c r="AX15" i="10" s="1"/>
  <c r="AY16" i="10" s="1"/>
  <c r="AZ17" i="10" s="1"/>
  <c r="BA18" i="10" s="1"/>
  <c r="BB19" i="10" s="1"/>
  <c r="BC20" i="10" s="1"/>
  <c r="BD21" i="10" s="1"/>
  <c r="BE22" i="10" s="1"/>
  <c r="BF23" i="10" s="1"/>
  <c r="BG24" i="10" s="1"/>
  <c r="BH25" i="10" s="1"/>
  <c r="BI26" i="10" s="1"/>
  <c r="BJ27" i="10" s="1"/>
  <c r="BK28" i="10" s="1"/>
  <c r="BL29" i="10" s="1"/>
  <c r="BM30" i="10" s="1"/>
  <c r="BN31" i="10" s="1"/>
  <c r="BO32" i="10" s="1"/>
  <c r="BP33" i="10" s="1"/>
  <c r="BQ34" i="10" s="1"/>
  <c r="BR35" i="10" s="1"/>
  <c r="BS36" i="10" s="1"/>
  <c r="BT37" i="10" s="1"/>
  <c r="BU38" i="10" s="1"/>
  <c r="BV39" i="10" s="1"/>
  <c r="BW40" i="10" s="1"/>
  <c r="BX41" i="10" s="1"/>
  <c r="BY42" i="10" s="1"/>
  <c r="BZ43" i="10" s="1"/>
  <c r="CA44" i="10" s="1"/>
  <c r="CB45" i="10" s="1"/>
  <c r="CC46" i="10" s="1"/>
  <c r="CD47" i="10" s="1"/>
  <c r="AP6" i="10"/>
  <c r="AQ7" i="10" s="1"/>
  <c r="AR8" i="10" s="1"/>
  <c r="AS9" i="10" s="1"/>
  <c r="AT10" i="10" s="1"/>
  <c r="AU11" i="10" s="1"/>
  <c r="AV12" i="10" s="1"/>
  <c r="AW13" i="10" s="1"/>
  <c r="AX14" i="10" s="1"/>
  <c r="AY15" i="10" s="1"/>
  <c r="AZ16" i="10" s="1"/>
  <c r="BA17" i="10" s="1"/>
  <c r="BB18" i="10" s="1"/>
  <c r="BC19" i="10" s="1"/>
  <c r="BD20" i="10" s="1"/>
  <c r="BE21" i="10" s="1"/>
  <c r="BF22" i="10" s="1"/>
  <c r="BG23" i="10" s="1"/>
  <c r="BH24" i="10" s="1"/>
  <c r="BI25" i="10" s="1"/>
  <c r="BJ26" i="10" s="1"/>
  <c r="BK27" i="10" s="1"/>
  <c r="BL28" i="10" s="1"/>
  <c r="BM29" i="10" s="1"/>
  <c r="BN30" i="10" s="1"/>
  <c r="BO31" i="10" s="1"/>
  <c r="BP32" i="10" s="1"/>
  <c r="BQ33" i="10" s="1"/>
  <c r="BR34" i="10" s="1"/>
  <c r="BS35" i="10" s="1"/>
  <c r="BT36" i="10" s="1"/>
  <c r="BU37" i="10" s="1"/>
  <c r="BV38" i="10" s="1"/>
  <c r="BW39" i="10" s="1"/>
  <c r="BX40" i="10" s="1"/>
  <c r="BY41" i="10" s="1"/>
  <c r="BZ42" i="10" s="1"/>
  <c r="CA43" i="10" s="1"/>
  <c r="CB44" i="10" s="1"/>
  <c r="CC45" i="10" s="1"/>
  <c r="CD46" i="10" s="1"/>
  <c r="AQ6" i="10"/>
  <c r="AR7" i="10" s="1"/>
  <c r="AS8" i="10" s="1"/>
  <c r="AT9" i="10" s="1"/>
  <c r="AU10" i="10" s="1"/>
  <c r="AV11" i="10" s="1"/>
  <c r="AW12" i="10" s="1"/>
  <c r="AX13" i="10" s="1"/>
  <c r="AY14" i="10" s="1"/>
  <c r="AZ15" i="10" s="1"/>
  <c r="BA16" i="10" s="1"/>
  <c r="BB17" i="10" s="1"/>
  <c r="BC18" i="10" s="1"/>
  <c r="BD19" i="10" s="1"/>
  <c r="BE20" i="10" s="1"/>
  <c r="BF21" i="10" s="1"/>
  <c r="BG22" i="10" s="1"/>
  <c r="BH23" i="10" s="1"/>
  <c r="BI24" i="10" s="1"/>
  <c r="BJ25" i="10" s="1"/>
  <c r="BK26" i="10" s="1"/>
  <c r="BL27" i="10" s="1"/>
  <c r="BM28" i="10" s="1"/>
  <c r="BN29" i="10" s="1"/>
  <c r="BO30" i="10" s="1"/>
  <c r="AR6" i="10"/>
  <c r="AS7" i="10" s="1"/>
  <c r="AT8" i="10" s="1"/>
  <c r="AU9" i="10" s="1"/>
  <c r="AV10" i="10" s="1"/>
  <c r="AW11" i="10" s="1"/>
  <c r="AX12" i="10" s="1"/>
  <c r="AY13" i="10" s="1"/>
  <c r="AZ14" i="10" s="1"/>
  <c r="BA15" i="10" s="1"/>
  <c r="BB16" i="10" s="1"/>
  <c r="BC17" i="10" s="1"/>
  <c r="BD18" i="10" s="1"/>
  <c r="BE19" i="10" s="1"/>
  <c r="BF20" i="10" s="1"/>
  <c r="BG21" i="10" s="1"/>
  <c r="BH22" i="10" s="1"/>
  <c r="BI23" i="10" s="1"/>
  <c r="BJ24" i="10" s="1"/>
  <c r="BK25" i="10" s="1"/>
  <c r="BL26" i="10" s="1"/>
  <c r="BM27" i="10" s="1"/>
  <c r="BN28" i="10" s="1"/>
  <c r="BO29" i="10" s="1"/>
  <c r="AS6" i="10"/>
  <c r="AT7" i="10" s="1"/>
  <c r="AU8" i="10" s="1"/>
  <c r="AV9" i="10" s="1"/>
  <c r="AW10" i="10" s="1"/>
  <c r="AX11" i="10" s="1"/>
  <c r="AY12" i="10" s="1"/>
  <c r="AZ13" i="10" s="1"/>
  <c r="BA14" i="10" s="1"/>
  <c r="BB15" i="10" s="1"/>
  <c r="BC16" i="10" s="1"/>
  <c r="BD17" i="10" s="1"/>
  <c r="BE18" i="10" s="1"/>
  <c r="BF19" i="10" s="1"/>
  <c r="BG20" i="10" s="1"/>
  <c r="BH21" i="10" s="1"/>
  <c r="BI22" i="10" s="1"/>
  <c r="BJ23" i="10" s="1"/>
  <c r="BK24" i="10" s="1"/>
  <c r="BL25" i="10" s="1"/>
  <c r="BM26" i="10" s="1"/>
  <c r="BN27" i="10" s="1"/>
  <c r="BO28" i="10" s="1"/>
  <c r="AT6" i="10"/>
  <c r="AU7" i="10" s="1"/>
  <c r="AV8" i="10" s="1"/>
  <c r="AW9" i="10" s="1"/>
  <c r="AX10" i="10" s="1"/>
  <c r="AY11" i="10" s="1"/>
  <c r="AZ12" i="10" s="1"/>
  <c r="BA13" i="10" s="1"/>
  <c r="BB14" i="10" s="1"/>
  <c r="BC15" i="10" s="1"/>
  <c r="BD16" i="10" s="1"/>
  <c r="BE17" i="10" s="1"/>
  <c r="BF18" i="10" s="1"/>
  <c r="BG19" i="10" s="1"/>
  <c r="BH20" i="10" s="1"/>
  <c r="BI21" i="10" s="1"/>
  <c r="BJ22" i="10" s="1"/>
  <c r="BK23" i="10" s="1"/>
  <c r="BL24" i="10" s="1"/>
  <c r="BM25" i="10" s="1"/>
  <c r="BN26" i="10" s="1"/>
  <c r="BO27" i="10" s="1"/>
  <c r="AU6" i="10"/>
  <c r="AV7" i="10" s="1"/>
  <c r="AW8" i="10" s="1"/>
  <c r="AX9" i="10" s="1"/>
  <c r="AY10" i="10" s="1"/>
  <c r="AZ11" i="10" s="1"/>
  <c r="BA12" i="10" s="1"/>
  <c r="BB13" i="10" s="1"/>
  <c r="BC14" i="10" s="1"/>
  <c r="BD15" i="10" s="1"/>
  <c r="BE16" i="10" s="1"/>
  <c r="BF17" i="10" s="1"/>
  <c r="BG18" i="10" s="1"/>
  <c r="BH19" i="10" s="1"/>
  <c r="BI20" i="10" s="1"/>
  <c r="BJ21" i="10" s="1"/>
  <c r="BK22" i="10" s="1"/>
  <c r="BL23" i="10" s="1"/>
  <c r="BM24" i="10" s="1"/>
  <c r="BN25" i="10" s="1"/>
  <c r="BO26" i="10" s="1"/>
  <c r="AV6" i="10"/>
  <c r="AW7" i="10" s="1"/>
  <c r="AX8" i="10" s="1"/>
  <c r="AY9" i="10" s="1"/>
  <c r="AZ10" i="10" s="1"/>
  <c r="BA11" i="10" s="1"/>
  <c r="BB12" i="10" s="1"/>
  <c r="BC13" i="10" s="1"/>
  <c r="BD14" i="10" s="1"/>
  <c r="BE15" i="10" s="1"/>
  <c r="BF16" i="10" s="1"/>
  <c r="BG17" i="10" s="1"/>
  <c r="BH18" i="10" s="1"/>
  <c r="BI19" i="10" s="1"/>
  <c r="BJ20" i="10" s="1"/>
  <c r="BK21" i="10" s="1"/>
  <c r="BL22" i="10" s="1"/>
  <c r="BM23" i="10" s="1"/>
  <c r="BN24" i="10" s="1"/>
  <c r="BO25" i="10" s="1"/>
  <c r="AW6" i="10"/>
  <c r="AX6" i="10"/>
  <c r="AY7" i="10" s="1"/>
  <c r="AZ8" i="10" s="1"/>
  <c r="BA9" i="10" s="1"/>
  <c r="BB10" i="10" s="1"/>
  <c r="BC11" i="10" s="1"/>
  <c r="BD12" i="10" s="1"/>
  <c r="BE13" i="10" s="1"/>
  <c r="BF14" i="10" s="1"/>
  <c r="BG15" i="10" s="1"/>
  <c r="BH16" i="10" s="1"/>
  <c r="BI17" i="10" s="1"/>
  <c r="BJ18" i="10" s="1"/>
  <c r="BK19" i="10" s="1"/>
  <c r="BL20" i="10" s="1"/>
  <c r="BM21" i="10" s="1"/>
  <c r="BN22" i="10" s="1"/>
  <c r="BO23" i="10" s="1"/>
  <c r="AY6" i="10"/>
  <c r="AZ7" i="10" s="1"/>
  <c r="BA8" i="10" s="1"/>
  <c r="BB9" i="10" s="1"/>
  <c r="BC10" i="10" s="1"/>
  <c r="BD11" i="10" s="1"/>
  <c r="BE12" i="10" s="1"/>
  <c r="BF13" i="10" s="1"/>
  <c r="BG14" i="10" s="1"/>
  <c r="BH15" i="10" s="1"/>
  <c r="BI16" i="10" s="1"/>
  <c r="BJ17" i="10" s="1"/>
  <c r="BK18" i="10" s="1"/>
  <c r="BL19" i="10" s="1"/>
  <c r="BM20" i="10" s="1"/>
  <c r="BN21" i="10" s="1"/>
  <c r="BO22" i="10" s="1"/>
  <c r="AZ6" i="10"/>
  <c r="BA7" i="10" s="1"/>
  <c r="BB8" i="10" s="1"/>
  <c r="BC9" i="10" s="1"/>
  <c r="BD10" i="10" s="1"/>
  <c r="BE11" i="10" s="1"/>
  <c r="BF12" i="10" s="1"/>
  <c r="BG13" i="10" s="1"/>
  <c r="BH14" i="10" s="1"/>
  <c r="BI15" i="10" s="1"/>
  <c r="BJ16" i="10" s="1"/>
  <c r="BK17" i="10" s="1"/>
  <c r="BL18" i="10" s="1"/>
  <c r="BM19" i="10" s="1"/>
  <c r="BN20" i="10" s="1"/>
  <c r="BO21" i="10" s="1"/>
  <c r="BA6" i="10"/>
  <c r="BB7" i="10" s="1"/>
  <c r="BC8" i="10" s="1"/>
  <c r="BD9" i="10" s="1"/>
  <c r="BE10" i="10" s="1"/>
  <c r="BF11" i="10" s="1"/>
  <c r="BG12" i="10" s="1"/>
  <c r="BH13" i="10" s="1"/>
  <c r="BI14" i="10" s="1"/>
  <c r="BJ15" i="10" s="1"/>
  <c r="BK16" i="10" s="1"/>
  <c r="BL17" i="10" s="1"/>
  <c r="BM18" i="10" s="1"/>
  <c r="BN19" i="10" s="1"/>
  <c r="BO20" i="10" s="1"/>
  <c r="BB6" i="10"/>
  <c r="BC7" i="10" s="1"/>
  <c r="BC6" i="10"/>
  <c r="BD7" i="10" s="1"/>
  <c r="BE8" i="10" s="1"/>
  <c r="BF9" i="10" s="1"/>
  <c r="BG10" i="10" s="1"/>
  <c r="BH11" i="10" s="1"/>
  <c r="BI12" i="10" s="1"/>
  <c r="BJ13" i="10" s="1"/>
  <c r="BK14" i="10" s="1"/>
  <c r="BL15" i="10" s="1"/>
  <c r="BM16" i="10" s="1"/>
  <c r="BN17" i="10" s="1"/>
  <c r="BO18" i="10" s="1"/>
  <c r="BD6" i="10"/>
  <c r="BE7" i="10" s="1"/>
  <c r="BF8" i="10" s="1"/>
  <c r="BG9" i="10" s="1"/>
  <c r="BH10" i="10" s="1"/>
  <c r="BI11" i="10" s="1"/>
  <c r="BJ12" i="10" s="1"/>
  <c r="BK13" i="10" s="1"/>
  <c r="BL14" i="10" s="1"/>
  <c r="BM15" i="10" s="1"/>
  <c r="BN16" i="10" s="1"/>
  <c r="BO17" i="10" s="1"/>
  <c r="BE6" i="10"/>
  <c r="BF7" i="10" s="1"/>
  <c r="BG8" i="10" s="1"/>
  <c r="BH9" i="10" s="1"/>
  <c r="BI10" i="10" s="1"/>
  <c r="BJ11" i="10" s="1"/>
  <c r="BK12" i="10" s="1"/>
  <c r="BL13" i="10" s="1"/>
  <c r="BM14" i="10" s="1"/>
  <c r="BN15" i="10" s="1"/>
  <c r="BO16" i="10" s="1"/>
  <c r="BF6" i="10"/>
  <c r="BG7" i="10" s="1"/>
  <c r="BH8" i="10" s="1"/>
  <c r="BI9" i="10" s="1"/>
  <c r="BJ10" i="10" s="1"/>
  <c r="BK11" i="10" s="1"/>
  <c r="BL12" i="10" s="1"/>
  <c r="BM13" i="10" s="1"/>
  <c r="BN14" i="10" s="1"/>
  <c r="BO15" i="10" s="1"/>
  <c r="BG6" i="10"/>
  <c r="BH7" i="10" s="1"/>
  <c r="BI8" i="10" s="1"/>
  <c r="BJ9" i="10" s="1"/>
  <c r="BK10" i="10" s="1"/>
  <c r="BL11" i="10" s="1"/>
  <c r="BM12" i="10" s="1"/>
  <c r="BN13" i="10" s="1"/>
  <c r="BO14" i="10" s="1"/>
  <c r="BH6" i="10"/>
  <c r="BI7" i="10" s="1"/>
  <c r="BJ8" i="10" s="1"/>
  <c r="BK9" i="10" s="1"/>
  <c r="BL10" i="10" s="1"/>
  <c r="BM11" i="10" s="1"/>
  <c r="BN12" i="10" s="1"/>
  <c r="BO13" i="10" s="1"/>
  <c r="BI6" i="10"/>
  <c r="BJ7" i="10" s="1"/>
  <c r="BK8" i="10" s="1"/>
  <c r="BL9" i="10" s="1"/>
  <c r="BM10" i="10" s="1"/>
  <c r="BN11" i="10" s="1"/>
  <c r="BO12" i="10" s="1"/>
  <c r="BJ6" i="10"/>
  <c r="BK7" i="10" s="1"/>
  <c r="BL8" i="10" s="1"/>
  <c r="BM9" i="10" s="1"/>
  <c r="BN10" i="10" s="1"/>
  <c r="BO11" i="10" s="1"/>
  <c r="BK6" i="10"/>
  <c r="BL7" i="10" s="1"/>
  <c r="BM8" i="10" s="1"/>
  <c r="BN9" i="10" s="1"/>
  <c r="BO10" i="10" s="1"/>
  <c r="BL6" i="10"/>
  <c r="BM7" i="10" s="1"/>
  <c r="BN8" i="10" s="1"/>
  <c r="BO9" i="10" s="1"/>
  <c r="BM6" i="10"/>
  <c r="BN7" i="10" s="1"/>
  <c r="BO8" i="10" s="1"/>
  <c r="BN6" i="10"/>
  <c r="BO7" i="10" s="1"/>
  <c r="BO6" i="10"/>
  <c r="B6" i="10"/>
  <c r="C7" i="10" s="1"/>
  <c r="D8" i="10" s="1"/>
  <c r="E9" i="10" s="1"/>
  <c r="F10" i="10" s="1"/>
  <c r="G11" i="10" s="1"/>
  <c r="H12" i="10" s="1"/>
  <c r="I13" i="10" s="1"/>
  <c r="J14" i="10" s="1"/>
  <c r="K15" i="10" s="1"/>
  <c r="L16" i="10" s="1"/>
  <c r="M17" i="10" s="1"/>
  <c r="N18" i="10" s="1"/>
  <c r="O19" i="10" s="1"/>
  <c r="P20" i="10" s="1"/>
  <c r="Q21" i="10" s="1"/>
  <c r="R22" i="10" s="1"/>
  <c r="S23" i="10" s="1"/>
  <c r="T24" i="10" s="1"/>
  <c r="U25" i="10" s="1"/>
  <c r="V26" i="10" s="1"/>
  <c r="W27" i="10" s="1"/>
  <c r="X28" i="10" s="1"/>
  <c r="Y29" i="10" s="1"/>
  <c r="Z30" i="10" s="1"/>
  <c r="AA31" i="10" s="1"/>
  <c r="AB32" i="10" s="1"/>
  <c r="AC33" i="10" s="1"/>
  <c r="AD34" i="10" s="1"/>
  <c r="AE35" i="10" s="1"/>
  <c r="AF36" i="10" s="1"/>
  <c r="AG37" i="10" s="1"/>
  <c r="AH38" i="10" s="1"/>
  <c r="AI39" i="10" s="1"/>
  <c r="AJ40" i="10" s="1"/>
  <c r="AK41" i="10" s="1"/>
  <c r="AL42" i="10" s="1"/>
  <c r="AM43" i="10" s="1"/>
  <c r="AN44" i="10" s="1"/>
  <c r="AO45" i="10" s="1"/>
  <c r="AP46" i="10" s="1"/>
  <c r="AQ47" i="10" s="1"/>
  <c r="AR48" i="10" s="1"/>
  <c r="AS49" i="10" s="1"/>
  <c r="AT50" i="10" s="1"/>
  <c r="AU51" i="10" s="1"/>
  <c r="AV52" i="10" s="1"/>
  <c r="AW53" i="10" s="1"/>
  <c r="AX54" i="10" s="1"/>
  <c r="AY55" i="10" s="1"/>
  <c r="AZ56" i="10" s="1"/>
  <c r="BA57" i="10" s="1"/>
  <c r="BB58" i="10" s="1"/>
  <c r="BC59" i="10" s="1"/>
  <c r="BD60" i="10" s="1"/>
  <c r="BE61" i="10" s="1"/>
  <c r="BF62" i="10" s="1"/>
  <c r="BG63" i="10" s="1"/>
  <c r="BH64" i="10" s="1"/>
  <c r="BI65" i="10" s="1"/>
  <c r="BJ66" i="10" s="1"/>
  <c r="BK67" i="10" s="1"/>
  <c r="BL68" i="10" s="1"/>
  <c r="BM69" i="10" s="1"/>
  <c r="BN70" i="10" s="1"/>
  <c r="BO71" i="10" s="1"/>
  <c r="BP72" i="10" s="1"/>
  <c r="BQ73" i="10" s="1"/>
  <c r="BR74" i="10" s="1"/>
  <c r="BS75" i="10" s="1"/>
  <c r="BT76" i="10" s="1"/>
  <c r="BU77" i="10" s="1"/>
  <c r="BV78" i="10" s="1"/>
  <c r="BW79" i="10" s="1"/>
  <c r="BX80" i="10" s="1"/>
  <c r="BY81" i="10" s="1"/>
  <c r="BZ82" i="10" s="1"/>
  <c r="CA83" i="10" s="1"/>
  <c r="CB84" i="10" s="1"/>
  <c r="CC85" i="10" s="1"/>
  <c r="CD86" i="10" s="1"/>
  <c r="BQ32" i="8"/>
  <c r="BR33" i="8" s="1"/>
  <c r="BS34" i="8" s="1"/>
  <c r="BT35" i="8" s="1"/>
  <c r="BU36" i="8" s="1"/>
  <c r="BV37" i="8" s="1"/>
  <c r="BW38" i="8" s="1"/>
  <c r="BX39" i="8" s="1"/>
  <c r="BY40" i="8" s="1"/>
  <c r="BZ41" i="8" s="1"/>
  <c r="CA42" i="8" s="1"/>
  <c r="CB43" i="8" s="1"/>
  <c r="CC44" i="8" s="1"/>
  <c r="CD45" i="8" s="1"/>
  <c r="BR32" i="8"/>
  <c r="BS33" i="8" s="1"/>
  <c r="BT34" i="8" s="1"/>
  <c r="BU35" i="8" s="1"/>
  <c r="BV36" i="8" s="1"/>
  <c r="BW37" i="8" s="1"/>
  <c r="BX38" i="8" s="1"/>
  <c r="BY39" i="8" s="1"/>
  <c r="BZ40" i="8" s="1"/>
  <c r="CA41" i="8" s="1"/>
  <c r="CB42" i="8" s="1"/>
  <c r="CC43" i="8" s="1"/>
  <c r="CD44" i="8" s="1"/>
  <c r="BS32" i="8"/>
  <c r="BT33" i="8" s="1"/>
  <c r="BU34" i="8" s="1"/>
  <c r="BV35" i="8" s="1"/>
  <c r="BW36" i="8" s="1"/>
  <c r="BX37" i="8" s="1"/>
  <c r="BY38" i="8" s="1"/>
  <c r="BZ39" i="8" s="1"/>
  <c r="CA40" i="8" s="1"/>
  <c r="CB41" i="8" s="1"/>
  <c r="CC42" i="8" s="1"/>
  <c r="CD43" i="8" s="1"/>
  <c r="BT32" i="8"/>
  <c r="BU33" i="8" s="1"/>
  <c r="BV34" i="8" s="1"/>
  <c r="BW35" i="8" s="1"/>
  <c r="BX36" i="8" s="1"/>
  <c r="BY37" i="8" s="1"/>
  <c r="BZ38" i="8" s="1"/>
  <c r="CA39" i="8" s="1"/>
  <c r="CB40" i="8" s="1"/>
  <c r="CC41" i="8" s="1"/>
  <c r="CD42" i="8" s="1"/>
  <c r="BU32" i="8"/>
  <c r="BV33" i="8" s="1"/>
  <c r="BW34" i="8" s="1"/>
  <c r="BX35" i="8" s="1"/>
  <c r="BY36" i="8" s="1"/>
  <c r="BZ37" i="8" s="1"/>
  <c r="CA38" i="8" s="1"/>
  <c r="CB39" i="8" s="1"/>
  <c r="CC40" i="8" s="1"/>
  <c r="CD41" i="8" s="1"/>
  <c r="BV32" i="8"/>
  <c r="BW33" i="8" s="1"/>
  <c r="BX34" i="8" s="1"/>
  <c r="BY35" i="8" s="1"/>
  <c r="BZ36" i="8" s="1"/>
  <c r="CA37" i="8" s="1"/>
  <c r="CB38" i="8" s="1"/>
  <c r="CC39" i="8" s="1"/>
  <c r="CD40" i="8" s="1"/>
  <c r="BW32" i="8"/>
  <c r="BX33" i="8" s="1"/>
  <c r="BY34" i="8" s="1"/>
  <c r="BZ35" i="8" s="1"/>
  <c r="CA36" i="8" s="1"/>
  <c r="CB37" i="8" s="1"/>
  <c r="CC38" i="8" s="1"/>
  <c r="CD39" i="8" s="1"/>
  <c r="BX32" i="8"/>
  <c r="BY33" i="8" s="1"/>
  <c r="BZ34" i="8" s="1"/>
  <c r="CA35" i="8" s="1"/>
  <c r="CB36" i="8" s="1"/>
  <c r="CC37" i="8" s="1"/>
  <c r="CD38" i="8" s="1"/>
  <c r="BY32" i="8"/>
  <c r="BZ33" i="8" s="1"/>
  <c r="CA34" i="8" s="1"/>
  <c r="CB35" i="8" s="1"/>
  <c r="CC36" i="8" s="1"/>
  <c r="CD37" i="8" s="1"/>
  <c r="BZ32" i="8"/>
  <c r="CA33" i="8" s="1"/>
  <c r="CB34" i="8" s="1"/>
  <c r="CC35" i="8" s="1"/>
  <c r="CD36" i="8" s="1"/>
  <c r="CA32" i="8"/>
  <c r="CB33" i="8" s="1"/>
  <c r="CC34" i="8" s="1"/>
  <c r="CD35" i="8" s="1"/>
  <c r="CB32" i="8"/>
  <c r="CC33" i="8" s="1"/>
  <c r="CD34" i="8" s="1"/>
  <c r="CC32" i="8"/>
  <c r="CD33" i="8" s="1"/>
  <c r="CD32" i="8"/>
  <c r="C6" i="8"/>
  <c r="D6" i="8"/>
  <c r="E6" i="8"/>
  <c r="F6" i="8"/>
  <c r="G7" i="8" s="1"/>
  <c r="H8" i="8" s="1"/>
  <c r="G6" i="8"/>
  <c r="H7" i="8" s="1"/>
  <c r="H6" i="8"/>
  <c r="I6" i="8"/>
  <c r="I6" i="11" s="1"/>
  <c r="J6" i="8"/>
  <c r="J6" i="11" s="1"/>
  <c r="K6" i="8"/>
  <c r="L6" i="8"/>
  <c r="M6" i="8"/>
  <c r="N6" i="8"/>
  <c r="O7" i="8" s="1"/>
  <c r="O6" i="8"/>
  <c r="P7" i="8" s="1"/>
  <c r="P6" i="8"/>
  <c r="Q6" i="8"/>
  <c r="R7" i="8" s="1"/>
  <c r="R6" i="8"/>
  <c r="R6" i="11" s="1"/>
  <c r="S6" i="8"/>
  <c r="T6" i="8"/>
  <c r="U6" i="8"/>
  <c r="V6" i="8"/>
  <c r="W7" i="8" s="1"/>
  <c r="X8" i="8" s="1"/>
  <c r="W6" i="8"/>
  <c r="X7" i="8" s="1"/>
  <c r="X6" i="8"/>
  <c r="Y6" i="8"/>
  <c r="Y6" i="11" s="1"/>
  <c r="Z6" i="8"/>
  <c r="AA6" i="8"/>
  <c r="AB6" i="8"/>
  <c r="AC6" i="8"/>
  <c r="AD6" i="8"/>
  <c r="AE6" i="8"/>
  <c r="AF7" i="8" s="1"/>
  <c r="AF6" i="8"/>
  <c r="AG6" i="8"/>
  <c r="AH7" i="8" s="1"/>
  <c r="AH6" i="8"/>
  <c r="AI6" i="8"/>
  <c r="AJ6" i="8"/>
  <c r="AK6" i="8"/>
  <c r="AL6" i="8"/>
  <c r="AM7" i="8" s="1"/>
  <c r="AN8" i="8" s="1"/>
  <c r="AM6" i="8"/>
  <c r="AN7" i="8" s="1"/>
  <c r="AN6" i="8"/>
  <c r="AO6" i="8"/>
  <c r="AO6" i="11" s="1"/>
  <c r="AP6" i="8"/>
  <c r="AQ6" i="8"/>
  <c r="AR6" i="8"/>
  <c r="AS6" i="8"/>
  <c r="AT6" i="8"/>
  <c r="AU6" i="8"/>
  <c r="AV7" i="8" s="1"/>
  <c r="AV6" i="8"/>
  <c r="AW6" i="8"/>
  <c r="AX7" i="8" s="1"/>
  <c r="AX6" i="8"/>
  <c r="AY6" i="8"/>
  <c r="AZ6" i="8"/>
  <c r="BA6" i="8"/>
  <c r="BB6" i="8"/>
  <c r="BC7" i="8" s="1"/>
  <c r="BD8" i="8" s="1"/>
  <c r="BC6" i="8"/>
  <c r="BD7" i="8" s="1"/>
  <c r="BD6" i="8"/>
  <c r="BE6" i="8"/>
  <c r="BE6" i="11" s="1"/>
  <c r="BF6" i="8"/>
  <c r="BG6" i="8"/>
  <c r="BH6" i="8"/>
  <c r="BI6" i="8"/>
  <c r="BJ6" i="8"/>
  <c r="BK6" i="8"/>
  <c r="B33" i="8"/>
  <c r="C34" i="8" s="1"/>
  <c r="B34" i="8"/>
  <c r="C35" i="8" s="1"/>
  <c r="B35" i="8"/>
  <c r="C36" i="8" s="1"/>
  <c r="B36" i="8"/>
  <c r="B37" i="8"/>
  <c r="B38" i="8"/>
  <c r="B39" i="8"/>
  <c r="B40" i="8"/>
  <c r="C41" i="8" s="1"/>
  <c r="B41" i="8"/>
  <c r="C42" i="8" s="1"/>
  <c r="B42" i="8"/>
  <c r="B43" i="8"/>
  <c r="B44" i="8"/>
  <c r="B45" i="8"/>
  <c r="B46" i="8"/>
  <c r="B47" i="8"/>
  <c r="B48" i="8"/>
  <c r="C49" i="8" s="1"/>
  <c r="B49" i="8"/>
  <c r="C50" i="8" s="1"/>
  <c r="D51" i="8" s="1"/>
  <c r="E52" i="8" s="1"/>
  <c r="B50" i="8"/>
  <c r="C51" i="8" s="1"/>
  <c r="B51" i="8"/>
  <c r="C52" i="8" s="1"/>
  <c r="B52" i="8"/>
  <c r="B53" i="8"/>
  <c r="B54" i="8"/>
  <c r="B55" i="8"/>
  <c r="B56" i="8"/>
  <c r="C57" i="8" s="1"/>
  <c r="D58" i="8" s="1"/>
  <c r="E59" i="8" s="1"/>
  <c r="B57" i="8"/>
  <c r="C58" i="8" s="1"/>
  <c r="D59" i="8" s="1"/>
  <c r="E60" i="8" s="1"/>
  <c r="B58" i="8"/>
  <c r="C59" i="8" s="1"/>
  <c r="D60" i="8" s="1"/>
  <c r="E61" i="8" s="1"/>
  <c r="B59" i="8"/>
  <c r="C60" i="8" s="1"/>
  <c r="D61" i="8" s="1"/>
  <c r="E62" i="8" s="1"/>
  <c r="B60" i="8"/>
  <c r="B61" i="8"/>
  <c r="C62" i="8" s="1"/>
  <c r="B62" i="8"/>
  <c r="B63" i="8"/>
  <c r="C64" i="8" s="1"/>
  <c r="D65" i="8" s="1"/>
  <c r="E66" i="8" s="1"/>
  <c r="B64" i="8"/>
  <c r="C65" i="8" s="1"/>
  <c r="B65" i="8"/>
  <c r="C66" i="8" s="1"/>
  <c r="D67" i="8" s="1"/>
  <c r="B66" i="8"/>
  <c r="C67" i="8" s="1"/>
  <c r="B67" i="8"/>
  <c r="C68" i="8" s="1"/>
  <c r="B68" i="8"/>
  <c r="B69" i="8"/>
  <c r="B70" i="8"/>
  <c r="B71" i="8"/>
  <c r="B72" i="8"/>
  <c r="C73" i="8" s="1"/>
  <c r="B73" i="8"/>
  <c r="C74" i="8" s="1"/>
  <c r="B74" i="8"/>
  <c r="B75" i="8"/>
  <c r="C76" i="8" s="1"/>
  <c r="B76" i="8"/>
  <c r="B77" i="8"/>
  <c r="B78" i="8"/>
  <c r="B79" i="8"/>
  <c r="B80" i="8"/>
  <c r="C81" i="8" s="1"/>
  <c r="B81" i="8"/>
  <c r="C82" i="8" s="1"/>
  <c r="B82" i="8"/>
  <c r="C83" i="8" s="1"/>
  <c r="B83" i="8"/>
  <c r="C84" i="8" s="1"/>
  <c r="B84" i="8"/>
  <c r="B85" i="8"/>
  <c r="B86" i="8"/>
  <c r="B87" i="8"/>
  <c r="B88" i="8"/>
  <c r="C89" i="8" s="1"/>
  <c r="B89" i="8"/>
  <c r="C90" i="8" s="1"/>
  <c r="B90" i="8"/>
  <c r="B91" i="8"/>
  <c r="B92" i="8"/>
  <c r="B93" i="8"/>
  <c r="B94" i="8"/>
  <c r="B95" i="8"/>
  <c r="B96" i="8"/>
  <c r="B32" i="8"/>
  <c r="C33" i="8" s="1"/>
  <c r="B7" i="8"/>
  <c r="B8" i="8"/>
  <c r="C9" i="8" s="1"/>
  <c r="B9" i="8"/>
  <c r="C10" i="8" s="1"/>
  <c r="B10" i="8"/>
  <c r="B11" i="8"/>
  <c r="C12" i="8" s="1"/>
  <c r="B12" i="8"/>
  <c r="B13" i="8"/>
  <c r="B14" i="8"/>
  <c r="B14" i="11" s="1"/>
  <c r="B15" i="8"/>
  <c r="B15" i="11" s="1"/>
  <c r="B16" i="8"/>
  <c r="B17" i="8"/>
  <c r="B18" i="8"/>
  <c r="B19" i="8"/>
  <c r="C20" i="8" s="1"/>
  <c r="B20" i="8"/>
  <c r="B21" i="8"/>
  <c r="C22" i="8" s="1"/>
  <c r="B22" i="8"/>
  <c r="B22" i="11" s="1"/>
  <c r="B23" i="8"/>
  <c r="B23" i="11" s="1"/>
  <c r="B24" i="8"/>
  <c r="C25" i="8" s="1"/>
  <c r="D26" i="8" s="1"/>
  <c r="B25" i="8"/>
  <c r="C26" i="8" s="1"/>
  <c r="B26" i="8"/>
  <c r="B27" i="8"/>
  <c r="B28" i="8"/>
  <c r="B29" i="8"/>
  <c r="B30" i="8"/>
  <c r="B31" i="8"/>
  <c r="B6" i="8"/>
  <c r="C7" i="8" s="1"/>
  <c r="AK29" i="7" l="1"/>
  <c r="Q4" i="10"/>
  <c r="BA5" i="11"/>
  <c r="AL29" i="7"/>
  <c r="R4" i="10"/>
  <c r="BB5" i="11"/>
  <c r="BZ29" i="7"/>
  <c r="BF4" i="10"/>
  <c r="AJ5" i="11"/>
  <c r="AS29" i="7"/>
  <c r="Y4" i="10"/>
  <c r="AQ5" i="11"/>
  <c r="BX29" i="3"/>
  <c r="BD4" i="8"/>
  <c r="BD4" i="11" s="1"/>
  <c r="BQ24" i="11"/>
  <c r="BX15" i="11"/>
  <c r="CQ39" i="3"/>
  <c r="BW14" i="8"/>
  <c r="AG29" i="3"/>
  <c r="M4" i="8"/>
  <c r="CQ48" i="3"/>
  <c r="BW23" i="8"/>
  <c r="BW23" i="11" s="1"/>
  <c r="BS29" i="7"/>
  <c r="AY4" i="10"/>
  <c r="CR28" i="7"/>
  <c r="BW2" i="10" s="1"/>
  <c r="BW2" i="11" s="1"/>
  <c r="BX3" i="10"/>
  <c r="BX3" i="11" s="1"/>
  <c r="BT29" i="7"/>
  <c r="AZ4" i="10"/>
  <c r="BP29" i="7"/>
  <c r="AV4" i="10"/>
  <c r="BT29" i="3"/>
  <c r="AZ4" i="8"/>
  <c r="AZ4" i="11" s="1"/>
  <c r="BU29" i="3"/>
  <c r="BA4" i="8"/>
  <c r="AA29" i="7"/>
  <c r="G4" i="10"/>
  <c r="AX29" i="3"/>
  <c r="AD4" i="8"/>
  <c r="AD4" i="11" s="1"/>
  <c r="AB29" i="7"/>
  <c r="H4" i="10"/>
  <c r="AM29" i="3"/>
  <c r="S4" i="8"/>
  <c r="CM49" i="3"/>
  <c r="BS24" i="8"/>
  <c r="AN29" i="3"/>
  <c r="T4" i="8"/>
  <c r="T4" i="11" s="1"/>
  <c r="CO40" i="3"/>
  <c r="BU15" i="8"/>
  <c r="CP34" i="3"/>
  <c r="BV9" i="8"/>
  <c r="BV9" i="11" s="1"/>
  <c r="BO29" i="7"/>
  <c r="AU4" i="10"/>
  <c r="BC29" i="3"/>
  <c r="AI4" i="8"/>
  <c r="CB29" i="3"/>
  <c r="BH4" i="8"/>
  <c r="BJ29" i="3"/>
  <c r="AP4" i="8"/>
  <c r="AP4" i="11" s="1"/>
  <c r="N4" i="8"/>
  <c r="AH29" i="3"/>
  <c r="D5" i="11"/>
  <c r="AV5" i="11"/>
  <c r="BD5" i="11"/>
  <c r="BC5" i="11"/>
  <c r="AF5" i="11"/>
  <c r="AS5" i="11"/>
  <c r="V5" i="11"/>
  <c r="R5" i="11"/>
  <c r="BG5" i="11"/>
  <c r="J5" i="11"/>
  <c r="Z5" i="11"/>
  <c r="V29" i="7"/>
  <c r="U28" i="7" s="1"/>
  <c r="B4" i="10"/>
  <c r="BE29" i="3"/>
  <c r="AK4" i="8"/>
  <c r="CS40" i="7"/>
  <c r="BY15" i="10"/>
  <c r="O5" i="11"/>
  <c r="CQ50" i="3"/>
  <c r="BW25" i="8"/>
  <c r="BW25" i="11" s="1"/>
  <c r="W29" i="3"/>
  <c r="C4" i="8"/>
  <c r="AU4" i="8"/>
  <c r="AU4" i="11" s="1"/>
  <c r="BO29" i="3"/>
  <c r="AW29" i="7"/>
  <c r="AC4" i="10"/>
  <c r="BW29" i="3"/>
  <c r="BC4" i="8"/>
  <c r="BC4" i="11" s="1"/>
  <c r="AX29" i="7"/>
  <c r="AD4" i="10"/>
  <c r="BD29" i="7"/>
  <c r="AJ4" i="10"/>
  <c r="AM29" i="7"/>
  <c r="S4" i="10"/>
  <c r="BV29" i="3"/>
  <c r="BB4" i="8"/>
  <c r="BB4" i="11" s="1"/>
  <c r="AN29" i="7"/>
  <c r="T4" i="10"/>
  <c r="AY29" i="3"/>
  <c r="AE4" i="8"/>
  <c r="AC29" i="7"/>
  <c r="I4" i="10"/>
  <c r="BL29" i="3"/>
  <c r="AR4" i="8"/>
  <c r="CP40" i="3"/>
  <c r="BV15" i="8"/>
  <c r="BV15" i="11" s="1"/>
  <c r="AO29" i="3"/>
  <c r="U4" i="8"/>
  <c r="U4" i="11" s="1"/>
  <c r="CA29" i="7"/>
  <c r="BG4" i="10"/>
  <c r="CI29" i="7"/>
  <c r="BO4" i="10"/>
  <c r="BE29" i="7"/>
  <c r="AK4" i="10"/>
  <c r="AK29" i="3"/>
  <c r="Q4" i="8"/>
  <c r="BZ29" i="3"/>
  <c r="BF4" i="8"/>
  <c r="BF4" i="11" s="1"/>
  <c r="AC29" i="3"/>
  <c r="I4" i="8"/>
  <c r="I4" i="11" s="1"/>
  <c r="AS29" i="3"/>
  <c r="Y4" i="8"/>
  <c r="BU15" i="11"/>
  <c r="BJ5" i="11"/>
  <c r="BF29" i="3"/>
  <c r="AL4" i="8"/>
  <c r="P5" i="11"/>
  <c r="BI29" i="7"/>
  <c r="AO4" i="10"/>
  <c r="BJ29" i="7"/>
  <c r="AP4" i="10"/>
  <c r="L5" i="11"/>
  <c r="AR5" i="11"/>
  <c r="AZ29" i="7"/>
  <c r="AF4" i="10"/>
  <c r="AR29" i="7"/>
  <c r="X4" i="10"/>
  <c r="AD29" i="7"/>
  <c r="J4" i="10"/>
  <c r="CQ33" i="3"/>
  <c r="BW8" i="8"/>
  <c r="AP29" i="3"/>
  <c r="V4" i="8"/>
  <c r="V4" i="11" s="1"/>
  <c r="AP5" i="11"/>
  <c r="AG5" i="11"/>
  <c r="AH5" i="11"/>
  <c r="BX16" i="11"/>
  <c r="BT15" i="11"/>
  <c r="AH29" i="7"/>
  <c r="N4" i="10"/>
  <c r="CC29" i="3"/>
  <c r="BI4" i="8"/>
  <c r="W29" i="7"/>
  <c r="C4" i="10"/>
  <c r="X29" i="7"/>
  <c r="D4" i="10"/>
  <c r="AI29" i="3"/>
  <c r="O4" i="8"/>
  <c r="CQ32" i="3"/>
  <c r="BW7" i="8"/>
  <c r="CR46" i="3"/>
  <c r="BX21" i="8"/>
  <c r="BX21" i="11" s="1"/>
  <c r="AE29" i="3"/>
  <c r="K4" i="8"/>
  <c r="AY29" i="7"/>
  <c r="AE4" i="10"/>
  <c r="BK29" i="3"/>
  <c r="AQ4" i="8"/>
  <c r="AO29" i="7"/>
  <c r="U4" i="10"/>
  <c r="CB29" i="7"/>
  <c r="BH4" i="10"/>
  <c r="BM29" i="3"/>
  <c r="AS4" i="8"/>
  <c r="AS4" i="11" s="1"/>
  <c r="W5" i="11"/>
  <c r="BQ29" i="7"/>
  <c r="AW4" i="10"/>
  <c r="BI29" i="3"/>
  <c r="AO4" i="8"/>
  <c r="AO4" i="11" s="1"/>
  <c r="AZ29" i="3"/>
  <c r="AF4" i="8"/>
  <c r="AF4" i="11" s="1"/>
  <c r="BA29" i="3"/>
  <c r="AG4" i="8"/>
  <c r="AG4" i="11" s="1"/>
  <c r="BY29" i="3"/>
  <c r="BE4" i="8"/>
  <c r="AT29" i="7"/>
  <c r="Z4" i="10"/>
  <c r="BA29" i="7"/>
  <c r="AG4" i="10"/>
  <c r="AT4" i="8"/>
  <c r="BN29" i="3"/>
  <c r="BV10" i="11"/>
  <c r="BY24" i="11"/>
  <c r="CT40" i="3"/>
  <c r="BZ15" i="8"/>
  <c r="AI29" i="7"/>
  <c r="O4" i="10"/>
  <c r="AF29" i="7"/>
  <c r="L4" i="10"/>
  <c r="AJ29" i="7"/>
  <c r="P4" i="10"/>
  <c r="AU29" i="3"/>
  <c r="AA4" i="8"/>
  <c r="AA4" i="11" s="1"/>
  <c r="CK30" i="7"/>
  <c r="BQ5" i="10"/>
  <c r="BU29" i="7"/>
  <c r="BA4" i="10"/>
  <c r="CJ48" i="3"/>
  <c r="BP23" i="8"/>
  <c r="BP23" i="11" s="1"/>
  <c r="BV29" i="7"/>
  <c r="BB4" i="10"/>
  <c r="CP35" i="3"/>
  <c r="BV10" i="8"/>
  <c r="BK29" i="7"/>
  <c r="AQ4" i="10"/>
  <c r="BL29" i="7"/>
  <c r="AR4" i="10"/>
  <c r="CO49" i="3"/>
  <c r="BU24" i="8"/>
  <c r="BU24" i="11" s="1"/>
  <c r="W4" i="8"/>
  <c r="AQ29" i="3"/>
  <c r="AP29" i="7"/>
  <c r="V4" i="10"/>
  <c r="CR48" i="3"/>
  <c r="BX23" i="8"/>
  <c r="AE29" i="7"/>
  <c r="K4" i="10"/>
  <c r="AU5" i="11"/>
  <c r="CR39" i="3"/>
  <c r="BX14" i="8"/>
  <c r="CC29" i="7"/>
  <c r="BI4" i="10"/>
  <c r="AD29" i="3"/>
  <c r="J4" i="8"/>
  <c r="J4" i="11" s="1"/>
  <c r="BB29" i="3"/>
  <c r="AH4" i="8"/>
  <c r="AR29" i="3"/>
  <c r="X4" i="8"/>
  <c r="V29" i="3"/>
  <c r="U28" i="3" s="1"/>
  <c r="B4" i="8"/>
  <c r="B4" i="11" s="1"/>
  <c r="BU16" i="11"/>
  <c r="AN5" i="11"/>
  <c r="E5" i="11"/>
  <c r="F5" i="11"/>
  <c r="BX29" i="7"/>
  <c r="BD4" i="10"/>
  <c r="M5" i="11"/>
  <c r="AJ29" i="3"/>
  <c r="P4" i="8"/>
  <c r="P4" i="11" s="1"/>
  <c r="AO5" i="11"/>
  <c r="BP29" i="3"/>
  <c r="AV4" i="8"/>
  <c r="AV4" i="11" s="1"/>
  <c r="AA5" i="11"/>
  <c r="BW8" i="11"/>
  <c r="BX25" i="11"/>
  <c r="BF29" i="7"/>
  <c r="AL4" i="10"/>
  <c r="CO28" i="3"/>
  <c r="BT2" i="8" s="1"/>
  <c r="BT2" i="11" s="1"/>
  <c r="BU3" i="8"/>
  <c r="BU3" i="11" s="1"/>
  <c r="AU29" i="7"/>
  <c r="AA4" i="10"/>
  <c r="CF28" i="7"/>
  <c r="BK2" i="10" s="1"/>
  <c r="BL3" i="10"/>
  <c r="AV29" i="7"/>
  <c r="AB4" i="10"/>
  <c r="AM4" i="8"/>
  <c r="AM4" i="11" s="1"/>
  <c r="BG29" i="3"/>
  <c r="CK29" i="7"/>
  <c r="BQ4" i="10"/>
  <c r="X29" i="3"/>
  <c r="D4" i="8"/>
  <c r="D4" i="11" s="1"/>
  <c r="CR50" i="3"/>
  <c r="BX25" i="8"/>
  <c r="Y29" i="3"/>
  <c r="E4" i="8"/>
  <c r="E4" i="11" s="1"/>
  <c r="CK48" i="3"/>
  <c r="BQ23" i="8"/>
  <c r="BQ23" i="11" s="1"/>
  <c r="BW29" i="7"/>
  <c r="BC4" i="10"/>
  <c r="BM29" i="7"/>
  <c r="AS4" i="10"/>
  <c r="CP33" i="3"/>
  <c r="BV8" i="8"/>
  <c r="BB29" i="7"/>
  <c r="AH4" i="10"/>
  <c r="CQ46" i="3"/>
  <c r="BW21" i="8"/>
  <c r="BW21" i="11" s="1"/>
  <c r="AQ29" i="7"/>
  <c r="W4" i="10"/>
  <c r="CF29" i="7"/>
  <c r="BL4" i="10"/>
  <c r="AF29" i="3"/>
  <c r="L4" i="8"/>
  <c r="L4" i="11" s="1"/>
  <c r="Q5" i="11"/>
  <c r="BH29" i="3"/>
  <c r="AN4" i="8"/>
  <c r="AW5" i="11"/>
  <c r="AT29" i="3"/>
  <c r="Z4" i="8"/>
  <c r="Z4" i="11" s="1"/>
  <c r="BW14" i="11"/>
  <c r="BV8" i="11"/>
  <c r="G5" i="11"/>
  <c r="BY29" i="7"/>
  <c r="BE4" i="10"/>
  <c r="AY5" i="11"/>
  <c r="BS24" i="11"/>
  <c r="BX23" i="11"/>
  <c r="CC20" i="11"/>
  <c r="CS30" i="3"/>
  <c r="BY5" i="8"/>
  <c r="BY5" i="11" s="1"/>
  <c r="BR29" i="7"/>
  <c r="AX4" i="10"/>
  <c r="CQ29" i="3"/>
  <c r="BW4" i="8"/>
  <c r="BW4" i="11" s="1"/>
  <c r="BG29" i="7"/>
  <c r="AM4" i="10"/>
  <c r="CN40" i="3"/>
  <c r="BT15" i="8"/>
  <c r="BH29" i="7"/>
  <c r="AN4" i="10"/>
  <c r="BS29" i="3"/>
  <c r="AY4" i="8"/>
  <c r="AY4" i="11" s="1"/>
  <c r="Y29" i="7"/>
  <c r="E4" i="10"/>
  <c r="AV29" i="3"/>
  <c r="AB4" i="8"/>
  <c r="Z29" i="7"/>
  <c r="F4" i="10"/>
  <c r="AW29" i="3"/>
  <c r="AC4" i="8"/>
  <c r="AC4" i="11" s="1"/>
  <c r="Z29" i="3"/>
  <c r="F4" i="8"/>
  <c r="F4" i="11" s="1"/>
  <c r="CM48" i="3"/>
  <c r="BS23" i="8"/>
  <c r="BS23" i="11" s="1"/>
  <c r="AA29" i="3"/>
  <c r="G4" i="8"/>
  <c r="G4" i="11" s="1"/>
  <c r="CR32" i="3"/>
  <c r="BX7" i="8"/>
  <c r="CR41" i="3"/>
  <c r="BX16" i="8"/>
  <c r="BN29" i="7"/>
  <c r="AT4" i="10"/>
  <c r="CM40" i="3"/>
  <c r="BS15" i="8"/>
  <c r="BS15" i="11" s="1"/>
  <c r="BC29" i="7"/>
  <c r="AI4" i="10"/>
  <c r="CA29" i="3"/>
  <c r="BG4" i="8"/>
  <c r="BG4" i="11" s="1"/>
  <c r="AG29" i="7"/>
  <c r="M4" i="10"/>
  <c r="BD29" i="3"/>
  <c r="AJ4" i="8"/>
  <c r="AJ4" i="11" s="1"/>
  <c r="AL29" i="3"/>
  <c r="R4" i="8"/>
  <c r="R4" i="11" s="1"/>
  <c r="AB29" i="3"/>
  <c r="H4" i="8"/>
  <c r="H4" i="11" s="1"/>
  <c r="BQ29" i="3"/>
  <c r="AW4" i="8"/>
  <c r="AW4" i="11" s="1"/>
  <c r="BR29" i="3"/>
  <c r="AX4" i="8"/>
  <c r="AX4" i="11" s="1"/>
  <c r="B94" i="11"/>
  <c r="B62" i="11"/>
  <c r="B27" i="11"/>
  <c r="B86" i="11"/>
  <c r="B54" i="11"/>
  <c r="C16" i="8"/>
  <c r="CA20" i="11"/>
  <c r="CC12" i="8"/>
  <c r="BY20" i="11"/>
  <c r="CC10" i="10"/>
  <c r="BY9" i="10"/>
  <c r="BZ9" i="10"/>
  <c r="CB10" i="10"/>
  <c r="B16" i="11"/>
  <c r="C63" i="8"/>
  <c r="D64" i="8" s="1"/>
  <c r="E65" i="8" s="1"/>
  <c r="F66" i="8" s="1"/>
  <c r="G67" i="8" s="1"/>
  <c r="H68" i="8" s="1"/>
  <c r="I69" i="8" s="1"/>
  <c r="B90" i="11"/>
  <c r="B74" i="11"/>
  <c r="B42" i="11"/>
  <c r="B82" i="11"/>
  <c r="B66" i="11"/>
  <c r="B61" i="11"/>
  <c r="B95" i="11"/>
  <c r="B79" i="11"/>
  <c r="B63" i="11"/>
  <c r="B47" i="11"/>
  <c r="B91" i="11"/>
  <c r="B43" i="11"/>
  <c r="BJ6" i="11"/>
  <c r="AT6" i="11"/>
  <c r="AD6" i="11"/>
  <c r="BA6" i="11"/>
  <c r="U6" i="11"/>
  <c r="BI6" i="11"/>
  <c r="AK6" i="11"/>
  <c r="AC6" i="11"/>
  <c r="E6" i="11"/>
  <c r="AS6" i="11"/>
  <c r="M6" i="11"/>
  <c r="B28" i="11"/>
  <c r="B20" i="11"/>
  <c r="C83" i="10"/>
  <c r="D84" i="10" s="1"/>
  <c r="E85" i="10" s="1"/>
  <c r="F86" i="10" s="1"/>
  <c r="G87" i="10" s="1"/>
  <c r="H88" i="10" s="1"/>
  <c r="I89" i="10" s="1"/>
  <c r="J90" i="10" s="1"/>
  <c r="K91" i="10" s="1"/>
  <c r="L92" i="10" s="1"/>
  <c r="M93" i="10" s="1"/>
  <c r="N94" i="10" s="1"/>
  <c r="O95" i="10" s="1"/>
  <c r="P96" i="10" s="1"/>
  <c r="Q97" i="10" s="1"/>
  <c r="BF6" i="11"/>
  <c r="AX6" i="11"/>
  <c r="AP6" i="11"/>
  <c r="AH6" i="11"/>
  <c r="Z6" i="11"/>
  <c r="C67" i="10"/>
  <c r="D68" i="10" s="1"/>
  <c r="E69" i="10" s="1"/>
  <c r="F70" i="10" s="1"/>
  <c r="G71" i="10" s="1"/>
  <c r="H72" i="10" s="1"/>
  <c r="I73" i="10" s="1"/>
  <c r="J74" i="10" s="1"/>
  <c r="K75" i="10" s="1"/>
  <c r="L76" i="10" s="1"/>
  <c r="M77" i="10" s="1"/>
  <c r="N78" i="10" s="1"/>
  <c r="O79" i="10" s="1"/>
  <c r="P80" i="10" s="1"/>
  <c r="Q81" i="10" s="1"/>
  <c r="R82" i="10" s="1"/>
  <c r="S83" i="10" s="1"/>
  <c r="T84" i="10" s="1"/>
  <c r="U85" i="10" s="1"/>
  <c r="V86" i="10" s="1"/>
  <c r="W87" i="10" s="1"/>
  <c r="X88" i="10" s="1"/>
  <c r="Y89" i="10" s="1"/>
  <c r="Z90" i="10" s="1"/>
  <c r="AA91" i="10" s="1"/>
  <c r="AB92" i="10" s="1"/>
  <c r="AC93" i="10" s="1"/>
  <c r="AD94" i="10" s="1"/>
  <c r="AE95" i="10" s="1"/>
  <c r="AF96" i="10" s="1"/>
  <c r="AG97" i="10" s="1"/>
  <c r="CB31" i="11"/>
  <c r="Z7" i="8"/>
  <c r="AA8" i="8" s="1"/>
  <c r="Q6" i="11"/>
  <c r="C15" i="8"/>
  <c r="D16" i="8" s="1"/>
  <c r="AW6" i="11"/>
  <c r="C29" i="8"/>
  <c r="C29" i="11" s="1"/>
  <c r="B19" i="11"/>
  <c r="J7" i="8"/>
  <c r="K8" i="8" s="1"/>
  <c r="C96" i="8"/>
  <c r="D97" i="8" s="1"/>
  <c r="D97" i="11" s="1"/>
  <c r="C55" i="8"/>
  <c r="D56" i="8" s="1"/>
  <c r="D56" i="11" s="1"/>
  <c r="BC6" i="11"/>
  <c r="AM6" i="11"/>
  <c r="W6" i="11"/>
  <c r="G6" i="11"/>
  <c r="BB6" i="11"/>
  <c r="V6" i="11"/>
  <c r="BF7" i="8"/>
  <c r="BG8" i="8" s="1"/>
  <c r="C23" i="8"/>
  <c r="D24" i="8" s="1"/>
  <c r="C48" i="8"/>
  <c r="D49" i="8" s="1"/>
  <c r="E50" i="8" s="1"/>
  <c r="F51" i="8" s="1"/>
  <c r="B50" i="11"/>
  <c r="C24" i="8"/>
  <c r="C24" i="11" s="1"/>
  <c r="AL6" i="11"/>
  <c r="C75" i="8"/>
  <c r="D76" i="8" s="1"/>
  <c r="C43" i="8"/>
  <c r="C43" i="11" s="1"/>
  <c r="B40" i="11"/>
  <c r="AP7" i="8"/>
  <c r="AP7" i="11" s="1"/>
  <c r="C21" i="8"/>
  <c r="C21" i="11" s="1"/>
  <c r="B24" i="11"/>
  <c r="B67" i="11"/>
  <c r="BZ32" i="10"/>
  <c r="BZ32" i="11" s="1"/>
  <c r="BY32" i="10"/>
  <c r="BY32" i="11" s="1"/>
  <c r="C25" i="11"/>
  <c r="C76" i="11"/>
  <c r="BR32" i="10"/>
  <c r="BW31" i="11"/>
  <c r="BX32" i="10"/>
  <c r="B8" i="11"/>
  <c r="C9" i="10"/>
  <c r="D10" i="10" s="1"/>
  <c r="E11" i="10" s="1"/>
  <c r="F12" i="10" s="1"/>
  <c r="G13" i="10" s="1"/>
  <c r="H14" i="10" s="1"/>
  <c r="I15" i="10" s="1"/>
  <c r="J16" i="10" s="1"/>
  <c r="K17" i="10" s="1"/>
  <c r="L18" i="10" s="1"/>
  <c r="M19" i="10" s="1"/>
  <c r="N20" i="10" s="1"/>
  <c r="O21" i="10" s="1"/>
  <c r="P22" i="10" s="1"/>
  <c r="Q23" i="10" s="1"/>
  <c r="R24" i="10" s="1"/>
  <c r="S25" i="10" s="1"/>
  <c r="T26" i="10" s="1"/>
  <c r="U27" i="10" s="1"/>
  <c r="V28" i="10" s="1"/>
  <c r="W29" i="10" s="1"/>
  <c r="X30" i="10" s="1"/>
  <c r="Y31" i="10" s="1"/>
  <c r="Z32" i="10" s="1"/>
  <c r="AA33" i="10" s="1"/>
  <c r="AB34" i="10" s="1"/>
  <c r="AC35" i="10" s="1"/>
  <c r="AD36" i="10" s="1"/>
  <c r="AE37" i="10" s="1"/>
  <c r="AF38" i="10" s="1"/>
  <c r="AG39" i="10" s="1"/>
  <c r="AH40" i="10" s="1"/>
  <c r="AI41" i="10" s="1"/>
  <c r="AJ42" i="10" s="1"/>
  <c r="AK43" i="10" s="1"/>
  <c r="AL44" i="10" s="1"/>
  <c r="AM45" i="10" s="1"/>
  <c r="AN46" i="10" s="1"/>
  <c r="AO47" i="10" s="1"/>
  <c r="AP48" i="10" s="1"/>
  <c r="AQ49" i="10" s="1"/>
  <c r="AR50" i="10" s="1"/>
  <c r="AS51" i="10" s="1"/>
  <c r="AT52" i="10" s="1"/>
  <c r="AU53" i="10" s="1"/>
  <c r="AV54" i="10" s="1"/>
  <c r="AW55" i="10" s="1"/>
  <c r="AX56" i="10" s="1"/>
  <c r="AY57" i="10" s="1"/>
  <c r="AZ58" i="10" s="1"/>
  <c r="BA59" i="10" s="1"/>
  <c r="BB60" i="10" s="1"/>
  <c r="BC61" i="10" s="1"/>
  <c r="BD62" i="10" s="1"/>
  <c r="BE63" i="10" s="1"/>
  <c r="BF64" i="10" s="1"/>
  <c r="BG65" i="10" s="1"/>
  <c r="BH66" i="10" s="1"/>
  <c r="BI67" i="10" s="1"/>
  <c r="BJ68" i="10" s="1"/>
  <c r="BK69" i="10" s="1"/>
  <c r="BL70" i="10" s="1"/>
  <c r="BM71" i="10" s="1"/>
  <c r="BN72" i="10" s="1"/>
  <c r="BO73" i="10" s="1"/>
  <c r="BP74" i="10" s="1"/>
  <c r="BQ75" i="10" s="1"/>
  <c r="BR76" i="10" s="1"/>
  <c r="BS77" i="10" s="1"/>
  <c r="BT78" i="10" s="1"/>
  <c r="BU79" i="10" s="1"/>
  <c r="BV80" i="10" s="1"/>
  <c r="BW81" i="10" s="1"/>
  <c r="BX82" i="10" s="1"/>
  <c r="BY83" i="10" s="1"/>
  <c r="BZ84" i="10" s="1"/>
  <c r="CA85" i="10" s="1"/>
  <c r="CB86" i="10" s="1"/>
  <c r="CC87" i="10" s="1"/>
  <c r="CD88" i="10" s="1"/>
  <c r="B83" i="11"/>
  <c r="C84" i="10"/>
  <c r="D85" i="10" s="1"/>
  <c r="E86" i="10" s="1"/>
  <c r="F87" i="10" s="1"/>
  <c r="G88" i="10" s="1"/>
  <c r="H89" i="10" s="1"/>
  <c r="I90" i="10" s="1"/>
  <c r="J91" i="10" s="1"/>
  <c r="K92" i="10" s="1"/>
  <c r="L93" i="10" s="1"/>
  <c r="M94" i="10" s="1"/>
  <c r="N95" i="10" s="1"/>
  <c r="O96" i="10" s="1"/>
  <c r="P97" i="10" s="1"/>
  <c r="E62" i="10"/>
  <c r="F63" i="10" s="1"/>
  <c r="G64" i="10" s="1"/>
  <c r="H65" i="10" s="1"/>
  <c r="I66" i="10" s="1"/>
  <c r="J67" i="10" s="1"/>
  <c r="K68" i="10" s="1"/>
  <c r="L69" i="10" s="1"/>
  <c r="M70" i="10" s="1"/>
  <c r="N71" i="10" s="1"/>
  <c r="O72" i="10" s="1"/>
  <c r="P73" i="10" s="1"/>
  <c r="Q74" i="10" s="1"/>
  <c r="R75" i="10" s="1"/>
  <c r="S76" i="10" s="1"/>
  <c r="T77" i="10" s="1"/>
  <c r="U78" i="10" s="1"/>
  <c r="V79" i="10" s="1"/>
  <c r="W80" i="10" s="1"/>
  <c r="X81" i="10" s="1"/>
  <c r="Y82" i="10" s="1"/>
  <c r="Z83" i="10" s="1"/>
  <c r="AA84" i="10" s="1"/>
  <c r="AB85" i="10" s="1"/>
  <c r="AC86" i="10" s="1"/>
  <c r="AD87" i="10" s="1"/>
  <c r="AE88" i="10" s="1"/>
  <c r="AF89" i="10" s="1"/>
  <c r="AG90" i="10" s="1"/>
  <c r="AH91" i="10" s="1"/>
  <c r="AI92" i="10" s="1"/>
  <c r="AJ93" i="10" s="1"/>
  <c r="AK94" i="10" s="1"/>
  <c r="AL95" i="10" s="1"/>
  <c r="AM96" i="10" s="1"/>
  <c r="AN97" i="10" s="1"/>
  <c r="D61" i="11"/>
  <c r="C52" i="10"/>
  <c r="D53" i="10" s="1"/>
  <c r="E54" i="10" s="1"/>
  <c r="F55" i="10" s="1"/>
  <c r="G56" i="10" s="1"/>
  <c r="H57" i="10" s="1"/>
  <c r="I58" i="10" s="1"/>
  <c r="J59" i="10" s="1"/>
  <c r="K60" i="10" s="1"/>
  <c r="L61" i="10" s="1"/>
  <c r="M62" i="10" s="1"/>
  <c r="N63" i="10" s="1"/>
  <c r="O64" i="10" s="1"/>
  <c r="P65" i="10" s="1"/>
  <c r="Q66" i="10" s="1"/>
  <c r="R67" i="10" s="1"/>
  <c r="S68" i="10" s="1"/>
  <c r="T69" i="10" s="1"/>
  <c r="U70" i="10" s="1"/>
  <c r="V71" i="10" s="1"/>
  <c r="W72" i="10" s="1"/>
  <c r="X73" i="10" s="1"/>
  <c r="Y74" i="10" s="1"/>
  <c r="Z75" i="10" s="1"/>
  <c r="AA76" i="10" s="1"/>
  <c r="AB77" i="10" s="1"/>
  <c r="AC78" i="10" s="1"/>
  <c r="AD79" i="10" s="1"/>
  <c r="AE80" i="10" s="1"/>
  <c r="AF81" i="10" s="1"/>
  <c r="AG82" i="10" s="1"/>
  <c r="AH83" i="10" s="1"/>
  <c r="AI84" i="10" s="1"/>
  <c r="AJ85" i="10" s="1"/>
  <c r="AK86" i="10" s="1"/>
  <c r="AL87" i="10" s="1"/>
  <c r="AM88" i="10" s="1"/>
  <c r="AN89" i="10" s="1"/>
  <c r="AO90" i="10" s="1"/>
  <c r="AP91" i="10" s="1"/>
  <c r="AQ92" i="10" s="1"/>
  <c r="AR93" i="10" s="1"/>
  <c r="AS94" i="10" s="1"/>
  <c r="AT95" i="10" s="1"/>
  <c r="AU96" i="10" s="1"/>
  <c r="AV97" i="10" s="1"/>
  <c r="B51" i="11"/>
  <c r="B35" i="11"/>
  <c r="C36" i="10"/>
  <c r="D37" i="10" s="1"/>
  <c r="E38" i="10" s="1"/>
  <c r="F39" i="10" s="1"/>
  <c r="G40" i="10" s="1"/>
  <c r="H41" i="10" s="1"/>
  <c r="I42" i="10" s="1"/>
  <c r="J43" i="10" s="1"/>
  <c r="K44" i="10" s="1"/>
  <c r="L45" i="10" s="1"/>
  <c r="M46" i="10" s="1"/>
  <c r="N47" i="10" s="1"/>
  <c r="O48" i="10" s="1"/>
  <c r="P49" i="10" s="1"/>
  <c r="Q50" i="10" s="1"/>
  <c r="R51" i="10" s="1"/>
  <c r="S52" i="10" s="1"/>
  <c r="T53" i="10" s="1"/>
  <c r="U54" i="10" s="1"/>
  <c r="V55" i="10" s="1"/>
  <c r="W56" i="10" s="1"/>
  <c r="X57" i="10" s="1"/>
  <c r="Y58" i="10" s="1"/>
  <c r="Z59" i="10" s="1"/>
  <c r="AA60" i="10" s="1"/>
  <c r="AB61" i="10" s="1"/>
  <c r="AC62" i="10" s="1"/>
  <c r="AD63" i="10" s="1"/>
  <c r="AE64" i="10" s="1"/>
  <c r="AF65" i="10" s="1"/>
  <c r="AG66" i="10" s="1"/>
  <c r="AH67" i="10" s="1"/>
  <c r="AI68" i="10" s="1"/>
  <c r="AJ69" i="10" s="1"/>
  <c r="AK70" i="10" s="1"/>
  <c r="AL71" i="10" s="1"/>
  <c r="AM72" i="10" s="1"/>
  <c r="AN73" i="10" s="1"/>
  <c r="AO74" i="10" s="1"/>
  <c r="AP75" i="10" s="1"/>
  <c r="AQ76" i="10" s="1"/>
  <c r="AR77" i="10" s="1"/>
  <c r="AS78" i="10" s="1"/>
  <c r="AT79" i="10" s="1"/>
  <c r="AU80" i="10" s="1"/>
  <c r="AV81" i="10" s="1"/>
  <c r="AW82" i="10" s="1"/>
  <c r="AX83" i="10" s="1"/>
  <c r="AY84" i="10" s="1"/>
  <c r="AZ85" i="10" s="1"/>
  <c r="BA86" i="10" s="1"/>
  <c r="BB87" i="10" s="1"/>
  <c r="BC88" i="10" s="1"/>
  <c r="BD89" i="10" s="1"/>
  <c r="BE90" i="10" s="1"/>
  <c r="BF91" i="10" s="1"/>
  <c r="BG92" i="10" s="1"/>
  <c r="BH93" i="10" s="1"/>
  <c r="BI94" i="10" s="1"/>
  <c r="BJ95" i="10" s="1"/>
  <c r="BK96" i="10" s="1"/>
  <c r="BL97" i="10" s="1"/>
  <c r="BP31" i="11"/>
  <c r="BQ32" i="10"/>
  <c r="C97" i="10"/>
  <c r="B97" i="10"/>
  <c r="B88" i="11"/>
  <c r="C89" i="10"/>
  <c r="D90" i="10" s="1"/>
  <c r="E91" i="10" s="1"/>
  <c r="F92" i="10" s="1"/>
  <c r="G93" i="10" s="1"/>
  <c r="H94" i="10" s="1"/>
  <c r="I95" i="10" s="1"/>
  <c r="J96" i="10" s="1"/>
  <c r="K97" i="10" s="1"/>
  <c r="B72" i="11"/>
  <c r="C73" i="10"/>
  <c r="D74" i="10" s="1"/>
  <c r="E75" i="10" s="1"/>
  <c r="F76" i="10" s="1"/>
  <c r="G77" i="10" s="1"/>
  <c r="H78" i="10" s="1"/>
  <c r="I79" i="10" s="1"/>
  <c r="J80" i="10" s="1"/>
  <c r="K81" i="10" s="1"/>
  <c r="L82" i="10" s="1"/>
  <c r="M83" i="10" s="1"/>
  <c r="N84" i="10" s="1"/>
  <c r="O85" i="10" s="1"/>
  <c r="P86" i="10" s="1"/>
  <c r="Q87" i="10" s="1"/>
  <c r="R88" i="10" s="1"/>
  <c r="S89" i="10" s="1"/>
  <c r="T90" i="10" s="1"/>
  <c r="U91" i="10" s="1"/>
  <c r="V92" i="10" s="1"/>
  <c r="W93" i="10" s="1"/>
  <c r="X94" i="10" s="1"/>
  <c r="Y95" i="10" s="1"/>
  <c r="Z96" i="10" s="1"/>
  <c r="AA97" i="10" s="1"/>
  <c r="B56" i="11"/>
  <c r="C57" i="10"/>
  <c r="BD8" i="10"/>
  <c r="BE9" i="10" s="1"/>
  <c r="BF10" i="10" s="1"/>
  <c r="BG11" i="10" s="1"/>
  <c r="BH12" i="10" s="1"/>
  <c r="BI13" i="10" s="1"/>
  <c r="BJ14" i="10" s="1"/>
  <c r="BK15" i="10" s="1"/>
  <c r="BL16" i="10" s="1"/>
  <c r="BM17" i="10" s="1"/>
  <c r="BN18" i="10" s="1"/>
  <c r="BO19" i="10" s="1"/>
  <c r="BC7" i="11"/>
  <c r="CB32" i="10"/>
  <c r="CA31" i="11"/>
  <c r="C59" i="11"/>
  <c r="D60" i="10"/>
  <c r="E61" i="10" s="1"/>
  <c r="F62" i="10" s="1"/>
  <c r="G63" i="10" s="1"/>
  <c r="H64" i="10" s="1"/>
  <c r="I65" i="10" s="1"/>
  <c r="J66" i="10" s="1"/>
  <c r="K67" i="10" s="1"/>
  <c r="L68" i="10" s="1"/>
  <c r="M69" i="10" s="1"/>
  <c r="N70" i="10" s="1"/>
  <c r="O71" i="10" s="1"/>
  <c r="P72" i="10" s="1"/>
  <c r="Q73" i="10" s="1"/>
  <c r="R74" i="10" s="1"/>
  <c r="S75" i="10" s="1"/>
  <c r="T76" i="10" s="1"/>
  <c r="U77" i="10" s="1"/>
  <c r="V78" i="10" s="1"/>
  <c r="W79" i="10" s="1"/>
  <c r="X80" i="10" s="1"/>
  <c r="Y81" i="10" s="1"/>
  <c r="Z82" i="10" s="1"/>
  <c r="AA83" i="10" s="1"/>
  <c r="AB84" i="10" s="1"/>
  <c r="AC85" i="10" s="1"/>
  <c r="AD86" i="10" s="1"/>
  <c r="AE87" i="10" s="1"/>
  <c r="AF88" i="10" s="1"/>
  <c r="AG89" i="10" s="1"/>
  <c r="AH90" i="10" s="1"/>
  <c r="AI91" i="10" s="1"/>
  <c r="AJ92" i="10" s="1"/>
  <c r="AK93" i="10" s="1"/>
  <c r="AL94" i="10" s="1"/>
  <c r="AM95" i="10" s="1"/>
  <c r="AN96" i="10" s="1"/>
  <c r="AO97" i="10" s="1"/>
  <c r="BU31" i="11"/>
  <c r="BV32" i="10"/>
  <c r="B17" i="11"/>
  <c r="B92" i="11"/>
  <c r="B76" i="11"/>
  <c r="B60" i="11"/>
  <c r="B52" i="11"/>
  <c r="B44" i="11"/>
  <c r="B36" i="11"/>
  <c r="BK6" i="11"/>
  <c r="C22" i="11"/>
  <c r="AG6" i="11"/>
  <c r="AH7" i="10"/>
  <c r="AI8" i="10" s="1"/>
  <c r="AJ9" i="10" s="1"/>
  <c r="AK10" i="10" s="1"/>
  <c r="AL11" i="10" s="1"/>
  <c r="AM12" i="10" s="1"/>
  <c r="AN13" i="10" s="1"/>
  <c r="AO14" i="10" s="1"/>
  <c r="AP15" i="10" s="1"/>
  <c r="AQ16" i="10" s="1"/>
  <c r="AR17" i="10" s="1"/>
  <c r="AS18" i="10" s="1"/>
  <c r="AT19" i="10" s="1"/>
  <c r="AU20" i="10" s="1"/>
  <c r="AV21" i="10" s="1"/>
  <c r="AW22" i="10" s="1"/>
  <c r="AX23" i="10" s="1"/>
  <c r="AY24" i="10" s="1"/>
  <c r="AZ25" i="10" s="1"/>
  <c r="BA26" i="10" s="1"/>
  <c r="BB27" i="10" s="1"/>
  <c r="BC28" i="10" s="1"/>
  <c r="BD29" i="10" s="1"/>
  <c r="BE30" i="10" s="1"/>
  <c r="BF31" i="10" s="1"/>
  <c r="BG32" i="10" s="1"/>
  <c r="BH33" i="10" s="1"/>
  <c r="BI34" i="10" s="1"/>
  <c r="BJ35" i="10" s="1"/>
  <c r="BK36" i="10" s="1"/>
  <c r="BL37" i="10" s="1"/>
  <c r="BM38" i="10" s="1"/>
  <c r="BN39" i="10" s="1"/>
  <c r="BO40" i="10" s="1"/>
  <c r="BP41" i="10" s="1"/>
  <c r="BQ42" i="10" s="1"/>
  <c r="BR43" i="10" s="1"/>
  <c r="BS44" i="10" s="1"/>
  <c r="BT45" i="10" s="1"/>
  <c r="BU46" i="10" s="1"/>
  <c r="BV47" i="10" s="1"/>
  <c r="BW48" i="10" s="1"/>
  <c r="BX49" i="10" s="1"/>
  <c r="BY50" i="10" s="1"/>
  <c r="BZ51" i="10" s="1"/>
  <c r="CA52" i="10" s="1"/>
  <c r="CB53" i="10" s="1"/>
  <c r="CC54" i="10" s="1"/>
  <c r="CD55" i="10" s="1"/>
  <c r="B81" i="11"/>
  <c r="C82" i="10"/>
  <c r="D83" i="10" s="1"/>
  <c r="E84" i="10" s="1"/>
  <c r="F85" i="10" s="1"/>
  <c r="G86" i="10" s="1"/>
  <c r="H87" i="10" s="1"/>
  <c r="I88" i="10" s="1"/>
  <c r="J89" i="10" s="1"/>
  <c r="K90" i="10" s="1"/>
  <c r="L91" i="10" s="1"/>
  <c r="M92" i="10" s="1"/>
  <c r="N93" i="10" s="1"/>
  <c r="O94" i="10" s="1"/>
  <c r="P95" i="10" s="1"/>
  <c r="Q96" i="10" s="1"/>
  <c r="R97" i="10" s="1"/>
  <c r="B65" i="11"/>
  <c r="C66" i="10"/>
  <c r="D67" i="10" s="1"/>
  <c r="E68" i="10" s="1"/>
  <c r="F69" i="10" s="1"/>
  <c r="G70" i="10" s="1"/>
  <c r="H71" i="10" s="1"/>
  <c r="I72" i="10" s="1"/>
  <c r="J73" i="10" s="1"/>
  <c r="K74" i="10" s="1"/>
  <c r="L75" i="10" s="1"/>
  <c r="M76" i="10" s="1"/>
  <c r="N77" i="10" s="1"/>
  <c r="O78" i="10" s="1"/>
  <c r="P79" i="10" s="1"/>
  <c r="Q80" i="10" s="1"/>
  <c r="R81" i="10" s="1"/>
  <c r="S82" i="10" s="1"/>
  <c r="T83" i="10" s="1"/>
  <c r="U84" i="10" s="1"/>
  <c r="V85" i="10" s="1"/>
  <c r="W86" i="10" s="1"/>
  <c r="X87" i="10" s="1"/>
  <c r="Y88" i="10" s="1"/>
  <c r="Z89" i="10" s="1"/>
  <c r="AA90" i="10" s="1"/>
  <c r="AB91" i="10" s="1"/>
  <c r="AC92" i="10" s="1"/>
  <c r="AD93" i="10" s="1"/>
  <c r="AE94" i="10" s="1"/>
  <c r="AF95" i="10" s="1"/>
  <c r="AG96" i="10" s="1"/>
  <c r="AH97" i="10" s="1"/>
  <c r="E60" i="10"/>
  <c r="F61" i="10" s="1"/>
  <c r="G62" i="10" s="1"/>
  <c r="H63" i="10" s="1"/>
  <c r="I64" i="10" s="1"/>
  <c r="J65" i="10" s="1"/>
  <c r="K66" i="10" s="1"/>
  <c r="L67" i="10" s="1"/>
  <c r="M68" i="10" s="1"/>
  <c r="N69" i="10" s="1"/>
  <c r="O70" i="10" s="1"/>
  <c r="P71" i="10" s="1"/>
  <c r="Q72" i="10" s="1"/>
  <c r="R73" i="10" s="1"/>
  <c r="S74" i="10" s="1"/>
  <c r="T75" i="10" s="1"/>
  <c r="U76" i="10" s="1"/>
  <c r="V77" i="10" s="1"/>
  <c r="W78" i="10" s="1"/>
  <c r="X79" i="10" s="1"/>
  <c r="Y80" i="10" s="1"/>
  <c r="Z81" i="10" s="1"/>
  <c r="AA82" i="10" s="1"/>
  <c r="AB83" i="10" s="1"/>
  <c r="AC84" i="10" s="1"/>
  <c r="AD85" i="10" s="1"/>
  <c r="AE86" i="10" s="1"/>
  <c r="AF87" i="10" s="1"/>
  <c r="AG88" i="10" s="1"/>
  <c r="AH89" i="10" s="1"/>
  <c r="AI90" i="10" s="1"/>
  <c r="AJ91" i="10" s="1"/>
  <c r="AK92" i="10" s="1"/>
  <c r="AL93" i="10" s="1"/>
  <c r="AM94" i="10" s="1"/>
  <c r="AN95" i="10" s="1"/>
  <c r="AO96" i="10" s="1"/>
  <c r="AP97" i="10" s="1"/>
  <c r="D59" i="11"/>
  <c r="C50" i="10"/>
  <c r="D51" i="10" s="1"/>
  <c r="E52" i="10" s="1"/>
  <c r="F53" i="10" s="1"/>
  <c r="G54" i="10" s="1"/>
  <c r="H55" i="10" s="1"/>
  <c r="I56" i="10" s="1"/>
  <c r="J57" i="10" s="1"/>
  <c r="K58" i="10" s="1"/>
  <c r="L59" i="10" s="1"/>
  <c r="M60" i="10" s="1"/>
  <c r="N61" i="10" s="1"/>
  <c r="O62" i="10" s="1"/>
  <c r="P63" i="10" s="1"/>
  <c r="Q64" i="10" s="1"/>
  <c r="R65" i="10" s="1"/>
  <c r="S66" i="10" s="1"/>
  <c r="T67" i="10" s="1"/>
  <c r="U68" i="10" s="1"/>
  <c r="V69" i="10" s="1"/>
  <c r="W70" i="10" s="1"/>
  <c r="X71" i="10" s="1"/>
  <c r="Y72" i="10" s="1"/>
  <c r="Z73" i="10" s="1"/>
  <c r="AA74" i="10" s="1"/>
  <c r="AB75" i="10" s="1"/>
  <c r="AC76" i="10" s="1"/>
  <c r="AD77" i="10" s="1"/>
  <c r="AE78" i="10" s="1"/>
  <c r="AF79" i="10" s="1"/>
  <c r="AG80" i="10" s="1"/>
  <c r="AH81" i="10" s="1"/>
  <c r="AI82" i="10" s="1"/>
  <c r="AJ83" i="10" s="1"/>
  <c r="AK84" i="10" s="1"/>
  <c r="AL85" i="10" s="1"/>
  <c r="AM86" i="10" s="1"/>
  <c r="AN87" i="10" s="1"/>
  <c r="AO88" i="10" s="1"/>
  <c r="AP89" i="10" s="1"/>
  <c r="AQ90" i="10" s="1"/>
  <c r="AR91" i="10" s="1"/>
  <c r="AS92" i="10" s="1"/>
  <c r="AT93" i="10" s="1"/>
  <c r="AU94" i="10" s="1"/>
  <c r="AV95" i="10" s="1"/>
  <c r="AW96" i="10" s="1"/>
  <c r="AX97" i="10" s="1"/>
  <c r="B49" i="11"/>
  <c r="B33" i="11"/>
  <c r="C34" i="10"/>
  <c r="D35" i="10" s="1"/>
  <c r="E36" i="10" s="1"/>
  <c r="F37" i="10" s="1"/>
  <c r="G38" i="10" s="1"/>
  <c r="H39" i="10" s="1"/>
  <c r="I40" i="10" s="1"/>
  <c r="J41" i="10" s="1"/>
  <c r="K42" i="10" s="1"/>
  <c r="L43" i="10" s="1"/>
  <c r="M44" i="10" s="1"/>
  <c r="N45" i="10" s="1"/>
  <c r="O46" i="10" s="1"/>
  <c r="P47" i="10" s="1"/>
  <c r="Q48" i="10" s="1"/>
  <c r="R49" i="10" s="1"/>
  <c r="S50" i="10" s="1"/>
  <c r="T51" i="10" s="1"/>
  <c r="U52" i="10" s="1"/>
  <c r="V53" i="10" s="1"/>
  <c r="W54" i="10" s="1"/>
  <c r="X55" i="10" s="1"/>
  <c r="Y56" i="10" s="1"/>
  <c r="Z57" i="10" s="1"/>
  <c r="AA58" i="10" s="1"/>
  <c r="AB59" i="10" s="1"/>
  <c r="AC60" i="10" s="1"/>
  <c r="AD61" i="10" s="1"/>
  <c r="AE62" i="10" s="1"/>
  <c r="AF63" i="10" s="1"/>
  <c r="AG64" i="10" s="1"/>
  <c r="AH65" i="10" s="1"/>
  <c r="AI66" i="10" s="1"/>
  <c r="AJ67" i="10" s="1"/>
  <c r="AK68" i="10" s="1"/>
  <c r="AL69" i="10" s="1"/>
  <c r="AM70" i="10" s="1"/>
  <c r="AN71" i="10" s="1"/>
  <c r="AO72" i="10" s="1"/>
  <c r="AP73" i="10" s="1"/>
  <c r="AQ74" i="10" s="1"/>
  <c r="AR75" i="10" s="1"/>
  <c r="AS76" i="10" s="1"/>
  <c r="AT77" i="10" s="1"/>
  <c r="AU78" i="10" s="1"/>
  <c r="AV79" i="10" s="1"/>
  <c r="AW80" i="10" s="1"/>
  <c r="AX81" i="10" s="1"/>
  <c r="AY82" i="10" s="1"/>
  <c r="AZ83" i="10" s="1"/>
  <c r="BA84" i="10" s="1"/>
  <c r="BB85" i="10" s="1"/>
  <c r="BC86" i="10" s="1"/>
  <c r="BD87" i="10" s="1"/>
  <c r="BE88" i="10" s="1"/>
  <c r="BF89" i="10" s="1"/>
  <c r="BG90" i="10" s="1"/>
  <c r="BH91" i="10" s="1"/>
  <c r="BI92" i="10" s="1"/>
  <c r="BJ93" i="10" s="1"/>
  <c r="BK94" i="10" s="1"/>
  <c r="BL95" i="10" s="1"/>
  <c r="BM96" i="10" s="1"/>
  <c r="BN97" i="10" s="1"/>
  <c r="BV31" i="11"/>
  <c r="BW32" i="10"/>
  <c r="BZ31" i="11"/>
  <c r="C20" i="10"/>
  <c r="D21" i="10" s="1"/>
  <c r="E22" i="10" s="1"/>
  <c r="F23" i="10" s="1"/>
  <c r="G24" i="10" s="1"/>
  <c r="H25" i="10" s="1"/>
  <c r="I26" i="10" s="1"/>
  <c r="J27" i="10" s="1"/>
  <c r="K28" i="10" s="1"/>
  <c r="L29" i="10" s="1"/>
  <c r="M30" i="10" s="1"/>
  <c r="N31" i="10" s="1"/>
  <c r="O32" i="10" s="1"/>
  <c r="P33" i="10" s="1"/>
  <c r="Q34" i="10" s="1"/>
  <c r="R35" i="10" s="1"/>
  <c r="S36" i="10" s="1"/>
  <c r="T37" i="10" s="1"/>
  <c r="U38" i="10" s="1"/>
  <c r="V39" i="10" s="1"/>
  <c r="W40" i="10" s="1"/>
  <c r="X41" i="10" s="1"/>
  <c r="Y42" i="10" s="1"/>
  <c r="Z43" i="10" s="1"/>
  <c r="AA44" i="10" s="1"/>
  <c r="AB45" i="10" s="1"/>
  <c r="AC46" i="10" s="1"/>
  <c r="AD47" i="10" s="1"/>
  <c r="AE48" i="10" s="1"/>
  <c r="AF49" i="10" s="1"/>
  <c r="AG50" i="10" s="1"/>
  <c r="AH51" i="10" s="1"/>
  <c r="AI52" i="10" s="1"/>
  <c r="AJ53" i="10" s="1"/>
  <c r="AK54" i="10" s="1"/>
  <c r="AL55" i="10" s="1"/>
  <c r="AM56" i="10" s="1"/>
  <c r="AN57" i="10" s="1"/>
  <c r="AO58" i="10" s="1"/>
  <c r="AP59" i="10" s="1"/>
  <c r="AQ60" i="10" s="1"/>
  <c r="AR61" i="10" s="1"/>
  <c r="AS62" i="10" s="1"/>
  <c r="AT63" i="10" s="1"/>
  <c r="AU64" i="10" s="1"/>
  <c r="AV65" i="10" s="1"/>
  <c r="AW66" i="10" s="1"/>
  <c r="AX67" i="10" s="1"/>
  <c r="AY68" i="10" s="1"/>
  <c r="AZ69" i="10" s="1"/>
  <c r="BA70" i="10" s="1"/>
  <c r="BB71" i="10" s="1"/>
  <c r="BC72" i="10" s="1"/>
  <c r="BD73" i="10" s="1"/>
  <c r="BE74" i="10" s="1"/>
  <c r="BF75" i="10" s="1"/>
  <c r="BG76" i="10" s="1"/>
  <c r="BH77" i="10" s="1"/>
  <c r="BI78" i="10" s="1"/>
  <c r="BJ79" i="10" s="1"/>
  <c r="BK80" i="10" s="1"/>
  <c r="BL81" i="10" s="1"/>
  <c r="BM82" i="10" s="1"/>
  <c r="BN83" i="10" s="1"/>
  <c r="BO84" i="10" s="1"/>
  <c r="BP85" i="10" s="1"/>
  <c r="BQ86" i="10" s="1"/>
  <c r="BR87" i="10" s="1"/>
  <c r="BS88" i="10" s="1"/>
  <c r="BT89" i="10" s="1"/>
  <c r="BU90" i="10" s="1"/>
  <c r="BV91" i="10" s="1"/>
  <c r="BW92" i="10" s="1"/>
  <c r="BX93" i="10" s="1"/>
  <c r="BY94" i="10" s="1"/>
  <c r="BZ95" i="10" s="1"/>
  <c r="CA96" i="10" s="1"/>
  <c r="CB97" i="10" s="1"/>
  <c r="AX7" i="10"/>
  <c r="AY8" i="10" s="1"/>
  <c r="AZ9" i="10" s="1"/>
  <c r="BA10" i="10" s="1"/>
  <c r="BB11" i="10" s="1"/>
  <c r="BC12" i="10" s="1"/>
  <c r="BD13" i="10" s="1"/>
  <c r="BE14" i="10" s="1"/>
  <c r="BF15" i="10" s="1"/>
  <c r="BG16" i="10" s="1"/>
  <c r="BH17" i="10" s="1"/>
  <c r="BI18" i="10" s="1"/>
  <c r="BJ19" i="10" s="1"/>
  <c r="BK20" i="10" s="1"/>
  <c r="BL21" i="10" s="1"/>
  <c r="BM22" i="10" s="1"/>
  <c r="BN23" i="10" s="1"/>
  <c r="BO24" i="10" s="1"/>
  <c r="AN7" i="10"/>
  <c r="AO8" i="10" s="1"/>
  <c r="AP9" i="10" s="1"/>
  <c r="AQ10" i="10" s="1"/>
  <c r="AR11" i="10" s="1"/>
  <c r="AS12" i="10" s="1"/>
  <c r="AT13" i="10" s="1"/>
  <c r="AU14" i="10" s="1"/>
  <c r="AV15" i="10" s="1"/>
  <c r="AW16" i="10" s="1"/>
  <c r="AX17" i="10" s="1"/>
  <c r="AY18" i="10" s="1"/>
  <c r="AZ19" i="10" s="1"/>
  <c r="BA20" i="10" s="1"/>
  <c r="BB21" i="10" s="1"/>
  <c r="BC22" i="10" s="1"/>
  <c r="BD23" i="10" s="1"/>
  <c r="BE24" i="10" s="1"/>
  <c r="BF25" i="10" s="1"/>
  <c r="BG26" i="10" s="1"/>
  <c r="BH27" i="10" s="1"/>
  <c r="BI28" i="10" s="1"/>
  <c r="BJ29" i="10" s="1"/>
  <c r="BK30" i="10" s="1"/>
  <c r="BL31" i="10" s="1"/>
  <c r="BM32" i="10" s="1"/>
  <c r="BN33" i="10" s="1"/>
  <c r="BO34" i="10" s="1"/>
  <c r="BP35" i="10" s="1"/>
  <c r="BQ36" i="10" s="1"/>
  <c r="BR37" i="10" s="1"/>
  <c r="BS38" i="10" s="1"/>
  <c r="BT39" i="10" s="1"/>
  <c r="BU40" i="10" s="1"/>
  <c r="BV41" i="10" s="1"/>
  <c r="BW42" i="10" s="1"/>
  <c r="BX43" i="10" s="1"/>
  <c r="BY44" i="10" s="1"/>
  <c r="BZ45" i="10" s="1"/>
  <c r="CA46" i="10" s="1"/>
  <c r="CB47" i="10" s="1"/>
  <c r="CC48" i="10" s="1"/>
  <c r="CD49" i="10" s="1"/>
  <c r="BT31" i="11"/>
  <c r="BU32" i="10"/>
  <c r="CA32" i="11"/>
  <c r="CB33" i="10"/>
  <c r="BH6" i="11"/>
  <c r="AZ6" i="11"/>
  <c r="AR6" i="11"/>
  <c r="AJ6" i="11"/>
  <c r="AB6" i="11"/>
  <c r="T6" i="11"/>
  <c r="L6" i="11"/>
  <c r="D6" i="11"/>
  <c r="F6" i="11"/>
  <c r="G7" i="10"/>
  <c r="H8" i="10" s="1"/>
  <c r="I9" i="10" s="1"/>
  <c r="J10" i="10" s="1"/>
  <c r="K11" i="10" s="1"/>
  <c r="L12" i="10" s="1"/>
  <c r="M13" i="10" s="1"/>
  <c r="N14" i="10" s="1"/>
  <c r="O15" i="10" s="1"/>
  <c r="P16" i="10" s="1"/>
  <c r="Q17" i="10" s="1"/>
  <c r="R18" i="10" s="1"/>
  <c r="S19" i="10" s="1"/>
  <c r="T20" i="10" s="1"/>
  <c r="U21" i="10" s="1"/>
  <c r="V22" i="10" s="1"/>
  <c r="W23" i="10" s="1"/>
  <c r="X24" i="10" s="1"/>
  <c r="Y25" i="10" s="1"/>
  <c r="Z26" i="10" s="1"/>
  <c r="AA27" i="10" s="1"/>
  <c r="AB28" i="10" s="1"/>
  <c r="AC29" i="10" s="1"/>
  <c r="AD30" i="10" s="1"/>
  <c r="AE31" i="10" s="1"/>
  <c r="AF32" i="10" s="1"/>
  <c r="AG33" i="10" s="1"/>
  <c r="AH34" i="10" s="1"/>
  <c r="AI35" i="10" s="1"/>
  <c r="AJ36" i="10" s="1"/>
  <c r="AK37" i="10" s="1"/>
  <c r="AL38" i="10" s="1"/>
  <c r="AM39" i="10" s="1"/>
  <c r="AN40" i="10" s="1"/>
  <c r="AO41" i="10" s="1"/>
  <c r="AP42" i="10" s="1"/>
  <c r="AQ43" i="10" s="1"/>
  <c r="AR44" i="10" s="1"/>
  <c r="AS45" i="10" s="1"/>
  <c r="AT46" i="10" s="1"/>
  <c r="AU47" i="10" s="1"/>
  <c r="AV48" i="10" s="1"/>
  <c r="AW49" i="10" s="1"/>
  <c r="AX50" i="10" s="1"/>
  <c r="AY51" i="10" s="1"/>
  <c r="AZ52" i="10" s="1"/>
  <c r="BA53" i="10" s="1"/>
  <c r="BB54" i="10" s="1"/>
  <c r="BC55" i="10" s="1"/>
  <c r="BD56" i="10" s="1"/>
  <c r="BE57" i="10" s="1"/>
  <c r="BF58" i="10" s="1"/>
  <c r="BG59" i="10" s="1"/>
  <c r="BH60" i="10" s="1"/>
  <c r="BI61" i="10" s="1"/>
  <c r="BJ62" i="10" s="1"/>
  <c r="BK63" i="10" s="1"/>
  <c r="BL64" i="10" s="1"/>
  <c r="BM65" i="10" s="1"/>
  <c r="BN66" i="10" s="1"/>
  <c r="BO67" i="10" s="1"/>
  <c r="BP68" i="10" s="1"/>
  <c r="BQ69" i="10" s="1"/>
  <c r="BR70" i="10" s="1"/>
  <c r="BS71" i="10" s="1"/>
  <c r="BT72" i="10" s="1"/>
  <c r="BU73" i="10" s="1"/>
  <c r="BV74" i="10" s="1"/>
  <c r="BW75" i="10" s="1"/>
  <c r="BX76" i="10" s="1"/>
  <c r="BY77" i="10" s="1"/>
  <c r="BZ78" i="10" s="1"/>
  <c r="CA79" i="10" s="1"/>
  <c r="CB80" i="10" s="1"/>
  <c r="CC81" i="10" s="1"/>
  <c r="CD82" i="10" s="1"/>
  <c r="D64" i="10"/>
  <c r="AM7" i="10"/>
  <c r="R7" i="10"/>
  <c r="S8" i="10" s="1"/>
  <c r="T9" i="10" s="1"/>
  <c r="U10" i="10" s="1"/>
  <c r="V11" i="10" s="1"/>
  <c r="W12" i="10" s="1"/>
  <c r="X13" i="10" s="1"/>
  <c r="Y14" i="10" s="1"/>
  <c r="Z15" i="10" s="1"/>
  <c r="AA16" i="10" s="1"/>
  <c r="AB17" i="10" s="1"/>
  <c r="AC18" i="10" s="1"/>
  <c r="AD19" i="10" s="1"/>
  <c r="AE20" i="10" s="1"/>
  <c r="AF21" i="10" s="1"/>
  <c r="AG22" i="10" s="1"/>
  <c r="AH23" i="10" s="1"/>
  <c r="AI24" i="10" s="1"/>
  <c r="AJ25" i="10" s="1"/>
  <c r="AK26" i="10" s="1"/>
  <c r="AL27" i="10" s="1"/>
  <c r="AM28" i="10" s="1"/>
  <c r="AN29" i="10" s="1"/>
  <c r="AO30" i="10" s="1"/>
  <c r="AP31" i="10" s="1"/>
  <c r="AQ32" i="10" s="1"/>
  <c r="AR33" i="10" s="1"/>
  <c r="AS34" i="10" s="1"/>
  <c r="AT35" i="10" s="1"/>
  <c r="AU36" i="10" s="1"/>
  <c r="AV37" i="10" s="1"/>
  <c r="AW38" i="10" s="1"/>
  <c r="AX39" i="10" s="1"/>
  <c r="AY40" i="10" s="1"/>
  <c r="AZ41" i="10" s="1"/>
  <c r="BA42" i="10" s="1"/>
  <c r="BB43" i="10" s="1"/>
  <c r="BC44" i="10" s="1"/>
  <c r="BD45" i="10" s="1"/>
  <c r="BE46" i="10" s="1"/>
  <c r="BF47" i="10" s="1"/>
  <c r="BG48" i="10" s="1"/>
  <c r="BH49" i="10" s="1"/>
  <c r="BI50" i="10" s="1"/>
  <c r="BJ51" i="10" s="1"/>
  <c r="BK52" i="10" s="1"/>
  <c r="BL53" i="10" s="1"/>
  <c r="BM54" i="10" s="1"/>
  <c r="BN55" i="10" s="1"/>
  <c r="BO56" i="10" s="1"/>
  <c r="BP57" i="10" s="1"/>
  <c r="BQ58" i="10" s="1"/>
  <c r="BR59" i="10" s="1"/>
  <c r="BS60" i="10" s="1"/>
  <c r="BT61" i="10" s="1"/>
  <c r="BU62" i="10" s="1"/>
  <c r="BV63" i="10" s="1"/>
  <c r="BW64" i="10" s="1"/>
  <c r="BX65" i="10" s="1"/>
  <c r="BY66" i="10" s="1"/>
  <c r="BZ67" i="10" s="1"/>
  <c r="CA68" i="10" s="1"/>
  <c r="CB69" i="10" s="1"/>
  <c r="CC70" i="10" s="1"/>
  <c r="CD71" i="10" s="1"/>
  <c r="H7" i="10"/>
  <c r="I8" i="10" s="1"/>
  <c r="J9" i="10" s="1"/>
  <c r="K10" i="10" s="1"/>
  <c r="L11" i="10" s="1"/>
  <c r="M12" i="10" s="1"/>
  <c r="N13" i="10" s="1"/>
  <c r="O14" i="10" s="1"/>
  <c r="P15" i="10" s="1"/>
  <c r="Q16" i="10" s="1"/>
  <c r="R17" i="10" s="1"/>
  <c r="S18" i="10" s="1"/>
  <c r="T19" i="10" s="1"/>
  <c r="U20" i="10" s="1"/>
  <c r="V21" i="10" s="1"/>
  <c r="W22" i="10" s="1"/>
  <c r="X23" i="10" s="1"/>
  <c r="Y24" i="10" s="1"/>
  <c r="Z25" i="10" s="1"/>
  <c r="AA26" i="10" s="1"/>
  <c r="AB27" i="10" s="1"/>
  <c r="AC28" i="10" s="1"/>
  <c r="AD29" i="10" s="1"/>
  <c r="AE30" i="10" s="1"/>
  <c r="AF31" i="10" s="1"/>
  <c r="AG32" i="10" s="1"/>
  <c r="AH33" i="10" s="1"/>
  <c r="AI34" i="10" s="1"/>
  <c r="AJ35" i="10" s="1"/>
  <c r="AK36" i="10" s="1"/>
  <c r="AL37" i="10" s="1"/>
  <c r="AM38" i="10" s="1"/>
  <c r="AN39" i="10" s="1"/>
  <c r="AO40" i="10" s="1"/>
  <c r="AP41" i="10" s="1"/>
  <c r="AQ42" i="10" s="1"/>
  <c r="AR43" i="10" s="1"/>
  <c r="AS44" i="10" s="1"/>
  <c r="AT45" i="10" s="1"/>
  <c r="AU46" i="10" s="1"/>
  <c r="AV47" i="10" s="1"/>
  <c r="AW48" i="10" s="1"/>
  <c r="AX49" i="10" s="1"/>
  <c r="AY50" i="10" s="1"/>
  <c r="AZ51" i="10" s="1"/>
  <c r="BA52" i="10" s="1"/>
  <c r="BB53" i="10" s="1"/>
  <c r="BC54" i="10" s="1"/>
  <c r="BD55" i="10" s="1"/>
  <c r="BE56" i="10" s="1"/>
  <c r="BF57" i="10" s="1"/>
  <c r="BG58" i="10" s="1"/>
  <c r="BH59" i="10" s="1"/>
  <c r="BI60" i="10" s="1"/>
  <c r="BJ61" i="10" s="1"/>
  <c r="BK62" i="10" s="1"/>
  <c r="BL63" i="10" s="1"/>
  <c r="BM64" i="10" s="1"/>
  <c r="BN65" i="10" s="1"/>
  <c r="BO66" i="10" s="1"/>
  <c r="BP67" i="10" s="1"/>
  <c r="BQ68" i="10" s="1"/>
  <c r="BR69" i="10" s="1"/>
  <c r="BS70" i="10" s="1"/>
  <c r="BT71" i="10" s="1"/>
  <c r="BU72" i="10" s="1"/>
  <c r="BV73" i="10" s="1"/>
  <c r="BW74" i="10" s="1"/>
  <c r="BX75" i="10" s="1"/>
  <c r="BY76" i="10" s="1"/>
  <c r="BZ77" i="10" s="1"/>
  <c r="CA78" i="10" s="1"/>
  <c r="CB79" i="10" s="1"/>
  <c r="CC80" i="10" s="1"/>
  <c r="CD81" i="10" s="1"/>
  <c r="B29" i="11"/>
  <c r="B21" i="11"/>
  <c r="B96" i="11"/>
  <c r="C49" i="11"/>
  <c r="BG6" i="11"/>
  <c r="AY6" i="11"/>
  <c r="AQ6" i="11"/>
  <c r="AI6" i="11"/>
  <c r="AA6" i="11"/>
  <c r="S6" i="11"/>
  <c r="K6" i="11"/>
  <c r="C6" i="11"/>
  <c r="BR31" i="11"/>
  <c r="BS32" i="10"/>
  <c r="BS31" i="11"/>
  <c r="BT32" i="10"/>
  <c r="CC32" i="11"/>
  <c r="CD33" i="10"/>
  <c r="CD33" i="11" s="1"/>
  <c r="B34" i="11"/>
  <c r="C35" i="10"/>
  <c r="D36" i="10" s="1"/>
  <c r="E37" i="10" s="1"/>
  <c r="F38" i="10" s="1"/>
  <c r="G39" i="10" s="1"/>
  <c r="H40" i="10" s="1"/>
  <c r="I41" i="10" s="1"/>
  <c r="J42" i="10" s="1"/>
  <c r="K43" i="10" s="1"/>
  <c r="L44" i="10" s="1"/>
  <c r="M45" i="10" s="1"/>
  <c r="N46" i="10" s="1"/>
  <c r="O47" i="10" s="1"/>
  <c r="P48" i="10" s="1"/>
  <c r="Q49" i="10" s="1"/>
  <c r="R50" i="10" s="1"/>
  <c r="S51" i="10" s="1"/>
  <c r="T52" i="10" s="1"/>
  <c r="U53" i="10" s="1"/>
  <c r="V54" i="10" s="1"/>
  <c r="W55" i="10" s="1"/>
  <c r="X56" i="10" s="1"/>
  <c r="Y57" i="10" s="1"/>
  <c r="Z58" i="10" s="1"/>
  <c r="AA59" i="10" s="1"/>
  <c r="AB60" i="10" s="1"/>
  <c r="AC61" i="10" s="1"/>
  <c r="AD62" i="10" s="1"/>
  <c r="AE63" i="10" s="1"/>
  <c r="AF64" i="10" s="1"/>
  <c r="AG65" i="10" s="1"/>
  <c r="AH66" i="10" s="1"/>
  <c r="AI67" i="10" s="1"/>
  <c r="AJ68" i="10" s="1"/>
  <c r="AK69" i="10" s="1"/>
  <c r="AL70" i="10" s="1"/>
  <c r="AM71" i="10" s="1"/>
  <c r="AN72" i="10" s="1"/>
  <c r="AO73" i="10" s="1"/>
  <c r="AP74" i="10" s="1"/>
  <c r="AQ75" i="10" s="1"/>
  <c r="AR76" i="10" s="1"/>
  <c r="AS77" i="10" s="1"/>
  <c r="AT78" i="10" s="1"/>
  <c r="AU79" i="10" s="1"/>
  <c r="AV80" i="10" s="1"/>
  <c r="AW81" i="10" s="1"/>
  <c r="AX82" i="10" s="1"/>
  <c r="AY83" i="10" s="1"/>
  <c r="AZ84" i="10" s="1"/>
  <c r="BA85" i="10" s="1"/>
  <c r="BB86" i="10" s="1"/>
  <c r="BC87" i="10" s="1"/>
  <c r="BD88" i="10" s="1"/>
  <c r="BE89" i="10" s="1"/>
  <c r="BF90" i="10" s="1"/>
  <c r="BG91" i="10" s="1"/>
  <c r="BH92" i="10" s="1"/>
  <c r="BI93" i="10" s="1"/>
  <c r="BJ94" i="10" s="1"/>
  <c r="BK95" i="10" s="1"/>
  <c r="BL96" i="10" s="1"/>
  <c r="BM97" i="10" s="1"/>
  <c r="CD32" i="10"/>
  <c r="CD32" i="11" s="1"/>
  <c r="Q7" i="8"/>
  <c r="P6" i="11"/>
  <c r="C7" i="11"/>
  <c r="D8" i="8"/>
  <c r="D52" i="8"/>
  <c r="C51" i="11"/>
  <c r="D66" i="8"/>
  <c r="C65" i="11"/>
  <c r="B93" i="11"/>
  <c r="C94" i="8"/>
  <c r="AG7" i="8"/>
  <c r="AF6" i="11"/>
  <c r="W7" i="11"/>
  <c r="S8" i="8"/>
  <c r="D26" i="11"/>
  <c r="E27" i="8"/>
  <c r="D74" i="8"/>
  <c r="C27" i="8"/>
  <c r="B26" i="11"/>
  <c r="B10" i="11"/>
  <c r="C11" i="8"/>
  <c r="B77" i="11"/>
  <c r="C78" i="8"/>
  <c r="B53" i="11"/>
  <c r="C54" i="8"/>
  <c r="B37" i="11"/>
  <c r="C38" i="8"/>
  <c r="BD6" i="11"/>
  <c r="BE7" i="8"/>
  <c r="AW7" i="8"/>
  <c r="AV6" i="11"/>
  <c r="X6" i="11"/>
  <c r="Y7" i="8"/>
  <c r="I7" i="8"/>
  <c r="H6" i="11"/>
  <c r="C26" i="11"/>
  <c r="D27" i="8"/>
  <c r="C10" i="11"/>
  <c r="D11" i="8"/>
  <c r="BE8" i="8"/>
  <c r="BD7" i="11"/>
  <c r="AW8" i="8"/>
  <c r="AV7" i="11"/>
  <c r="AO8" i="8"/>
  <c r="AG8" i="8"/>
  <c r="AF7" i="11"/>
  <c r="Y8" i="8"/>
  <c r="X7" i="11"/>
  <c r="Q8" i="8"/>
  <c r="P7" i="11"/>
  <c r="I8" i="8"/>
  <c r="C74" i="11"/>
  <c r="D75" i="8"/>
  <c r="D50" i="8"/>
  <c r="D21" i="8"/>
  <c r="D63" i="8"/>
  <c r="C62" i="11"/>
  <c r="B18" i="11"/>
  <c r="C19" i="8"/>
  <c r="B85" i="11"/>
  <c r="C86" i="8"/>
  <c r="B69" i="11"/>
  <c r="C70" i="8"/>
  <c r="B45" i="11"/>
  <c r="C46" i="8"/>
  <c r="AO7" i="8"/>
  <c r="AN6" i="11"/>
  <c r="AY8" i="8"/>
  <c r="D10" i="8"/>
  <c r="D85" i="8"/>
  <c r="C68" i="11"/>
  <c r="D69" i="8"/>
  <c r="D53" i="8"/>
  <c r="BE9" i="8"/>
  <c r="AO9" i="8"/>
  <c r="X8" i="11"/>
  <c r="Y9" i="8"/>
  <c r="P8" i="8"/>
  <c r="O7" i="11"/>
  <c r="I9" i="8"/>
  <c r="AI8" i="8"/>
  <c r="D83" i="8"/>
  <c r="C85" i="8"/>
  <c r="B84" i="11"/>
  <c r="C18" i="8"/>
  <c r="C53" i="8"/>
  <c r="B7" i="11"/>
  <c r="C8" i="8"/>
  <c r="D68" i="8"/>
  <c r="BK7" i="8"/>
  <c r="AU7" i="8"/>
  <c r="B6" i="11"/>
  <c r="C64" i="11"/>
  <c r="C92" i="8"/>
  <c r="B12" i="11"/>
  <c r="C13" i="8"/>
  <c r="D13" i="8"/>
  <c r="C12" i="11"/>
  <c r="C79" i="8"/>
  <c r="B78" i="11"/>
  <c r="B70" i="11"/>
  <c r="C71" i="8"/>
  <c r="B46" i="11"/>
  <c r="C47" i="8"/>
  <c r="B38" i="11"/>
  <c r="C39" i="8"/>
  <c r="BG7" i="8"/>
  <c r="AY7" i="8"/>
  <c r="AQ7" i="8"/>
  <c r="AI7" i="8"/>
  <c r="AA7" i="8"/>
  <c r="S7" i="8"/>
  <c r="K7" i="8"/>
  <c r="D23" i="8"/>
  <c r="C17" i="8"/>
  <c r="C28" i="8"/>
  <c r="C91" i="8"/>
  <c r="C37" i="8"/>
  <c r="B89" i="11"/>
  <c r="B73" i="11"/>
  <c r="B57" i="11"/>
  <c r="B41" i="11"/>
  <c r="B25" i="11"/>
  <c r="B9" i="11"/>
  <c r="B68" i="11"/>
  <c r="C69" i="8"/>
  <c r="BL7" i="8"/>
  <c r="D17" i="8"/>
  <c r="C16" i="11"/>
  <c r="D65" i="11"/>
  <c r="D84" i="8"/>
  <c r="D36" i="8"/>
  <c r="C44" i="8"/>
  <c r="D35" i="8"/>
  <c r="D77" i="8"/>
  <c r="C61" i="8"/>
  <c r="C45" i="8"/>
  <c r="B80" i="11"/>
  <c r="B64" i="11"/>
  <c r="B48" i="11"/>
  <c r="B32" i="11"/>
  <c r="AU6" i="11"/>
  <c r="AE6" i="11"/>
  <c r="O6" i="11"/>
  <c r="F67" i="8"/>
  <c r="E66" i="11"/>
  <c r="F63" i="8"/>
  <c r="C93" i="8"/>
  <c r="AE7" i="8"/>
  <c r="B30" i="11"/>
  <c r="C31" i="8"/>
  <c r="D91" i="8"/>
  <c r="C90" i="11"/>
  <c r="D43" i="8"/>
  <c r="C42" i="11"/>
  <c r="BJ7" i="8"/>
  <c r="AT7" i="8"/>
  <c r="AD7" i="8"/>
  <c r="N7" i="8"/>
  <c r="B13" i="11"/>
  <c r="C14" i="8"/>
  <c r="C97" i="8"/>
  <c r="B97" i="8"/>
  <c r="C81" i="11"/>
  <c r="D82" i="8"/>
  <c r="F60" i="8"/>
  <c r="C41" i="11"/>
  <c r="D42" i="8"/>
  <c r="BI7" i="8"/>
  <c r="BA7" i="8"/>
  <c r="AS7" i="8"/>
  <c r="AK7" i="8"/>
  <c r="AC7" i="8"/>
  <c r="U7" i="8"/>
  <c r="M7" i="8"/>
  <c r="E7" i="8"/>
  <c r="C30" i="8"/>
  <c r="C87" i="8"/>
  <c r="C80" i="8"/>
  <c r="C77" i="8"/>
  <c r="B75" i="11"/>
  <c r="B59" i="11"/>
  <c r="B11" i="11"/>
  <c r="N6" i="11"/>
  <c r="F53" i="8"/>
  <c r="D90" i="8"/>
  <c r="C32" i="8"/>
  <c r="B31" i="11"/>
  <c r="F62" i="8"/>
  <c r="C33" i="11"/>
  <c r="D34" i="8"/>
  <c r="F61" i="8"/>
  <c r="BB7" i="8"/>
  <c r="AL7" i="8"/>
  <c r="V7" i="8"/>
  <c r="F7" i="8"/>
  <c r="C88" i="8"/>
  <c r="B87" i="11"/>
  <c r="B71" i="11"/>
  <c r="C72" i="8"/>
  <c r="B55" i="11"/>
  <c r="C56" i="8"/>
  <c r="C40" i="8"/>
  <c r="B39" i="11"/>
  <c r="BH7" i="8"/>
  <c r="AZ7" i="8"/>
  <c r="AR7" i="8"/>
  <c r="AJ7" i="8"/>
  <c r="AB7" i="8"/>
  <c r="T7" i="8"/>
  <c r="L7" i="8"/>
  <c r="D7" i="8"/>
  <c r="C95" i="8"/>
  <c r="E68" i="8"/>
  <c r="D37" i="8"/>
  <c r="B58" i="11"/>
  <c r="C60" i="11"/>
  <c r="C58" i="11"/>
  <c r="AF28" i="7" l="1"/>
  <c r="K2" i="10" s="1"/>
  <c r="L3" i="10"/>
  <c r="CQ31" i="3"/>
  <c r="BW6" i="8"/>
  <c r="AU28" i="3"/>
  <c r="Z2" i="8" s="1"/>
  <c r="AA3" i="8"/>
  <c r="CP28" i="3"/>
  <c r="BU2" i="8" s="1"/>
  <c r="BU2" i="11" s="1"/>
  <c r="BV3" i="8"/>
  <c r="BV3" i="11" s="1"/>
  <c r="AE28" i="3"/>
  <c r="J2" i="8" s="1"/>
  <c r="K3" i="8"/>
  <c r="BL28" i="7"/>
  <c r="AQ2" i="10" s="1"/>
  <c r="AR3" i="10"/>
  <c r="CJ28" i="7"/>
  <c r="BO2" i="10" s="1"/>
  <c r="BP3" i="10"/>
  <c r="BE28" i="7"/>
  <c r="AJ2" i="10" s="1"/>
  <c r="AK3" i="10"/>
  <c r="AQ28" i="3"/>
  <c r="V2" i="8" s="1"/>
  <c r="W3" i="8"/>
  <c r="AX28" i="7"/>
  <c r="AC2" i="10" s="1"/>
  <c r="AD3" i="10"/>
  <c r="BI28" i="7"/>
  <c r="AN2" i="10" s="1"/>
  <c r="AO3" i="10"/>
  <c r="C4" i="11"/>
  <c r="BH4" i="11"/>
  <c r="M4" i="11"/>
  <c r="BX28" i="7"/>
  <c r="BC2" i="10" s="1"/>
  <c r="BD3" i="10"/>
  <c r="BF28" i="3"/>
  <c r="AK2" i="8" s="1"/>
  <c r="AL3" i="8"/>
  <c r="AH4" i="11"/>
  <c r="CQ47" i="3"/>
  <c r="BW22" i="8"/>
  <c r="BW22" i="11" s="1"/>
  <c r="CO34" i="3"/>
  <c r="BU9" i="8"/>
  <c r="BU9" i="11" s="1"/>
  <c r="AI28" i="7"/>
  <c r="N2" i="10" s="1"/>
  <c r="O3" i="10"/>
  <c r="BM28" i="3"/>
  <c r="AR2" i="8" s="1"/>
  <c r="AS3" i="8"/>
  <c r="BP28" i="7"/>
  <c r="AU2" i="10" s="1"/>
  <c r="AV3" i="10"/>
  <c r="K4" i="11"/>
  <c r="V28" i="7"/>
  <c r="B3" i="10"/>
  <c r="CP32" i="3"/>
  <c r="BV7" i="8"/>
  <c r="BV7" i="11" s="1"/>
  <c r="BY28" i="3"/>
  <c r="BD2" i="8" s="1"/>
  <c r="BD2" i="11" s="1"/>
  <c r="BE3" i="8"/>
  <c r="BE3" i="11" s="1"/>
  <c r="CO39" i="3"/>
  <c r="BU14" i="8"/>
  <c r="BU14" i="11" s="1"/>
  <c r="AL28" i="7"/>
  <c r="Q2" i="10" s="1"/>
  <c r="R3" i="10"/>
  <c r="V28" i="3"/>
  <c r="B3" i="8"/>
  <c r="CA28" i="3"/>
  <c r="BF2" i="8" s="1"/>
  <c r="BF2" i="11" s="1"/>
  <c r="BG3" i="8"/>
  <c r="CL48" i="3"/>
  <c r="BR23" i="8"/>
  <c r="BR23" i="11" s="1"/>
  <c r="BS28" i="3"/>
  <c r="AX2" i="8" s="1"/>
  <c r="AY3" i="8"/>
  <c r="AF28" i="3"/>
  <c r="K2" i="8" s="1"/>
  <c r="L3" i="8"/>
  <c r="L3" i="11" s="1"/>
  <c r="BQ28" i="3"/>
  <c r="AV2" i="8" s="1"/>
  <c r="AW3" i="8"/>
  <c r="AW3" i="11" s="1"/>
  <c r="BZ28" i="3"/>
  <c r="BE2" i="8" s="1"/>
  <c r="BF3" i="8"/>
  <c r="BF3" i="11" s="1"/>
  <c r="Z28" i="3"/>
  <c r="E2" i="8" s="1"/>
  <c r="F3" i="8"/>
  <c r="X28" i="7"/>
  <c r="C2" i="10" s="1"/>
  <c r="D3" i="10"/>
  <c r="BQ28" i="7"/>
  <c r="AV2" i="10" s="1"/>
  <c r="AW3" i="10"/>
  <c r="CE28" i="7"/>
  <c r="BJ2" i="10" s="1"/>
  <c r="BK3" i="10"/>
  <c r="BV28" i="7"/>
  <c r="BA2" i="10" s="1"/>
  <c r="BB3" i="10"/>
  <c r="AI28" i="3"/>
  <c r="N2" i="8" s="1"/>
  <c r="N2" i="11" s="1"/>
  <c r="O3" i="8"/>
  <c r="BA28" i="3"/>
  <c r="AF2" i="8" s="1"/>
  <c r="AF2" i="11" s="1"/>
  <c r="AG3" i="8"/>
  <c r="AT4" i="11"/>
  <c r="AD28" i="3"/>
  <c r="I2" i="8" s="1"/>
  <c r="J3" i="8"/>
  <c r="BI4" i="11"/>
  <c r="BH28" i="7"/>
  <c r="AM2" i="10" s="1"/>
  <c r="AN3" i="10"/>
  <c r="Q4" i="11"/>
  <c r="AR4" i="11"/>
  <c r="AI4" i="11"/>
  <c r="S4" i="11"/>
  <c r="BY28" i="7"/>
  <c r="BD2" i="10" s="1"/>
  <c r="BE3" i="10"/>
  <c r="AO28" i="7"/>
  <c r="T2" i="10" s="1"/>
  <c r="U3" i="10"/>
  <c r="BU28" i="7"/>
  <c r="AZ2" i="10" s="1"/>
  <c r="BA3" i="10"/>
  <c r="AE28" i="7"/>
  <c r="J2" i="10" s="1"/>
  <c r="K3" i="10"/>
  <c r="CB28" i="3"/>
  <c r="BG2" i="8" s="1"/>
  <c r="BG2" i="11" s="1"/>
  <c r="BH3" i="8"/>
  <c r="AJ28" i="3"/>
  <c r="O2" i="8" s="1"/>
  <c r="P3" i="8"/>
  <c r="BK28" i="3"/>
  <c r="AP2" i="8" s="1"/>
  <c r="AQ3" i="8"/>
  <c r="BC28" i="7"/>
  <c r="AH2" i="10" s="1"/>
  <c r="AI3" i="10"/>
  <c r="CP49" i="3"/>
  <c r="BV24" i="8"/>
  <c r="BV24" i="11" s="1"/>
  <c r="BB28" i="3"/>
  <c r="AG2" i="8" s="1"/>
  <c r="AH3" i="8"/>
  <c r="AL28" i="3"/>
  <c r="Q2" i="8" s="1"/>
  <c r="Q2" i="11" s="1"/>
  <c r="R3" i="8"/>
  <c r="R3" i="11" s="1"/>
  <c r="BO28" i="7"/>
  <c r="AT2" i="10" s="1"/>
  <c r="AU3" i="10"/>
  <c r="CP38" i="3"/>
  <c r="BV13" i="8"/>
  <c r="BV13" i="11" s="1"/>
  <c r="BP28" i="3"/>
  <c r="AU2" i="8" s="1"/>
  <c r="AU2" i="11" s="1"/>
  <c r="AV3" i="8"/>
  <c r="AV3" i="11" s="1"/>
  <c r="BB28" i="7"/>
  <c r="AG2" i="10" s="1"/>
  <c r="AH3" i="10"/>
  <c r="CL47" i="3"/>
  <c r="BR22" i="8"/>
  <c r="BR22" i="11" s="1"/>
  <c r="BR28" i="3"/>
  <c r="AW2" i="8" s="1"/>
  <c r="AX3" i="8"/>
  <c r="CR29" i="3"/>
  <c r="BX4" i="8"/>
  <c r="BX4" i="11" s="1"/>
  <c r="AP28" i="7"/>
  <c r="U2" i="10" s="1"/>
  <c r="V3" i="10"/>
  <c r="CJ47" i="3"/>
  <c r="BP22" i="8"/>
  <c r="BP22" i="11" s="1"/>
  <c r="AU28" i="7"/>
  <c r="Z2" i="10" s="1"/>
  <c r="AA3" i="10"/>
  <c r="AC28" i="3"/>
  <c r="H2" i="8" s="1"/>
  <c r="I3" i="8"/>
  <c r="V3" i="8"/>
  <c r="AP28" i="3"/>
  <c r="U2" i="8" s="1"/>
  <c r="BE4" i="11"/>
  <c r="BL28" i="3"/>
  <c r="AQ2" i="8" s="1"/>
  <c r="AR3" i="8"/>
  <c r="AR3" i="11" s="1"/>
  <c r="CQ45" i="3"/>
  <c r="BW20" i="8"/>
  <c r="BW20" i="11" s="1"/>
  <c r="AC28" i="7"/>
  <c r="H2" i="10" s="1"/>
  <c r="I3" i="10"/>
  <c r="AL4" i="11"/>
  <c r="BW28" i="7"/>
  <c r="BB2" i="10" s="1"/>
  <c r="BC3" i="10"/>
  <c r="W4" i="11"/>
  <c r="AH28" i="7"/>
  <c r="M2" i="10" s="1"/>
  <c r="N3" i="10"/>
  <c r="AZ28" i="7"/>
  <c r="AE2" i="10" s="1"/>
  <c r="AF3" i="10"/>
  <c r="BX28" i="3"/>
  <c r="BC2" i="8" s="1"/>
  <c r="BC2" i="11" s="1"/>
  <c r="BD3" i="8"/>
  <c r="BD3" i="11" s="1"/>
  <c r="AG28" i="7"/>
  <c r="L2" i="10" s="1"/>
  <c r="M3" i="10"/>
  <c r="BE28" i="3"/>
  <c r="AJ2" i="8" s="1"/>
  <c r="AJ2" i="11" s="1"/>
  <c r="AK3" i="8"/>
  <c r="AK3" i="11" s="1"/>
  <c r="BD28" i="7"/>
  <c r="AI2" i="10" s="1"/>
  <c r="AJ3" i="10"/>
  <c r="AB28" i="7"/>
  <c r="G2" i="10" s="1"/>
  <c r="H3" i="10"/>
  <c r="AW28" i="7"/>
  <c r="AB2" i="10" s="1"/>
  <c r="AC3" i="10"/>
  <c r="BN28" i="7"/>
  <c r="AS2" i="10" s="1"/>
  <c r="AT3" i="10"/>
  <c r="AA28" i="7"/>
  <c r="F2" i="10" s="1"/>
  <c r="G3" i="10"/>
  <c r="BS28" i="7"/>
  <c r="AX2" i="10" s="1"/>
  <c r="AY3" i="10"/>
  <c r="AA28" i="3"/>
  <c r="F2" i="8" s="1"/>
  <c r="F2" i="11" s="1"/>
  <c r="G3" i="8"/>
  <c r="G3" i="11" s="1"/>
  <c r="CL39" i="3"/>
  <c r="BR14" i="8"/>
  <c r="BR14" i="11" s="1"/>
  <c r="Y28" i="3"/>
  <c r="D2" i="8" s="1"/>
  <c r="E3" i="8"/>
  <c r="BG28" i="7"/>
  <c r="AL2" i="10" s="1"/>
  <c r="AM3" i="10"/>
  <c r="AS28" i="3"/>
  <c r="X2" i="8" s="1"/>
  <c r="Y3" i="8"/>
  <c r="Y3" i="11" s="1"/>
  <c r="CP45" i="3"/>
  <c r="BV20" i="8"/>
  <c r="BV20" i="11" s="1"/>
  <c r="X28" i="3"/>
  <c r="C2" i="8" s="1"/>
  <c r="C2" i="11" s="1"/>
  <c r="D3" i="8"/>
  <c r="D3" i="11" s="1"/>
  <c r="CB28" i="7"/>
  <c r="BG2" i="10" s="1"/>
  <c r="BH3" i="10"/>
  <c r="CA28" i="7"/>
  <c r="BF2" i="10" s="1"/>
  <c r="BG3" i="10"/>
  <c r="CP31" i="3"/>
  <c r="BV6" i="8"/>
  <c r="AQ28" i="7"/>
  <c r="V2" i="10" s="1"/>
  <c r="W3" i="10"/>
  <c r="AE4" i="11"/>
  <c r="CR39" i="7"/>
  <c r="BX14" i="10"/>
  <c r="BX14" i="11" s="1"/>
  <c r="CN48" i="3"/>
  <c r="BT23" i="8"/>
  <c r="BT23" i="11" s="1"/>
  <c r="BT28" i="7"/>
  <c r="AY2" i="10" s="1"/>
  <c r="AZ3" i="10"/>
  <c r="CS39" i="3"/>
  <c r="BY14" i="8"/>
  <c r="AZ28" i="3"/>
  <c r="AE2" i="8" s="1"/>
  <c r="AF3" i="8"/>
  <c r="AF3" i="11" s="1"/>
  <c r="O4" i="11"/>
  <c r="CH28" i="7"/>
  <c r="BM2" i="10" s="1"/>
  <c r="BN3" i="10"/>
  <c r="AX28" i="3"/>
  <c r="AC2" i="8" s="1"/>
  <c r="AC2" i="11" s="1"/>
  <c r="AD3" i="8"/>
  <c r="AD3" i="11" s="1"/>
  <c r="BV28" i="3"/>
  <c r="BA2" i="8" s="1"/>
  <c r="BA2" i="11" s="1"/>
  <c r="BB3" i="8"/>
  <c r="BB3" i="11" s="1"/>
  <c r="AK4" i="11"/>
  <c r="AG28" i="3"/>
  <c r="L2" i="8" s="1"/>
  <c r="L2" i="11" s="1"/>
  <c r="M3" i="8"/>
  <c r="M3" i="11" s="1"/>
  <c r="CO33" i="3"/>
  <c r="BU8" i="8"/>
  <c r="BU8" i="11" s="1"/>
  <c r="AW28" i="3"/>
  <c r="AB2" i="8" s="1"/>
  <c r="AC3" i="8"/>
  <c r="AC3" i="11" s="1"/>
  <c r="BW28" i="3"/>
  <c r="BB2" i="8" s="1"/>
  <c r="BC3" i="8"/>
  <c r="BC3" i="11" s="1"/>
  <c r="AK28" i="3"/>
  <c r="P2" i="8" s="1"/>
  <c r="Q3" i="8"/>
  <c r="Q3" i="11" s="1"/>
  <c r="BM28" i="7"/>
  <c r="AR2" i="10" s="1"/>
  <c r="AS3" i="10"/>
  <c r="AV28" i="3"/>
  <c r="AA2" i="8" s="1"/>
  <c r="AB3" i="8"/>
  <c r="CM39" i="3"/>
  <c r="BS14" i="8"/>
  <c r="BS14" i="11" s="1"/>
  <c r="AN4" i="11"/>
  <c r="BA28" i="7"/>
  <c r="AF2" i="10" s="1"/>
  <c r="AG3" i="10"/>
  <c r="CQ49" i="3"/>
  <c r="BW24" i="8"/>
  <c r="BW24" i="11" s="1"/>
  <c r="AT28" i="7"/>
  <c r="Y2" i="10" s="1"/>
  <c r="Z3" i="10"/>
  <c r="CQ38" i="3"/>
  <c r="BW13" i="8"/>
  <c r="AS28" i="7"/>
  <c r="X2" i="10" s="1"/>
  <c r="Y3" i="10"/>
  <c r="AN28" i="7"/>
  <c r="S2" i="10" s="1"/>
  <c r="T3" i="10"/>
  <c r="AH28" i="3"/>
  <c r="M2" i="8" s="1"/>
  <c r="N3" i="8"/>
  <c r="N3" i="11" s="1"/>
  <c r="AY28" i="7"/>
  <c r="AD2" i="10" s="1"/>
  <c r="AE3" i="10"/>
  <c r="Y4" i="11"/>
  <c r="BD28" i="3"/>
  <c r="AI2" i="8" s="1"/>
  <c r="AI2" i="11" s="1"/>
  <c r="AJ3" i="8"/>
  <c r="AJ3" i="11" s="1"/>
  <c r="N4" i="11"/>
  <c r="AK28" i="7"/>
  <c r="P2" i="10" s="1"/>
  <c r="Q3" i="10"/>
  <c r="BG28" i="3"/>
  <c r="AL2" i="8" s="1"/>
  <c r="AL2" i="11" s="1"/>
  <c r="AM3" i="8"/>
  <c r="AM3" i="11" s="1"/>
  <c r="BK28" i="7"/>
  <c r="AP2" i="10" s="1"/>
  <c r="AQ3" i="10"/>
  <c r="CJ29" i="7"/>
  <c r="BP4" i="10"/>
  <c r="AE3" i="8"/>
  <c r="AY28" i="3"/>
  <c r="AD2" i="8" s="1"/>
  <c r="AD2" i="11" s="1"/>
  <c r="AQ4" i="11"/>
  <c r="AR28" i="3"/>
  <c r="W2" i="8" s="1"/>
  <c r="W2" i="11" s="1"/>
  <c r="X3" i="8"/>
  <c r="X3" i="11" s="1"/>
  <c r="BZ28" i="7"/>
  <c r="BE2" i="10" s="1"/>
  <c r="BF3" i="10"/>
  <c r="AM28" i="7"/>
  <c r="R2" i="10" s="1"/>
  <c r="S3" i="10"/>
  <c r="AV28" i="7"/>
  <c r="AA2" i="10" s="1"/>
  <c r="AB3" i="10"/>
  <c r="CN39" i="3"/>
  <c r="BT14" i="8"/>
  <c r="BT14" i="11" s="1"/>
  <c r="Z28" i="7"/>
  <c r="E2" i="10" s="1"/>
  <c r="F3" i="10"/>
  <c r="BR28" i="7"/>
  <c r="AW2" i="10" s="1"/>
  <c r="AX3" i="10"/>
  <c r="BC28" i="3"/>
  <c r="AH2" i="8" s="1"/>
  <c r="AI3" i="8"/>
  <c r="AI3" i="11" s="1"/>
  <c r="CQ40" i="3"/>
  <c r="BW15" i="8"/>
  <c r="BW15" i="11" s="1"/>
  <c r="Y28" i="7"/>
  <c r="D2" i="10" s="1"/>
  <c r="E3" i="10"/>
  <c r="BF28" i="7"/>
  <c r="AK2" i="10" s="1"/>
  <c r="AL3" i="10"/>
  <c r="CO32" i="3"/>
  <c r="BU7" i="8"/>
  <c r="BU7" i="11" s="1"/>
  <c r="W28" i="3"/>
  <c r="B2" i="8" s="1"/>
  <c r="C3" i="8"/>
  <c r="BJ28" i="3"/>
  <c r="AO2" i="8" s="1"/>
  <c r="AO2" i="11" s="1"/>
  <c r="AP3" i="8"/>
  <c r="W28" i="7"/>
  <c r="B2" i="10" s="1"/>
  <c r="C3" i="10"/>
  <c r="BN28" i="3"/>
  <c r="AS2" i="8" s="1"/>
  <c r="AS2" i="11" s="1"/>
  <c r="AT3" i="8"/>
  <c r="AT3" i="11" s="1"/>
  <c r="BA4" i="11"/>
  <c r="AB4" i="11"/>
  <c r="BO28" i="3"/>
  <c r="AT2" i="8" s="1"/>
  <c r="AT2" i="11" s="1"/>
  <c r="AU3" i="8"/>
  <c r="AU3" i="11" s="1"/>
  <c r="X4" i="11"/>
  <c r="AD28" i="7"/>
  <c r="I2" i="10" s="1"/>
  <c r="J3" i="10"/>
  <c r="BJ28" i="7"/>
  <c r="AO2" i="10" s="1"/>
  <c r="AP3" i="10"/>
  <c r="AT28" i="3"/>
  <c r="Y2" i="8" s="1"/>
  <c r="Y2" i="11" s="1"/>
  <c r="Z3" i="8"/>
  <c r="Z3" i="11" s="1"/>
  <c r="BH28" i="3"/>
  <c r="AM2" i="8" s="1"/>
  <c r="AM2" i="11" s="1"/>
  <c r="AN3" i="8"/>
  <c r="AN3" i="11" s="1"/>
  <c r="AO28" i="3"/>
  <c r="T2" i="8" s="1"/>
  <c r="T2" i="11" s="1"/>
  <c r="U3" i="8"/>
  <c r="U3" i="11" s="1"/>
  <c r="AB28" i="3"/>
  <c r="G2" i="8" s="1"/>
  <c r="H3" i="8"/>
  <c r="H3" i="11" s="1"/>
  <c r="AN28" i="3"/>
  <c r="S2" i="8" s="1"/>
  <c r="S2" i="11" s="1"/>
  <c r="T3" i="8"/>
  <c r="BU28" i="3"/>
  <c r="AZ2" i="8" s="1"/>
  <c r="BA3" i="8"/>
  <c r="BA3" i="11" s="1"/>
  <c r="BI28" i="3"/>
  <c r="AN2" i="8" s="1"/>
  <c r="AN2" i="11" s="1"/>
  <c r="AO3" i="8"/>
  <c r="AM28" i="3"/>
  <c r="R2" i="8" s="1"/>
  <c r="R2" i="11" s="1"/>
  <c r="S3" i="8"/>
  <c r="S3" i="11" s="1"/>
  <c r="BT28" i="3"/>
  <c r="AY2" i="8" s="1"/>
  <c r="AY2" i="11" s="1"/>
  <c r="AZ3" i="8"/>
  <c r="AZ3" i="11" s="1"/>
  <c r="CP47" i="3"/>
  <c r="BV22" i="8"/>
  <c r="BV22" i="11" s="1"/>
  <c r="AR28" i="7"/>
  <c r="W2" i="10" s="1"/>
  <c r="X3" i="10"/>
  <c r="AJ28" i="7"/>
  <c r="O2" i="10" s="1"/>
  <c r="P3" i="10"/>
  <c r="B97" i="11"/>
  <c r="C63" i="11"/>
  <c r="BX8" i="10"/>
  <c r="BX8" i="11" s="1"/>
  <c r="BY8" i="10"/>
  <c r="CA9" i="10"/>
  <c r="CB9" i="10"/>
  <c r="H7" i="11"/>
  <c r="Z7" i="11"/>
  <c r="C52" i="11"/>
  <c r="C97" i="11"/>
  <c r="D44" i="8"/>
  <c r="E45" i="8" s="1"/>
  <c r="D49" i="11"/>
  <c r="C48" i="11"/>
  <c r="AQ8" i="8"/>
  <c r="AQ8" i="11" s="1"/>
  <c r="D30" i="8"/>
  <c r="E31" i="8" s="1"/>
  <c r="C67" i="11"/>
  <c r="E50" i="11"/>
  <c r="E60" i="11"/>
  <c r="C83" i="11"/>
  <c r="C66" i="11"/>
  <c r="D67" i="11"/>
  <c r="C20" i="11"/>
  <c r="BD8" i="11"/>
  <c r="C9" i="11"/>
  <c r="AX7" i="11"/>
  <c r="CA33" i="10"/>
  <c r="CB34" i="10" s="1"/>
  <c r="BZ33" i="10"/>
  <c r="BZ33" i="11" s="1"/>
  <c r="AN7" i="11"/>
  <c r="D60" i="11"/>
  <c r="C73" i="11"/>
  <c r="G7" i="11"/>
  <c r="C15" i="11"/>
  <c r="J7" i="11"/>
  <c r="C23" i="11"/>
  <c r="D25" i="8"/>
  <c r="D25" i="11" s="1"/>
  <c r="D22" i="8"/>
  <c r="D22" i="11" s="1"/>
  <c r="BF7" i="11"/>
  <c r="E57" i="8"/>
  <c r="F58" i="8" s="1"/>
  <c r="C75" i="11"/>
  <c r="C96" i="11"/>
  <c r="C55" i="11"/>
  <c r="C84" i="11"/>
  <c r="E61" i="11"/>
  <c r="BR32" i="11"/>
  <c r="BS33" i="10"/>
  <c r="C82" i="11"/>
  <c r="C34" i="11"/>
  <c r="C36" i="11"/>
  <c r="BU32" i="11"/>
  <c r="BV33" i="10"/>
  <c r="R7" i="11"/>
  <c r="AN8" i="10"/>
  <c r="AM7" i="11"/>
  <c r="CC34" i="10"/>
  <c r="CB33" i="11"/>
  <c r="E62" i="11"/>
  <c r="AH7" i="11"/>
  <c r="E65" i="10"/>
  <c r="D64" i="11"/>
  <c r="BX33" i="10"/>
  <c r="BW32" i="11"/>
  <c r="BX32" i="11"/>
  <c r="BY33" i="10"/>
  <c r="E52" i="11"/>
  <c r="D51" i="11"/>
  <c r="BS32" i="11"/>
  <c r="BT33" i="10"/>
  <c r="BW33" i="10"/>
  <c r="BV32" i="11"/>
  <c r="D58" i="10"/>
  <c r="C57" i="11"/>
  <c r="BQ32" i="11"/>
  <c r="BR33" i="10"/>
  <c r="H8" i="11"/>
  <c r="BT32" i="11"/>
  <c r="BU33" i="10"/>
  <c r="C89" i="11"/>
  <c r="C50" i="11"/>
  <c r="C35" i="11"/>
  <c r="CC33" i="10"/>
  <c r="CB32" i="11"/>
  <c r="D46" i="8"/>
  <c r="C45" i="11"/>
  <c r="E76" i="8"/>
  <c r="D75" i="11"/>
  <c r="F69" i="8"/>
  <c r="E68" i="11"/>
  <c r="C30" i="11"/>
  <c r="D31" i="8"/>
  <c r="D40" i="8"/>
  <c r="C39" i="11"/>
  <c r="AV8" i="8"/>
  <c r="AU7" i="11"/>
  <c r="J10" i="8"/>
  <c r="I9" i="11"/>
  <c r="R9" i="8"/>
  <c r="Q8" i="11"/>
  <c r="C38" i="11"/>
  <c r="D39" i="8"/>
  <c r="K8" i="11"/>
  <c r="L9" i="8"/>
  <c r="E53" i="8"/>
  <c r="D52" i="11"/>
  <c r="V7" i="11"/>
  <c r="W8" i="8"/>
  <c r="E44" i="8"/>
  <c r="D43" i="11"/>
  <c r="E78" i="8"/>
  <c r="D77" i="11"/>
  <c r="BL8" i="8"/>
  <c r="BK7" i="11"/>
  <c r="E11" i="8"/>
  <c r="D10" i="11"/>
  <c r="J8" i="8"/>
  <c r="I7" i="11"/>
  <c r="C27" i="11"/>
  <c r="D28" i="8"/>
  <c r="E67" i="8"/>
  <c r="D66" i="11"/>
  <c r="D7" i="11"/>
  <c r="E8" i="8"/>
  <c r="AL7" i="11"/>
  <c r="AM8" i="8"/>
  <c r="G63" i="8"/>
  <c r="F62" i="11"/>
  <c r="M7" i="11"/>
  <c r="N8" i="8"/>
  <c r="C69" i="11"/>
  <c r="D70" i="8"/>
  <c r="AA7" i="11"/>
  <c r="AB8" i="8"/>
  <c r="D48" i="8"/>
  <c r="C47" i="11"/>
  <c r="C92" i="11"/>
  <c r="D93" i="8"/>
  <c r="E77" i="8"/>
  <c r="D76" i="11"/>
  <c r="D71" i="8"/>
  <c r="C70" i="11"/>
  <c r="E64" i="8"/>
  <c r="D63" i="11"/>
  <c r="Z9" i="8"/>
  <c r="Y8" i="11"/>
  <c r="BF9" i="8"/>
  <c r="BE8" i="11"/>
  <c r="Z8" i="8"/>
  <c r="Y7" i="11"/>
  <c r="D55" i="8"/>
  <c r="C54" i="11"/>
  <c r="S8" i="11"/>
  <c r="T9" i="8"/>
  <c r="R8" i="8"/>
  <c r="Q7" i="11"/>
  <c r="D37" i="11"/>
  <c r="E38" i="8"/>
  <c r="D88" i="8"/>
  <c r="C87" i="11"/>
  <c r="C72" i="11"/>
  <c r="D73" i="8"/>
  <c r="BF10" i="8"/>
  <c r="BE9" i="11"/>
  <c r="E91" i="8"/>
  <c r="D90" i="11"/>
  <c r="D15" i="8"/>
  <c r="C14" i="11"/>
  <c r="AF8" i="8"/>
  <c r="AE7" i="11"/>
  <c r="C79" i="11"/>
  <c r="D80" i="8"/>
  <c r="D41" i="8"/>
  <c r="C40" i="11"/>
  <c r="E92" i="8"/>
  <c r="D91" i="11"/>
  <c r="D16" i="11"/>
  <c r="E17" i="8"/>
  <c r="C85" i="11"/>
  <c r="D86" i="8"/>
  <c r="J70" i="8"/>
  <c r="T7" i="11"/>
  <c r="U8" i="8"/>
  <c r="D89" i="8"/>
  <c r="C88" i="11"/>
  <c r="C32" i="11"/>
  <c r="D33" i="8"/>
  <c r="G54" i="8"/>
  <c r="F53" i="11"/>
  <c r="AC7" i="11"/>
  <c r="AD8" i="8"/>
  <c r="G61" i="8"/>
  <c r="N7" i="11"/>
  <c r="O8" i="8"/>
  <c r="C31" i="11"/>
  <c r="D32" i="8"/>
  <c r="D36" i="11"/>
  <c r="E37" i="8"/>
  <c r="BM8" i="8"/>
  <c r="BL7" i="11"/>
  <c r="C91" i="11"/>
  <c r="D92" i="8"/>
  <c r="AQ7" i="11"/>
  <c r="AR8" i="8"/>
  <c r="C8" i="11"/>
  <c r="D9" i="8"/>
  <c r="E84" i="8"/>
  <c r="D83" i="11"/>
  <c r="Z10" i="8"/>
  <c r="Y9" i="11"/>
  <c r="E54" i="8"/>
  <c r="D53" i="11"/>
  <c r="C86" i="11"/>
  <c r="D87" i="8"/>
  <c r="E22" i="8"/>
  <c r="D21" i="11"/>
  <c r="AH9" i="8"/>
  <c r="AG8" i="11"/>
  <c r="D79" i="8"/>
  <c r="C78" i="11"/>
  <c r="E75" i="8"/>
  <c r="D74" i="11"/>
  <c r="BA7" i="11"/>
  <c r="BB8" i="8"/>
  <c r="F63" i="11"/>
  <c r="G64" i="8"/>
  <c r="E85" i="8"/>
  <c r="D84" i="11"/>
  <c r="E24" i="8"/>
  <c r="D23" i="11"/>
  <c r="AI8" i="11"/>
  <c r="AJ9" i="8"/>
  <c r="AP8" i="8"/>
  <c r="AO7" i="11"/>
  <c r="AZ7" i="11"/>
  <c r="BA8" i="8"/>
  <c r="D62" i="8"/>
  <c r="C61" i="11"/>
  <c r="G52" i="8"/>
  <c r="F51" i="11"/>
  <c r="D85" i="11"/>
  <c r="E86" i="8"/>
  <c r="AX9" i="8"/>
  <c r="AW8" i="11"/>
  <c r="BG8" i="11"/>
  <c r="BH9" i="8"/>
  <c r="BH7" i="11"/>
  <c r="BI8" i="8"/>
  <c r="E7" i="11"/>
  <c r="F8" i="8"/>
  <c r="S7" i="11"/>
  <c r="T8" i="8"/>
  <c r="L7" i="11"/>
  <c r="M8" i="8"/>
  <c r="BB7" i="11"/>
  <c r="BC8" i="8"/>
  <c r="U7" i="11"/>
  <c r="V8" i="8"/>
  <c r="AI7" i="11"/>
  <c r="AJ8" i="8"/>
  <c r="E69" i="8"/>
  <c r="D68" i="11"/>
  <c r="E12" i="8"/>
  <c r="D11" i="11"/>
  <c r="D57" i="8"/>
  <c r="C56" i="11"/>
  <c r="F61" i="11"/>
  <c r="G62" i="8"/>
  <c r="AK7" i="11"/>
  <c r="AL8" i="8"/>
  <c r="AD7" i="11"/>
  <c r="AE8" i="8"/>
  <c r="D94" i="8"/>
  <c r="C93" i="11"/>
  <c r="D29" i="8"/>
  <c r="C28" i="11"/>
  <c r="AY7" i="11"/>
  <c r="AZ8" i="8"/>
  <c r="E14" i="8"/>
  <c r="D13" i="11"/>
  <c r="D69" i="11"/>
  <c r="E70" i="8"/>
  <c r="AY8" i="11"/>
  <c r="AZ9" i="8"/>
  <c r="E51" i="8"/>
  <c r="D50" i="11"/>
  <c r="AX8" i="8"/>
  <c r="AW7" i="11"/>
  <c r="E27" i="11"/>
  <c r="F28" i="8"/>
  <c r="AH8" i="8"/>
  <c r="AG7" i="11"/>
  <c r="AA8" i="11"/>
  <c r="AB9" i="8"/>
  <c r="D8" i="11"/>
  <c r="E9" i="8"/>
  <c r="AR7" i="11"/>
  <c r="AS8" i="8"/>
  <c r="BJ7" i="11"/>
  <c r="BK8" i="8"/>
  <c r="F7" i="11"/>
  <c r="G8" i="8"/>
  <c r="BI7" i="11"/>
  <c r="BJ8" i="8"/>
  <c r="K7" i="11"/>
  <c r="L8" i="8"/>
  <c r="C53" i="11"/>
  <c r="D54" i="8"/>
  <c r="D47" i="8"/>
  <c r="C46" i="11"/>
  <c r="E25" i="8"/>
  <c r="D24" i="11"/>
  <c r="C95" i="11"/>
  <c r="D96" i="8"/>
  <c r="D42" i="11"/>
  <c r="E43" i="8"/>
  <c r="D35" i="11"/>
  <c r="E36" i="8"/>
  <c r="D17" i="11"/>
  <c r="E18" i="8"/>
  <c r="C37" i="11"/>
  <c r="D38" i="8"/>
  <c r="C18" i="11"/>
  <c r="D19" i="8"/>
  <c r="P8" i="11"/>
  <c r="Q9" i="8"/>
  <c r="AB7" i="11"/>
  <c r="AC8" i="8"/>
  <c r="C77" i="11"/>
  <c r="D78" i="8"/>
  <c r="E83" i="8"/>
  <c r="D82" i="11"/>
  <c r="G68" i="8"/>
  <c r="F67" i="11"/>
  <c r="AJ7" i="11"/>
  <c r="AK8" i="8"/>
  <c r="D34" i="11"/>
  <c r="E35" i="8"/>
  <c r="D81" i="8"/>
  <c r="C80" i="11"/>
  <c r="AS7" i="11"/>
  <c r="AT8" i="8"/>
  <c r="AT7" i="11"/>
  <c r="AU8" i="8"/>
  <c r="C44" i="11"/>
  <c r="D45" i="8"/>
  <c r="C17" i="11"/>
  <c r="D18" i="8"/>
  <c r="BG7" i="11"/>
  <c r="BH8" i="8"/>
  <c r="C71" i="11"/>
  <c r="D72" i="8"/>
  <c r="C13" i="11"/>
  <c r="D14" i="8"/>
  <c r="AP10" i="8"/>
  <c r="D20" i="8"/>
  <c r="C19" i="11"/>
  <c r="J9" i="8"/>
  <c r="I8" i="11"/>
  <c r="AP9" i="8"/>
  <c r="AO8" i="11"/>
  <c r="E28" i="8"/>
  <c r="D27" i="11"/>
  <c r="BF8" i="8"/>
  <c r="BE7" i="11"/>
  <c r="D12" i="8"/>
  <c r="C11" i="11"/>
  <c r="D95" i="8"/>
  <c r="C94" i="11"/>
  <c r="BB2" i="11" l="1"/>
  <c r="CK38" i="3"/>
  <c r="BQ13" i="8"/>
  <c r="BQ13" i="11" s="1"/>
  <c r="AG2" i="11"/>
  <c r="AG3" i="11"/>
  <c r="AX2" i="11"/>
  <c r="AO3" i="11"/>
  <c r="CM38" i="3"/>
  <c r="BS13" i="8"/>
  <c r="BS13" i="11" s="1"/>
  <c r="AB2" i="11"/>
  <c r="CO48" i="3"/>
  <c r="BU23" i="8"/>
  <c r="BU23" i="11" s="1"/>
  <c r="O3" i="11"/>
  <c r="F3" i="11"/>
  <c r="CK47" i="3"/>
  <c r="BQ22" i="8"/>
  <c r="BQ22" i="11" s="1"/>
  <c r="CN33" i="3"/>
  <c r="BT8" i="8"/>
  <c r="BT8" i="11" s="1"/>
  <c r="K3" i="11"/>
  <c r="AP3" i="11"/>
  <c r="CO44" i="3"/>
  <c r="BU19" i="8"/>
  <c r="BU19" i="11" s="1"/>
  <c r="CP44" i="3"/>
  <c r="BV19" i="8"/>
  <c r="BV19" i="11" s="1"/>
  <c r="E2" i="11"/>
  <c r="BG3" i="11"/>
  <c r="CO31" i="3"/>
  <c r="BU6" i="8"/>
  <c r="BU6" i="11" s="1"/>
  <c r="J2" i="11"/>
  <c r="CL38" i="3"/>
  <c r="BR13" i="8"/>
  <c r="BR13" i="11" s="1"/>
  <c r="CN32" i="3"/>
  <c r="BT7" i="8"/>
  <c r="BT7" i="11" s="1"/>
  <c r="CP46" i="3"/>
  <c r="BV21" i="8"/>
  <c r="BV21" i="11" s="1"/>
  <c r="CP39" i="3"/>
  <c r="BV14" i="8"/>
  <c r="BV14" i="11" s="1"/>
  <c r="AE3" i="11"/>
  <c r="CP37" i="3"/>
  <c r="BV12" i="8"/>
  <c r="AB3" i="11"/>
  <c r="AE2" i="11"/>
  <c r="CO30" i="3"/>
  <c r="BU5" i="8"/>
  <c r="BU5" i="11" s="1"/>
  <c r="X2" i="11"/>
  <c r="AQ2" i="11"/>
  <c r="AQ3" i="11"/>
  <c r="BE2" i="11"/>
  <c r="W3" i="11"/>
  <c r="AA2" i="11"/>
  <c r="CQ28" i="3"/>
  <c r="BV2" i="8" s="1"/>
  <c r="BV2" i="11" s="1"/>
  <c r="BW3" i="8"/>
  <c r="BW3" i="11" s="1"/>
  <c r="CO37" i="3"/>
  <c r="BU12" i="8"/>
  <c r="BU12" i="11" s="1"/>
  <c r="AP2" i="11"/>
  <c r="B3" i="11"/>
  <c r="V2" i="11"/>
  <c r="AA3" i="11"/>
  <c r="AZ2" i="11"/>
  <c r="AH2" i="11"/>
  <c r="CR38" i="3"/>
  <c r="BX13" i="8"/>
  <c r="BX13" i="11" s="1"/>
  <c r="U2" i="11"/>
  <c r="AX3" i="11"/>
  <c r="P3" i="11"/>
  <c r="AV2" i="11"/>
  <c r="AL3" i="11"/>
  <c r="Z2" i="11"/>
  <c r="T3" i="11"/>
  <c r="C3" i="11"/>
  <c r="CI28" i="7"/>
  <c r="BN2" i="10" s="1"/>
  <c r="BO3" i="10"/>
  <c r="V3" i="11"/>
  <c r="AW2" i="11"/>
  <c r="O2" i="11"/>
  <c r="J3" i="11"/>
  <c r="AK2" i="11"/>
  <c r="CO46" i="3"/>
  <c r="BU21" i="8"/>
  <c r="BU21" i="11" s="1"/>
  <c r="B2" i="11"/>
  <c r="E3" i="11"/>
  <c r="I3" i="11"/>
  <c r="I2" i="11"/>
  <c r="AS3" i="11"/>
  <c r="CP30" i="3"/>
  <c r="BV5" i="8"/>
  <c r="BV5" i="11" s="1"/>
  <c r="M2" i="11"/>
  <c r="CP48" i="3"/>
  <c r="BV23" i="8"/>
  <c r="BV23" i="11" s="1"/>
  <c r="P2" i="11"/>
  <c r="CQ38" i="7"/>
  <c r="BW13" i="10"/>
  <c r="BW13" i="11" s="1"/>
  <c r="D2" i="11"/>
  <c r="H2" i="11"/>
  <c r="CK46" i="3"/>
  <c r="BQ21" i="8"/>
  <c r="BQ21" i="11" s="1"/>
  <c r="BH3" i="11"/>
  <c r="K2" i="11"/>
  <c r="AR2" i="11"/>
  <c r="G2" i="11"/>
  <c r="CN31" i="3"/>
  <c r="BT6" i="8"/>
  <c r="BT6" i="11" s="1"/>
  <c r="CM47" i="3"/>
  <c r="BS22" i="8"/>
  <c r="BS22" i="11" s="1"/>
  <c r="AH3" i="11"/>
  <c r="AY3" i="11"/>
  <c r="CN38" i="3"/>
  <c r="BT13" i="8"/>
  <c r="BT13" i="11" s="1"/>
  <c r="BW6" i="10"/>
  <c r="BW6" i="11" s="1"/>
  <c r="BX7" i="10"/>
  <c r="BX7" i="11" s="1"/>
  <c r="CA8" i="10"/>
  <c r="CC9" i="10"/>
  <c r="BZ8" i="10"/>
  <c r="BW7" i="10"/>
  <c r="BW7" i="11" s="1"/>
  <c r="CA34" i="10"/>
  <c r="D44" i="11"/>
  <c r="CA33" i="11"/>
  <c r="E23" i="8"/>
  <c r="F24" i="8" s="1"/>
  <c r="AR9" i="8"/>
  <c r="AR9" i="11" s="1"/>
  <c r="D30" i="11"/>
  <c r="E26" i="8"/>
  <c r="E26" i="11" s="1"/>
  <c r="E57" i="11"/>
  <c r="BS33" i="11"/>
  <c r="BT34" i="10"/>
  <c r="E65" i="11"/>
  <c r="F66" i="10"/>
  <c r="CC34" i="11"/>
  <c r="CD35" i="10"/>
  <c r="CD35" i="11" s="1"/>
  <c r="BS34" i="10"/>
  <c r="BR33" i="11"/>
  <c r="BZ34" i="10"/>
  <c r="BY33" i="11"/>
  <c r="BV34" i="10"/>
  <c r="BU33" i="11"/>
  <c r="BW33" i="11"/>
  <c r="BX34" i="10"/>
  <c r="BW34" i="10"/>
  <c r="BV33" i="11"/>
  <c r="CD34" i="10"/>
  <c r="CD34" i="11" s="1"/>
  <c r="CC33" i="11"/>
  <c r="CB34" i="11"/>
  <c r="CC35" i="10"/>
  <c r="BU34" i="10"/>
  <c r="BT33" i="11"/>
  <c r="CB35" i="10"/>
  <c r="CA34" i="11"/>
  <c r="E59" i="10"/>
  <c r="D58" i="11"/>
  <c r="AO9" i="10"/>
  <c r="AN8" i="11"/>
  <c r="BX33" i="11"/>
  <c r="BY34" i="10"/>
  <c r="BH8" i="11"/>
  <c r="BI9" i="8"/>
  <c r="E39" i="8"/>
  <c r="D38" i="11"/>
  <c r="W9" i="8"/>
  <c r="V8" i="11"/>
  <c r="BA8" i="11"/>
  <c r="BB9" i="8"/>
  <c r="F29" i="8"/>
  <c r="E28" i="11"/>
  <c r="BK9" i="8"/>
  <c r="BJ8" i="11"/>
  <c r="F52" i="8"/>
  <c r="E51" i="11"/>
  <c r="G9" i="8"/>
  <c r="F8" i="11"/>
  <c r="F87" i="8"/>
  <c r="E86" i="11"/>
  <c r="AR8" i="11"/>
  <c r="AS9" i="8"/>
  <c r="AE9" i="8"/>
  <c r="AD8" i="11"/>
  <c r="E90" i="8"/>
  <c r="D89" i="11"/>
  <c r="E87" i="8"/>
  <c r="D86" i="11"/>
  <c r="E16" i="8"/>
  <c r="D15" i="11"/>
  <c r="E74" i="8"/>
  <c r="D73" i="11"/>
  <c r="S9" i="8"/>
  <c r="R8" i="11"/>
  <c r="BG10" i="8"/>
  <c r="BF9" i="11"/>
  <c r="E8" i="11"/>
  <c r="F9" i="8"/>
  <c r="K9" i="8"/>
  <c r="J8" i="11"/>
  <c r="E78" i="11"/>
  <c r="F79" i="8"/>
  <c r="F54" i="8"/>
  <c r="E53" i="11"/>
  <c r="D31" i="11"/>
  <c r="E32" i="8"/>
  <c r="AQ11" i="8"/>
  <c r="E19" i="8"/>
  <c r="D18" i="11"/>
  <c r="F19" i="8"/>
  <c r="E18" i="11"/>
  <c r="AI9" i="8"/>
  <c r="AH8" i="11"/>
  <c r="F13" i="8"/>
  <c r="E12" i="11"/>
  <c r="BD9" i="8"/>
  <c r="BC8" i="11"/>
  <c r="F25" i="8"/>
  <c r="E24" i="11"/>
  <c r="F46" i="8"/>
  <c r="E45" i="11"/>
  <c r="AI10" i="8"/>
  <c r="AH9" i="11"/>
  <c r="Z10" i="11"/>
  <c r="AA11" i="8"/>
  <c r="U8" i="11"/>
  <c r="V9" i="8"/>
  <c r="E89" i="8"/>
  <c r="D88" i="11"/>
  <c r="T9" i="11"/>
  <c r="U10" i="8"/>
  <c r="L9" i="11"/>
  <c r="M10" i="8"/>
  <c r="K11" i="8"/>
  <c r="J10" i="11"/>
  <c r="E30" i="8"/>
  <c r="D29" i="11"/>
  <c r="F55" i="8"/>
  <c r="E54" i="11"/>
  <c r="H62" i="8"/>
  <c r="G59" i="8"/>
  <c r="F58" i="11"/>
  <c r="AC9" i="8"/>
  <c r="AB8" i="11"/>
  <c r="F77" i="8"/>
  <c r="E76" i="11"/>
  <c r="F26" i="8"/>
  <c r="E25" i="11"/>
  <c r="E83" i="11"/>
  <c r="F84" i="8"/>
  <c r="F28" i="11"/>
  <c r="G29" i="8"/>
  <c r="G62" i="11"/>
  <c r="H63" i="8"/>
  <c r="E93" i="8"/>
  <c r="D92" i="11"/>
  <c r="E42" i="8"/>
  <c r="D41" i="11"/>
  <c r="AA10" i="8"/>
  <c r="Z9" i="11"/>
  <c r="R10" i="8"/>
  <c r="Q9" i="11"/>
  <c r="E48" i="8"/>
  <c r="D47" i="11"/>
  <c r="M8" i="11"/>
  <c r="N9" i="8"/>
  <c r="AQ9" i="8"/>
  <c r="AP8" i="11"/>
  <c r="D80" i="11"/>
  <c r="E81" i="8"/>
  <c r="E31" i="11"/>
  <c r="F32" i="8"/>
  <c r="F12" i="8"/>
  <c r="E11" i="11"/>
  <c r="E47" i="8"/>
  <c r="D46" i="11"/>
  <c r="K10" i="8"/>
  <c r="J9" i="11"/>
  <c r="E55" i="8"/>
  <c r="D54" i="11"/>
  <c r="F10" i="8"/>
  <c r="E9" i="11"/>
  <c r="F71" i="8"/>
  <c r="E70" i="11"/>
  <c r="AZ8" i="11"/>
  <c r="BA9" i="8"/>
  <c r="AJ8" i="11"/>
  <c r="AK9" i="8"/>
  <c r="BH9" i="11"/>
  <c r="BI10" i="8"/>
  <c r="AJ9" i="11"/>
  <c r="AK10" i="8"/>
  <c r="H65" i="8"/>
  <c r="G64" i="11"/>
  <c r="E75" i="11"/>
  <c r="F76" i="8"/>
  <c r="E88" i="8"/>
  <c r="D87" i="11"/>
  <c r="D9" i="11"/>
  <c r="E10" i="8"/>
  <c r="P9" i="8"/>
  <c r="O8" i="11"/>
  <c r="H55" i="8"/>
  <c r="G54" i="11"/>
  <c r="F39" i="8"/>
  <c r="E38" i="11"/>
  <c r="E56" i="8"/>
  <c r="D55" i="11"/>
  <c r="F65" i="8"/>
  <c r="E64" i="11"/>
  <c r="H64" i="8"/>
  <c r="G63" i="11"/>
  <c r="D28" i="11"/>
  <c r="E29" i="8"/>
  <c r="G70" i="8"/>
  <c r="F69" i="11"/>
  <c r="E35" i="11"/>
  <c r="F36" i="8"/>
  <c r="AY10" i="8"/>
  <c r="AX9" i="11"/>
  <c r="O9" i="8"/>
  <c r="N8" i="11"/>
  <c r="H9" i="8"/>
  <c r="G8" i="11"/>
  <c r="BA10" i="8"/>
  <c r="AZ9" i="11"/>
  <c r="D32" i="11"/>
  <c r="E33" i="8"/>
  <c r="F78" i="8"/>
  <c r="E77" i="11"/>
  <c r="F45" i="8"/>
  <c r="E44" i="11"/>
  <c r="E15" i="8"/>
  <c r="D14" i="11"/>
  <c r="D78" i="11"/>
  <c r="E79" i="8"/>
  <c r="F85" i="8"/>
  <c r="E84" i="11"/>
  <c r="E94" i="8"/>
  <c r="D93" i="11"/>
  <c r="F68" i="8"/>
  <c r="E67" i="11"/>
  <c r="E40" i="8"/>
  <c r="D39" i="11"/>
  <c r="E13" i="8"/>
  <c r="D12" i="11"/>
  <c r="E73" i="8"/>
  <c r="D72" i="11"/>
  <c r="E46" i="8"/>
  <c r="D45" i="11"/>
  <c r="E82" i="8"/>
  <c r="D81" i="11"/>
  <c r="AC8" i="11"/>
  <c r="AD9" i="8"/>
  <c r="E20" i="8"/>
  <c r="D19" i="11"/>
  <c r="E97" i="8"/>
  <c r="E97" i="11" s="1"/>
  <c r="D96" i="11"/>
  <c r="D94" i="11"/>
  <c r="E95" i="8"/>
  <c r="E58" i="8"/>
  <c r="D57" i="11"/>
  <c r="T8" i="11"/>
  <c r="U9" i="8"/>
  <c r="BN9" i="8"/>
  <c r="BM8" i="11"/>
  <c r="D33" i="11"/>
  <c r="E34" i="8"/>
  <c r="K71" i="8"/>
  <c r="BF10" i="11"/>
  <c r="BG11" i="8"/>
  <c r="AN9" i="8"/>
  <c r="AM8" i="11"/>
  <c r="BL8" i="11"/>
  <c r="BM9" i="8"/>
  <c r="E41" i="8"/>
  <c r="D40" i="11"/>
  <c r="E21" i="8"/>
  <c r="D20" i="11"/>
  <c r="H69" i="8"/>
  <c r="G68" i="11"/>
  <c r="AV9" i="8"/>
  <c r="AU8" i="11"/>
  <c r="AS8" i="11"/>
  <c r="AT9" i="8"/>
  <c r="AM9" i="8"/>
  <c r="AL8" i="11"/>
  <c r="E96" i="8"/>
  <c r="D95" i="11"/>
  <c r="AQ10" i="8"/>
  <c r="AP9" i="11"/>
  <c r="AU9" i="8"/>
  <c r="AT8" i="11"/>
  <c r="F44" i="8"/>
  <c r="E43" i="11"/>
  <c r="F15" i="8"/>
  <c r="E14" i="11"/>
  <c r="BI8" i="11"/>
  <c r="BJ9" i="8"/>
  <c r="F92" i="8"/>
  <c r="E91" i="11"/>
  <c r="D70" i="11"/>
  <c r="E71" i="8"/>
  <c r="AK8" i="11"/>
  <c r="AL9" i="8"/>
  <c r="E36" i="11"/>
  <c r="F37" i="8"/>
  <c r="F70" i="8"/>
  <c r="E69" i="11"/>
  <c r="H53" i="8"/>
  <c r="G52" i="11"/>
  <c r="F86" i="8"/>
  <c r="E85" i="11"/>
  <c r="F23" i="8"/>
  <c r="E22" i="11"/>
  <c r="F18" i="8"/>
  <c r="E17" i="11"/>
  <c r="X9" i="8"/>
  <c r="W8" i="11"/>
  <c r="AV8" i="11"/>
  <c r="AW9" i="8"/>
  <c r="BG9" i="8"/>
  <c r="BF8" i="11"/>
  <c r="L8" i="11"/>
  <c r="M9" i="8"/>
  <c r="BL9" i="8"/>
  <c r="BK8" i="11"/>
  <c r="AB9" i="11"/>
  <c r="AC10" i="8"/>
  <c r="AY9" i="8"/>
  <c r="AX8" i="11"/>
  <c r="AF9" i="8"/>
  <c r="AE8" i="11"/>
  <c r="E63" i="8"/>
  <c r="D62" i="11"/>
  <c r="BC9" i="8"/>
  <c r="BB8" i="11"/>
  <c r="E80" i="8"/>
  <c r="D79" i="11"/>
  <c r="F38" i="8"/>
  <c r="E37" i="11"/>
  <c r="F93" i="8"/>
  <c r="E92" i="11"/>
  <c r="AF8" i="11"/>
  <c r="AG9" i="8"/>
  <c r="AA9" i="8"/>
  <c r="Z8" i="11"/>
  <c r="D71" i="11"/>
  <c r="E72" i="8"/>
  <c r="E49" i="8"/>
  <c r="D48" i="11"/>
  <c r="S10" i="8"/>
  <c r="R9" i="11"/>
  <c r="CM31" i="3" l="1"/>
  <c r="BS6" i="8"/>
  <c r="BS6" i="11" s="1"/>
  <c r="CN30" i="3"/>
  <c r="BT5" i="8"/>
  <c r="BT5" i="11" s="1"/>
  <c r="CJ46" i="3"/>
  <c r="BP21" i="8"/>
  <c r="BP21" i="11" s="1"/>
  <c r="CL37" i="3"/>
  <c r="BR12" i="8"/>
  <c r="BR12" i="11" s="1"/>
  <c r="CL46" i="3"/>
  <c r="BR21" i="8"/>
  <c r="BR21" i="11" s="1"/>
  <c r="CO47" i="3"/>
  <c r="BU22" i="8"/>
  <c r="BU22" i="11" s="1"/>
  <c r="CJ45" i="3"/>
  <c r="BP20" i="8"/>
  <c r="BP20" i="11" s="1"/>
  <c r="CN45" i="3"/>
  <c r="BT20" i="8"/>
  <c r="BT20" i="11" s="1"/>
  <c r="CQ37" i="3"/>
  <c r="BW12" i="8"/>
  <c r="BW12" i="11" s="1"/>
  <c r="CO36" i="3"/>
  <c r="BU11" i="8"/>
  <c r="CO45" i="3"/>
  <c r="BU20" i="8"/>
  <c r="BU20" i="11" s="1"/>
  <c r="CK37" i="3"/>
  <c r="BQ12" i="8"/>
  <c r="BQ12" i="11" s="1"/>
  <c r="CJ37" i="3"/>
  <c r="BP12" i="8"/>
  <c r="BP12" i="11" s="1"/>
  <c r="CM37" i="3"/>
  <c r="BS12" i="8"/>
  <c r="BS12" i="11" s="1"/>
  <c r="CM30" i="3"/>
  <c r="BS5" i="8"/>
  <c r="BS5" i="11" s="1"/>
  <c r="CN47" i="3"/>
  <c r="BT22" i="8"/>
  <c r="BT22" i="11" s="1"/>
  <c r="CO43" i="3"/>
  <c r="BU18" i="8"/>
  <c r="BU18" i="11" s="1"/>
  <c r="CP37" i="7"/>
  <c r="BV12" i="10"/>
  <c r="BV12" i="11" s="1"/>
  <c r="CO38" i="3"/>
  <c r="BU13" i="8"/>
  <c r="BU13" i="11" s="1"/>
  <c r="CO29" i="3"/>
  <c r="BU4" i="8"/>
  <c r="BU4" i="11" s="1"/>
  <c r="CN36" i="3"/>
  <c r="BT11" i="8"/>
  <c r="BT11" i="11" s="1"/>
  <c r="CN29" i="3"/>
  <c r="BT4" i="8"/>
  <c r="BT4" i="11" s="1"/>
  <c r="CN43" i="3"/>
  <c r="BT18" i="8"/>
  <c r="BT18" i="11" s="1"/>
  <c r="CM32" i="3"/>
  <c r="BS7" i="8"/>
  <c r="BS7" i="11" s="1"/>
  <c r="AS10" i="8"/>
  <c r="AS10" i="11" s="1"/>
  <c r="BX6" i="10"/>
  <c r="BX6" i="11" s="1"/>
  <c r="BY7" i="10"/>
  <c r="CB8" i="10"/>
  <c r="BY6" i="10"/>
  <c r="BZ7" i="10"/>
  <c r="BV6" i="10"/>
  <c r="BV6" i="11" s="1"/>
  <c r="E23" i="11"/>
  <c r="F27" i="8"/>
  <c r="F27" i="11" s="1"/>
  <c r="BT34" i="11"/>
  <c r="BU35" i="10"/>
  <c r="F60" i="10"/>
  <c r="E59" i="11"/>
  <c r="BW35" i="10"/>
  <c r="BV34" i="11"/>
  <c r="CA35" i="10"/>
  <c r="BZ34" i="11"/>
  <c r="BX35" i="10"/>
  <c r="BW34" i="11"/>
  <c r="BV35" i="10"/>
  <c r="BU34" i="11"/>
  <c r="BX34" i="11"/>
  <c r="BY35" i="10"/>
  <c r="BT35" i="10"/>
  <c r="BS34" i="11"/>
  <c r="CC35" i="11"/>
  <c r="CD36" i="10"/>
  <c r="CD36" i="11" s="1"/>
  <c r="CB35" i="11"/>
  <c r="CC36" i="10"/>
  <c r="G67" i="10"/>
  <c r="F66" i="11"/>
  <c r="BZ35" i="10"/>
  <c r="BY34" i="11"/>
  <c r="AP10" i="10"/>
  <c r="AO9" i="11"/>
  <c r="N10" i="8"/>
  <c r="M9" i="11"/>
  <c r="BK10" i="8"/>
  <c r="BJ9" i="11"/>
  <c r="BN10" i="8"/>
  <c r="BM9" i="11"/>
  <c r="H55" i="11"/>
  <c r="I56" i="8"/>
  <c r="F96" i="8"/>
  <c r="E95" i="11"/>
  <c r="F74" i="8"/>
  <c r="E73" i="11"/>
  <c r="E33" i="11"/>
  <c r="F34" i="8"/>
  <c r="AD10" i="8"/>
  <c r="AC9" i="11"/>
  <c r="G88" i="8"/>
  <c r="F87" i="11"/>
  <c r="AB10" i="8"/>
  <c r="AA9" i="11"/>
  <c r="F81" i="8"/>
  <c r="E80" i="11"/>
  <c r="Y10" i="8"/>
  <c r="X9" i="11"/>
  <c r="I54" i="8"/>
  <c r="H53" i="11"/>
  <c r="AW10" i="8"/>
  <c r="AV9" i="11"/>
  <c r="F95" i="8"/>
  <c r="E94" i="11"/>
  <c r="F16" i="8"/>
  <c r="E15" i="11"/>
  <c r="G66" i="8"/>
  <c r="F65" i="11"/>
  <c r="Q10" i="8"/>
  <c r="P9" i="11"/>
  <c r="I66" i="8"/>
  <c r="H65" i="11"/>
  <c r="AR10" i="8"/>
  <c r="AQ9" i="11"/>
  <c r="AJ11" i="8"/>
  <c r="AI10" i="11"/>
  <c r="G14" i="8"/>
  <c r="F13" i="11"/>
  <c r="AT11" i="8"/>
  <c r="E32" i="11"/>
  <c r="F33" i="8"/>
  <c r="G10" i="8"/>
  <c r="F9" i="11"/>
  <c r="F91" i="8"/>
  <c r="E90" i="11"/>
  <c r="G30" i="8"/>
  <c r="F29" i="11"/>
  <c r="F40" i="8"/>
  <c r="E39" i="11"/>
  <c r="AH10" i="8"/>
  <c r="AG9" i="11"/>
  <c r="AZ10" i="8"/>
  <c r="AY9" i="11"/>
  <c r="G16" i="8"/>
  <c r="F15" i="11"/>
  <c r="F97" i="8"/>
  <c r="F97" i="11" s="1"/>
  <c r="E96" i="11"/>
  <c r="I70" i="8"/>
  <c r="H69" i="11"/>
  <c r="AO10" i="8"/>
  <c r="AN9" i="11"/>
  <c r="BO10" i="8"/>
  <c r="BO10" i="11" s="1"/>
  <c r="BN9" i="11"/>
  <c r="F14" i="8"/>
  <c r="E13" i="11"/>
  <c r="H71" i="8"/>
  <c r="G70" i="11"/>
  <c r="F11" i="8"/>
  <c r="E10" i="11"/>
  <c r="AL11" i="8"/>
  <c r="AK10" i="11"/>
  <c r="BB10" i="8"/>
  <c r="BA9" i="11"/>
  <c r="E55" i="11"/>
  <c r="F56" i="8"/>
  <c r="G13" i="8"/>
  <c r="F12" i="11"/>
  <c r="N9" i="11"/>
  <c r="O10" i="8"/>
  <c r="AB11" i="8"/>
  <c r="AA10" i="11"/>
  <c r="I64" i="8"/>
  <c r="H63" i="11"/>
  <c r="H60" i="8"/>
  <c r="G59" i="11"/>
  <c r="E74" i="11"/>
  <c r="F75" i="8"/>
  <c r="H10" i="8"/>
  <c r="G9" i="11"/>
  <c r="BJ10" i="8"/>
  <c r="BI9" i="11"/>
  <c r="T11" i="8"/>
  <c r="S10" i="11"/>
  <c r="AG10" i="8"/>
  <c r="AF9" i="11"/>
  <c r="AM10" i="8"/>
  <c r="AL9" i="11"/>
  <c r="F59" i="8"/>
  <c r="E58" i="11"/>
  <c r="F88" i="8"/>
  <c r="E87" i="11"/>
  <c r="AE10" i="8"/>
  <c r="AD9" i="11"/>
  <c r="F31" i="8"/>
  <c r="E30" i="11"/>
  <c r="G20" i="8"/>
  <c r="F19" i="11"/>
  <c r="F72" i="8"/>
  <c r="E71" i="11"/>
  <c r="E29" i="11"/>
  <c r="F30" i="8"/>
  <c r="F32" i="11"/>
  <c r="G33" i="8"/>
  <c r="F26" i="11"/>
  <c r="G27" i="8"/>
  <c r="F90" i="8"/>
  <c r="E89" i="11"/>
  <c r="F46" i="11"/>
  <c r="G47" i="8"/>
  <c r="AF10" i="8"/>
  <c r="AE9" i="11"/>
  <c r="G25" i="8"/>
  <c r="F24" i="11"/>
  <c r="G45" i="8"/>
  <c r="F44" i="11"/>
  <c r="AM9" i="11"/>
  <c r="AN10" i="8"/>
  <c r="F22" i="8"/>
  <c r="E21" i="11"/>
  <c r="V10" i="8"/>
  <c r="U9" i="11"/>
  <c r="F83" i="8"/>
  <c r="E82" i="11"/>
  <c r="G86" i="8"/>
  <c r="F85" i="11"/>
  <c r="BB11" i="8"/>
  <c r="BA10" i="11"/>
  <c r="P10" i="8"/>
  <c r="O9" i="11"/>
  <c r="H30" i="8"/>
  <c r="G29" i="11"/>
  <c r="I63" i="8"/>
  <c r="L12" i="8"/>
  <c r="K11" i="11"/>
  <c r="W10" i="8"/>
  <c r="V9" i="11"/>
  <c r="AJ10" i="8"/>
  <c r="AI9" i="11"/>
  <c r="F20" i="8"/>
  <c r="E19" i="11"/>
  <c r="F54" i="11"/>
  <c r="G55" i="8"/>
  <c r="E16" i="11"/>
  <c r="F17" i="8"/>
  <c r="G53" i="8"/>
  <c r="F52" i="11"/>
  <c r="BC10" i="8"/>
  <c r="BB9" i="11"/>
  <c r="E34" i="11"/>
  <c r="F35" i="8"/>
  <c r="G69" i="8"/>
  <c r="F68" i="11"/>
  <c r="G37" i="8"/>
  <c r="F36" i="11"/>
  <c r="AL10" i="8"/>
  <c r="AK9" i="11"/>
  <c r="S11" i="8"/>
  <c r="R10" i="11"/>
  <c r="BE10" i="8"/>
  <c r="BD9" i="11"/>
  <c r="T10" i="8"/>
  <c r="S9" i="11"/>
  <c r="F48" i="8"/>
  <c r="E47" i="11"/>
  <c r="V11" i="8"/>
  <c r="U10" i="11"/>
  <c r="L10" i="8"/>
  <c r="K9" i="11"/>
  <c r="AC10" i="11"/>
  <c r="AD11" i="8"/>
  <c r="G71" i="8"/>
  <c r="F70" i="11"/>
  <c r="BH12" i="8"/>
  <c r="BG11" i="11"/>
  <c r="F57" i="8"/>
  <c r="E56" i="11"/>
  <c r="E49" i="11"/>
  <c r="F50" i="8"/>
  <c r="F64" i="8"/>
  <c r="E63" i="11"/>
  <c r="BH10" i="8"/>
  <c r="BG9" i="11"/>
  <c r="L72" i="8"/>
  <c r="G40" i="8"/>
  <c r="F39" i="11"/>
  <c r="F43" i="8"/>
  <c r="E42" i="11"/>
  <c r="G78" i="8"/>
  <c r="F77" i="11"/>
  <c r="AR12" i="8"/>
  <c r="G80" i="8"/>
  <c r="F79" i="11"/>
  <c r="BH11" i="8"/>
  <c r="BG10" i="11"/>
  <c r="AT10" i="8"/>
  <c r="AS9" i="11"/>
  <c r="G39" i="8"/>
  <c r="F38" i="11"/>
  <c r="G87" i="8"/>
  <c r="F86" i="11"/>
  <c r="E20" i="11"/>
  <c r="F21" i="8"/>
  <c r="W9" i="11"/>
  <c r="X10" i="8"/>
  <c r="AR11" i="8"/>
  <c r="AQ10" i="11"/>
  <c r="G11" i="8"/>
  <c r="F10" i="11"/>
  <c r="F94" i="8"/>
  <c r="E93" i="11"/>
  <c r="BD10" i="8"/>
  <c r="BC9" i="11"/>
  <c r="G19" i="8"/>
  <c r="F18" i="11"/>
  <c r="G46" i="8"/>
  <c r="F45" i="11"/>
  <c r="G94" i="8"/>
  <c r="F93" i="11"/>
  <c r="G24" i="8"/>
  <c r="F23" i="11"/>
  <c r="G38" i="8"/>
  <c r="F37" i="11"/>
  <c r="AT9" i="11"/>
  <c r="AU10" i="8"/>
  <c r="F41" i="8"/>
  <c r="E40" i="11"/>
  <c r="F89" i="8"/>
  <c r="E88" i="11"/>
  <c r="BI10" i="11"/>
  <c r="BJ11" i="8"/>
  <c r="G72" i="8"/>
  <c r="F71" i="11"/>
  <c r="F82" i="8"/>
  <c r="E81" i="11"/>
  <c r="E48" i="11"/>
  <c r="F49" i="8"/>
  <c r="M10" i="11"/>
  <c r="N11" i="8"/>
  <c r="G26" i="8"/>
  <c r="F25" i="11"/>
  <c r="F73" i="8"/>
  <c r="E72" i="11"/>
  <c r="BL9" i="11"/>
  <c r="BM10" i="8"/>
  <c r="AX10" i="8"/>
  <c r="AW9" i="11"/>
  <c r="G93" i="8"/>
  <c r="F92" i="11"/>
  <c r="AV10" i="8"/>
  <c r="AU9" i="11"/>
  <c r="F42" i="8"/>
  <c r="E41" i="11"/>
  <c r="F47" i="8"/>
  <c r="E46" i="11"/>
  <c r="F80" i="8"/>
  <c r="E79" i="11"/>
  <c r="G79" i="8"/>
  <c r="F78" i="11"/>
  <c r="I10" i="8"/>
  <c r="H9" i="11"/>
  <c r="AZ11" i="8"/>
  <c r="AY10" i="11"/>
  <c r="H64" i="11"/>
  <c r="I65" i="8"/>
  <c r="G77" i="8"/>
  <c r="F76" i="11"/>
  <c r="L11" i="8"/>
  <c r="K10" i="11"/>
  <c r="G85" i="8"/>
  <c r="F84" i="11"/>
  <c r="G56" i="8"/>
  <c r="F55" i="11"/>
  <c r="AB12" i="8"/>
  <c r="AA11" i="11"/>
  <c r="BL10" i="8"/>
  <c r="BK9" i="11"/>
  <c r="CN28" i="3" l="1"/>
  <c r="BS2" i="8" s="1"/>
  <c r="BS2" i="11" s="1"/>
  <c r="BT3" i="8"/>
  <c r="BT3" i="11" s="1"/>
  <c r="CN44" i="3"/>
  <c r="BT19" i="8"/>
  <c r="BT19" i="11" s="1"/>
  <c r="CL30" i="3"/>
  <c r="BR5" i="8"/>
  <c r="BR5" i="11" s="1"/>
  <c r="CM46" i="3"/>
  <c r="BS21" i="8"/>
  <c r="BS21" i="11" s="1"/>
  <c r="CN46" i="3"/>
  <c r="BT21" i="8"/>
  <c r="BT21" i="11" s="1"/>
  <c r="CM28" i="3"/>
  <c r="BR2" i="8" s="1"/>
  <c r="BR2" i="11" s="1"/>
  <c r="BS3" i="8"/>
  <c r="BS3" i="11" s="1"/>
  <c r="CN35" i="3"/>
  <c r="BT10" i="8"/>
  <c r="CM35" i="3"/>
  <c r="BS10" i="8"/>
  <c r="BS10" i="11" s="1"/>
  <c r="CL29" i="3"/>
  <c r="BR4" i="8"/>
  <c r="BR4" i="11" s="1"/>
  <c r="CK36" i="3"/>
  <c r="BQ11" i="8"/>
  <c r="BQ11" i="11" s="1"/>
  <c r="CO36" i="7"/>
  <c r="BU11" i="10"/>
  <c r="BU11" i="11" s="1"/>
  <c r="CP36" i="3"/>
  <c r="BV11" i="8"/>
  <c r="BV11" i="11" s="1"/>
  <c r="CN37" i="3"/>
  <c r="BT12" i="8"/>
  <c r="BT12" i="11" s="1"/>
  <c r="CL36" i="3"/>
  <c r="BR11" i="8"/>
  <c r="BR11" i="11" s="1"/>
  <c r="CL31" i="3"/>
  <c r="BR6" i="8"/>
  <c r="BR6" i="11" s="1"/>
  <c r="CM44" i="3"/>
  <c r="BS19" i="8"/>
  <c r="BS19" i="11" s="1"/>
  <c r="CM42" i="3"/>
  <c r="BS17" i="8"/>
  <c r="BS17" i="11" s="1"/>
  <c r="CN42" i="3"/>
  <c r="BT17" i="8"/>
  <c r="BT17" i="11" s="1"/>
  <c r="CJ36" i="3"/>
  <c r="BP11" i="8"/>
  <c r="BP11" i="11" s="1"/>
  <c r="CK45" i="3"/>
  <c r="BQ20" i="8"/>
  <c r="BQ20" i="11" s="1"/>
  <c r="CM29" i="3"/>
  <c r="BS4" i="8"/>
  <c r="BS4" i="11" s="1"/>
  <c r="CA7" i="10"/>
  <c r="BZ6" i="10"/>
  <c r="CC8" i="10"/>
  <c r="G28" i="8"/>
  <c r="H29" i="8" s="1"/>
  <c r="BV36" i="10"/>
  <c r="BU35" i="11"/>
  <c r="BX36" i="10"/>
  <c r="BW35" i="11"/>
  <c r="AQ11" i="10"/>
  <c r="AP10" i="11"/>
  <c r="CA36" i="10"/>
  <c r="BZ35" i="11"/>
  <c r="BU36" i="10"/>
  <c r="BT35" i="11"/>
  <c r="BY36" i="10"/>
  <c r="BX35" i="11"/>
  <c r="G61" i="10"/>
  <c r="F60" i="11"/>
  <c r="BY35" i="11"/>
  <c r="BZ36" i="10"/>
  <c r="H68" i="10"/>
  <c r="G67" i="11"/>
  <c r="CB36" i="10"/>
  <c r="CA35" i="11"/>
  <c r="BW36" i="10"/>
  <c r="BV35" i="11"/>
  <c r="CD37" i="10"/>
  <c r="CD37" i="11" s="1"/>
  <c r="CC36" i="11"/>
  <c r="BM11" i="8"/>
  <c r="BL10" i="11"/>
  <c r="G48" i="8"/>
  <c r="F47" i="11"/>
  <c r="H39" i="8"/>
  <c r="G38" i="11"/>
  <c r="H87" i="8"/>
  <c r="G86" i="11"/>
  <c r="G91" i="8"/>
  <c r="F90" i="11"/>
  <c r="AN11" i="8"/>
  <c r="AM10" i="11"/>
  <c r="J71" i="8"/>
  <c r="I70" i="11"/>
  <c r="R11" i="8"/>
  <c r="Q10" i="11"/>
  <c r="G82" i="8"/>
  <c r="F81" i="11"/>
  <c r="G50" i="8"/>
  <c r="F49" i="11"/>
  <c r="BF11" i="8"/>
  <c r="BE10" i="11"/>
  <c r="G18" i="8"/>
  <c r="F17" i="11"/>
  <c r="G27" i="11"/>
  <c r="H28" i="8"/>
  <c r="G89" i="8"/>
  <c r="F88" i="11"/>
  <c r="AC12" i="8"/>
  <c r="AB11" i="11"/>
  <c r="F14" i="11"/>
  <c r="G15" i="8"/>
  <c r="AH10" i="11"/>
  <c r="AI11" i="8"/>
  <c r="J57" i="8"/>
  <c r="I56" i="11"/>
  <c r="H12" i="8"/>
  <c r="G11" i="11"/>
  <c r="F35" i="11"/>
  <c r="G36" i="8"/>
  <c r="X11" i="8"/>
  <c r="W10" i="11"/>
  <c r="F83" i="11"/>
  <c r="G84" i="8"/>
  <c r="G73" i="8"/>
  <c r="F72" i="11"/>
  <c r="AH11" i="8"/>
  <c r="AG10" i="11"/>
  <c r="O10" i="11"/>
  <c r="P11" i="8"/>
  <c r="H11" i="8"/>
  <c r="G10" i="11"/>
  <c r="AK12" i="8"/>
  <c r="AJ11" i="11"/>
  <c r="H67" i="8"/>
  <c r="G66" i="11"/>
  <c r="AC11" i="8"/>
  <c r="AB10" i="11"/>
  <c r="G75" i="8"/>
  <c r="F74" i="11"/>
  <c r="BE11" i="8"/>
  <c r="BD10" i="11"/>
  <c r="AU11" i="8"/>
  <c r="AT10" i="11"/>
  <c r="T12" i="8"/>
  <c r="S11" i="11"/>
  <c r="H56" i="8"/>
  <c r="G55" i="11"/>
  <c r="Q11" i="8"/>
  <c r="P10" i="11"/>
  <c r="G45" i="11"/>
  <c r="H46" i="8"/>
  <c r="AG11" i="8"/>
  <c r="AF10" i="11"/>
  <c r="G33" i="11"/>
  <c r="H34" i="8"/>
  <c r="AM12" i="8"/>
  <c r="AL11" i="11"/>
  <c r="F33" i="11"/>
  <c r="G34" i="8"/>
  <c r="I54" i="11"/>
  <c r="J55" i="8"/>
  <c r="AY11" i="8"/>
  <c r="AX10" i="11"/>
  <c r="H40" i="8"/>
  <c r="G39" i="11"/>
  <c r="H41" i="8"/>
  <c r="G40" i="11"/>
  <c r="AK11" i="8"/>
  <c r="AJ10" i="11"/>
  <c r="AO11" i="8"/>
  <c r="AN10" i="11"/>
  <c r="F31" i="11"/>
  <c r="G32" i="8"/>
  <c r="G14" i="11"/>
  <c r="H15" i="8"/>
  <c r="H20" i="8"/>
  <c r="G19" i="11"/>
  <c r="AS13" i="8"/>
  <c r="W12" i="8"/>
  <c r="V11" i="11"/>
  <c r="H26" i="8"/>
  <c r="G25" i="11"/>
  <c r="M12" i="8"/>
  <c r="L11" i="11"/>
  <c r="F42" i="11"/>
  <c r="G43" i="8"/>
  <c r="F50" i="11"/>
  <c r="G51" i="8"/>
  <c r="H57" i="8"/>
  <c r="G56" i="11"/>
  <c r="AV10" i="11"/>
  <c r="AW11" i="8"/>
  <c r="H95" i="8"/>
  <c r="G94" i="11"/>
  <c r="M73" i="8"/>
  <c r="G49" i="8"/>
  <c r="F48" i="11"/>
  <c r="L12" i="11"/>
  <c r="M13" i="8"/>
  <c r="AE10" i="11"/>
  <c r="AF11" i="8"/>
  <c r="U12" i="8"/>
  <c r="T11" i="11"/>
  <c r="H17" i="8"/>
  <c r="G16" i="11"/>
  <c r="G41" i="8"/>
  <c r="F40" i="11"/>
  <c r="AS11" i="8"/>
  <c r="AR10" i="11"/>
  <c r="G17" i="8"/>
  <c r="F16" i="11"/>
  <c r="H89" i="8"/>
  <c r="G88" i="11"/>
  <c r="G97" i="8"/>
  <c r="G97" i="11" s="1"/>
  <c r="F96" i="11"/>
  <c r="I65" i="11"/>
  <c r="J66" i="8"/>
  <c r="AU10" i="11"/>
  <c r="AV11" i="8"/>
  <c r="BI12" i="8"/>
  <c r="BH11" i="11"/>
  <c r="F57" i="11"/>
  <c r="G58" i="8"/>
  <c r="AM11" i="8"/>
  <c r="AL10" i="11"/>
  <c r="BD11" i="8"/>
  <c r="BC10" i="11"/>
  <c r="BC12" i="8"/>
  <c r="BB11" i="11"/>
  <c r="V10" i="11"/>
  <c r="W11" i="8"/>
  <c r="H48" i="8"/>
  <c r="G47" i="11"/>
  <c r="G31" i="8"/>
  <c r="F30" i="11"/>
  <c r="I61" i="8"/>
  <c r="H60" i="11"/>
  <c r="H14" i="8"/>
  <c r="G13" i="11"/>
  <c r="F11" i="11"/>
  <c r="G12" i="8"/>
  <c r="AT11" i="11"/>
  <c r="AU12" i="8"/>
  <c r="Z11" i="8"/>
  <c r="Y10" i="11"/>
  <c r="BN10" i="11"/>
  <c r="BO11" i="8"/>
  <c r="BO11" i="11" s="1"/>
  <c r="I31" i="8"/>
  <c r="H30" i="11"/>
  <c r="I11" i="8"/>
  <c r="H10" i="11"/>
  <c r="G92" i="8"/>
  <c r="F91" i="11"/>
  <c r="BN11" i="8"/>
  <c r="BM10" i="11"/>
  <c r="H72" i="8"/>
  <c r="G71" i="11"/>
  <c r="J11" i="8"/>
  <c r="I10" i="11"/>
  <c r="G90" i="8"/>
  <c r="F89" i="11"/>
  <c r="AD11" i="11"/>
  <c r="AE12" i="8"/>
  <c r="H78" i="8"/>
  <c r="G77" i="11"/>
  <c r="G83" i="8"/>
  <c r="F82" i="11"/>
  <c r="AS12" i="8"/>
  <c r="AR11" i="11"/>
  <c r="G81" i="8"/>
  <c r="F80" i="11"/>
  <c r="H73" i="8"/>
  <c r="G72" i="11"/>
  <c r="H88" i="8"/>
  <c r="G87" i="11"/>
  <c r="BJ10" i="11"/>
  <c r="BK11" i="8"/>
  <c r="G57" i="8"/>
  <c r="F56" i="11"/>
  <c r="AP11" i="8"/>
  <c r="AO10" i="11"/>
  <c r="H31" i="8"/>
  <c r="G30" i="11"/>
  <c r="J67" i="8"/>
  <c r="I66" i="11"/>
  <c r="G96" i="8"/>
  <c r="F95" i="11"/>
  <c r="AD10" i="11"/>
  <c r="AE11" i="8"/>
  <c r="BA12" i="8"/>
  <c r="AZ11" i="11"/>
  <c r="G95" i="8"/>
  <c r="F94" i="11"/>
  <c r="AX11" i="8"/>
  <c r="AW10" i="11"/>
  <c r="G65" i="8"/>
  <c r="F64" i="11"/>
  <c r="H70" i="8"/>
  <c r="G69" i="11"/>
  <c r="G76" i="8"/>
  <c r="F75" i="11"/>
  <c r="BB10" i="11"/>
  <c r="BC11" i="8"/>
  <c r="N10" i="11"/>
  <c r="O11" i="8"/>
  <c r="AB12" i="11"/>
  <c r="AC13" i="8"/>
  <c r="H25" i="8"/>
  <c r="G24" i="11"/>
  <c r="G22" i="8"/>
  <c r="F21" i="11"/>
  <c r="H80" i="8"/>
  <c r="G79" i="11"/>
  <c r="G74" i="8"/>
  <c r="F73" i="11"/>
  <c r="G42" i="8"/>
  <c r="F41" i="11"/>
  <c r="H79" i="8"/>
  <c r="G78" i="11"/>
  <c r="H94" i="8"/>
  <c r="G93" i="11"/>
  <c r="G26" i="11"/>
  <c r="H27" i="8"/>
  <c r="H47" i="8"/>
  <c r="G46" i="11"/>
  <c r="Y11" i="8"/>
  <c r="X10" i="11"/>
  <c r="G44" i="8"/>
  <c r="F43" i="11"/>
  <c r="G21" i="8"/>
  <c r="F20" i="11"/>
  <c r="J64" i="8"/>
  <c r="H21" i="8"/>
  <c r="G20" i="11"/>
  <c r="G60" i="8"/>
  <c r="F59" i="11"/>
  <c r="H86" i="8"/>
  <c r="G85" i="11"/>
  <c r="N11" i="11"/>
  <c r="O12" i="8"/>
  <c r="BK12" i="8"/>
  <c r="BJ11" i="11"/>
  <c r="H81" i="8"/>
  <c r="G80" i="11"/>
  <c r="BI11" i="8"/>
  <c r="BH10" i="11"/>
  <c r="BI13" i="8"/>
  <c r="BH12" i="11"/>
  <c r="M11" i="8"/>
  <c r="L10" i="11"/>
  <c r="U11" i="8"/>
  <c r="T10" i="11"/>
  <c r="H38" i="8"/>
  <c r="G37" i="11"/>
  <c r="H54" i="8"/>
  <c r="G53" i="11"/>
  <c r="F22" i="11"/>
  <c r="G23" i="8"/>
  <c r="J65" i="8"/>
  <c r="I64" i="11"/>
  <c r="I72" i="8"/>
  <c r="H71" i="11"/>
  <c r="BA11" i="8"/>
  <c r="AZ10" i="11"/>
  <c r="G35" i="8"/>
  <c r="F34" i="11"/>
  <c r="BL11" i="8"/>
  <c r="BK10" i="11"/>
  <c r="CL43" i="3" l="1"/>
  <c r="BR18" i="8"/>
  <c r="BR18" i="11" s="1"/>
  <c r="CK28" i="3"/>
  <c r="BP2" i="8" s="1"/>
  <c r="BP2" i="11" s="1"/>
  <c r="BQ3" i="8"/>
  <c r="BQ3" i="11" s="1"/>
  <c r="CL45" i="3"/>
  <c r="BR20" i="8"/>
  <c r="BR20" i="11" s="1"/>
  <c r="CL28" i="3"/>
  <c r="BQ2" i="8" s="1"/>
  <c r="BQ2" i="11" s="1"/>
  <c r="BR3" i="8"/>
  <c r="BR3" i="11" s="1"/>
  <c r="CJ44" i="3"/>
  <c r="BP19" i="8"/>
  <c r="BP19" i="11" s="1"/>
  <c r="CK35" i="3"/>
  <c r="BQ10" i="8"/>
  <c r="BQ10" i="11" s="1"/>
  <c r="CO35" i="3"/>
  <c r="BU10" i="8"/>
  <c r="BU10" i="11" s="1"/>
  <c r="CK29" i="3"/>
  <c r="BQ4" i="8"/>
  <c r="BQ4" i="11" s="1"/>
  <c r="CL34" i="3"/>
  <c r="BR9" i="8"/>
  <c r="BR9" i="11" s="1"/>
  <c r="CL41" i="3"/>
  <c r="BR16" i="8"/>
  <c r="BR16" i="11" s="1"/>
  <c r="CK30" i="3"/>
  <c r="BQ5" i="8"/>
  <c r="BQ5" i="11" s="1"/>
  <c r="CM36" i="3"/>
  <c r="BS11" i="8"/>
  <c r="BS11" i="11" s="1"/>
  <c r="CN35" i="7"/>
  <c r="BT10" i="10"/>
  <c r="BT10" i="11" s="1"/>
  <c r="CM43" i="3"/>
  <c r="BS18" i="8"/>
  <c r="BS18" i="11" s="1"/>
  <c r="CM41" i="3"/>
  <c r="BS16" i="8"/>
  <c r="BS16" i="11" s="1"/>
  <c r="CM45" i="3"/>
  <c r="BS20" i="8"/>
  <c r="BS20" i="11" s="1"/>
  <c r="CJ35" i="3"/>
  <c r="CI34" i="3" s="1"/>
  <c r="CH33" i="3" s="1"/>
  <c r="CG32" i="3" s="1"/>
  <c r="BP10" i="8"/>
  <c r="BP10" i="11" s="1"/>
  <c r="CM34" i="3"/>
  <c r="BS9" i="8"/>
  <c r="CA6" i="10"/>
  <c r="CB7" i="10"/>
  <c r="G28" i="11"/>
  <c r="BV36" i="11"/>
  <c r="BW37" i="10"/>
  <c r="H62" i="10"/>
  <c r="G61" i="11"/>
  <c r="AR12" i="10"/>
  <c r="AQ11" i="11"/>
  <c r="CB36" i="11"/>
  <c r="CC37" i="10"/>
  <c r="BZ37" i="10"/>
  <c r="BY36" i="11"/>
  <c r="I69" i="10"/>
  <c r="H68" i="11"/>
  <c r="CA37" i="10"/>
  <c r="BZ36" i="11"/>
  <c r="BY37" i="10"/>
  <c r="BX36" i="11"/>
  <c r="BV37" i="10"/>
  <c r="BU36" i="11"/>
  <c r="BW36" i="11"/>
  <c r="BX37" i="10"/>
  <c r="CB37" i="10"/>
  <c r="CA36" i="11"/>
  <c r="G22" i="11"/>
  <c r="H23" i="8"/>
  <c r="K68" i="8"/>
  <c r="J67" i="11"/>
  <c r="BF12" i="8"/>
  <c r="BE11" i="11"/>
  <c r="AP12" i="8"/>
  <c r="AO11" i="11"/>
  <c r="H74" i="8"/>
  <c r="G73" i="11"/>
  <c r="I87" i="8"/>
  <c r="H86" i="11"/>
  <c r="H77" i="8"/>
  <c r="G76" i="11"/>
  <c r="AA12" i="8"/>
  <c r="Z11" i="11"/>
  <c r="I57" i="8"/>
  <c r="H56" i="11"/>
  <c r="I68" i="8"/>
  <c r="H67" i="11"/>
  <c r="P11" i="11"/>
  <c r="Q12" i="8"/>
  <c r="H85" i="8"/>
  <c r="G84" i="11"/>
  <c r="H12" i="11"/>
  <c r="I13" i="8"/>
  <c r="H19" i="8"/>
  <c r="G18" i="11"/>
  <c r="H75" i="8"/>
  <c r="G74" i="11"/>
  <c r="AD14" i="8"/>
  <c r="AC13" i="11"/>
  <c r="AY12" i="8"/>
  <c r="AX11" i="11"/>
  <c r="AF12" i="8"/>
  <c r="AE11" i="11"/>
  <c r="I89" i="8"/>
  <c r="H88" i="11"/>
  <c r="AT13" i="8"/>
  <c r="AS12" i="11"/>
  <c r="H91" i="8"/>
  <c r="G90" i="11"/>
  <c r="AV13" i="8"/>
  <c r="AU12" i="11"/>
  <c r="N74" i="8"/>
  <c r="I27" i="8"/>
  <c r="H26" i="11"/>
  <c r="AL12" i="8"/>
  <c r="AK11" i="11"/>
  <c r="K56" i="8"/>
  <c r="J55" i="11"/>
  <c r="H83" i="8"/>
  <c r="G82" i="11"/>
  <c r="H92" i="8"/>
  <c r="G91" i="11"/>
  <c r="G48" i="11"/>
  <c r="H49" i="8"/>
  <c r="BJ14" i="8"/>
  <c r="BI13" i="11"/>
  <c r="H47" i="11"/>
  <c r="I48" i="8"/>
  <c r="H82" i="8"/>
  <c r="G81" i="11"/>
  <c r="AD12" i="8"/>
  <c r="AC11" i="11"/>
  <c r="H27" i="11"/>
  <c r="I28" i="8"/>
  <c r="H50" i="8"/>
  <c r="G49" i="11"/>
  <c r="I21" i="8"/>
  <c r="H20" i="11"/>
  <c r="I35" i="8"/>
  <c r="H34" i="11"/>
  <c r="AO12" i="8"/>
  <c r="AN11" i="11"/>
  <c r="H38" i="11"/>
  <c r="I39" i="8"/>
  <c r="H22" i="8"/>
  <c r="G21" i="11"/>
  <c r="G51" i="11"/>
  <c r="H52" i="8"/>
  <c r="V12" i="8"/>
  <c r="U11" i="11"/>
  <c r="H45" i="8"/>
  <c r="G44" i="11"/>
  <c r="BE12" i="8"/>
  <c r="BD11" i="11"/>
  <c r="H42" i="8"/>
  <c r="G41" i="11"/>
  <c r="I16" i="8"/>
  <c r="H15" i="11"/>
  <c r="AH12" i="8"/>
  <c r="AG11" i="11"/>
  <c r="AL13" i="8"/>
  <c r="AK12" i="11"/>
  <c r="H24" i="8"/>
  <c r="G23" i="11"/>
  <c r="I81" i="8"/>
  <c r="H80" i="11"/>
  <c r="O11" i="11"/>
  <c r="P12" i="8"/>
  <c r="I71" i="8"/>
  <c r="H70" i="11"/>
  <c r="H96" i="8"/>
  <c r="G95" i="11"/>
  <c r="H84" i="8"/>
  <c r="G83" i="11"/>
  <c r="J11" i="11"/>
  <c r="K12" i="8"/>
  <c r="H13" i="8"/>
  <c r="G12" i="11"/>
  <c r="AV11" i="11"/>
  <c r="AW12" i="8"/>
  <c r="H95" i="11"/>
  <c r="I96" i="8"/>
  <c r="G43" i="11"/>
  <c r="H44" i="8"/>
  <c r="X13" i="8"/>
  <c r="W12" i="11"/>
  <c r="H41" i="11"/>
  <c r="I42" i="8"/>
  <c r="G34" i="11"/>
  <c r="H35" i="8"/>
  <c r="H46" i="11"/>
  <c r="I47" i="8"/>
  <c r="AI12" i="8"/>
  <c r="AH11" i="11"/>
  <c r="X11" i="11"/>
  <c r="Y12" i="8"/>
  <c r="K58" i="8"/>
  <c r="J57" i="11"/>
  <c r="S12" i="8"/>
  <c r="R11" i="11"/>
  <c r="I88" i="8"/>
  <c r="H87" i="11"/>
  <c r="BM11" i="11"/>
  <c r="BN12" i="8"/>
  <c r="I55" i="8"/>
  <c r="H54" i="11"/>
  <c r="AF13" i="8"/>
  <c r="AE12" i="11"/>
  <c r="I15" i="8"/>
  <c r="H14" i="11"/>
  <c r="H18" i="8"/>
  <c r="G17" i="11"/>
  <c r="R12" i="8"/>
  <c r="Q11" i="11"/>
  <c r="H43" i="8"/>
  <c r="G42" i="11"/>
  <c r="I73" i="8"/>
  <c r="H72" i="11"/>
  <c r="J12" i="8"/>
  <c r="I11" i="11"/>
  <c r="H59" i="8"/>
  <c r="G58" i="11"/>
  <c r="H57" i="11"/>
  <c r="I58" i="8"/>
  <c r="AZ12" i="8"/>
  <c r="AY11" i="11"/>
  <c r="BJ12" i="8"/>
  <c r="BI11" i="11"/>
  <c r="H31" i="11"/>
  <c r="I32" i="8"/>
  <c r="BD13" i="8"/>
  <c r="BC12" i="11"/>
  <c r="V13" i="8"/>
  <c r="U12" i="11"/>
  <c r="BM12" i="8"/>
  <c r="BL11" i="11"/>
  <c r="I82" i="8"/>
  <c r="H81" i="11"/>
  <c r="I95" i="8"/>
  <c r="H94" i="11"/>
  <c r="AP11" i="11"/>
  <c r="AQ12" i="8"/>
  <c r="I31" i="11"/>
  <c r="J32" i="8"/>
  <c r="G31" i="11"/>
  <c r="H32" i="8"/>
  <c r="BJ13" i="8"/>
  <c r="BI12" i="11"/>
  <c r="AG12" i="8"/>
  <c r="AF11" i="11"/>
  <c r="BG12" i="8"/>
  <c r="BF11" i="11"/>
  <c r="N12" i="8"/>
  <c r="M11" i="11"/>
  <c r="BL13" i="8"/>
  <c r="BK12" i="11"/>
  <c r="I22" i="8"/>
  <c r="H21" i="11"/>
  <c r="Z12" i="8"/>
  <c r="Y11" i="11"/>
  <c r="I80" i="8"/>
  <c r="H79" i="11"/>
  <c r="H97" i="8"/>
  <c r="H97" i="11" s="1"/>
  <c r="G96" i="11"/>
  <c r="H58" i="8"/>
  <c r="G57" i="11"/>
  <c r="I74" i="8"/>
  <c r="H73" i="11"/>
  <c r="H48" i="11"/>
  <c r="I49" i="8"/>
  <c r="AN12" i="8"/>
  <c r="AM11" i="11"/>
  <c r="I90" i="8"/>
  <c r="H89" i="11"/>
  <c r="H17" i="11"/>
  <c r="I18" i="8"/>
  <c r="N14" i="8"/>
  <c r="M13" i="11"/>
  <c r="AX12" i="8"/>
  <c r="AW11" i="11"/>
  <c r="G32" i="11"/>
  <c r="H33" i="8"/>
  <c r="AU11" i="11"/>
  <c r="AV12" i="8"/>
  <c r="H76" i="8"/>
  <c r="G75" i="11"/>
  <c r="I12" i="8"/>
  <c r="H11" i="11"/>
  <c r="H37" i="8"/>
  <c r="G36" i="11"/>
  <c r="H90" i="8"/>
  <c r="G89" i="11"/>
  <c r="BB12" i="8"/>
  <c r="BA11" i="11"/>
  <c r="M12" i="11"/>
  <c r="N13" i="8"/>
  <c r="AN13" i="8"/>
  <c r="AM12" i="11"/>
  <c r="H16" i="8"/>
  <c r="G15" i="11"/>
  <c r="I40" i="8"/>
  <c r="H39" i="11"/>
  <c r="J73" i="8"/>
  <c r="I72" i="11"/>
  <c r="I26" i="8"/>
  <c r="H25" i="11"/>
  <c r="J62" i="8"/>
  <c r="I61" i="11"/>
  <c r="AT12" i="8"/>
  <c r="AS11" i="11"/>
  <c r="K66" i="8"/>
  <c r="J65" i="11"/>
  <c r="H61" i="8"/>
  <c r="G60" i="11"/>
  <c r="BO12" i="8"/>
  <c r="BO12" i="11" s="1"/>
  <c r="BN11" i="11"/>
  <c r="U13" i="8"/>
  <c r="T12" i="11"/>
  <c r="AD13" i="8"/>
  <c r="AC12" i="11"/>
  <c r="H36" i="8"/>
  <c r="G35" i="11"/>
  <c r="P13" i="8"/>
  <c r="O12" i="11"/>
  <c r="K65" i="8"/>
  <c r="BC11" i="11"/>
  <c r="BD12" i="8"/>
  <c r="H66" i="8"/>
  <c r="G65" i="11"/>
  <c r="BB13" i="8"/>
  <c r="BA12" i="11"/>
  <c r="BL12" i="8"/>
  <c r="BK11" i="11"/>
  <c r="I79" i="8"/>
  <c r="H78" i="11"/>
  <c r="H93" i="8"/>
  <c r="G92" i="11"/>
  <c r="I30" i="8"/>
  <c r="H29" i="11"/>
  <c r="X12" i="8"/>
  <c r="W11" i="11"/>
  <c r="J66" i="11"/>
  <c r="K67" i="8"/>
  <c r="AT14" i="8"/>
  <c r="I41" i="8"/>
  <c r="H40" i="11"/>
  <c r="AJ12" i="8"/>
  <c r="AI11" i="11"/>
  <c r="I29" i="8"/>
  <c r="H28" i="11"/>
  <c r="H51" i="8"/>
  <c r="G50" i="11"/>
  <c r="K72" i="8"/>
  <c r="J71" i="11"/>
  <c r="CJ28" i="3" l="1"/>
  <c r="BO2" i="8" s="1"/>
  <c r="BO2" i="11" s="1"/>
  <c r="BP3" i="8"/>
  <c r="BP3" i="11" s="1"/>
  <c r="CL33" i="3"/>
  <c r="BR8" i="8"/>
  <c r="CL40" i="3"/>
  <c r="BR15" i="8"/>
  <c r="BR15" i="11" s="1"/>
  <c r="CL35" i="3"/>
  <c r="BR10" i="8"/>
  <c r="BR10" i="11" s="1"/>
  <c r="CK40" i="3"/>
  <c r="BQ15" i="8"/>
  <c r="BQ15" i="11" s="1"/>
  <c r="CN34" i="3"/>
  <c r="BT9" i="8"/>
  <c r="BT9" i="11" s="1"/>
  <c r="CL42" i="3"/>
  <c r="BR17" i="8"/>
  <c r="BR17" i="11" s="1"/>
  <c r="CJ34" i="3"/>
  <c r="CI33" i="3" s="1"/>
  <c r="CH32" i="3" s="1"/>
  <c r="BP9" i="8"/>
  <c r="BP9" i="11" s="1"/>
  <c r="CF31" i="3"/>
  <c r="BL6" i="8"/>
  <c r="CK42" i="3"/>
  <c r="BQ17" i="8"/>
  <c r="BQ17" i="11" s="1"/>
  <c r="CJ29" i="3"/>
  <c r="BP4" i="8"/>
  <c r="BP4" i="11" s="1"/>
  <c r="CM34" i="7"/>
  <c r="BS9" i="10"/>
  <c r="BS9" i="11" s="1"/>
  <c r="CK33" i="3"/>
  <c r="BQ8" i="8"/>
  <c r="BQ8" i="11" s="1"/>
  <c r="CK44" i="3"/>
  <c r="BQ19" i="8"/>
  <c r="BQ19" i="11" s="1"/>
  <c r="CL44" i="3"/>
  <c r="BR19" i="8"/>
  <c r="BR19" i="11" s="1"/>
  <c r="CC7" i="10"/>
  <c r="BW37" i="11"/>
  <c r="BX38" i="10"/>
  <c r="CA38" i="10"/>
  <c r="BZ37" i="11"/>
  <c r="BY38" i="10"/>
  <c r="BX37" i="11"/>
  <c r="CB38" i="10"/>
  <c r="CA37" i="11"/>
  <c r="CC38" i="10"/>
  <c r="CB37" i="11"/>
  <c r="CC37" i="11"/>
  <c r="CD38" i="10"/>
  <c r="CD38" i="11" s="1"/>
  <c r="BW38" i="10"/>
  <c r="BV37" i="11"/>
  <c r="AS13" i="10"/>
  <c r="AR12" i="11"/>
  <c r="BZ38" i="10"/>
  <c r="BY37" i="11"/>
  <c r="J70" i="10"/>
  <c r="I69" i="11"/>
  <c r="I63" i="10"/>
  <c r="H62" i="11"/>
  <c r="L66" i="8"/>
  <c r="J27" i="8"/>
  <c r="I26" i="11"/>
  <c r="J23" i="8"/>
  <c r="I22" i="11"/>
  <c r="J82" i="8"/>
  <c r="I81" i="11"/>
  <c r="AA12" i="11"/>
  <c r="AB13" i="8"/>
  <c r="BM13" i="8"/>
  <c r="BL12" i="11"/>
  <c r="L67" i="8"/>
  <c r="K66" i="11"/>
  <c r="J13" i="8"/>
  <c r="I12" i="11"/>
  <c r="AY13" i="8"/>
  <c r="AX12" i="11"/>
  <c r="AO13" i="8"/>
  <c r="AN12" i="11"/>
  <c r="BN13" i="8"/>
  <c r="BM12" i="11"/>
  <c r="I44" i="8"/>
  <c r="H43" i="11"/>
  <c r="J16" i="8"/>
  <c r="I15" i="11"/>
  <c r="I51" i="8"/>
  <c r="H50" i="11"/>
  <c r="AM13" i="8"/>
  <c r="AL12" i="11"/>
  <c r="I92" i="8"/>
  <c r="H91" i="11"/>
  <c r="AZ13" i="8"/>
  <c r="AY12" i="11"/>
  <c r="I20" i="8"/>
  <c r="H19" i="11"/>
  <c r="J69" i="8"/>
  <c r="I68" i="11"/>
  <c r="I75" i="8"/>
  <c r="H74" i="11"/>
  <c r="BG13" i="8"/>
  <c r="BF12" i="11"/>
  <c r="L73" i="8"/>
  <c r="K72" i="11"/>
  <c r="J42" i="8"/>
  <c r="I41" i="11"/>
  <c r="U13" i="11"/>
  <c r="V14" i="8"/>
  <c r="K74" i="8"/>
  <c r="J73" i="11"/>
  <c r="J50" i="8"/>
  <c r="I49" i="11"/>
  <c r="BM14" i="8"/>
  <c r="BL13" i="11"/>
  <c r="AR13" i="8"/>
  <c r="AQ12" i="11"/>
  <c r="J89" i="8"/>
  <c r="I88" i="11"/>
  <c r="AJ13" i="8"/>
  <c r="AI12" i="11"/>
  <c r="Y14" i="8"/>
  <c r="X13" i="11"/>
  <c r="I14" i="8"/>
  <c r="H13" i="11"/>
  <c r="I97" i="8"/>
  <c r="I97" i="11" s="1"/>
  <c r="H96" i="11"/>
  <c r="I25" i="8"/>
  <c r="H24" i="11"/>
  <c r="J17" i="8"/>
  <c r="I16" i="11"/>
  <c r="W13" i="8"/>
  <c r="V12" i="11"/>
  <c r="J29" i="8"/>
  <c r="I28" i="11"/>
  <c r="I83" i="8"/>
  <c r="H82" i="11"/>
  <c r="J14" i="8"/>
  <c r="I13" i="11"/>
  <c r="I78" i="8"/>
  <c r="H77" i="11"/>
  <c r="I77" i="8"/>
  <c r="H76" i="11"/>
  <c r="AH13" i="8"/>
  <c r="AG12" i="11"/>
  <c r="BK13" i="8"/>
  <c r="BJ12" i="11"/>
  <c r="AP13" i="8"/>
  <c r="AO12" i="11"/>
  <c r="AU14" i="8"/>
  <c r="AT13" i="11"/>
  <c r="J72" i="8"/>
  <c r="I71" i="11"/>
  <c r="I48" i="11"/>
  <c r="J49" i="8"/>
  <c r="L68" i="8"/>
  <c r="K67" i="11"/>
  <c r="I94" i="8"/>
  <c r="H93" i="11"/>
  <c r="H66" i="11"/>
  <c r="I67" i="8"/>
  <c r="I37" i="8"/>
  <c r="H36" i="11"/>
  <c r="K63" i="8"/>
  <c r="J62" i="11"/>
  <c r="J41" i="8"/>
  <c r="I40" i="11"/>
  <c r="I91" i="8"/>
  <c r="H90" i="11"/>
  <c r="BK14" i="8"/>
  <c r="BJ13" i="11"/>
  <c r="J96" i="8"/>
  <c r="I95" i="11"/>
  <c r="BE14" i="8"/>
  <c r="BD13" i="11"/>
  <c r="K13" i="8"/>
  <c r="J12" i="11"/>
  <c r="S13" i="8"/>
  <c r="R12" i="11"/>
  <c r="I36" i="8"/>
  <c r="H35" i="11"/>
  <c r="J97" i="8"/>
  <c r="J97" i="11" s="1"/>
  <c r="I96" i="11"/>
  <c r="L13" i="8"/>
  <c r="K12" i="11"/>
  <c r="Q13" i="8"/>
  <c r="P12" i="11"/>
  <c r="J36" i="8"/>
  <c r="I35" i="11"/>
  <c r="I84" i="8"/>
  <c r="H83" i="11"/>
  <c r="O75" i="8"/>
  <c r="J90" i="8"/>
  <c r="I89" i="11"/>
  <c r="I76" i="8"/>
  <c r="H75" i="11"/>
  <c r="I86" i="8"/>
  <c r="H85" i="11"/>
  <c r="AJ12" i="11"/>
  <c r="AK13" i="8"/>
  <c r="J59" i="8"/>
  <c r="I58" i="11"/>
  <c r="I85" i="8"/>
  <c r="H84" i="11"/>
  <c r="I46" i="8"/>
  <c r="H45" i="11"/>
  <c r="I50" i="8"/>
  <c r="H49" i="11"/>
  <c r="BC14" i="8"/>
  <c r="BB13" i="11"/>
  <c r="AU13" i="8"/>
  <c r="AT12" i="11"/>
  <c r="BC13" i="8"/>
  <c r="BB12" i="11"/>
  <c r="I60" i="8"/>
  <c r="H59" i="11"/>
  <c r="AG14" i="8"/>
  <c r="AF13" i="11"/>
  <c r="I45" i="8"/>
  <c r="H44" i="11"/>
  <c r="I53" i="8"/>
  <c r="H52" i="11"/>
  <c r="J28" i="8"/>
  <c r="I27" i="11"/>
  <c r="AU15" i="8"/>
  <c r="AV12" i="11"/>
  <c r="AW13" i="8"/>
  <c r="J81" i="8"/>
  <c r="I80" i="11"/>
  <c r="T13" i="8"/>
  <c r="S12" i="11"/>
  <c r="H42" i="11"/>
  <c r="I43" i="8"/>
  <c r="AQ13" i="8"/>
  <c r="AP12" i="11"/>
  <c r="BE13" i="8"/>
  <c r="BD12" i="11"/>
  <c r="H33" i="11"/>
  <c r="I34" i="8"/>
  <c r="J75" i="8"/>
  <c r="I74" i="11"/>
  <c r="AA13" i="8"/>
  <c r="Z12" i="11"/>
  <c r="H32" i="11"/>
  <c r="I33" i="8"/>
  <c r="J56" i="8"/>
  <c r="I55" i="11"/>
  <c r="L59" i="8"/>
  <c r="K58" i="11"/>
  <c r="AM14" i="8"/>
  <c r="AL13" i="11"/>
  <c r="BF13" i="8"/>
  <c r="BE12" i="11"/>
  <c r="I23" i="8"/>
  <c r="H22" i="11"/>
  <c r="AD12" i="11"/>
  <c r="AE13" i="8"/>
  <c r="Q12" i="11"/>
  <c r="R13" i="8"/>
  <c r="AE14" i="8"/>
  <c r="AD13" i="11"/>
  <c r="O14" i="8"/>
  <c r="N13" i="11"/>
  <c r="I59" i="8"/>
  <c r="H58" i="11"/>
  <c r="J32" i="11"/>
  <c r="K33" i="8"/>
  <c r="AI13" i="8"/>
  <c r="AH12" i="11"/>
  <c r="Y13" i="8"/>
  <c r="X12" i="11"/>
  <c r="J31" i="8"/>
  <c r="I30" i="11"/>
  <c r="P13" i="11"/>
  <c r="Q14" i="8"/>
  <c r="O15" i="8"/>
  <c r="N14" i="11"/>
  <c r="W14" i="8"/>
  <c r="V13" i="11"/>
  <c r="I47" i="11"/>
  <c r="J48" i="8"/>
  <c r="I93" i="8"/>
  <c r="H92" i="11"/>
  <c r="AE15" i="8"/>
  <c r="AD14" i="11"/>
  <c r="J58" i="8"/>
  <c r="I57" i="11"/>
  <c r="L69" i="8"/>
  <c r="K68" i="11"/>
  <c r="I52" i="8"/>
  <c r="H51" i="11"/>
  <c r="J19" i="8"/>
  <c r="I18" i="11"/>
  <c r="O13" i="8"/>
  <c r="N12" i="11"/>
  <c r="J88" i="8"/>
  <c r="I87" i="11"/>
  <c r="I24" i="8"/>
  <c r="H23" i="11"/>
  <c r="J30" i="8"/>
  <c r="I29" i="11"/>
  <c r="J80" i="8"/>
  <c r="I79" i="11"/>
  <c r="I62" i="8"/>
  <c r="H61" i="11"/>
  <c r="I17" i="8"/>
  <c r="H16" i="11"/>
  <c r="AO14" i="8"/>
  <c r="AN13" i="11"/>
  <c r="I38" i="8"/>
  <c r="H37" i="11"/>
  <c r="J91" i="8"/>
  <c r="I90" i="11"/>
  <c r="BH13" i="8"/>
  <c r="BG12" i="11"/>
  <c r="J83" i="8"/>
  <c r="I82" i="11"/>
  <c r="I32" i="11"/>
  <c r="J33" i="8"/>
  <c r="BA13" i="8"/>
  <c r="AZ12" i="11"/>
  <c r="J74" i="8"/>
  <c r="I73" i="11"/>
  <c r="I19" i="8"/>
  <c r="H18" i="11"/>
  <c r="BO13" i="8"/>
  <c r="BO13" i="11" s="1"/>
  <c r="BN12" i="11"/>
  <c r="Z13" i="8"/>
  <c r="Y12" i="11"/>
  <c r="J43" i="8"/>
  <c r="I42" i="11"/>
  <c r="AX13" i="8"/>
  <c r="AW12" i="11"/>
  <c r="J40" i="8"/>
  <c r="I39" i="11"/>
  <c r="I21" i="11"/>
  <c r="J22" i="8"/>
  <c r="BJ14" i="11"/>
  <c r="BK15" i="8"/>
  <c r="L57" i="8"/>
  <c r="K56" i="11"/>
  <c r="AV13" i="11"/>
  <c r="AW14" i="8"/>
  <c r="AG13" i="8"/>
  <c r="AF12" i="11"/>
  <c r="CK41" i="3" l="1"/>
  <c r="BQ16" i="8"/>
  <c r="BQ16" i="11" s="1"/>
  <c r="CK34" i="3"/>
  <c r="BQ9" i="8"/>
  <c r="BQ9" i="11" s="1"/>
  <c r="CJ32" i="3"/>
  <c r="BP7" i="8"/>
  <c r="BP7" i="11" s="1"/>
  <c r="CK39" i="3"/>
  <c r="BQ14" i="8"/>
  <c r="BQ14" i="11" s="1"/>
  <c r="CK43" i="3"/>
  <c r="BQ18" i="8"/>
  <c r="BQ18" i="11" s="1"/>
  <c r="CJ41" i="3"/>
  <c r="BP16" i="8"/>
  <c r="BP16" i="11" s="1"/>
  <c r="CK32" i="3"/>
  <c r="BQ7" i="8"/>
  <c r="CL33" i="7"/>
  <c r="BR8" i="10"/>
  <c r="BR8" i="11" s="1"/>
  <c r="BL6" i="11"/>
  <c r="BM7" i="8"/>
  <c r="CM33" i="3"/>
  <c r="BS8" i="8"/>
  <c r="BS8" i="11" s="1"/>
  <c r="CJ43" i="3"/>
  <c r="BP18" i="8"/>
  <c r="BP18" i="11" s="1"/>
  <c r="CE30" i="3"/>
  <c r="BK5" i="8"/>
  <c r="BK5" i="11" s="1"/>
  <c r="CJ39" i="3"/>
  <c r="BP14" i="8"/>
  <c r="BP14" i="11" s="1"/>
  <c r="CI28" i="3"/>
  <c r="BN2" i="8" s="1"/>
  <c r="BN2" i="11" s="1"/>
  <c r="BO3" i="8"/>
  <c r="BO3" i="11" s="1"/>
  <c r="CG31" i="3"/>
  <c r="BM6" i="8"/>
  <c r="CB6" i="10"/>
  <c r="CC6" i="10"/>
  <c r="BY39" i="10"/>
  <c r="BX38" i="11"/>
  <c r="J64" i="10"/>
  <c r="I63" i="11"/>
  <c r="AT14" i="10"/>
  <c r="AS13" i="11"/>
  <c r="CC39" i="10"/>
  <c r="CB38" i="11"/>
  <c r="CD39" i="10"/>
  <c r="CD39" i="11" s="1"/>
  <c r="CC38" i="11"/>
  <c r="BZ39" i="10"/>
  <c r="BY38" i="11"/>
  <c r="BX39" i="10"/>
  <c r="BW38" i="11"/>
  <c r="CA39" i="10"/>
  <c r="BZ38" i="11"/>
  <c r="CB39" i="10"/>
  <c r="CA38" i="11"/>
  <c r="K71" i="10"/>
  <c r="J70" i="11"/>
  <c r="M58" i="8"/>
  <c r="L57" i="11"/>
  <c r="L14" i="8"/>
  <c r="K13" i="11"/>
  <c r="J52" i="8"/>
  <c r="I51" i="11"/>
  <c r="BL16" i="8"/>
  <c r="BK15" i="11"/>
  <c r="AY14" i="8"/>
  <c r="AX13" i="11"/>
  <c r="J20" i="8"/>
  <c r="I19" i="11"/>
  <c r="K84" i="8"/>
  <c r="J83" i="11"/>
  <c r="AP15" i="8"/>
  <c r="AO14" i="11"/>
  <c r="K49" i="8"/>
  <c r="J48" i="11"/>
  <c r="P15" i="8"/>
  <c r="O14" i="11"/>
  <c r="J24" i="8"/>
  <c r="I23" i="11"/>
  <c r="J56" i="11"/>
  <c r="K57" i="8"/>
  <c r="J44" i="8"/>
  <c r="I43" i="11"/>
  <c r="J47" i="8"/>
  <c r="I46" i="11"/>
  <c r="J92" i="8"/>
  <c r="I91" i="11"/>
  <c r="J38" i="8"/>
  <c r="I37" i="11"/>
  <c r="AI14" i="8"/>
  <c r="AH13" i="11"/>
  <c r="J79" i="8"/>
  <c r="I78" i="11"/>
  <c r="X14" i="8"/>
  <c r="W13" i="11"/>
  <c r="J15" i="8"/>
  <c r="I14" i="11"/>
  <c r="AS14" i="8"/>
  <c r="AR13" i="11"/>
  <c r="L75" i="8"/>
  <c r="K74" i="11"/>
  <c r="M68" i="8"/>
  <c r="L67" i="11"/>
  <c r="K31" i="8"/>
  <c r="J30" i="11"/>
  <c r="P14" i="8"/>
  <c r="O13" i="11"/>
  <c r="M70" i="8"/>
  <c r="L69" i="11"/>
  <c r="J34" i="8"/>
  <c r="I33" i="11"/>
  <c r="AV16" i="8"/>
  <c r="I45" i="11"/>
  <c r="J46" i="8"/>
  <c r="AV14" i="8"/>
  <c r="AU13" i="11"/>
  <c r="J87" i="8"/>
  <c r="I86" i="11"/>
  <c r="J85" i="8"/>
  <c r="I84" i="11"/>
  <c r="J68" i="8"/>
  <c r="I67" i="11"/>
  <c r="K50" i="8"/>
  <c r="J49" i="11"/>
  <c r="W15" i="8"/>
  <c r="V14" i="11"/>
  <c r="BH14" i="8"/>
  <c r="BG13" i="11"/>
  <c r="BA14" i="8"/>
  <c r="AZ13" i="11"/>
  <c r="K17" i="8"/>
  <c r="J16" i="11"/>
  <c r="AP14" i="8"/>
  <c r="AO13" i="11"/>
  <c r="K24" i="8"/>
  <c r="J23" i="11"/>
  <c r="R15" i="8"/>
  <c r="Q14" i="11"/>
  <c r="P76" i="8"/>
  <c r="BI14" i="8"/>
  <c r="BH13" i="11"/>
  <c r="K32" i="8"/>
  <c r="J31" i="11"/>
  <c r="BF13" i="11"/>
  <c r="BG14" i="8"/>
  <c r="J78" i="8"/>
  <c r="I77" i="11"/>
  <c r="Z15" i="8"/>
  <c r="Y14" i="11"/>
  <c r="AH14" i="8"/>
  <c r="AG13" i="11"/>
  <c r="T13" i="11"/>
  <c r="U14" i="8"/>
  <c r="AH15" i="8"/>
  <c r="AG14" i="11"/>
  <c r="J77" i="8"/>
  <c r="I76" i="11"/>
  <c r="I75" i="11"/>
  <c r="J76" i="8"/>
  <c r="AZ14" i="8"/>
  <c r="AY13" i="11"/>
  <c r="AX15" i="8"/>
  <c r="AW14" i="11"/>
  <c r="AA14" i="8"/>
  <c r="Z13" i="11"/>
  <c r="BB14" i="8"/>
  <c r="BA13" i="11"/>
  <c r="K92" i="8"/>
  <c r="J91" i="11"/>
  <c r="J63" i="8"/>
  <c r="I62" i="11"/>
  <c r="I24" i="11"/>
  <c r="J25" i="8"/>
  <c r="X15" i="8"/>
  <c r="W14" i="11"/>
  <c r="Z14" i="8"/>
  <c r="Y13" i="11"/>
  <c r="AN15" i="8"/>
  <c r="AM14" i="11"/>
  <c r="AB14" i="8"/>
  <c r="AA13" i="11"/>
  <c r="K29" i="8"/>
  <c r="J28" i="11"/>
  <c r="K60" i="8"/>
  <c r="J59" i="11"/>
  <c r="K97" i="8"/>
  <c r="K97" i="11" s="1"/>
  <c r="J96" i="11"/>
  <c r="I94" i="11"/>
  <c r="J95" i="8"/>
  <c r="K73" i="8"/>
  <c r="J72" i="11"/>
  <c r="AQ14" i="8"/>
  <c r="AP13" i="11"/>
  <c r="J84" i="8"/>
  <c r="I83" i="11"/>
  <c r="J26" i="8"/>
  <c r="I25" i="11"/>
  <c r="AK14" i="8"/>
  <c r="AJ13" i="11"/>
  <c r="K43" i="8"/>
  <c r="J42" i="11"/>
  <c r="AC14" i="8"/>
  <c r="AB13" i="11"/>
  <c r="J35" i="8"/>
  <c r="I34" i="11"/>
  <c r="K75" i="8"/>
  <c r="J74" i="11"/>
  <c r="AF15" i="8"/>
  <c r="AE14" i="11"/>
  <c r="BF15" i="8"/>
  <c r="BE14" i="11"/>
  <c r="K18" i="8"/>
  <c r="J17" i="11"/>
  <c r="BN14" i="8"/>
  <c r="BM13" i="11"/>
  <c r="K23" i="8"/>
  <c r="J22" i="11"/>
  <c r="K20" i="8"/>
  <c r="J19" i="11"/>
  <c r="K59" i="8"/>
  <c r="J58" i="11"/>
  <c r="K33" i="11"/>
  <c r="L34" i="8"/>
  <c r="R13" i="11"/>
  <c r="S14" i="8"/>
  <c r="BF14" i="8"/>
  <c r="BE13" i="11"/>
  <c r="BD15" i="8"/>
  <c r="BC14" i="11"/>
  <c r="K37" i="8"/>
  <c r="J36" i="11"/>
  <c r="J45" i="8"/>
  <c r="I44" i="11"/>
  <c r="K28" i="8"/>
  <c r="J27" i="11"/>
  <c r="K34" i="8"/>
  <c r="J33" i="11"/>
  <c r="AF16" i="8"/>
  <c r="AE15" i="11"/>
  <c r="AF14" i="8"/>
  <c r="AE13" i="11"/>
  <c r="K82" i="8"/>
  <c r="J81" i="11"/>
  <c r="J61" i="8"/>
  <c r="I60" i="11"/>
  <c r="K91" i="8"/>
  <c r="J90" i="11"/>
  <c r="R14" i="8"/>
  <c r="Q13" i="11"/>
  <c r="T14" i="8"/>
  <c r="S13" i="11"/>
  <c r="L64" i="8"/>
  <c r="K63" i="11"/>
  <c r="K51" i="8"/>
  <c r="J50" i="11"/>
  <c r="K70" i="8"/>
  <c r="J69" i="11"/>
  <c r="AN14" i="8"/>
  <c r="AM13" i="11"/>
  <c r="K14" i="8"/>
  <c r="J13" i="11"/>
  <c r="M67" i="8"/>
  <c r="J94" i="8"/>
  <c r="I93" i="11"/>
  <c r="BD14" i="8"/>
  <c r="BC13" i="11"/>
  <c r="M14" i="8"/>
  <c r="L13" i="11"/>
  <c r="J21" i="8"/>
  <c r="I20" i="11"/>
  <c r="K83" i="8"/>
  <c r="J82" i="11"/>
  <c r="K44" i="8"/>
  <c r="J43" i="11"/>
  <c r="J18" i="8"/>
  <c r="I17" i="11"/>
  <c r="AJ14" i="8"/>
  <c r="AI13" i="11"/>
  <c r="J86" i="8"/>
  <c r="I85" i="11"/>
  <c r="AV15" i="8"/>
  <c r="AU14" i="11"/>
  <c r="J14" i="11"/>
  <c r="K15" i="8"/>
  <c r="BN15" i="8"/>
  <c r="BM14" i="11"/>
  <c r="J37" i="8"/>
  <c r="I36" i="11"/>
  <c r="K42" i="8"/>
  <c r="J41" i="11"/>
  <c r="J93" i="8"/>
  <c r="I92" i="11"/>
  <c r="K41" i="8"/>
  <c r="J40" i="11"/>
  <c r="J39" i="8"/>
  <c r="I38" i="11"/>
  <c r="J80" i="11"/>
  <c r="K81" i="8"/>
  <c r="K89" i="8"/>
  <c r="J88" i="11"/>
  <c r="J53" i="8"/>
  <c r="I52" i="11"/>
  <c r="P16" i="8"/>
  <c r="O15" i="11"/>
  <c r="J60" i="8"/>
  <c r="I59" i="11"/>
  <c r="M60" i="8"/>
  <c r="L59" i="11"/>
  <c r="K76" i="8"/>
  <c r="J75" i="11"/>
  <c r="AR14" i="8"/>
  <c r="AQ13" i="11"/>
  <c r="AX14" i="8"/>
  <c r="AW13" i="11"/>
  <c r="J54" i="8"/>
  <c r="I53" i="11"/>
  <c r="J51" i="8"/>
  <c r="I50" i="11"/>
  <c r="AL14" i="8"/>
  <c r="AK13" i="11"/>
  <c r="BL15" i="8"/>
  <c r="BK14" i="11"/>
  <c r="L68" i="11"/>
  <c r="M69" i="8"/>
  <c r="BL14" i="8"/>
  <c r="BK13" i="11"/>
  <c r="K30" i="8"/>
  <c r="J29" i="11"/>
  <c r="K90" i="8"/>
  <c r="J89" i="11"/>
  <c r="M74" i="8"/>
  <c r="L73" i="11"/>
  <c r="BO14" i="8"/>
  <c r="BO14" i="11" s="1"/>
  <c r="BN13" i="11"/>
  <c r="CJ31" i="3" l="1"/>
  <c r="BP6" i="8"/>
  <c r="CL32" i="3"/>
  <c r="BR7" i="8"/>
  <c r="BR7" i="11" s="1"/>
  <c r="CI31" i="3"/>
  <c r="BO6" i="8"/>
  <c r="BO6" i="11" s="1"/>
  <c r="BN8" i="8"/>
  <c r="BM7" i="11"/>
  <c r="CJ42" i="3"/>
  <c r="BP17" i="8"/>
  <c r="BP17" i="11" s="1"/>
  <c r="CJ33" i="3"/>
  <c r="CI32" i="3" s="1"/>
  <c r="BP8" i="8"/>
  <c r="BP8" i="11" s="1"/>
  <c r="CK32" i="7"/>
  <c r="BQ7" i="10"/>
  <c r="BQ7" i="11" s="1"/>
  <c r="CJ40" i="3"/>
  <c r="BP15" i="8"/>
  <c r="BP15" i="11" s="1"/>
  <c r="BN7" i="8"/>
  <c r="BM6" i="11"/>
  <c r="CF30" i="3"/>
  <c r="BL5" i="8"/>
  <c r="BL5" i="11" s="1"/>
  <c r="CD29" i="3"/>
  <c r="BJ4" i="8"/>
  <c r="BJ4" i="11" s="1"/>
  <c r="CJ38" i="3"/>
  <c r="BP13" i="8"/>
  <c r="BP13" i="11" s="1"/>
  <c r="BY39" i="11"/>
  <c r="BZ40" i="10"/>
  <c r="L72" i="10"/>
  <c r="K71" i="11"/>
  <c r="AU15" i="10"/>
  <c r="AT14" i="11"/>
  <c r="CC40" i="10"/>
  <c r="CB39" i="11"/>
  <c r="CA40" i="10"/>
  <c r="BZ39" i="11"/>
  <c r="K65" i="10"/>
  <c r="J64" i="11"/>
  <c r="CD40" i="10"/>
  <c r="CD40" i="11" s="1"/>
  <c r="CC39" i="11"/>
  <c r="BY40" i="10"/>
  <c r="BX39" i="11"/>
  <c r="CB40" i="10"/>
  <c r="CA39" i="11"/>
  <c r="AL15" i="8"/>
  <c r="AK14" i="11"/>
  <c r="Q15" i="8"/>
  <c r="P14" i="11"/>
  <c r="K25" i="8"/>
  <c r="J24" i="11"/>
  <c r="L31" i="8"/>
  <c r="K30" i="11"/>
  <c r="AL14" i="11"/>
  <c r="AM15" i="8"/>
  <c r="AS15" i="8"/>
  <c r="AR14" i="11"/>
  <c r="BO16" i="8"/>
  <c r="BO16" i="11" s="1"/>
  <c r="BN15" i="11"/>
  <c r="AK15" i="8"/>
  <c r="AJ14" i="11"/>
  <c r="L84" i="8"/>
  <c r="K83" i="11"/>
  <c r="BE15" i="8"/>
  <c r="BD14" i="11"/>
  <c r="L35" i="8"/>
  <c r="K34" i="11"/>
  <c r="K36" i="8"/>
  <c r="J35" i="11"/>
  <c r="K96" i="8"/>
  <c r="J95" i="11"/>
  <c r="K26" i="8"/>
  <c r="J25" i="11"/>
  <c r="BA15" i="8"/>
  <c r="AZ14" i="11"/>
  <c r="K79" i="8"/>
  <c r="J78" i="11"/>
  <c r="L25" i="8"/>
  <c r="K24" i="11"/>
  <c r="BI15" i="8"/>
  <c r="BH14" i="11"/>
  <c r="Q17" i="8"/>
  <c r="P16" i="11"/>
  <c r="K40" i="8"/>
  <c r="J39" i="11"/>
  <c r="K94" i="8"/>
  <c r="J93" i="11"/>
  <c r="L16" i="8"/>
  <c r="K15" i="11"/>
  <c r="AO15" i="8"/>
  <c r="AN14" i="11"/>
  <c r="T14" i="11"/>
  <c r="U15" i="8"/>
  <c r="L83" i="8"/>
  <c r="K82" i="11"/>
  <c r="BE16" i="8"/>
  <c r="BD15" i="11"/>
  <c r="L60" i="8"/>
  <c r="K59" i="11"/>
  <c r="BN14" i="11"/>
  <c r="BO15" i="8"/>
  <c r="BO15" i="11" s="1"/>
  <c r="J26" i="11"/>
  <c r="K27" i="8"/>
  <c r="AB14" i="11"/>
  <c r="AC15" i="8"/>
  <c r="AB15" i="8"/>
  <c r="AA14" i="11"/>
  <c r="K77" i="8"/>
  <c r="J76" i="11"/>
  <c r="BH15" i="8"/>
  <c r="BG14" i="11"/>
  <c r="K86" i="8"/>
  <c r="J85" i="11"/>
  <c r="AW17" i="8"/>
  <c r="K31" i="11"/>
  <c r="L32" i="8"/>
  <c r="M76" i="8"/>
  <c r="L75" i="11"/>
  <c r="K80" i="8"/>
  <c r="J79" i="11"/>
  <c r="K48" i="8"/>
  <c r="J47" i="11"/>
  <c r="Q16" i="8"/>
  <c r="P15" i="11"/>
  <c r="L85" i="8"/>
  <c r="K84" i="11"/>
  <c r="N59" i="8"/>
  <c r="M58" i="11"/>
  <c r="Y16" i="8"/>
  <c r="X15" i="11"/>
  <c r="Y15" i="8"/>
  <c r="X14" i="11"/>
  <c r="X16" i="8"/>
  <c r="W15" i="11"/>
  <c r="N70" i="8"/>
  <c r="M69" i="11"/>
  <c r="K54" i="8"/>
  <c r="J53" i="11"/>
  <c r="L71" i="8"/>
  <c r="K70" i="11"/>
  <c r="BG15" i="8"/>
  <c r="BF14" i="11"/>
  <c r="K64" i="8"/>
  <c r="J63" i="11"/>
  <c r="K88" i="8"/>
  <c r="J87" i="11"/>
  <c r="J44" i="11"/>
  <c r="K45" i="8"/>
  <c r="J52" i="11"/>
  <c r="K53" i="8"/>
  <c r="N61" i="8"/>
  <c r="M60" i="11"/>
  <c r="AW16" i="8"/>
  <c r="AV15" i="11"/>
  <c r="K44" i="11"/>
  <c r="L45" i="8"/>
  <c r="T15" i="8"/>
  <c r="S14" i="11"/>
  <c r="K78" i="8"/>
  <c r="J77" i="11"/>
  <c r="K32" i="11"/>
  <c r="L33" i="8"/>
  <c r="L18" i="8"/>
  <c r="K17" i="11"/>
  <c r="L51" i="8"/>
  <c r="K50" i="11"/>
  <c r="L58" i="8"/>
  <c r="K57" i="11"/>
  <c r="M65" i="8"/>
  <c r="L64" i="11"/>
  <c r="L38" i="8"/>
  <c r="K37" i="11"/>
  <c r="AG16" i="8"/>
  <c r="AF15" i="11"/>
  <c r="L30" i="8"/>
  <c r="K29" i="11"/>
  <c r="V15" i="8"/>
  <c r="U14" i="11"/>
  <c r="N69" i="8"/>
  <c r="M68" i="11"/>
  <c r="BM17" i="8"/>
  <c r="BL16" i="11"/>
  <c r="J51" i="11"/>
  <c r="K52" i="8"/>
  <c r="K22" i="8"/>
  <c r="J21" i="11"/>
  <c r="Q77" i="8"/>
  <c r="AG15" i="8"/>
  <c r="AF14" i="11"/>
  <c r="L21" i="8"/>
  <c r="K20" i="11"/>
  <c r="L76" i="8"/>
  <c r="K75" i="11"/>
  <c r="K85" i="8"/>
  <c r="J84" i="11"/>
  <c r="AY16" i="8"/>
  <c r="AX15" i="11"/>
  <c r="AT15" i="8"/>
  <c r="AS14" i="11"/>
  <c r="J54" i="11"/>
  <c r="K55" i="8"/>
  <c r="L90" i="8"/>
  <c r="K89" i="11"/>
  <c r="L42" i="8"/>
  <c r="K41" i="11"/>
  <c r="K38" i="8"/>
  <c r="J37" i="11"/>
  <c r="N68" i="8"/>
  <c r="L52" i="8"/>
  <c r="K51" i="11"/>
  <c r="L92" i="8"/>
  <c r="K91" i="11"/>
  <c r="J45" i="11"/>
  <c r="K46" i="8"/>
  <c r="K23" i="11"/>
  <c r="L24" i="8"/>
  <c r="BG16" i="8"/>
  <c r="BF15" i="11"/>
  <c r="L44" i="8"/>
  <c r="K43" i="11"/>
  <c r="AQ14" i="11"/>
  <c r="AR15" i="8"/>
  <c r="L61" i="8"/>
  <c r="K60" i="11"/>
  <c r="AA15" i="8"/>
  <c r="Z14" i="11"/>
  <c r="L93" i="8"/>
  <c r="K92" i="11"/>
  <c r="R15" i="11"/>
  <c r="S16" i="8"/>
  <c r="AW15" i="8"/>
  <c r="AV14" i="11"/>
  <c r="M70" i="11"/>
  <c r="N71" i="8"/>
  <c r="K16" i="8"/>
  <c r="J15" i="11"/>
  <c r="K39" i="8"/>
  <c r="J38" i="11"/>
  <c r="L50" i="8"/>
  <c r="K49" i="11"/>
  <c r="AZ15" i="8"/>
  <c r="AY14" i="11"/>
  <c r="M15" i="8"/>
  <c r="L14" i="11"/>
  <c r="K14" i="11"/>
  <c r="L15" i="8"/>
  <c r="K62" i="8"/>
  <c r="J61" i="11"/>
  <c r="L74" i="8"/>
  <c r="K73" i="11"/>
  <c r="BC15" i="8"/>
  <c r="BB14" i="11"/>
  <c r="K93" i="8"/>
  <c r="J92" i="11"/>
  <c r="AQ16" i="8"/>
  <c r="AP15" i="11"/>
  <c r="BM15" i="8"/>
  <c r="BL14" i="11"/>
  <c r="L77" i="8"/>
  <c r="K76" i="11"/>
  <c r="K19" i="8"/>
  <c r="J18" i="11"/>
  <c r="K95" i="8"/>
  <c r="J94" i="11"/>
  <c r="AI15" i="8"/>
  <c r="AH14" i="11"/>
  <c r="AQ15" i="8"/>
  <c r="AP14" i="11"/>
  <c r="L43" i="8"/>
  <c r="K42" i="11"/>
  <c r="S15" i="8"/>
  <c r="R14" i="11"/>
  <c r="L29" i="8"/>
  <c r="K28" i="11"/>
  <c r="K18" i="11"/>
  <c r="L19" i="8"/>
  <c r="AC14" i="11"/>
  <c r="AD15" i="8"/>
  <c r="AO16" i="8"/>
  <c r="AN15" i="11"/>
  <c r="K35" i="8"/>
  <c r="J34" i="11"/>
  <c r="AJ15" i="8"/>
  <c r="AI14" i="11"/>
  <c r="K21" i="8"/>
  <c r="J20" i="11"/>
  <c r="N75" i="8"/>
  <c r="M74" i="11"/>
  <c r="L91" i="8"/>
  <c r="K90" i="11"/>
  <c r="BL15" i="11"/>
  <c r="BM16" i="8"/>
  <c r="AY15" i="8"/>
  <c r="AX14" i="11"/>
  <c r="K61" i="8"/>
  <c r="J60" i="11"/>
  <c r="L82" i="8"/>
  <c r="K81" i="11"/>
  <c r="K87" i="8"/>
  <c r="J86" i="11"/>
  <c r="N15" i="8"/>
  <c r="M14" i="11"/>
  <c r="AG17" i="8"/>
  <c r="AF16" i="11"/>
  <c r="L34" i="11"/>
  <c r="M35" i="8"/>
  <c r="AI16" i="8"/>
  <c r="AH15" i="11"/>
  <c r="AA16" i="8"/>
  <c r="Z15" i="11"/>
  <c r="BJ15" i="8"/>
  <c r="BI14" i="11"/>
  <c r="BB15" i="8"/>
  <c r="BA14" i="11"/>
  <c r="K69" i="8"/>
  <c r="J68" i="11"/>
  <c r="K47" i="8"/>
  <c r="J46" i="11"/>
  <c r="CK31" i="3" l="1"/>
  <c r="BQ6" i="8"/>
  <c r="BQ6" i="11" s="1"/>
  <c r="CC28" i="3"/>
  <c r="BH2" i="8" s="1"/>
  <c r="BH2" i="11" s="1"/>
  <c r="BI3" i="8"/>
  <c r="BI3" i="11" s="1"/>
  <c r="CH31" i="3"/>
  <c r="BN6" i="8"/>
  <c r="CE29" i="3"/>
  <c r="BK4" i="8"/>
  <c r="BK4" i="11" s="1"/>
  <c r="BO9" i="8"/>
  <c r="BO9" i="11" s="1"/>
  <c r="BN8" i="11"/>
  <c r="CI30" i="3"/>
  <c r="BO5" i="8"/>
  <c r="CJ31" i="7"/>
  <c r="BP6" i="10"/>
  <c r="BP6" i="11" s="1"/>
  <c r="CH30" i="3"/>
  <c r="BN5" i="8"/>
  <c r="BN5" i="11" s="1"/>
  <c r="BO8" i="8"/>
  <c r="BO8" i="11" s="1"/>
  <c r="BN7" i="11"/>
  <c r="BZ40" i="11"/>
  <c r="CA41" i="10"/>
  <c r="L66" i="10"/>
  <c r="K65" i="11"/>
  <c r="AV16" i="10"/>
  <c r="AU15" i="11"/>
  <c r="CC41" i="10"/>
  <c r="CB40" i="11"/>
  <c r="CA40" i="11"/>
  <c r="CB41" i="10"/>
  <c r="M73" i="10"/>
  <c r="L72" i="11"/>
  <c r="BZ41" i="10"/>
  <c r="BY40" i="11"/>
  <c r="CD41" i="10"/>
  <c r="CD41" i="11" s="1"/>
  <c r="CC40" i="11"/>
  <c r="AZ16" i="8"/>
  <c r="AY15" i="11"/>
  <c r="AJ16" i="8"/>
  <c r="AI15" i="11"/>
  <c r="L40" i="8"/>
  <c r="K39" i="11"/>
  <c r="Z17" i="8"/>
  <c r="Y16" i="11"/>
  <c r="R16" i="8"/>
  <c r="Q15" i="11"/>
  <c r="BN17" i="8"/>
  <c r="BM16" i="11"/>
  <c r="L22" i="8"/>
  <c r="K21" i="11"/>
  <c r="BD16" i="8"/>
  <c r="BC15" i="11"/>
  <c r="L39" i="8"/>
  <c r="K38" i="11"/>
  <c r="L86" i="8"/>
  <c r="K85" i="11"/>
  <c r="M31" i="8"/>
  <c r="L30" i="11"/>
  <c r="L89" i="8"/>
  <c r="K88" i="11"/>
  <c r="M72" i="8"/>
  <c r="L71" i="11"/>
  <c r="X16" i="11"/>
  <c r="Y17" i="8"/>
  <c r="L49" i="8"/>
  <c r="K48" i="11"/>
  <c r="AX18" i="8"/>
  <c r="AB15" i="11"/>
  <c r="AC16" i="8"/>
  <c r="M61" i="8"/>
  <c r="L60" i="11"/>
  <c r="AP16" i="8"/>
  <c r="AO15" i="11"/>
  <c r="R18" i="8"/>
  <c r="Q17" i="11"/>
  <c r="N36" i="8"/>
  <c r="M35" i="11"/>
  <c r="L88" i="8"/>
  <c r="K87" i="11"/>
  <c r="M20" i="8"/>
  <c r="L19" i="11"/>
  <c r="M44" i="8"/>
  <c r="L43" i="11"/>
  <c r="L96" i="8"/>
  <c r="K95" i="11"/>
  <c r="N16" i="8"/>
  <c r="M15" i="11"/>
  <c r="L17" i="8"/>
  <c r="K16" i="11"/>
  <c r="M94" i="8"/>
  <c r="L93" i="11"/>
  <c r="M45" i="8"/>
  <c r="L44" i="11"/>
  <c r="M93" i="8"/>
  <c r="L92" i="11"/>
  <c r="M59" i="8"/>
  <c r="L58" i="11"/>
  <c r="L79" i="8"/>
  <c r="K78" i="11"/>
  <c r="O62" i="8"/>
  <c r="N61" i="11"/>
  <c r="AD16" i="8"/>
  <c r="AC15" i="11"/>
  <c r="L80" i="8"/>
  <c r="K79" i="11"/>
  <c r="L37" i="8"/>
  <c r="K36" i="11"/>
  <c r="AL16" i="8"/>
  <c r="AK15" i="11"/>
  <c r="L31" i="11"/>
  <c r="M32" i="8"/>
  <c r="AM16" i="8"/>
  <c r="AL15" i="11"/>
  <c r="L70" i="8"/>
  <c r="K69" i="11"/>
  <c r="BB15" i="11"/>
  <c r="BC16" i="8"/>
  <c r="M77" i="8"/>
  <c r="L76" i="11"/>
  <c r="AH17" i="8"/>
  <c r="AG16" i="11"/>
  <c r="O60" i="8"/>
  <c r="N59" i="11"/>
  <c r="L81" i="8"/>
  <c r="K80" i="11"/>
  <c r="BF17" i="8"/>
  <c r="BE16" i="11"/>
  <c r="AB16" i="8"/>
  <c r="AA15" i="11"/>
  <c r="M52" i="8"/>
  <c r="L51" i="11"/>
  <c r="K27" i="11"/>
  <c r="L28" i="8"/>
  <c r="M36" i="8"/>
  <c r="L35" i="11"/>
  <c r="BK16" i="8"/>
  <c r="BJ15" i="11"/>
  <c r="AH18" i="8"/>
  <c r="AG17" i="11"/>
  <c r="L36" i="8"/>
  <c r="K35" i="11"/>
  <c r="M30" i="8"/>
  <c r="L29" i="11"/>
  <c r="M25" i="8"/>
  <c r="L24" i="11"/>
  <c r="O69" i="8"/>
  <c r="M91" i="8"/>
  <c r="L90" i="11"/>
  <c r="AT15" i="11"/>
  <c r="AU16" i="8"/>
  <c r="M22" i="8"/>
  <c r="L21" i="11"/>
  <c r="L23" i="8"/>
  <c r="K22" i="11"/>
  <c r="O70" i="8"/>
  <c r="N69" i="11"/>
  <c r="M39" i="8"/>
  <c r="L38" i="11"/>
  <c r="M46" i="8"/>
  <c r="L45" i="11"/>
  <c r="L46" i="8"/>
  <c r="K45" i="11"/>
  <c r="O71" i="8"/>
  <c r="N70" i="11"/>
  <c r="M86" i="8"/>
  <c r="L85" i="11"/>
  <c r="N77" i="8"/>
  <c r="M76" i="11"/>
  <c r="BI16" i="8"/>
  <c r="BH15" i="11"/>
  <c r="M84" i="8"/>
  <c r="L83" i="11"/>
  <c r="L95" i="8"/>
  <c r="K94" i="11"/>
  <c r="BJ16" i="8"/>
  <c r="BI15" i="11"/>
  <c r="BN16" i="8"/>
  <c r="BM15" i="11"/>
  <c r="AX17" i="8"/>
  <c r="AW16" i="11"/>
  <c r="M85" i="8"/>
  <c r="L84" i="11"/>
  <c r="O72" i="8"/>
  <c r="N71" i="11"/>
  <c r="R78" i="8"/>
  <c r="L54" i="8"/>
  <c r="K53" i="11"/>
  <c r="L87" i="8"/>
  <c r="K86" i="11"/>
  <c r="M92" i="8"/>
  <c r="L91" i="11"/>
  <c r="K19" i="11"/>
  <c r="L20" i="8"/>
  <c r="M53" i="8"/>
  <c r="L52" i="11"/>
  <c r="BB16" i="8"/>
  <c r="BA15" i="11"/>
  <c r="L62" i="8"/>
  <c r="K61" i="11"/>
  <c r="O76" i="8"/>
  <c r="N75" i="11"/>
  <c r="AR16" i="8"/>
  <c r="AQ15" i="11"/>
  <c r="M78" i="8"/>
  <c r="L77" i="11"/>
  <c r="L94" i="8"/>
  <c r="K93" i="11"/>
  <c r="L63" i="8"/>
  <c r="K62" i="11"/>
  <c r="M51" i="8"/>
  <c r="L50" i="11"/>
  <c r="AX16" i="8"/>
  <c r="AW15" i="11"/>
  <c r="M62" i="8"/>
  <c r="L61" i="11"/>
  <c r="L56" i="8"/>
  <c r="K55" i="11"/>
  <c r="L53" i="8"/>
  <c r="K52" i="11"/>
  <c r="M19" i="8"/>
  <c r="L18" i="11"/>
  <c r="Z16" i="8"/>
  <c r="Y15" i="11"/>
  <c r="L32" i="11"/>
  <c r="M33" i="8"/>
  <c r="V16" i="8"/>
  <c r="U15" i="11"/>
  <c r="K26" i="11"/>
  <c r="L27" i="8"/>
  <c r="BF16" i="8"/>
  <c r="BE15" i="11"/>
  <c r="AT16" i="8"/>
  <c r="AS15" i="11"/>
  <c r="K25" i="11"/>
  <c r="L26" i="8"/>
  <c r="AE16" i="8"/>
  <c r="AD15" i="11"/>
  <c r="L97" i="8"/>
  <c r="L97" i="11" s="1"/>
  <c r="K96" i="11"/>
  <c r="AJ17" i="8"/>
  <c r="AI16" i="11"/>
  <c r="AK16" i="8"/>
  <c r="AJ15" i="11"/>
  <c r="M75" i="8"/>
  <c r="L74" i="11"/>
  <c r="M43" i="8"/>
  <c r="L42" i="11"/>
  <c r="BN18" i="8"/>
  <c r="BM17" i="11"/>
  <c r="L55" i="8"/>
  <c r="K54" i="11"/>
  <c r="M17" i="8"/>
  <c r="L16" i="11"/>
  <c r="M83" i="8"/>
  <c r="L82" i="11"/>
  <c r="AR17" i="8"/>
  <c r="AQ16" i="11"/>
  <c r="BA16" i="8"/>
  <c r="AZ15" i="11"/>
  <c r="BH17" i="8"/>
  <c r="BG16" i="11"/>
  <c r="U16" i="8"/>
  <c r="T15" i="11"/>
  <c r="L65" i="8"/>
  <c r="K64" i="11"/>
  <c r="L48" i="8"/>
  <c r="K47" i="11"/>
  <c r="AB17" i="8"/>
  <c r="AA16" i="11"/>
  <c r="O16" i="8"/>
  <c r="N15" i="11"/>
  <c r="AP17" i="8"/>
  <c r="AO16" i="11"/>
  <c r="T16" i="8"/>
  <c r="S15" i="11"/>
  <c r="M16" i="8"/>
  <c r="L15" i="11"/>
  <c r="T17" i="8"/>
  <c r="S16" i="11"/>
  <c r="AS16" i="8"/>
  <c r="AR15" i="11"/>
  <c r="L47" i="8"/>
  <c r="K46" i="11"/>
  <c r="AY16" i="11"/>
  <c r="AZ17" i="8"/>
  <c r="AH16" i="8"/>
  <c r="AG15" i="11"/>
  <c r="W16" i="8"/>
  <c r="V15" i="11"/>
  <c r="N66" i="8"/>
  <c r="M65" i="11"/>
  <c r="M34" i="8"/>
  <c r="L33" i="11"/>
  <c r="BH16" i="8"/>
  <c r="BG15" i="11"/>
  <c r="R17" i="8"/>
  <c r="Q16" i="11"/>
  <c r="K77" i="11"/>
  <c r="L78" i="8"/>
  <c r="L41" i="8"/>
  <c r="K40" i="11"/>
  <c r="M26" i="8"/>
  <c r="L25" i="11"/>
  <c r="AN16" i="8"/>
  <c r="AM15" i="11"/>
  <c r="CG29" i="3" l="1"/>
  <c r="BM4" i="8"/>
  <c r="BM4" i="11" s="1"/>
  <c r="CI30" i="7"/>
  <c r="BO5" i="10"/>
  <c r="BO5" i="11" s="1"/>
  <c r="CH29" i="3"/>
  <c r="BN4" i="8"/>
  <c r="BN6" i="11"/>
  <c r="BO7" i="8"/>
  <c r="BO7" i="11" s="1"/>
  <c r="CD28" i="3"/>
  <c r="BI2" i="8" s="1"/>
  <c r="BI2" i="11" s="1"/>
  <c r="BJ3" i="8"/>
  <c r="BJ3" i="11" s="1"/>
  <c r="CG30" i="3"/>
  <c r="BM5" i="8"/>
  <c r="BM5" i="11" s="1"/>
  <c r="CJ30" i="3"/>
  <c r="BP5" i="8"/>
  <c r="BP5" i="11" s="1"/>
  <c r="CB42" i="10"/>
  <c r="CA41" i="11"/>
  <c r="CD42" i="10"/>
  <c r="CD42" i="11" s="1"/>
  <c r="CC41" i="11"/>
  <c r="N74" i="10"/>
  <c r="M73" i="11"/>
  <c r="AW17" i="10"/>
  <c r="AV16" i="11"/>
  <c r="CC42" i="10"/>
  <c r="CB41" i="11"/>
  <c r="CA42" i="10"/>
  <c r="BZ41" i="11"/>
  <c r="M67" i="10"/>
  <c r="L66" i="11"/>
  <c r="V17" i="8"/>
  <c r="U16" i="11"/>
  <c r="M21" i="8"/>
  <c r="L20" i="11"/>
  <c r="N53" i="8"/>
  <c r="M52" i="11"/>
  <c r="S19" i="8"/>
  <c r="R18" i="11"/>
  <c r="S17" i="8"/>
  <c r="R16" i="11"/>
  <c r="O67" i="8"/>
  <c r="N66" i="11"/>
  <c r="M49" i="8"/>
  <c r="L48" i="11"/>
  <c r="AK18" i="8"/>
  <c r="AJ17" i="11"/>
  <c r="AM17" i="8"/>
  <c r="AL16" i="11"/>
  <c r="BI18" i="8"/>
  <c r="BH17" i="11"/>
  <c r="W17" i="8"/>
  <c r="V16" i="11"/>
  <c r="N86" i="8"/>
  <c r="M85" i="11"/>
  <c r="AC17" i="8"/>
  <c r="AB16" i="11"/>
  <c r="M82" i="8"/>
  <c r="L81" i="11"/>
  <c r="N46" i="8"/>
  <c r="M45" i="11"/>
  <c r="AQ17" i="8"/>
  <c r="AP16" i="11"/>
  <c r="M50" i="8"/>
  <c r="L49" i="11"/>
  <c r="M31" i="11"/>
  <c r="N32" i="8"/>
  <c r="BE17" i="8"/>
  <c r="BD16" i="11"/>
  <c r="W16" i="11"/>
  <c r="X17" i="8"/>
  <c r="AT17" i="8"/>
  <c r="AS16" i="11"/>
  <c r="AQ18" i="8"/>
  <c r="AP17" i="11"/>
  <c r="N44" i="8"/>
  <c r="M43" i="11"/>
  <c r="N93" i="8"/>
  <c r="M92" i="11"/>
  <c r="M96" i="8"/>
  <c r="L95" i="11"/>
  <c r="N87" i="8"/>
  <c r="M86" i="11"/>
  <c r="N40" i="8"/>
  <c r="M39" i="11"/>
  <c r="N31" i="8"/>
  <c r="M30" i="11"/>
  <c r="M38" i="8"/>
  <c r="L37" i="11"/>
  <c r="M80" i="8"/>
  <c r="L79" i="11"/>
  <c r="M97" i="8"/>
  <c r="M97" i="11" s="1"/>
  <c r="L96" i="11"/>
  <c r="O37" i="8"/>
  <c r="N36" i="11"/>
  <c r="Z18" i="8"/>
  <c r="Y17" i="11"/>
  <c r="AA18" i="8"/>
  <c r="Z17" i="11"/>
  <c r="N63" i="8"/>
  <c r="M62" i="11"/>
  <c r="M88" i="8"/>
  <c r="L87" i="11"/>
  <c r="N78" i="8"/>
  <c r="M77" i="11"/>
  <c r="M40" i="8"/>
  <c r="L39" i="11"/>
  <c r="U17" i="8"/>
  <c r="T16" i="11"/>
  <c r="BO19" i="8"/>
  <c r="BO19" i="11" s="1"/>
  <c r="BN18" i="11"/>
  <c r="N23" i="8"/>
  <c r="M22" i="11"/>
  <c r="AO17" i="8"/>
  <c r="AN16" i="11"/>
  <c r="AY17" i="8"/>
  <c r="AX16" i="11"/>
  <c r="M55" i="8"/>
  <c r="L54" i="11"/>
  <c r="AV17" i="8"/>
  <c r="AU16" i="11"/>
  <c r="BB17" i="8"/>
  <c r="BA16" i="11"/>
  <c r="M54" i="8"/>
  <c r="L53" i="11"/>
  <c r="P61" i="8"/>
  <c r="O60" i="11"/>
  <c r="N95" i="8"/>
  <c r="M94" i="11"/>
  <c r="BH16" i="11"/>
  <c r="BI17" i="8"/>
  <c r="AI17" i="8"/>
  <c r="AH16" i="11"/>
  <c r="U18" i="8"/>
  <c r="T17" i="11"/>
  <c r="O16" i="11"/>
  <c r="P17" i="8"/>
  <c r="N18" i="8"/>
  <c r="M17" i="11"/>
  <c r="N76" i="8"/>
  <c r="M75" i="11"/>
  <c r="M33" i="11"/>
  <c r="N34" i="8"/>
  <c r="BC17" i="8"/>
  <c r="BB16" i="11"/>
  <c r="N85" i="8"/>
  <c r="M84" i="11"/>
  <c r="P72" i="8"/>
  <c r="O71" i="11"/>
  <c r="P71" i="8"/>
  <c r="O70" i="11"/>
  <c r="N92" i="8"/>
  <c r="M91" i="11"/>
  <c r="M37" i="8"/>
  <c r="L36" i="11"/>
  <c r="L28" i="11"/>
  <c r="M29" i="8"/>
  <c r="AN17" i="8"/>
  <c r="AM16" i="11"/>
  <c r="M81" i="8"/>
  <c r="L80" i="11"/>
  <c r="N60" i="8"/>
  <c r="M59" i="11"/>
  <c r="N45" i="8"/>
  <c r="M44" i="11"/>
  <c r="AD17" i="8"/>
  <c r="AC16" i="11"/>
  <c r="L86" i="11"/>
  <c r="M87" i="8"/>
  <c r="M41" i="8"/>
  <c r="L40" i="11"/>
  <c r="AA17" i="8"/>
  <c r="Z16" i="11"/>
  <c r="M63" i="8"/>
  <c r="L62" i="11"/>
  <c r="BG18" i="8"/>
  <c r="BF17" i="11"/>
  <c r="N94" i="8"/>
  <c r="M93" i="11"/>
  <c r="O17" i="8"/>
  <c r="N16" i="11"/>
  <c r="M90" i="8"/>
  <c r="L89" i="11"/>
  <c r="M48" i="8"/>
  <c r="L47" i="11"/>
  <c r="L26" i="11"/>
  <c r="M27" i="8"/>
  <c r="O78" i="8"/>
  <c r="N77" i="11"/>
  <c r="N26" i="8"/>
  <c r="M25" i="11"/>
  <c r="BL17" i="8"/>
  <c r="BK16" i="11"/>
  <c r="M89" i="8"/>
  <c r="L88" i="11"/>
  <c r="S18" i="8"/>
  <c r="R17" i="11"/>
  <c r="N79" i="8"/>
  <c r="M78" i="11"/>
  <c r="M26" i="11"/>
  <c r="N27" i="8"/>
  <c r="AS17" i="8"/>
  <c r="AR16" i="11"/>
  <c r="AY18" i="8"/>
  <c r="AX17" i="11"/>
  <c r="N62" i="8"/>
  <c r="M61" i="11"/>
  <c r="M23" i="8"/>
  <c r="L22" i="11"/>
  <c r="BA18" i="8"/>
  <c r="AZ17" i="11"/>
  <c r="M66" i="8"/>
  <c r="L65" i="11"/>
  <c r="AR17" i="11"/>
  <c r="AS18" i="8"/>
  <c r="BG17" i="8"/>
  <c r="BF16" i="11"/>
  <c r="M57" i="8"/>
  <c r="L56" i="11"/>
  <c r="M64" i="8"/>
  <c r="L63" i="11"/>
  <c r="P77" i="8"/>
  <c r="O76" i="11"/>
  <c r="P73" i="8"/>
  <c r="O72" i="11"/>
  <c r="P70" i="8"/>
  <c r="AI18" i="8"/>
  <c r="AH17" i="11"/>
  <c r="M32" i="11"/>
  <c r="N33" i="8"/>
  <c r="M18" i="8"/>
  <c r="L17" i="11"/>
  <c r="N73" i="8"/>
  <c r="M72" i="11"/>
  <c r="BO18" i="8"/>
  <c r="BO18" i="11" s="1"/>
  <c r="BN17" i="11"/>
  <c r="N84" i="8"/>
  <c r="M83" i="11"/>
  <c r="AF17" i="8"/>
  <c r="AE16" i="11"/>
  <c r="M95" i="8"/>
  <c r="L94" i="11"/>
  <c r="AY19" i="8"/>
  <c r="BK17" i="8"/>
  <c r="BJ16" i="11"/>
  <c r="N47" i="8"/>
  <c r="M46" i="11"/>
  <c r="P63" i="8"/>
  <c r="O62" i="11"/>
  <c r="BA17" i="8"/>
  <c r="AZ16" i="11"/>
  <c r="N20" i="8"/>
  <c r="M19" i="11"/>
  <c r="AU17" i="8"/>
  <c r="AT16" i="11"/>
  <c r="N52" i="8"/>
  <c r="M51" i="11"/>
  <c r="S79" i="8"/>
  <c r="N37" i="8"/>
  <c r="M36" i="11"/>
  <c r="BD17" i="8"/>
  <c r="BC16" i="11"/>
  <c r="M42" i="8"/>
  <c r="L41" i="11"/>
  <c r="M79" i="8"/>
  <c r="L78" i="11"/>
  <c r="M34" i="11"/>
  <c r="N35" i="8"/>
  <c r="N17" i="8"/>
  <c r="M16" i="11"/>
  <c r="AC18" i="8"/>
  <c r="AB17" i="11"/>
  <c r="M56" i="8"/>
  <c r="L55" i="11"/>
  <c r="AL17" i="8"/>
  <c r="AK16" i="11"/>
  <c r="M28" i="8"/>
  <c r="L27" i="11"/>
  <c r="N54" i="8"/>
  <c r="M53" i="11"/>
  <c r="BO17" i="8"/>
  <c r="BO17" i="11" s="1"/>
  <c r="BN16" i="11"/>
  <c r="BJ17" i="8"/>
  <c r="BI16" i="11"/>
  <c r="M47" i="8"/>
  <c r="L46" i="11"/>
  <c r="M24" i="8"/>
  <c r="L23" i="11"/>
  <c r="AI19" i="8"/>
  <c r="AH18" i="11"/>
  <c r="L70" i="11"/>
  <c r="M71" i="8"/>
  <c r="AE17" i="8"/>
  <c r="AD16" i="11"/>
  <c r="M20" i="11"/>
  <c r="N21" i="8"/>
  <c r="AK17" i="8"/>
  <c r="AJ16" i="11"/>
  <c r="CI29" i="3" l="1"/>
  <c r="BO4" i="8"/>
  <c r="BO4" i="11" s="1"/>
  <c r="CH29" i="7"/>
  <c r="BN4" i="10"/>
  <c r="CF29" i="3"/>
  <c r="BL4" i="8"/>
  <c r="BL4" i="11" s="1"/>
  <c r="BN4" i="11"/>
  <c r="CG28" i="3"/>
  <c r="BL2" i="8" s="1"/>
  <c r="BM3" i="8"/>
  <c r="CF28" i="3"/>
  <c r="BK2" i="8" s="1"/>
  <c r="BK2" i="11" s="1"/>
  <c r="BL3" i="8"/>
  <c r="BL3" i="11" s="1"/>
  <c r="CC43" i="10"/>
  <c r="CB42" i="11"/>
  <c r="AX18" i="10"/>
  <c r="AW17" i="11"/>
  <c r="N68" i="10"/>
  <c r="M67" i="11"/>
  <c r="O75" i="10"/>
  <c r="N74" i="11"/>
  <c r="CB43" i="10"/>
  <c r="CA42" i="11"/>
  <c r="CD43" i="10"/>
  <c r="CD43" i="11" s="1"/>
  <c r="CC42" i="11"/>
  <c r="N25" i="8"/>
  <c r="M24" i="11"/>
  <c r="AD19" i="8"/>
  <c r="AC18" i="11"/>
  <c r="AZ20" i="8"/>
  <c r="N24" i="8"/>
  <c r="M23" i="11"/>
  <c r="P79" i="8"/>
  <c r="O78" i="11"/>
  <c r="N82" i="8"/>
  <c r="M81" i="11"/>
  <c r="O19" i="8"/>
  <c r="N18" i="11"/>
  <c r="BF18" i="8"/>
  <c r="BE17" i="11"/>
  <c r="N50" i="8"/>
  <c r="M49" i="11"/>
  <c r="O53" i="8"/>
  <c r="N52" i="11"/>
  <c r="AJ19" i="8"/>
  <c r="AI18" i="11"/>
  <c r="BD18" i="8"/>
  <c r="BC17" i="11"/>
  <c r="N31" i="11"/>
  <c r="O32" i="8"/>
  <c r="N32" i="11"/>
  <c r="O33" i="8"/>
  <c r="AO18" i="8"/>
  <c r="AN17" i="11"/>
  <c r="N34" i="11"/>
  <c r="O35" i="8"/>
  <c r="V18" i="8"/>
  <c r="U17" i="11"/>
  <c r="O87" i="8"/>
  <c r="N86" i="11"/>
  <c r="P68" i="8"/>
  <c r="O67" i="11"/>
  <c r="M71" i="11"/>
  <c r="N72" i="8"/>
  <c r="O36" i="8"/>
  <c r="N35" i="11"/>
  <c r="BE18" i="8"/>
  <c r="BD17" i="11"/>
  <c r="AV18" i="8"/>
  <c r="AU17" i="11"/>
  <c r="O48" i="8"/>
  <c r="N47" i="11"/>
  <c r="Q71" i="8"/>
  <c r="N58" i="8"/>
  <c r="M57" i="11"/>
  <c r="O80" i="8"/>
  <c r="N79" i="11"/>
  <c r="M29" i="11"/>
  <c r="N30" i="8"/>
  <c r="O96" i="8"/>
  <c r="N95" i="11"/>
  <c r="AW18" i="8"/>
  <c r="AV17" i="11"/>
  <c r="O64" i="8"/>
  <c r="N63" i="11"/>
  <c r="O41" i="8"/>
  <c r="N40" i="11"/>
  <c r="AN18" i="8"/>
  <c r="AM17" i="11"/>
  <c r="N22" i="8"/>
  <c r="M21" i="11"/>
  <c r="O55" i="8"/>
  <c r="N54" i="11"/>
  <c r="N27" i="11"/>
  <c r="O28" i="8"/>
  <c r="O47" i="8"/>
  <c r="N46" i="11"/>
  <c r="Q64" i="8"/>
  <c r="P63" i="11"/>
  <c r="M27" i="11"/>
  <c r="N28" i="8"/>
  <c r="N89" i="8"/>
  <c r="M88" i="11"/>
  <c r="Y18" i="8"/>
  <c r="X17" i="11"/>
  <c r="N48" i="8"/>
  <c r="M47" i="11"/>
  <c r="O63" i="8"/>
  <c r="N62" i="11"/>
  <c r="P18" i="8"/>
  <c r="O17" i="11"/>
  <c r="AZ19" i="8"/>
  <c r="AY18" i="11"/>
  <c r="BM18" i="8"/>
  <c r="BL17" i="11"/>
  <c r="O46" i="8"/>
  <c r="N45" i="11"/>
  <c r="O45" i="8"/>
  <c r="N44" i="11"/>
  <c r="O38" i="8"/>
  <c r="N37" i="11"/>
  <c r="O21" i="8"/>
  <c r="N20" i="11"/>
  <c r="BL18" i="8"/>
  <c r="BK17" i="11"/>
  <c r="Q74" i="8"/>
  <c r="P73" i="11"/>
  <c r="BH18" i="8"/>
  <c r="BG17" i="11"/>
  <c r="N49" i="8"/>
  <c r="M48" i="11"/>
  <c r="Q62" i="8"/>
  <c r="P61" i="11"/>
  <c r="N56" i="8"/>
  <c r="M55" i="11"/>
  <c r="N41" i="8"/>
  <c r="M40" i="11"/>
  <c r="AB19" i="8"/>
  <c r="AA18" i="11"/>
  <c r="N81" i="8"/>
  <c r="M80" i="11"/>
  <c r="O88" i="8"/>
  <c r="N87" i="11"/>
  <c r="N83" i="8"/>
  <c r="M82" i="11"/>
  <c r="T18" i="8"/>
  <c r="S17" i="11"/>
  <c r="V17" i="11"/>
  <c r="W18" i="8"/>
  <c r="N91" i="8"/>
  <c r="M90" i="11"/>
  <c r="N65" i="8"/>
  <c r="M64" i="11"/>
  <c r="N90" i="8"/>
  <c r="M89" i="11"/>
  <c r="Q18" i="8"/>
  <c r="P17" i="11"/>
  <c r="BC18" i="8"/>
  <c r="BB17" i="11"/>
  <c r="P38" i="8"/>
  <c r="O37" i="11"/>
  <c r="O54" i="8"/>
  <c r="N53" i="11"/>
  <c r="N29" i="8"/>
  <c r="M28" i="11"/>
  <c r="O18" i="8"/>
  <c r="N17" i="11"/>
  <c r="N96" i="8"/>
  <c r="M95" i="11"/>
  <c r="N67" i="8"/>
  <c r="M66" i="11"/>
  <c r="AE18" i="8"/>
  <c r="AD17" i="11"/>
  <c r="Q72" i="8"/>
  <c r="P71" i="11"/>
  <c r="BK18" i="8"/>
  <c r="BJ17" i="11"/>
  <c r="AG18" i="8"/>
  <c r="AF17" i="11"/>
  <c r="N19" i="8"/>
  <c r="M18" i="11"/>
  <c r="BB19" i="8"/>
  <c r="BA18" i="11"/>
  <c r="AB18" i="8"/>
  <c r="AA17" i="11"/>
  <c r="Q73" i="8"/>
  <c r="P72" i="11"/>
  <c r="V19" i="8"/>
  <c r="U18" i="11"/>
  <c r="N51" i="8"/>
  <c r="M50" i="11"/>
  <c r="AL18" i="8"/>
  <c r="AK17" i="11"/>
  <c r="AJ20" i="8"/>
  <c r="AI19" i="11"/>
  <c r="N57" i="8"/>
  <c r="M56" i="11"/>
  <c r="N80" i="8"/>
  <c r="M79" i="11"/>
  <c r="O85" i="8"/>
  <c r="N84" i="11"/>
  <c r="N33" i="11"/>
  <c r="O34" i="8"/>
  <c r="T19" i="8"/>
  <c r="S18" i="11"/>
  <c r="N26" i="11"/>
  <c r="O27" i="8"/>
  <c r="N42" i="8"/>
  <c r="M41" i="11"/>
  <c r="O61" i="8"/>
  <c r="N60" i="11"/>
  <c r="N38" i="8"/>
  <c r="M37" i="11"/>
  <c r="O86" i="8"/>
  <c r="N85" i="11"/>
  <c r="O77" i="8"/>
  <c r="N76" i="11"/>
  <c r="AJ18" i="8"/>
  <c r="AI17" i="11"/>
  <c r="O24" i="8"/>
  <c r="N23" i="11"/>
  <c r="AR19" i="8"/>
  <c r="AQ18" i="11"/>
  <c r="AR18" i="8"/>
  <c r="AQ17" i="11"/>
  <c r="BJ19" i="8"/>
  <c r="BI18" i="11"/>
  <c r="AL19" i="8"/>
  <c r="AK18" i="11"/>
  <c r="N43" i="8"/>
  <c r="M42" i="11"/>
  <c r="O93" i="8"/>
  <c r="N92" i="11"/>
  <c r="AU18" i="8"/>
  <c r="AT17" i="11"/>
  <c r="O94" i="8"/>
  <c r="N93" i="11"/>
  <c r="AF18" i="8"/>
  <c r="AE17" i="11"/>
  <c r="O74" i="8"/>
  <c r="N73" i="11"/>
  <c r="N64" i="8"/>
  <c r="M63" i="11"/>
  <c r="AO17" i="11"/>
  <c r="AP18" i="8"/>
  <c r="AM18" i="8"/>
  <c r="AL17" i="11"/>
  <c r="O95" i="8"/>
  <c r="N94" i="11"/>
  <c r="W17" i="11"/>
  <c r="X18" i="8"/>
  <c r="O22" i="8"/>
  <c r="N21" i="11"/>
  <c r="T80" i="8"/>
  <c r="BB18" i="8"/>
  <c r="BA17" i="11"/>
  <c r="Q78" i="8"/>
  <c r="P77" i="11"/>
  <c r="AT19" i="8"/>
  <c r="AS18" i="11"/>
  <c r="AT18" i="8"/>
  <c r="AS17" i="11"/>
  <c r="BH19" i="8"/>
  <c r="BG18" i="11"/>
  <c r="N88" i="8"/>
  <c r="M87" i="11"/>
  <c r="BJ18" i="8"/>
  <c r="BI17" i="11"/>
  <c r="N55" i="8"/>
  <c r="M54" i="11"/>
  <c r="AZ18" i="8"/>
  <c r="AY17" i="11"/>
  <c r="O79" i="8"/>
  <c r="N78" i="11"/>
  <c r="AA19" i="8"/>
  <c r="Z18" i="11"/>
  <c r="N39" i="8"/>
  <c r="M38" i="11"/>
  <c r="N97" i="8"/>
  <c r="N97" i="11" s="1"/>
  <c r="M96" i="11"/>
  <c r="AD18" i="8"/>
  <c r="AC17" i="11"/>
  <c r="T20" i="8"/>
  <c r="S19" i="11"/>
  <c r="CE28" i="3" l="1"/>
  <c r="BJ2" i="8" s="1"/>
  <c r="BJ2" i="11" s="1"/>
  <c r="BK3" i="8"/>
  <c r="BK3" i="11" s="1"/>
  <c r="CG28" i="7"/>
  <c r="BL2" i="10" s="1"/>
  <c r="BL2" i="11" s="1"/>
  <c r="BM3" i="10"/>
  <c r="CH28" i="3"/>
  <c r="BM2" i="8" s="1"/>
  <c r="BM2" i="11" s="1"/>
  <c r="BN3" i="8"/>
  <c r="BN3" i="11" s="1"/>
  <c r="BM3" i="11"/>
  <c r="CD44" i="10"/>
  <c r="CD44" i="11" s="1"/>
  <c r="CC43" i="11"/>
  <c r="P76" i="10"/>
  <c r="O75" i="11"/>
  <c r="CC44" i="10"/>
  <c r="CB43" i="11"/>
  <c r="O69" i="10"/>
  <c r="N68" i="11"/>
  <c r="AY19" i="10"/>
  <c r="AX18" i="11"/>
  <c r="BK19" i="8"/>
  <c r="BJ18" i="11"/>
  <c r="AN19" i="8"/>
  <c r="AM18" i="11"/>
  <c r="P89" i="8"/>
  <c r="O88" i="11"/>
  <c r="P39" i="8"/>
  <c r="O38" i="11"/>
  <c r="AX19" i="8"/>
  <c r="AW18" i="11"/>
  <c r="Q80" i="8"/>
  <c r="P79" i="11"/>
  <c r="O26" i="8"/>
  <c r="N25" i="11"/>
  <c r="Y19" i="8"/>
  <c r="X18" i="11"/>
  <c r="AQ19" i="8"/>
  <c r="AP18" i="11"/>
  <c r="P94" i="8"/>
  <c r="O93" i="11"/>
  <c r="BK20" i="8"/>
  <c r="BJ19" i="11"/>
  <c r="AK19" i="8"/>
  <c r="AJ18" i="11"/>
  <c r="P62" i="8"/>
  <c r="O61" i="11"/>
  <c r="O52" i="8"/>
  <c r="N51" i="11"/>
  <c r="BC20" i="8"/>
  <c r="BB19" i="11"/>
  <c r="R73" i="8"/>
  <c r="Q72" i="11"/>
  <c r="P19" i="8"/>
  <c r="O18" i="11"/>
  <c r="Q39" i="8"/>
  <c r="P38" i="11"/>
  <c r="N65" i="11"/>
  <c r="O66" i="8"/>
  <c r="X19" i="8"/>
  <c r="W18" i="11"/>
  <c r="R75" i="8"/>
  <c r="Q74" i="11"/>
  <c r="O59" i="8"/>
  <c r="N58" i="11"/>
  <c r="BF19" i="8"/>
  <c r="BE18" i="11"/>
  <c r="W19" i="8"/>
  <c r="V18" i="11"/>
  <c r="AK20" i="8"/>
  <c r="AJ19" i="11"/>
  <c r="BG19" i="8"/>
  <c r="BF18" i="11"/>
  <c r="AD18" i="11"/>
  <c r="AE19" i="8"/>
  <c r="P80" i="8"/>
  <c r="O79" i="11"/>
  <c r="O89" i="8"/>
  <c r="N88" i="11"/>
  <c r="R79" i="8"/>
  <c r="Q78" i="11"/>
  <c r="O82" i="8"/>
  <c r="N81" i="11"/>
  <c r="R63" i="8"/>
  <c r="Q62" i="11"/>
  <c r="BA20" i="8"/>
  <c r="AZ19" i="11"/>
  <c r="R65" i="8"/>
  <c r="Q64" i="11"/>
  <c r="P56" i="8"/>
  <c r="O55" i="11"/>
  <c r="P97" i="8"/>
  <c r="P97" i="11" s="1"/>
  <c r="O96" i="11"/>
  <c r="P36" i="8"/>
  <c r="O35" i="11"/>
  <c r="O33" i="11"/>
  <c r="P34" i="8"/>
  <c r="O25" i="8"/>
  <c r="N24" i="11"/>
  <c r="AB20" i="8"/>
  <c r="AA19" i="11"/>
  <c r="AG19" i="8"/>
  <c r="AF18" i="11"/>
  <c r="O58" i="8"/>
  <c r="N57" i="11"/>
  <c r="AS19" i="8"/>
  <c r="AR18" i="11"/>
  <c r="AE18" i="11"/>
  <c r="AF19" i="8"/>
  <c r="Z19" i="8"/>
  <c r="Y18" i="11"/>
  <c r="P42" i="8"/>
  <c r="O41" i="11"/>
  <c r="R72" i="8"/>
  <c r="Q69" i="8"/>
  <c r="P68" i="11"/>
  <c r="BI20" i="8"/>
  <c r="BH19" i="11"/>
  <c r="O65" i="8"/>
  <c r="N64" i="11"/>
  <c r="AK21" i="8"/>
  <c r="AJ20" i="11"/>
  <c r="AC20" i="8"/>
  <c r="AB19" i="11"/>
  <c r="BM19" i="8"/>
  <c r="BL18" i="11"/>
  <c r="Q19" i="8"/>
  <c r="P18" i="11"/>
  <c r="O23" i="8"/>
  <c r="N22" i="11"/>
  <c r="P96" i="8"/>
  <c r="O95" i="11"/>
  <c r="O44" i="8"/>
  <c r="N43" i="11"/>
  <c r="AS20" i="8"/>
  <c r="AR19" i="11"/>
  <c r="P87" i="8"/>
  <c r="O86" i="11"/>
  <c r="R74" i="8"/>
  <c r="Q73" i="11"/>
  <c r="AH19" i="8"/>
  <c r="AG18" i="11"/>
  <c r="O68" i="8"/>
  <c r="N67" i="11"/>
  <c r="R19" i="8"/>
  <c r="Q18" i="11"/>
  <c r="O50" i="8"/>
  <c r="N49" i="11"/>
  <c r="O90" i="8"/>
  <c r="N89" i="11"/>
  <c r="P48" i="8"/>
  <c r="O47" i="11"/>
  <c r="P49" i="8"/>
  <c r="O48" i="11"/>
  <c r="P88" i="8"/>
  <c r="O87" i="11"/>
  <c r="AP19" i="8"/>
  <c r="AO18" i="11"/>
  <c r="AU20" i="8"/>
  <c r="AT19" i="11"/>
  <c r="O34" i="11"/>
  <c r="P35" i="8"/>
  <c r="O43" i="8"/>
  <c r="N42" i="11"/>
  <c r="W20" i="8"/>
  <c r="V19" i="11"/>
  <c r="O30" i="8"/>
  <c r="N29" i="11"/>
  <c r="P37" i="8"/>
  <c r="O36" i="11"/>
  <c r="P54" i="8"/>
  <c r="O53" i="11"/>
  <c r="BC19" i="8"/>
  <c r="BB18" i="11"/>
  <c r="O27" i="11"/>
  <c r="P28" i="8"/>
  <c r="P20" i="8"/>
  <c r="O19" i="11"/>
  <c r="O40" i="8"/>
  <c r="N39" i="11"/>
  <c r="O56" i="8"/>
  <c r="N55" i="11"/>
  <c r="AU19" i="8"/>
  <c r="AT18" i="11"/>
  <c r="U81" i="8"/>
  <c r="P75" i="8"/>
  <c r="O74" i="11"/>
  <c r="O81" i="8"/>
  <c r="N80" i="11"/>
  <c r="AM19" i="8"/>
  <c r="AL18" i="11"/>
  <c r="P55" i="8"/>
  <c r="O54" i="11"/>
  <c r="O84" i="8"/>
  <c r="N83" i="11"/>
  <c r="O42" i="8"/>
  <c r="N41" i="11"/>
  <c r="P22" i="8"/>
  <c r="O21" i="11"/>
  <c r="P47" i="8"/>
  <c r="O46" i="11"/>
  <c r="P64" i="8"/>
  <c r="O63" i="11"/>
  <c r="P65" i="8"/>
  <c r="O64" i="11"/>
  <c r="O83" i="8"/>
  <c r="N82" i="11"/>
  <c r="AE20" i="8"/>
  <c r="AD19" i="11"/>
  <c r="U21" i="8"/>
  <c r="T20" i="11"/>
  <c r="P23" i="8"/>
  <c r="O22" i="11"/>
  <c r="O92" i="8"/>
  <c r="N91" i="11"/>
  <c r="O57" i="8"/>
  <c r="N56" i="11"/>
  <c r="BN19" i="8"/>
  <c r="BM18" i="11"/>
  <c r="O49" i="8"/>
  <c r="N48" i="11"/>
  <c r="P78" i="8"/>
  <c r="O77" i="11"/>
  <c r="P86" i="8"/>
  <c r="O85" i="11"/>
  <c r="O20" i="8"/>
  <c r="N19" i="11"/>
  <c r="BD19" i="8"/>
  <c r="BC18" i="11"/>
  <c r="O31" i="8"/>
  <c r="N30" i="11"/>
  <c r="BA19" i="8"/>
  <c r="AZ18" i="11"/>
  <c r="P95" i="8"/>
  <c r="O94" i="11"/>
  <c r="U19" i="8"/>
  <c r="T18" i="11"/>
  <c r="P46" i="8"/>
  <c r="O45" i="11"/>
  <c r="O73" i="8"/>
  <c r="N72" i="11"/>
  <c r="O32" i="11"/>
  <c r="P33" i="8"/>
  <c r="BA21" i="8"/>
  <c r="AU18" i="11"/>
  <c r="AV19" i="8"/>
  <c r="AM20" i="8"/>
  <c r="AL19" i="11"/>
  <c r="P25" i="8"/>
  <c r="O24" i="11"/>
  <c r="O39" i="8"/>
  <c r="N38" i="11"/>
  <c r="U20" i="8"/>
  <c r="T19" i="11"/>
  <c r="AC19" i="8"/>
  <c r="AB18" i="11"/>
  <c r="BK18" i="11"/>
  <c r="BL19" i="8"/>
  <c r="O97" i="8"/>
  <c r="O97" i="11" s="1"/>
  <c r="N96" i="11"/>
  <c r="O91" i="8"/>
  <c r="N90" i="11"/>
  <c r="BI19" i="8"/>
  <c r="BH18" i="11"/>
  <c r="N28" i="11"/>
  <c r="O29" i="8"/>
  <c r="O28" i="11"/>
  <c r="P29" i="8"/>
  <c r="AO19" i="8"/>
  <c r="AN18" i="11"/>
  <c r="P81" i="8"/>
  <c r="O80" i="11"/>
  <c r="AW19" i="8"/>
  <c r="AV18" i="11"/>
  <c r="BE19" i="8"/>
  <c r="BD18" i="11"/>
  <c r="O51" i="8"/>
  <c r="N50" i="11"/>
  <c r="P70" i="10" l="1"/>
  <c r="O69" i="11"/>
  <c r="CD45" i="10"/>
  <c r="CD45" i="11" s="1"/>
  <c r="CC44" i="11"/>
  <c r="AZ20" i="10"/>
  <c r="AY19" i="11"/>
  <c r="Q77" i="10"/>
  <c r="P76" i="11"/>
  <c r="P92" i="8"/>
  <c r="O91" i="11"/>
  <c r="P74" i="8"/>
  <c r="O73" i="11"/>
  <c r="P21" i="8"/>
  <c r="O20" i="11"/>
  <c r="Q43" i="8"/>
  <c r="P42" i="11"/>
  <c r="AC21" i="8"/>
  <c r="AB20" i="11"/>
  <c r="P90" i="8"/>
  <c r="O89" i="11"/>
  <c r="S74" i="8"/>
  <c r="R73" i="11"/>
  <c r="R81" i="8"/>
  <c r="Q80" i="11"/>
  <c r="Q30" i="8"/>
  <c r="P29" i="11"/>
  <c r="BB20" i="8"/>
  <c r="BA19" i="11"/>
  <c r="BO20" i="8"/>
  <c r="BO20" i="11" s="1"/>
  <c r="BN19" i="11"/>
  <c r="V22" i="8"/>
  <c r="U21" i="11"/>
  <c r="Q65" i="8"/>
  <c r="P64" i="11"/>
  <c r="P85" i="8"/>
  <c r="O84" i="11"/>
  <c r="Q76" i="8"/>
  <c r="P75" i="11"/>
  <c r="P41" i="8"/>
  <c r="O40" i="11"/>
  <c r="BD20" i="8"/>
  <c r="BC19" i="11"/>
  <c r="Q36" i="8"/>
  <c r="P35" i="11"/>
  <c r="Q97" i="8"/>
  <c r="Q97" i="11" s="1"/>
  <c r="P96" i="11"/>
  <c r="S64" i="8"/>
  <c r="R63" i="11"/>
  <c r="P67" i="8"/>
  <c r="O66" i="11"/>
  <c r="Y19" i="11"/>
  <c r="Z20" i="8"/>
  <c r="BF20" i="8"/>
  <c r="BE19" i="11"/>
  <c r="P46" i="11"/>
  <c r="Q47" i="8"/>
  <c r="Q87" i="8"/>
  <c r="P86" i="11"/>
  <c r="P31" i="8"/>
  <c r="O30" i="11"/>
  <c r="Q50" i="8"/>
  <c r="P49" i="11"/>
  <c r="S20" i="8"/>
  <c r="R19" i="11"/>
  <c r="Q88" i="8"/>
  <c r="P87" i="11"/>
  <c r="AD21" i="8"/>
  <c r="AC20" i="11"/>
  <c r="Z19" i="11"/>
  <c r="AA20" i="8"/>
  <c r="P26" i="8"/>
  <c r="O25" i="11"/>
  <c r="Q57" i="8"/>
  <c r="P56" i="11"/>
  <c r="Q81" i="8"/>
  <c r="P80" i="11"/>
  <c r="AL21" i="8"/>
  <c r="AK20" i="11"/>
  <c r="BD21" i="8"/>
  <c r="BC20" i="11"/>
  <c r="BL21" i="8"/>
  <c r="BK20" i="11"/>
  <c r="AX19" i="11"/>
  <c r="AY20" i="8"/>
  <c r="BL20" i="8"/>
  <c r="BK19" i="11"/>
  <c r="P51" i="8"/>
  <c r="O50" i="11"/>
  <c r="BN20" i="8"/>
  <c r="BM19" i="11"/>
  <c r="BH20" i="8"/>
  <c r="BG19" i="11"/>
  <c r="Q48" i="8"/>
  <c r="P47" i="11"/>
  <c r="P83" i="8"/>
  <c r="O82" i="11"/>
  <c r="AX20" i="8"/>
  <c r="AW19" i="11"/>
  <c r="P32" i="8"/>
  <c r="O31" i="11"/>
  <c r="X21" i="8"/>
  <c r="W20" i="11"/>
  <c r="AT21" i="8"/>
  <c r="AS20" i="11"/>
  <c r="R70" i="8"/>
  <c r="Q69" i="11"/>
  <c r="Q95" i="8"/>
  <c r="P94" i="11"/>
  <c r="Q26" i="8"/>
  <c r="P25" i="11"/>
  <c r="P33" i="11"/>
  <c r="Q34" i="8"/>
  <c r="P93" i="8"/>
  <c r="O92" i="11"/>
  <c r="P84" i="8"/>
  <c r="O83" i="11"/>
  <c r="Q23" i="8"/>
  <c r="P22" i="11"/>
  <c r="AN20" i="8"/>
  <c r="AM19" i="11"/>
  <c r="AV20" i="8"/>
  <c r="AU19" i="11"/>
  <c r="Q21" i="8"/>
  <c r="P20" i="11"/>
  <c r="Q55" i="8"/>
  <c r="P54" i="11"/>
  <c r="AP20" i="8"/>
  <c r="AO19" i="11"/>
  <c r="Q89" i="8"/>
  <c r="P88" i="11"/>
  <c r="BJ21" i="8"/>
  <c r="BI20" i="11"/>
  <c r="Y20" i="8"/>
  <c r="X19" i="11"/>
  <c r="AO20" i="8"/>
  <c r="AN19" i="11"/>
  <c r="V21" i="8"/>
  <c r="U20" i="11"/>
  <c r="BM20" i="8"/>
  <c r="BL19" i="11"/>
  <c r="P58" i="8"/>
  <c r="O57" i="11"/>
  <c r="V82" i="8"/>
  <c r="AG20" i="8"/>
  <c r="AF19" i="11"/>
  <c r="Q35" i="8"/>
  <c r="P34" i="11"/>
  <c r="AF20" i="8"/>
  <c r="AE19" i="11"/>
  <c r="V20" i="8"/>
  <c r="U19" i="11"/>
  <c r="Q79" i="8"/>
  <c r="P78" i="11"/>
  <c r="P48" i="11"/>
  <c r="Q49" i="8"/>
  <c r="AL22" i="8"/>
  <c r="AK21" i="11"/>
  <c r="P59" i="8"/>
  <c r="O58" i="11"/>
  <c r="Q39" i="11"/>
  <c r="R40" i="8"/>
  <c r="Q40" i="8"/>
  <c r="P39" i="11"/>
  <c r="Q82" i="8"/>
  <c r="P81" i="11"/>
  <c r="BJ20" i="8"/>
  <c r="BI19" i="11"/>
  <c r="AD20" i="8"/>
  <c r="AC19" i="11"/>
  <c r="BE20" i="8"/>
  <c r="BD19" i="11"/>
  <c r="Q29" i="8"/>
  <c r="P28" i="11"/>
  <c r="O43" i="11"/>
  <c r="P44" i="8"/>
  <c r="AQ20" i="8"/>
  <c r="AP19" i="11"/>
  <c r="P91" i="8"/>
  <c r="O90" i="11"/>
  <c r="AI20" i="8"/>
  <c r="AH19" i="11"/>
  <c r="P45" i="8"/>
  <c r="O44" i="11"/>
  <c r="R20" i="8"/>
  <c r="Q19" i="11"/>
  <c r="P66" i="8"/>
  <c r="O65" i="11"/>
  <c r="S73" i="8"/>
  <c r="AT20" i="8"/>
  <c r="AS19" i="11"/>
  <c r="AH20" i="8"/>
  <c r="AG19" i="11"/>
  <c r="Q37" i="8"/>
  <c r="P36" i="11"/>
  <c r="BB21" i="8"/>
  <c r="BA20" i="11"/>
  <c r="S80" i="8"/>
  <c r="R79" i="11"/>
  <c r="BG20" i="8"/>
  <c r="BF19" i="11"/>
  <c r="S76" i="8"/>
  <c r="R75" i="11"/>
  <c r="Q20" i="8"/>
  <c r="P19" i="11"/>
  <c r="Q63" i="8"/>
  <c r="P62" i="11"/>
  <c r="O26" i="11"/>
  <c r="P27" i="8"/>
  <c r="Q90" i="8"/>
  <c r="P89" i="11"/>
  <c r="P52" i="8"/>
  <c r="O51" i="11"/>
  <c r="AW20" i="8"/>
  <c r="AV19" i="11"/>
  <c r="S75" i="8"/>
  <c r="R74" i="11"/>
  <c r="P60" i="8"/>
  <c r="O59" i="11"/>
  <c r="AL20" i="8"/>
  <c r="AK19" i="11"/>
  <c r="P30" i="8"/>
  <c r="O29" i="11"/>
  <c r="P40" i="8"/>
  <c r="O39" i="11"/>
  <c r="AF21" i="8"/>
  <c r="AE20" i="11"/>
  <c r="P55" i="11"/>
  <c r="Q56" i="8"/>
  <c r="BB22" i="8"/>
  <c r="AV21" i="8"/>
  <c r="AU20" i="11"/>
  <c r="P69" i="8"/>
  <c r="O68" i="11"/>
  <c r="P24" i="8"/>
  <c r="O23" i="11"/>
  <c r="S66" i="8"/>
  <c r="R65" i="11"/>
  <c r="X20" i="8"/>
  <c r="W19" i="11"/>
  <c r="P53" i="8"/>
  <c r="O52" i="11"/>
  <c r="AN21" i="8"/>
  <c r="AM20" i="11"/>
  <c r="Q96" i="8"/>
  <c r="P95" i="11"/>
  <c r="P50" i="8"/>
  <c r="O49" i="11"/>
  <c r="Q24" i="8"/>
  <c r="P23" i="11"/>
  <c r="Q66" i="8"/>
  <c r="P65" i="11"/>
  <c r="P43" i="8"/>
  <c r="O42" i="11"/>
  <c r="P82" i="8"/>
  <c r="O81" i="11"/>
  <c r="P57" i="8"/>
  <c r="O56" i="11"/>
  <c r="Q38" i="8"/>
  <c r="P37" i="11"/>
  <c r="AR20" i="8"/>
  <c r="AQ19" i="11"/>
  <c r="R78" i="10" l="1"/>
  <c r="Q77" i="11"/>
  <c r="BA21" i="10"/>
  <c r="AZ20" i="11"/>
  <c r="Q71" i="10"/>
  <c r="P70" i="11"/>
  <c r="AO22" i="8"/>
  <c r="AN21" i="11"/>
  <c r="Q53" i="8"/>
  <c r="P52" i="11"/>
  <c r="T74" i="8"/>
  <c r="Q60" i="8"/>
  <c r="P59" i="11"/>
  <c r="Q26" i="11"/>
  <c r="R27" i="8"/>
  <c r="R49" i="8"/>
  <c r="Q48" i="11"/>
  <c r="AE22" i="8"/>
  <c r="AD21" i="11"/>
  <c r="R37" i="8"/>
  <c r="Q36" i="11"/>
  <c r="Q22" i="8"/>
  <c r="P21" i="11"/>
  <c r="S66" i="11"/>
  <c r="T67" i="8"/>
  <c r="BC23" i="8"/>
  <c r="AH21" i="8"/>
  <c r="AG20" i="11"/>
  <c r="W22" i="8"/>
  <c r="V21" i="11"/>
  <c r="BK22" i="8"/>
  <c r="BJ21" i="11"/>
  <c r="R22" i="8"/>
  <c r="Q21" i="11"/>
  <c r="Q85" i="8"/>
  <c r="P84" i="11"/>
  <c r="Q52" i="8"/>
  <c r="P51" i="11"/>
  <c r="Q91" i="8"/>
  <c r="P90" i="11"/>
  <c r="Q58" i="8"/>
  <c r="P57" i="11"/>
  <c r="R25" i="8"/>
  <c r="Q24" i="11"/>
  <c r="Q41" i="8"/>
  <c r="P40" i="11"/>
  <c r="Q61" i="8"/>
  <c r="P60" i="11"/>
  <c r="R91" i="8"/>
  <c r="Q90" i="11"/>
  <c r="S76" i="11"/>
  <c r="T77" i="8"/>
  <c r="R38" i="8"/>
  <c r="Q37" i="11"/>
  <c r="Q67" i="8"/>
  <c r="P66" i="11"/>
  <c r="Q92" i="8"/>
  <c r="P91" i="11"/>
  <c r="BF21" i="8"/>
  <c r="BE20" i="11"/>
  <c r="AM23" i="8"/>
  <c r="AL22" i="11"/>
  <c r="AU22" i="8"/>
  <c r="AT21" i="11"/>
  <c r="BE22" i="8"/>
  <c r="BD21" i="11"/>
  <c r="R58" i="8"/>
  <c r="Q57" i="11"/>
  <c r="R89" i="8"/>
  <c r="Q88" i="11"/>
  <c r="BE21" i="8"/>
  <c r="BD20" i="11"/>
  <c r="R66" i="8"/>
  <c r="Q65" i="11"/>
  <c r="R31" i="8"/>
  <c r="Q30" i="11"/>
  <c r="Q75" i="8"/>
  <c r="P74" i="11"/>
  <c r="R67" i="8"/>
  <c r="Q66" i="11"/>
  <c r="AG22" i="8"/>
  <c r="AF21" i="11"/>
  <c r="AJ21" i="8"/>
  <c r="AI20" i="11"/>
  <c r="AY21" i="8"/>
  <c r="AX20" i="11"/>
  <c r="R82" i="8"/>
  <c r="Q81" i="11"/>
  <c r="Q68" i="8"/>
  <c r="P67" i="11"/>
  <c r="P27" i="11"/>
  <c r="Q28" i="8"/>
  <c r="AW21" i="8"/>
  <c r="AV20" i="11"/>
  <c r="R88" i="8"/>
  <c r="Q87" i="11"/>
  <c r="T65" i="8"/>
  <c r="S64" i="11"/>
  <c r="S21" i="8"/>
  <c r="R20" i="11"/>
  <c r="R41" i="8"/>
  <c r="Q40" i="11"/>
  <c r="Y22" i="8"/>
  <c r="X21" i="11"/>
  <c r="BM21" i="8"/>
  <c r="BL20" i="11"/>
  <c r="R48" i="8"/>
  <c r="Q47" i="11"/>
  <c r="Q42" i="8"/>
  <c r="P41" i="11"/>
  <c r="Q54" i="8"/>
  <c r="P53" i="11"/>
  <c r="Q70" i="8"/>
  <c r="P69" i="11"/>
  <c r="Q56" i="11"/>
  <c r="R57" i="8"/>
  <c r="Q45" i="8"/>
  <c r="P44" i="11"/>
  <c r="S41" i="8"/>
  <c r="R40" i="11"/>
  <c r="AG21" i="8"/>
  <c r="AF20" i="11"/>
  <c r="Q59" i="8"/>
  <c r="P58" i="11"/>
  <c r="AP21" i="8"/>
  <c r="AO20" i="11"/>
  <c r="AQ21" i="8"/>
  <c r="AP20" i="11"/>
  <c r="AO21" i="8"/>
  <c r="AN20" i="11"/>
  <c r="R35" i="8"/>
  <c r="Q34" i="11"/>
  <c r="Q84" i="8"/>
  <c r="P83" i="11"/>
  <c r="AZ21" i="8"/>
  <c r="AY20" i="11"/>
  <c r="AB21" i="8"/>
  <c r="AA20" i="11"/>
  <c r="AA21" i="8"/>
  <c r="Z20" i="11"/>
  <c r="S82" i="8"/>
  <c r="R81" i="11"/>
  <c r="R44" i="8"/>
  <c r="Q43" i="11"/>
  <c r="AL20" i="11"/>
  <c r="AM21" i="8"/>
  <c r="BC22" i="8"/>
  <c r="BB21" i="11"/>
  <c r="R83" i="8"/>
  <c r="Q82" i="11"/>
  <c r="S71" i="8"/>
  <c r="R70" i="11"/>
  <c r="BM22" i="8"/>
  <c r="BL21" i="11"/>
  <c r="BG21" i="8"/>
  <c r="BF20" i="11"/>
  <c r="BC21" i="8"/>
  <c r="BB20" i="11"/>
  <c r="Q25" i="8"/>
  <c r="P24" i="11"/>
  <c r="R50" i="8"/>
  <c r="Q49" i="11"/>
  <c r="W83" i="8"/>
  <c r="R90" i="8"/>
  <c r="Q89" i="11"/>
  <c r="Q94" i="8"/>
  <c r="P93" i="11"/>
  <c r="AD22" i="8"/>
  <c r="AC21" i="11"/>
  <c r="AS21" i="8"/>
  <c r="AR20" i="11"/>
  <c r="Q51" i="8"/>
  <c r="P50" i="11"/>
  <c r="T76" i="8"/>
  <c r="S75" i="11"/>
  <c r="AI21" i="8"/>
  <c r="AH20" i="11"/>
  <c r="AE21" i="8"/>
  <c r="AD20" i="11"/>
  <c r="R96" i="8"/>
  <c r="Q95" i="11"/>
  <c r="BI21" i="8"/>
  <c r="BH20" i="11"/>
  <c r="P26" i="11"/>
  <c r="Q27" i="8"/>
  <c r="Q44" i="8"/>
  <c r="P43" i="11"/>
  <c r="R97" i="8"/>
  <c r="R97" i="11" s="1"/>
  <c r="Q96" i="11"/>
  <c r="AW20" i="11"/>
  <c r="AX21" i="8"/>
  <c r="R64" i="8"/>
  <c r="Q63" i="11"/>
  <c r="T81" i="8"/>
  <c r="S80" i="11"/>
  <c r="AU21" i="8"/>
  <c r="AT20" i="11"/>
  <c r="Q46" i="8"/>
  <c r="P45" i="11"/>
  <c r="BK21" i="8"/>
  <c r="BJ20" i="11"/>
  <c r="R80" i="8"/>
  <c r="Q79" i="11"/>
  <c r="P32" i="11"/>
  <c r="Q33" i="8"/>
  <c r="AM22" i="8"/>
  <c r="AL21" i="11"/>
  <c r="Q50" i="11"/>
  <c r="R51" i="8"/>
  <c r="R77" i="8"/>
  <c r="Q76" i="11"/>
  <c r="Q38" i="11"/>
  <c r="R39" i="8"/>
  <c r="R21" i="8"/>
  <c r="Q20" i="11"/>
  <c r="R30" i="8"/>
  <c r="Q29" i="11"/>
  <c r="W21" i="8"/>
  <c r="V20" i="11"/>
  <c r="P31" i="11"/>
  <c r="Q32" i="8"/>
  <c r="Q86" i="8"/>
  <c r="P85" i="11"/>
  <c r="Q83" i="8"/>
  <c r="P82" i="11"/>
  <c r="Q31" i="8"/>
  <c r="P30" i="11"/>
  <c r="BH21" i="8"/>
  <c r="BG20" i="11"/>
  <c r="AR21" i="8"/>
  <c r="AQ20" i="11"/>
  <c r="T21" i="8"/>
  <c r="S20" i="11"/>
  <c r="V22" i="11"/>
  <c r="W23" i="8"/>
  <c r="Q93" i="8"/>
  <c r="P92" i="11"/>
  <c r="X20" i="11"/>
  <c r="Y21" i="8"/>
  <c r="AW22" i="8"/>
  <c r="AV21" i="11"/>
  <c r="R36" i="8"/>
  <c r="Q35" i="11"/>
  <c r="BN21" i="8"/>
  <c r="BM20" i="11"/>
  <c r="Y20" i="11"/>
  <c r="Z21" i="8"/>
  <c r="R56" i="8"/>
  <c r="Q55" i="11"/>
  <c r="R24" i="8"/>
  <c r="Q23" i="11"/>
  <c r="BO21" i="8"/>
  <c r="BO21" i="11" s="1"/>
  <c r="BN20" i="11"/>
  <c r="T75" i="8"/>
  <c r="S74" i="11"/>
  <c r="R72" i="10" l="1"/>
  <c r="Q71" i="11"/>
  <c r="BB22" i="10"/>
  <c r="BA21" i="11"/>
  <c r="S79" i="10"/>
  <c r="R78" i="11"/>
  <c r="U22" i="8"/>
  <c r="T21" i="11"/>
  <c r="R45" i="8"/>
  <c r="Q44" i="11"/>
  <c r="S51" i="8"/>
  <c r="R50" i="11"/>
  <c r="T22" i="8"/>
  <c r="S21" i="11"/>
  <c r="S59" i="8"/>
  <c r="R58" i="11"/>
  <c r="R33" i="8"/>
  <c r="Q32" i="11"/>
  <c r="R39" i="11"/>
  <c r="S40" i="8"/>
  <c r="BL22" i="8"/>
  <c r="BK21" i="11"/>
  <c r="S65" i="8"/>
  <c r="R64" i="11"/>
  <c r="S97" i="8"/>
  <c r="S97" i="11" s="1"/>
  <c r="R96" i="11"/>
  <c r="BN23" i="8"/>
  <c r="BM22" i="11"/>
  <c r="AC22" i="8"/>
  <c r="AB21" i="11"/>
  <c r="AP22" i="8"/>
  <c r="AO21" i="11"/>
  <c r="AH22" i="8"/>
  <c r="AG21" i="11"/>
  <c r="R71" i="8"/>
  <c r="Q70" i="11"/>
  <c r="AX22" i="8"/>
  <c r="AW21" i="11"/>
  <c r="R92" i="8"/>
  <c r="Q91" i="11"/>
  <c r="S50" i="8"/>
  <c r="R49" i="11"/>
  <c r="R54" i="8"/>
  <c r="Q53" i="11"/>
  <c r="R84" i="8"/>
  <c r="Q83" i="11"/>
  <c r="AN23" i="8"/>
  <c r="AM22" i="11"/>
  <c r="AX21" i="11"/>
  <c r="AY22" i="8"/>
  <c r="R95" i="8"/>
  <c r="Q94" i="11"/>
  <c r="R26" i="8"/>
  <c r="Q25" i="11"/>
  <c r="BN22" i="8"/>
  <c r="BM21" i="11"/>
  <c r="R69" i="8"/>
  <c r="Q68" i="11"/>
  <c r="AH23" i="8"/>
  <c r="AG22" i="11"/>
  <c r="S67" i="8"/>
  <c r="R66" i="11"/>
  <c r="BE22" i="11"/>
  <c r="BF23" i="8"/>
  <c r="R93" i="8"/>
  <c r="Q92" i="11"/>
  <c r="S92" i="8"/>
  <c r="R91" i="11"/>
  <c r="R59" i="8"/>
  <c r="Q58" i="11"/>
  <c r="S23" i="8"/>
  <c r="R22" i="11"/>
  <c r="S28" i="8"/>
  <c r="R27" i="11"/>
  <c r="Q31" i="11"/>
  <c r="R32" i="8"/>
  <c r="AE23" i="8"/>
  <c r="AD22" i="11"/>
  <c r="S49" i="8"/>
  <c r="R48" i="11"/>
  <c r="R31" i="11"/>
  <c r="S32" i="8"/>
  <c r="S26" i="8"/>
  <c r="R25" i="11"/>
  <c r="AI22" i="8"/>
  <c r="AH21" i="11"/>
  <c r="R34" i="8"/>
  <c r="Q33" i="11"/>
  <c r="R52" i="8"/>
  <c r="Q51" i="11"/>
  <c r="S45" i="8"/>
  <c r="R44" i="11"/>
  <c r="T42" i="8"/>
  <c r="S41" i="11"/>
  <c r="R23" i="8"/>
  <c r="Q22" i="11"/>
  <c r="R94" i="8"/>
  <c r="Q93" i="11"/>
  <c r="AF22" i="8"/>
  <c r="AE21" i="11"/>
  <c r="S68" i="8"/>
  <c r="R67" i="11"/>
  <c r="R68" i="8"/>
  <c r="Q67" i="11"/>
  <c r="U68" i="8"/>
  <c r="T67" i="11"/>
  <c r="X24" i="8"/>
  <c r="W23" i="11"/>
  <c r="AV22" i="8"/>
  <c r="AU21" i="11"/>
  <c r="AT22" i="8"/>
  <c r="AS21" i="11"/>
  <c r="BD22" i="8"/>
  <c r="BC21" i="11"/>
  <c r="S84" i="8"/>
  <c r="R83" i="11"/>
  <c r="T83" i="8"/>
  <c r="S82" i="11"/>
  <c r="R85" i="8"/>
  <c r="Q84" i="11"/>
  <c r="AQ22" i="8"/>
  <c r="AP21" i="11"/>
  <c r="Q45" i="11"/>
  <c r="R46" i="8"/>
  <c r="U66" i="8"/>
  <c r="T65" i="11"/>
  <c r="R53" i="8"/>
  <c r="Q52" i="11"/>
  <c r="R37" i="11"/>
  <c r="S38" i="8"/>
  <c r="R61" i="8"/>
  <c r="Q60" i="11"/>
  <c r="Z22" i="8"/>
  <c r="Y21" i="11"/>
  <c r="S22" i="8"/>
  <c r="R21" i="11"/>
  <c r="BG22" i="8"/>
  <c r="BF21" i="11"/>
  <c r="BO22" i="8"/>
  <c r="BO22" i="11" s="1"/>
  <c r="BN21" i="11"/>
  <c r="R47" i="8"/>
  <c r="Q46" i="11"/>
  <c r="BA22" i="8"/>
  <c r="AZ21" i="11"/>
  <c r="R55" i="8"/>
  <c r="Q54" i="11"/>
  <c r="X22" i="8"/>
  <c r="W21" i="11"/>
  <c r="R29" i="8"/>
  <c r="Q28" i="11"/>
  <c r="AV23" i="8"/>
  <c r="AU22" i="11"/>
  <c r="BI22" i="8"/>
  <c r="BH21" i="11"/>
  <c r="S31" i="8"/>
  <c r="R30" i="11"/>
  <c r="S78" i="8"/>
  <c r="R77" i="11"/>
  <c r="AJ22" i="8"/>
  <c r="AI21" i="11"/>
  <c r="X84" i="8"/>
  <c r="S58" i="8"/>
  <c r="R57" i="11"/>
  <c r="R43" i="8"/>
  <c r="Q42" i="11"/>
  <c r="S42" i="8"/>
  <c r="R41" i="11"/>
  <c r="AZ22" i="8"/>
  <c r="AY21" i="11"/>
  <c r="R76" i="8"/>
  <c r="Q75" i="11"/>
  <c r="S90" i="8"/>
  <c r="R89" i="11"/>
  <c r="AN24" i="8"/>
  <c r="AM23" i="11"/>
  <c r="R38" i="11"/>
  <c r="S39" i="8"/>
  <c r="R42" i="8"/>
  <c r="Q41" i="11"/>
  <c r="X23" i="8"/>
  <c r="W22" i="11"/>
  <c r="U75" i="8"/>
  <c r="AA22" i="8"/>
  <c r="Z21" i="11"/>
  <c r="R87" i="8"/>
  <c r="Q86" i="11"/>
  <c r="U77" i="8"/>
  <c r="T76" i="11"/>
  <c r="AN22" i="8"/>
  <c r="AM21" i="11"/>
  <c r="AK22" i="8"/>
  <c r="AJ21" i="11"/>
  <c r="R86" i="8"/>
  <c r="Q85" i="11"/>
  <c r="U76" i="8"/>
  <c r="T75" i="11"/>
  <c r="T72" i="8"/>
  <c r="S71" i="11"/>
  <c r="AR22" i="8"/>
  <c r="AQ21" i="11"/>
  <c r="BD24" i="8"/>
  <c r="AP23" i="8"/>
  <c r="AO22" i="11"/>
  <c r="AS22" i="8"/>
  <c r="AR21" i="11"/>
  <c r="R28" i="8"/>
  <c r="Q27" i="11"/>
  <c r="S91" i="8"/>
  <c r="R90" i="11"/>
  <c r="Z23" i="8"/>
  <c r="Y22" i="11"/>
  <c r="S83" i="8"/>
  <c r="R82" i="11"/>
  <c r="BF22" i="8"/>
  <c r="BE21" i="11"/>
  <c r="R62" i="8"/>
  <c r="Q61" i="11"/>
  <c r="BL23" i="8"/>
  <c r="BK22" i="11"/>
  <c r="S25" i="8"/>
  <c r="R24" i="11"/>
  <c r="S37" i="8"/>
  <c r="R36" i="11"/>
  <c r="S57" i="8"/>
  <c r="R56" i="11"/>
  <c r="AW22" i="11"/>
  <c r="AX23" i="8"/>
  <c r="S52" i="8"/>
  <c r="R51" i="11"/>
  <c r="S81" i="8"/>
  <c r="R80" i="11"/>
  <c r="U82" i="8"/>
  <c r="T81" i="11"/>
  <c r="BI21" i="11"/>
  <c r="BJ22" i="8"/>
  <c r="BH22" i="8"/>
  <c r="BG21" i="11"/>
  <c r="BD23" i="8"/>
  <c r="BC22" i="11"/>
  <c r="AB22" i="8"/>
  <c r="AA21" i="11"/>
  <c r="S36" i="8"/>
  <c r="R35" i="11"/>
  <c r="R60" i="8"/>
  <c r="Q59" i="11"/>
  <c r="S89" i="8"/>
  <c r="R88" i="11"/>
  <c r="U78" i="8"/>
  <c r="T77" i="11"/>
  <c r="AF23" i="8"/>
  <c r="AE22" i="11"/>
  <c r="T80" i="10" l="1"/>
  <c r="S79" i="11"/>
  <c r="S73" i="10"/>
  <c r="R72" i="11"/>
  <c r="BC23" i="10"/>
  <c r="BB22" i="11"/>
  <c r="T38" i="8"/>
  <c r="S37" i="11"/>
  <c r="S24" i="8"/>
  <c r="R23" i="11"/>
  <c r="S26" i="11"/>
  <c r="T27" i="8"/>
  <c r="S29" i="8"/>
  <c r="R28" i="11"/>
  <c r="BE25" i="8"/>
  <c r="AL23" i="8"/>
  <c r="AK22" i="11"/>
  <c r="AB23" i="8"/>
  <c r="AA22" i="11"/>
  <c r="BA23" i="8"/>
  <c r="AZ22" i="11"/>
  <c r="Y85" i="8"/>
  <c r="S31" i="11"/>
  <c r="T32" i="8"/>
  <c r="T39" i="8"/>
  <c r="S38" i="11"/>
  <c r="Y25" i="8"/>
  <c r="X24" i="11"/>
  <c r="S32" i="11"/>
  <c r="T33" i="8"/>
  <c r="S92" i="11"/>
  <c r="T93" i="8"/>
  <c r="AI24" i="8"/>
  <c r="AH23" i="11"/>
  <c r="R95" i="11"/>
  <c r="S96" i="8"/>
  <c r="T51" i="8"/>
  <c r="S50" i="11"/>
  <c r="AI23" i="8"/>
  <c r="AH22" i="11"/>
  <c r="U23" i="8"/>
  <c r="T22" i="11"/>
  <c r="S61" i="8"/>
  <c r="R60" i="11"/>
  <c r="BI23" i="8"/>
  <c r="BH22" i="11"/>
  <c r="T53" i="8"/>
  <c r="S52" i="11"/>
  <c r="T26" i="8"/>
  <c r="S25" i="11"/>
  <c r="V77" i="8"/>
  <c r="U76" i="11"/>
  <c r="S30" i="8"/>
  <c r="R29" i="11"/>
  <c r="BB23" i="8"/>
  <c r="BA22" i="11"/>
  <c r="BH23" i="8"/>
  <c r="BG22" i="11"/>
  <c r="AR23" i="8"/>
  <c r="AQ22" i="11"/>
  <c r="BE23" i="8"/>
  <c r="BD22" i="11"/>
  <c r="AG23" i="8"/>
  <c r="AF22" i="11"/>
  <c r="S35" i="8"/>
  <c r="R34" i="11"/>
  <c r="AZ23" i="8"/>
  <c r="AY22" i="11"/>
  <c r="T82" i="8"/>
  <c r="S81" i="11"/>
  <c r="S56" i="8"/>
  <c r="R55" i="11"/>
  <c r="S62" i="8"/>
  <c r="R61" i="11"/>
  <c r="T85" i="8"/>
  <c r="S84" i="11"/>
  <c r="R32" i="11"/>
  <c r="S33" i="8"/>
  <c r="BG23" i="8"/>
  <c r="BF22" i="11"/>
  <c r="AG24" i="8"/>
  <c r="AF23" i="11"/>
  <c r="BJ22" i="11"/>
  <c r="BK23" i="8"/>
  <c r="T84" i="8"/>
  <c r="S83" i="11"/>
  <c r="V76" i="8"/>
  <c r="T43" i="8"/>
  <c r="S42" i="11"/>
  <c r="BJ23" i="8"/>
  <c r="BI22" i="11"/>
  <c r="T42" i="11"/>
  <c r="U43" i="8"/>
  <c r="T29" i="8"/>
  <c r="S28" i="11"/>
  <c r="S70" i="8"/>
  <c r="R69" i="11"/>
  <c r="AQ23" i="8"/>
  <c r="AP22" i="11"/>
  <c r="T52" i="8"/>
  <c r="S51" i="11"/>
  <c r="S36" i="11"/>
  <c r="T37" i="8"/>
  <c r="AS23" i="8"/>
  <c r="AR22" i="11"/>
  <c r="AU23" i="8"/>
  <c r="AT22" i="11"/>
  <c r="V79" i="8"/>
  <c r="U78" i="11"/>
  <c r="BM24" i="8"/>
  <c r="BL23" i="11"/>
  <c r="AA24" i="8"/>
  <c r="Z23" i="11"/>
  <c r="V78" i="8"/>
  <c r="U77" i="11"/>
  <c r="Y24" i="8"/>
  <c r="X23" i="11"/>
  <c r="T91" i="8"/>
  <c r="S90" i="11"/>
  <c r="S44" i="8"/>
  <c r="R43" i="11"/>
  <c r="S48" i="8"/>
  <c r="R47" i="11"/>
  <c r="S95" i="8"/>
  <c r="R94" i="11"/>
  <c r="T46" i="8"/>
  <c r="S45" i="11"/>
  <c r="T50" i="8"/>
  <c r="S49" i="11"/>
  <c r="T24" i="8"/>
  <c r="S23" i="11"/>
  <c r="BO23" i="8"/>
  <c r="BO23" i="11" s="1"/>
  <c r="BN22" i="11"/>
  <c r="AO24" i="8"/>
  <c r="AN23" i="11"/>
  <c r="AY23" i="8"/>
  <c r="AX22" i="11"/>
  <c r="AD23" i="8"/>
  <c r="AC22" i="11"/>
  <c r="T66" i="8"/>
  <c r="S65" i="11"/>
  <c r="S46" i="8"/>
  <c r="R45" i="11"/>
  <c r="BE24" i="8"/>
  <c r="BD23" i="11"/>
  <c r="T40" i="8"/>
  <c r="S39" i="11"/>
  <c r="AT23" i="8"/>
  <c r="AS22" i="11"/>
  <c r="AO23" i="8"/>
  <c r="AN22" i="11"/>
  <c r="S94" i="8"/>
  <c r="R93" i="11"/>
  <c r="T23" i="8"/>
  <c r="S22" i="11"/>
  <c r="S86" i="8"/>
  <c r="R85" i="11"/>
  <c r="V69" i="8"/>
  <c r="U68" i="11"/>
  <c r="AC23" i="8"/>
  <c r="AB22" i="11"/>
  <c r="S57" i="11"/>
  <c r="T58" i="8"/>
  <c r="U73" i="8"/>
  <c r="T72" i="11"/>
  <c r="AA23" i="8"/>
  <c r="Z22" i="11"/>
  <c r="V67" i="8"/>
  <c r="U66" i="11"/>
  <c r="U84" i="8"/>
  <c r="T83" i="11"/>
  <c r="AW23" i="8"/>
  <c r="AV22" i="11"/>
  <c r="S69" i="8"/>
  <c r="R68" i="11"/>
  <c r="AJ23" i="8"/>
  <c r="AI22" i="11"/>
  <c r="T90" i="8"/>
  <c r="S89" i="11"/>
  <c r="AW24" i="8"/>
  <c r="AV23" i="11"/>
  <c r="T69" i="8"/>
  <c r="S68" i="11"/>
  <c r="T41" i="8"/>
  <c r="S40" i="11"/>
  <c r="AY24" i="8"/>
  <c r="AX23" i="11"/>
  <c r="AO25" i="8"/>
  <c r="AN24" i="11"/>
  <c r="S93" i="8"/>
  <c r="R92" i="11"/>
  <c r="S34" i="8"/>
  <c r="R33" i="11"/>
  <c r="AK23" i="8"/>
  <c r="AJ22" i="11"/>
  <c r="Y23" i="8"/>
  <c r="X22" i="11"/>
  <c r="S54" i="8"/>
  <c r="R53" i="11"/>
  <c r="BG24" i="8"/>
  <c r="BF23" i="11"/>
  <c r="U82" i="11"/>
  <c r="V83" i="8"/>
  <c r="R62" i="11"/>
  <c r="S63" i="8"/>
  <c r="T92" i="8"/>
  <c r="S91" i="11"/>
  <c r="AQ24" i="8"/>
  <c r="AP23" i="11"/>
  <c r="S87" i="8"/>
  <c r="R86" i="11"/>
  <c r="S88" i="8"/>
  <c r="R87" i="11"/>
  <c r="S43" i="8"/>
  <c r="R42" i="11"/>
  <c r="S77" i="8"/>
  <c r="R76" i="11"/>
  <c r="T59" i="8"/>
  <c r="S58" i="11"/>
  <c r="S78" i="11"/>
  <c r="T79" i="8"/>
  <c r="S47" i="8"/>
  <c r="R46" i="11"/>
  <c r="S53" i="8"/>
  <c r="R52" i="11"/>
  <c r="AF24" i="8"/>
  <c r="AE23" i="11"/>
  <c r="S60" i="8"/>
  <c r="R59" i="11"/>
  <c r="T68" i="8"/>
  <c r="S67" i="11"/>
  <c r="R26" i="11"/>
  <c r="S27" i="8"/>
  <c r="S85" i="8"/>
  <c r="R84" i="11"/>
  <c r="S55" i="8"/>
  <c r="R54" i="11"/>
  <c r="S72" i="8"/>
  <c r="R71" i="11"/>
  <c r="BO24" i="8"/>
  <c r="BO24" i="11" s="1"/>
  <c r="BN23" i="11"/>
  <c r="BM23" i="8"/>
  <c r="BL22" i="11"/>
  <c r="T60" i="8"/>
  <c r="S59" i="11"/>
  <c r="V23" i="8"/>
  <c r="U22" i="11"/>
  <c r="BD24" i="10" l="1"/>
  <c r="BC23" i="11"/>
  <c r="U81" i="10"/>
  <c r="T80" i="11"/>
  <c r="T74" i="10"/>
  <c r="S73" i="11"/>
  <c r="T48" i="8"/>
  <c r="S47" i="11"/>
  <c r="T71" i="8"/>
  <c r="S70" i="11"/>
  <c r="AC24" i="8"/>
  <c r="AB23" i="11"/>
  <c r="U70" i="8"/>
  <c r="T69" i="11"/>
  <c r="S69" i="11"/>
  <c r="T70" i="8"/>
  <c r="AB24" i="8"/>
  <c r="AA23" i="11"/>
  <c r="U41" i="8"/>
  <c r="T40" i="11"/>
  <c r="AE24" i="8"/>
  <c r="AD23" i="11"/>
  <c r="U25" i="8"/>
  <c r="T24" i="11"/>
  <c r="T49" i="8"/>
  <c r="S48" i="11"/>
  <c r="W79" i="8"/>
  <c r="V78" i="11"/>
  <c r="AH25" i="8"/>
  <c r="AG24" i="11"/>
  <c r="BF24" i="8"/>
  <c r="BE23" i="11"/>
  <c r="T31" i="8"/>
  <c r="S30" i="11"/>
  <c r="U54" i="8"/>
  <c r="T53" i="11"/>
  <c r="T51" i="11"/>
  <c r="U52" i="8"/>
  <c r="T32" i="11"/>
  <c r="U33" i="8"/>
  <c r="T44" i="8"/>
  <c r="S43" i="11"/>
  <c r="U93" i="8"/>
  <c r="T92" i="11"/>
  <c r="BH25" i="8"/>
  <c r="BG24" i="11"/>
  <c r="AP26" i="8"/>
  <c r="AO25" i="11"/>
  <c r="W70" i="8"/>
  <c r="V69" i="11"/>
  <c r="AP24" i="8"/>
  <c r="AO23" i="11"/>
  <c r="U30" i="8"/>
  <c r="T29" i="11"/>
  <c r="W77" i="8"/>
  <c r="U86" i="8"/>
  <c r="T85" i="11"/>
  <c r="T33" i="11"/>
  <c r="U34" i="8"/>
  <c r="AM24" i="8"/>
  <c r="AL23" i="11"/>
  <c r="T78" i="8"/>
  <c r="S77" i="11"/>
  <c r="W80" i="8"/>
  <c r="V79" i="11"/>
  <c r="U44" i="8"/>
  <c r="T43" i="11"/>
  <c r="U83" i="8"/>
  <c r="T82" i="11"/>
  <c r="U28" i="8"/>
  <c r="T27" i="11"/>
  <c r="T56" i="8"/>
  <c r="S55" i="11"/>
  <c r="BN24" i="8"/>
  <c r="BM23" i="11"/>
  <c r="V74" i="8"/>
  <c r="U73" i="11"/>
  <c r="T50" i="11"/>
  <c r="U51" i="8"/>
  <c r="BA24" i="8"/>
  <c r="AZ23" i="11"/>
  <c r="BJ24" i="8"/>
  <c r="BI23" i="11"/>
  <c r="AZ25" i="8"/>
  <c r="AY24" i="11"/>
  <c r="U59" i="8"/>
  <c r="T58" i="11"/>
  <c r="BF26" i="8"/>
  <c r="T54" i="8"/>
  <c r="S53" i="11"/>
  <c r="W84" i="8"/>
  <c r="V83" i="11"/>
  <c r="T55" i="8"/>
  <c r="S54" i="11"/>
  <c r="T35" i="8"/>
  <c r="S34" i="11"/>
  <c r="U91" i="8"/>
  <c r="T90" i="11"/>
  <c r="V85" i="8"/>
  <c r="U84" i="11"/>
  <c r="T95" i="8"/>
  <c r="S94" i="11"/>
  <c r="S46" i="11"/>
  <c r="T47" i="8"/>
  <c r="AP25" i="8"/>
  <c r="AO24" i="11"/>
  <c r="U47" i="8"/>
  <c r="T46" i="11"/>
  <c r="U92" i="8"/>
  <c r="T91" i="11"/>
  <c r="U85" i="8"/>
  <c r="T84" i="11"/>
  <c r="T36" i="8"/>
  <c r="S35" i="11"/>
  <c r="BI24" i="8"/>
  <c r="BH23" i="11"/>
  <c r="T62" i="8"/>
  <c r="S61" i="11"/>
  <c r="V24" i="8"/>
  <c r="U23" i="11"/>
  <c r="AR25" i="8"/>
  <c r="AQ24" i="11"/>
  <c r="U94" i="8"/>
  <c r="T93" i="11"/>
  <c r="T61" i="8"/>
  <c r="S60" i="11"/>
  <c r="T86" i="8"/>
  <c r="S85" i="11"/>
  <c r="U80" i="8"/>
  <c r="T79" i="11"/>
  <c r="S63" i="11"/>
  <c r="T64" i="8"/>
  <c r="AX24" i="8"/>
  <c r="AW23" i="11"/>
  <c r="AZ24" i="8"/>
  <c r="AY23" i="11"/>
  <c r="U43" i="11"/>
  <c r="V44" i="8"/>
  <c r="BH24" i="8"/>
  <c r="BG23" i="11"/>
  <c r="T25" i="8"/>
  <c r="S24" i="11"/>
  <c r="AB25" i="8"/>
  <c r="AA24" i="11"/>
  <c r="W78" i="8"/>
  <c r="V77" i="11"/>
  <c r="T97" i="8"/>
  <c r="T97" i="11" s="1"/>
  <c r="S96" i="11"/>
  <c r="U60" i="8"/>
  <c r="T59" i="11"/>
  <c r="T88" i="8"/>
  <c r="S87" i="11"/>
  <c r="U24" i="8"/>
  <c r="T23" i="11"/>
  <c r="BN25" i="8"/>
  <c r="BM24" i="11"/>
  <c r="AT24" i="8"/>
  <c r="AS23" i="11"/>
  <c r="AR24" i="8"/>
  <c r="AQ23" i="11"/>
  <c r="BK24" i="8"/>
  <c r="BJ23" i="11"/>
  <c r="BL24" i="8"/>
  <c r="BK23" i="11"/>
  <c r="S33" i="11"/>
  <c r="T34" i="8"/>
  <c r="T57" i="8"/>
  <c r="S56" i="11"/>
  <c r="Z26" i="8"/>
  <c r="Y25" i="11"/>
  <c r="BB24" i="8"/>
  <c r="BA23" i="11"/>
  <c r="T30" i="8"/>
  <c r="S29" i="11"/>
  <c r="U39" i="8"/>
  <c r="T38" i="11"/>
  <c r="U40" i="8"/>
  <c r="T39" i="11"/>
  <c r="U61" i="8"/>
  <c r="T60" i="11"/>
  <c r="AL24" i="8"/>
  <c r="AK23" i="11"/>
  <c r="AG25" i="8"/>
  <c r="AF24" i="11"/>
  <c r="AX25" i="8"/>
  <c r="AW24" i="11"/>
  <c r="BF25" i="8"/>
  <c r="BE24" i="11"/>
  <c r="T45" i="8"/>
  <c r="S44" i="11"/>
  <c r="AS24" i="8"/>
  <c r="AR23" i="11"/>
  <c r="S27" i="11"/>
  <c r="T28" i="8"/>
  <c r="T89" i="8"/>
  <c r="S88" i="11"/>
  <c r="T87" i="8"/>
  <c r="S86" i="11"/>
  <c r="AU24" i="8"/>
  <c r="AT23" i="11"/>
  <c r="AV24" i="8"/>
  <c r="AU23" i="11"/>
  <c r="U53" i="8"/>
  <c r="T52" i="11"/>
  <c r="T63" i="8"/>
  <c r="S62" i="11"/>
  <c r="Z86" i="8"/>
  <c r="W24" i="8"/>
  <c r="V23" i="11"/>
  <c r="T73" i="8"/>
  <c r="S72" i="11"/>
  <c r="U69" i="8"/>
  <c r="T68" i="11"/>
  <c r="Z24" i="8"/>
  <c r="Y23" i="11"/>
  <c r="T94" i="8"/>
  <c r="S93" i="11"/>
  <c r="U42" i="8"/>
  <c r="T41" i="11"/>
  <c r="AK24" i="8"/>
  <c r="AJ23" i="11"/>
  <c r="W68" i="8"/>
  <c r="V67" i="11"/>
  <c r="AD24" i="8"/>
  <c r="AC23" i="11"/>
  <c r="U67" i="8"/>
  <c r="T66" i="11"/>
  <c r="T96" i="8"/>
  <c r="S95" i="11"/>
  <c r="Z25" i="8"/>
  <c r="Y24" i="11"/>
  <c r="T37" i="11"/>
  <c r="U38" i="8"/>
  <c r="AH24" i="8"/>
  <c r="AG23" i="11"/>
  <c r="BC24" i="8"/>
  <c r="BB23" i="11"/>
  <c r="T26" i="11"/>
  <c r="U27" i="8"/>
  <c r="AJ24" i="8"/>
  <c r="AI23" i="11"/>
  <c r="AJ25" i="8"/>
  <c r="AI24" i="11"/>
  <c r="U75" i="10" l="1"/>
  <c r="T74" i="11"/>
  <c r="BE25" i="10"/>
  <c r="BD24" i="11"/>
  <c r="V82" i="10"/>
  <c r="U81" i="11"/>
  <c r="AW25" i="8"/>
  <c r="AV24" i="11"/>
  <c r="AM25" i="8"/>
  <c r="AL24" i="11"/>
  <c r="BL24" i="11"/>
  <c r="BM25" i="8"/>
  <c r="U26" i="8"/>
  <c r="T25" i="11"/>
  <c r="T31" i="11"/>
  <c r="U32" i="8"/>
  <c r="AY25" i="8"/>
  <c r="AX24" i="11"/>
  <c r="W25" i="8"/>
  <c r="V24" i="11"/>
  <c r="V86" i="8"/>
  <c r="U85" i="11"/>
  <c r="U36" i="8"/>
  <c r="T35" i="11"/>
  <c r="AQ25" i="8"/>
  <c r="AP24" i="11"/>
  <c r="V94" i="8"/>
  <c r="U93" i="11"/>
  <c r="U50" i="8"/>
  <c r="T49" i="11"/>
  <c r="AB24" i="11"/>
  <c r="AC25" i="8"/>
  <c r="AK26" i="8"/>
  <c r="AJ25" i="11"/>
  <c r="AI25" i="8"/>
  <c r="AH24" i="11"/>
  <c r="AA87" i="8"/>
  <c r="AV25" i="8"/>
  <c r="AU24" i="11"/>
  <c r="V62" i="8"/>
  <c r="U61" i="11"/>
  <c r="Z26" i="11"/>
  <c r="AA27" i="8"/>
  <c r="BL25" i="8"/>
  <c r="BK24" i="11"/>
  <c r="V25" i="8"/>
  <c r="U24" i="11"/>
  <c r="BI25" i="8"/>
  <c r="BH24" i="11"/>
  <c r="T61" i="11"/>
  <c r="U62" i="8"/>
  <c r="V29" i="8"/>
  <c r="U28" i="11"/>
  <c r="V87" i="8"/>
  <c r="U86" i="11"/>
  <c r="V53" i="8"/>
  <c r="U52" i="11"/>
  <c r="BG25" i="8"/>
  <c r="BF24" i="11"/>
  <c r="U71" i="8"/>
  <c r="T70" i="11"/>
  <c r="BD25" i="8"/>
  <c r="BC24" i="11"/>
  <c r="BO26" i="8"/>
  <c r="BO26" i="11" s="1"/>
  <c r="BN25" i="11"/>
  <c r="V52" i="8"/>
  <c r="U51" i="11"/>
  <c r="X69" i="8"/>
  <c r="W68" i="11"/>
  <c r="V39" i="8"/>
  <c r="U38" i="11"/>
  <c r="AY26" i="8"/>
  <c r="AX25" i="11"/>
  <c r="X79" i="8"/>
  <c r="W78" i="11"/>
  <c r="U65" i="8"/>
  <c r="T64" i="11"/>
  <c r="V93" i="8"/>
  <c r="U92" i="11"/>
  <c r="BG27" i="8"/>
  <c r="W75" i="8"/>
  <c r="V74" i="11"/>
  <c r="U79" i="8"/>
  <c r="T78" i="11"/>
  <c r="V26" i="8"/>
  <c r="U25" i="11"/>
  <c r="AK25" i="8"/>
  <c r="AJ24" i="11"/>
  <c r="T63" i="11"/>
  <c r="U64" i="8"/>
  <c r="U89" i="8"/>
  <c r="T88" i="11"/>
  <c r="V84" i="8"/>
  <c r="U83" i="11"/>
  <c r="U27" i="11"/>
  <c r="V28" i="8"/>
  <c r="V43" i="8"/>
  <c r="U42" i="11"/>
  <c r="U74" i="8"/>
  <c r="T73" i="11"/>
  <c r="AT25" i="8"/>
  <c r="AS24" i="11"/>
  <c r="U35" i="8"/>
  <c r="T34" i="11"/>
  <c r="AC26" i="8"/>
  <c r="AB25" i="11"/>
  <c r="V95" i="8"/>
  <c r="U94" i="11"/>
  <c r="BJ25" i="8"/>
  <c r="BI24" i="11"/>
  <c r="V48" i="8"/>
  <c r="U47" i="11"/>
  <c r="W86" i="8"/>
  <c r="V85" i="11"/>
  <c r="X85" i="8"/>
  <c r="W84" i="11"/>
  <c r="V60" i="8"/>
  <c r="U59" i="11"/>
  <c r="BO25" i="8"/>
  <c r="BO25" i="11" s="1"/>
  <c r="BN24" i="11"/>
  <c r="AN25" i="8"/>
  <c r="AM24" i="11"/>
  <c r="AP26" i="11"/>
  <c r="AQ27" i="8"/>
  <c r="AF25" i="8"/>
  <c r="AE24" i="11"/>
  <c r="V71" i="8"/>
  <c r="U70" i="11"/>
  <c r="U97" i="8"/>
  <c r="U97" i="11" s="1"/>
  <c r="T96" i="11"/>
  <c r="U87" i="8"/>
  <c r="T86" i="11"/>
  <c r="U48" i="8"/>
  <c r="T47" i="11"/>
  <c r="X81" i="8"/>
  <c r="W80" i="11"/>
  <c r="BG26" i="8"/>
  <c r="BF25" i="11"/>
  <c r="AL25" i="8"/>
  <c r="AK24" i="11"/>
  <c r="W45" i="8"/>
  <c r="V44" i="11"/>
  <c r="T62" i="11"/>
  <c r="U63" i="8"/>
  <c r="U56" i="8"/>
  <c r="T55" i="11"/>
  <c r="X71" i="8"/>
  <c r="W70" i="11"/>
  <c r="U45" i="8"/>
  <c r="T44" i="11"/>
  <c r="U88" i="8"/>
  <c r="T87" i="11"/>
  <c r="U58" i="8"/>
  <c r="T57" i="11"/>
  <c r="BK25" i="8"/>
  <c r="BJ24" i="11"/>
  <c r="AA26" i="8"/>
  <c r="Z25" i="11"/>
  <c r="V54" i="8"/>
  <c r="U53" i="11"/>
  <c r="U90" i="8"/>
  <c r="T89" i="11"/>
  <c r="AH26" i="8"/>
  <c r="AG25" i="11"/>
  <c r="V41" i="8"/>
  <c r="U40" i="11"/>
  <c r="U31" i="8"/>
  <c r="T30" i="11"/>
  <c r="AU25" i="8"/>
  <c r="AT24" i="11"/>
  <c r="U60" i="11"/>
  <c r="V61" i="8"/>
  <c r="BA25" i="8"/>
  <c r="AZ24" i="11"/>
  <c r="V81" i="8"/>
  <c r="U80" i="11"/>
  <c r="BB25" i="8"/>
  <c r="BA24" i="11"/>
  <c r="V45" i="8"/>
  <c r="U44" i="11"/>
  <c r="V35" i="8"/>
  <c r="U34" i="11"/>
  <c r="V31" i="8"/>
  <c r="U30" i="11"/>
  <c r="V55" i="8"/>
  <c r="U54" i="11"/>
  <c r="U49" i="8"/>
  <c r="T48" i="11"/>
  <c r="BC25" i="8"/>
  <c r="BB24" i="11"/>
  <c r="V34" i="8"/>
  <c r="U33" i="11"/>
  <c r="AD25" i="8"/>
  <c r="AC24" i="11"/>
  <c r="AA25" i="8"/>
  <c r="Z24" i="11"/>
  <c r="V70" i="8"/>
  <c r="U69" i="11"/>
  <c r="U96" i="8"/>
  <c r="T95" i="11"/>
  <c r="U72" i="8"/>
  <c r="T71" i="11"/>
  <c r="V68" i="8"/>
  <c r="U67" i="11"/>
  <c r="V40" i="8"/>
  <c r="U39" i="11"/>
  <c r="AS25" i="8"/>
  <c r="AR24" i="11"/>
  <c r="X78" i="8"/>
  <c r="AI26" i="8"/>
  <c r="AH25" i="11"/>
  <c r="AE25" i="8"/>
  <c r="AD24" i="11"/>
  <c r="U95" i="8"/>
  <c r="T94" i="11"/>
  <c r="X25" i="8"/>
  <c r="W24" i="11"/>
  <c r="T28" i="11"/>
  <c r="U29" i="8"/>
  <c r="U46" i="8"/>
  <c r="T45" i="11"/>
  <c r="AS26" i="8"/>
  <c r="AR25" i="11"/>
  <c r="U37" i="8"/>
  <c r="T36" i="11"/>
  <c r="AQ26" i="8"/>
  <c r="AP25" i="11"/>
  <c r="V92" i="8"/>
  <c r="U91" i="11"/>
  <c r="U55" i="8"/>
  <c r="T54" i="11"/>
  <c r="BA26" i="8"/>
  <c r="AZ25" i="11"/>
  <c r="T56" i="11"/>
  <c r="U57" i="8"/>
  <c r="BI26" i="8"/>
  <c r="BH25" i="11"/>
  <c r="X80" i="8"/>
  <c r="W79" i="11"/>
  <c r="V42" i="8"/>
  <c r="U41" i="11"/>
  <c r="W83" i="10" l="1"/>
  <c r="V82" i="11"/>
  <c r="BF26" i="10"/>
  <c r="BE25" i="11"/>
  <c r="V76" i="10"/>
  <c r="U75" i="11"/>
  <c r="V56" i="8"/>
  <c r="U55" i="11"/>
  <c r="W40" i="8"/>
  <c r="V39" i="11"/>
  <c r="W87" i="8"/>
  <c r="V86" i="11"/>
  <c r="V96" i="8"/>
  <c r="U95" i="11"/>
  <c r="Y79" i="8"/>
  <c r="W35" i="8"/>
  <c r="V34" i="11"/>
  <c r="W56" i="8"/>
  <c r="V55" i="11"/>
  <c r="BC26" i="8"/>
  <c r="BB25" i="11"/>
  <c r="AV26" i="8"/>
  <c r="AU25" i="11"/>
  <c r="V91" i="8"/>
  <c r="U90" i="11"/>
  <c r="AO26" i="8"/>
  <c r="AN25" i="11"/>
  <c r="X87" i="8"/>
  <c r="W86" i="11"/>
  <c r="AC26" i="11"/>
  <c r="AD27" i="8"/>
  <c r="W44" i="8"/>
  <c r="V43" i="11"/>
  <c r="V90" i="8"/>
  <c r="U89" i="11"/>
  <c r="V63" i="8"/>
  <c r="U62" i="11"/>
  <c r="BM26" i="8"/>
  <c r="BL25" i="11"/>
  <c r="AB88" i="8"/>
  <c r="BI26" i="11"/>
  <c r="BJ27" i="8"/>
  <c r="W93" i="8"/>
  <c r="V92" i="11"/>
  <c r="W71" i="8"/>
  <c r="V70" i="11"/>
  <c r="BL26" i="8"/>
  <c r="BK25" i="11"/>
  <c r="Y72" i="8"/>
  <c r="X71" i="11"/>
  <c r="AM26" i="8"/>
  <c r="AL25" i="11"/>
  <c r="V49" i="8"/>
  <c r="U48" i="11"/>
  <c r="W72" i="8"/>
  <c r="V71" i="11"/>
  <c r="V28" i="11"/>
  <c r="W29" i="8"/>
  <c r="V65" i="8"/>
  <c r="U64" i="11"/>
  <c r="V80" i="8"/>
  <c r="U79" i="11"/>
  <c r="V66" i="8"/>
  <c r="U65" i="11"/>
  <c r="W54" i="8"/>
  <c r="V53" i="11"/>
  <c r="AA27" i="11"/>
  <c r="AB28" i="8"/>
  <c r="AR26" i="8"/>
  <c r="AQ25" i="11"/>
  <c r="X26" i="8"/>
  <c r="W25" i="11"/>
  <c r="U26" i="11"/>
  <c r="V27" i="8"/>
  <c r="Y81" i="8"/>
  <c r="X80" i="11"/>
  <c r="W94" i="8"/>
  <c r="V93" i="11"/>
  <c r="BH26" i="8"/>
  <c r="BG25" i="11"/>
  <c r="W95" i="8"/>
  <c r="V94" i="11"/>
  <c r="V58" i="8"/>
  <c r="U57" i="11"/>
  <c r="AF26" i="8"/>
  <c r="AE25" i="11"/>
  <c r="V73" i="8"/>
  <c r="U72" i="11"/>
  <c r="V31" i="11"/>
  <c r="W32" i="8"/>
  <c r="W49" i="8"/>
  <c r="V48" i="11"/>
  <c r="V57" i="8"/>
  <c r="U56" i="11"/>
  <c r="X76" i="8"/>
  <c r="W75" i="11"/>
  <c r="BE26" i="8"/>
  <c r="BD25" i="11"/>
  <c r="AZ26" i="8"/>
  <c r="AY25" i="11"/>
  <c r="W41" i="8"/>
  <c r="V40" i="11"/>
  <c r="V97" i="8"/>
  <c r="V97" i="11" s="1"/>
  <c r="U96" i="11"/>
  <c r="BD26" i="8"/>
  <c r="BC25" i="11"/>
  <c r="V35" i="11"/>
  <c r="W36" i="8"/>
  <c r="BB26" i="8"/>
  <c r="BA25" i="11"/>
  <c r="W42" i="8"/>
  <c r="V41" i="11"/>
  <c r="AB27" i="8"/>
  <c r="AA26" i="11"/>
  <c r="V64" i="8"/>
  <c r="U63" i="11"/>
  <c r="W61" i="8"/>
  <c r="V60" i="11"/>
  <c r="BK26" i="8"/>
  <c r="BJ25" i="11"/>
  <c r="AU26" i="8"/>
  <c r="AT25" i="11"/>
  <c r="AL26" i="8"/>
  <c r="AK25" i="11"/>
  <c r="BH28" i="8"/>
  <c r="BJ26" i="8"/>
  <c r="BI25" i="11"/>
  <c r="W63" i="8"/>
  <c r="V62" i="11"/>
  <c r="AK26" i="11"/>
  <c r="AL27" i="8"/>
  <c r="AS26" i="11"/>
  <c r="AT27" i="8"/>
  <c r="X46" i="8"/>
  <c r="W45" i="11"/>
  <c r="V26" i="11"/>
  <c r="W27" i="8"/>
  <c r="V47" i="8"/>
  <c r="U46" i="11"/>
  <c r="U31" i="11"/>
  <c r="V32" i="8"/>
  <c r="AJ26" i="8"/>
  <c r="AI25" i="11"/>
  <c r="AB26" i="8"/>
  <c r="AA25" i="11"/>
  <c r="V59" i="8"/>
  <c r="U58" i="11"/>
  <c r="V88" i="8"/>
  <c r="U87" i="11"/>
  <c r="Y70" i="8"/>
  <c r="X69" i="11"/>
  <c r="V42" i="11"/>
  <c r="W43" i="8"/>
  <c r="BA26" i="11"/>
  <c r="BB27" i="8"/>
  <c r="V38" i="8"/>
  <c r="U37" i="11"/>
  <c r="AI26" i="11"/>
  <c r="AJ27" i="8"/>
  <c r="W62" i="8"/>
  <c r="V61" i="11"/>
  <c r="V89" i="8"/>
  <c r="U88" i="11"/>
  <c r="AQ27" i="11"/>
  <c r="AR28" i="8"/>
  <c r="AY26" i="11"/>
  <c r="AZ27" i="8"/>
  <c r="V72" i="8"/>
  <c r="U71" i="11"/>
  <c r="W30" i="8"/>
  <c r="V29" i="11"/>
  <c r="U50" i="11"/>
  <c r="V51" i="8"/>
  <c r="V37" i="8"/>
  <c r="U36" i="11"/>
  <c r="AN26" i="8"/>
  <c r="AM25" i="11"/>
  <c r="V46" i="8"/>
  <c r="U45" i="11"/>
  <c r="W53" i="8"/>
  <c r="V52" i="11"/>
  <c r="AX26" i="8"/>
  <c r="AW25" i="11"/>
  <c r="AT26" i="8"/>
  <c r="AS25" i="11"/>
  <c r="V81" i="11"/>
  <c r="W82" i="8"/>
  <c r="W55" i="8"/>
  <c r="V54" i="11"/>
  <c r="U35" i="11"/>
  <c r="V36" i="8"/>
  <c r="AD26" i="8"/>
  <c r="AC25" i="11"/>
  <c r="BN26" i="8"/>
  <c r="BM25" i="11"/>
  <c r="AQ26" i="11"/>
  <c r="AR27" i="8"/>
  <c r="V30" i="8"/>
  <c r="U29" i="11"/>
  <c r="BH27" i="8"/>
  <c r="BG26" i="11"/>
  <c r="AG26" i="8"/>
  <c r="AF25" i="11"/>
  <c r="Y80" i="8"/>
  <c r="X79" i="11"/>
  <c r="W88" i="8"/>
  <c r="V87" i="11"/>
  <c r="Y26" i="8"/>
  <c r="X25" i="11"/>
  <c r="W69" i="8"/>
  <c r="V68" i="11"/>
  <c r="AE26" i="8"/>
  <c r="AD25" i="11"/>
  <c r="V50" i="8"/>
  <c r="U49" i="11"/>
  <c r="W46" i="8"/>
  <c r="V45" i="11"/>
  <c r="AH26" i="11"/>
  <c r="AI27" i="8"/>
  <c r="X81" i="11"/>
  <c r="Y82" i="8"/>
  <c r="Y86" i="8"/>
  <c r="X85" i="11"/>
  <c r="W96" i="8"/>
  <c r="V95" i="11"/>
  <c r="V75" i="8"/>
  <c r="U74" i="11"/>
  <c r="W85" i="8"/>
  <c r="V84" i="11"/>
  <c r="W26" i="8"/>
  <c r="V25" i="11"/>
  <c r="AW26" i="8"/>
  <c r="AV25" i="11"/>
  <c r="U32" i="11"/>
  <c r="V33" i="8"/>
  <c r="BG27" i="10" l="1"/>
  <c r="BF26" i="11"/>
  <c r="X84" i="10"/>
  <c r="W83" i="11"/>
  <c r="W77" i="10"/>
  <c r="V76" i="11"/>
  <c r="BA28" i="8"/>
  <c r="AZ27" i="11"/>
  <c r="V32" i="11"/>
  <c r="W33" i="8"/>
  <c r="Z82" i="8"/>
  <c r="Y81" i="11"/>
  <c r="X72" i="8"/>
  <c r="W71" i="11"/>
  <c r="X57" i="8"/>
  <c r="W56" i="11"/>
  <c r="V33" i="11"/>
  <c r="W34" i="8"/>
  <c r="AE26" i="11"/>
  <c r="AF27" i="8"/>
  <c r="X89" i="8"/>
  <c r="W88" i="11"/>
  <c r="W31" i="8"/>
  <c r="V30" i="11"/>
  <c r="AD26" i="11"/>
  <c r="AE27" i="8"/>
  <c r="W38" i="8"/>
  <c r="V37" i="11"/>
  <c r="AK28" i="8"/>
  <c r="AJ27" i="11"/>
  <c r="BJ26" i="11"/>
  <c r="BK27" i="8"/>
  <c r="BK26" i="11"/>
  <c r="BL27" i="8"/>
  <c r="X43" i="8"/>
  <c r="W42" i="11"/>
  <c r="V27" i="11"/>
  <c r="W28" i="8"/>
  <c r="W57" i="8"/>
  <c r="V56" i="11"/>
  <c r="AI27" i="11"/>
  <c r="AJ28" i="8"/>
  <c r="AS28" i="8"/>
  <c r="AR27" i="11"/>
  <c r="W52" i="8"/>
  <c r="V51" i="11"/>
  <c r="AR28" i="11"/>
  <c r="AS29" i="8"/>
  <c r="AB26" i="11"/>
  <c r="AC27" i="8"/>
  <c r="AT27" i="11"/>
  <c r="AU28" i="8"/>
  <c r="BI29" i="8"/>
  <c r="BF27" i="8"/>
  <c r="BE26" i="11"/>
  <c r="AF26" i="11"/>
  <c r="AG27" i="8"/>
  <c r="BH26" i="11"/>
  <c r="BI27" i="8"/>
  <c r="X55" i="8"/>
  <c r="W54" i="11"/>
  <c r="W66" i="8"/>
  <c r="V65" i="11"/>
  <c r="AM26" i="11"/>
  <c r="AN27" i="8"/>
  <c r="X94" i="8"/>
  <c r="W93" i="11"/>
  <c r="AC89" i="8"/>
  <c r="X45" i="8"/>
  <c r="W44" i="11"/>
  <c r="W92" i="8"/>
  <c r="V91" i="11"/>
  <c r="X36" i="8"/>
  <c r="W35" i="11"/>
  <c r="Z83" i="8"/>
  <c r="Y82" i="11"/>
  <c r="W60" i="8"/>
  <c r="V59" i="11"/>
  <c r="Z81" i="8"/>
  <c r="Y80" i="11"/>
  <c r="AT26" i="11"/>
  <c r="AU27" i="8"/>
  <c r="BB26" i="11"/>
  <c r="BC27" i="8"/>
  <c r="W39" i="8"/>
  <c r="V38" i="11"/>
  <c r="X42" i="8"/>
  <c r="W41" i="11"/>
  <c r="X50" i="8"/>
  <c r="W49" i="11"/>
  <c r="X26" i="11"/>
  <c r="Y27" i="8"/>
  <c r="Z73" i="8"/>
  <c r="Y72" i="11"/>
  <c r="X88" i="8"/>
  <c r="W87" i="11"/>
  <c r="X47" i="8"/>
  <c r="W46" i="11"/>
  <c r="AG26" i="11"/>
  <c r="AH27" i="8"/>
  <c r="W47" i="8"/>
  <c r="V46" i="11"/>
  <c r="X31" i="8"/>
  <c r="W30" i="11"/>
  <c r="W90" i="8"/>
  <c r="V89" i="11"/>
  <c r="BB27" i="11"/>
  <c r="BC28" i="8"/>
  <c r="AJ26" i="11"/>
  <c r="AK27" i="8"/>
  <c r="X28" i="8"/>
  <c r="W27" i="11"/>
  <c r="AL26" i="11"/>
  <c r="AM27" i="8"/>
  <c r="W65" i="8"/>
  <c r="V64" i="11"/>
  <c r="W32" i="11"/>
  <c r="X33" i="8"/>
  <c r="Z80" i="8"/>
  <c r="X63" i="8"/>
  <c r="W62" i="11"/>
  <c r="AZ26" i="11"/>
  <c r="BA27" i="8"/>
  <c r="X96" i="8"/>
  <c r="W95" i="11"/>
  <c r="W50" i="8"/>
  <c r="V49" i="11"/>
  <c r="AO26" i="11"/>
  <c r="AP27" i="8"/>
  <c r="X70" i="8"/>
  <c r="W69" i="11"/>
  <c r="W37" i="8"/>
  <c r="V36" i="11"/>
  <c r="X54" i="8"/>
  <c r="W53" i="11"/>
  <c r="W48" i="8"/>
  <c r="V47" i="11"/>
  <c r="X62" i="8"/>
  <c r="W61" i="11"/>
  <c r="BJ27" i="11"/>
  <c r="BK28" i="8"/>
  <c r="AD27" i="11"/>
  <c r="AE28" i="8"/>
  <c r="AW26" i="11"/>
  <c r="AX27" i="8"/>
  <c r="AL27" i="11"/>
  <c r="AM28" i="8"/>
  <c r="X37" i="8"/>
  <c r="W36" i="11"/>
  <c r="W59" i="8"/>
  <c r="V58" i="11"/>
  <c r="BM26" i="11"/>
  <c r="BN27" i="8"/>
  <c r="AV26" i="11"/>
  <c r="AW27" i="8"/>
  <c r="Z27" i="8"/>
  <c r="Y26" i="11"/>
  <c r="X56" i="8"/>
  <c r="W55" i="11"/>
  <c r="AX26" i="11"/>
  <c r="AY27" i="8"/>
  <c r="W89" i="8"/>
  <c r="V88" i="11"/>
  <c r="AR26" i="11"/>
  <c r="AS27" i="8"/>
  <c r="W67" i="8"/>
  <c r="V66" i="11"/>
  <c r="X73" i="8"/>
  <c r="W72" i="11"/>
  <c r="BL26" i="11"/>
  <c r="BM27" i="8"/>
  <c r="W64" i="8"/>
  <c r="V63" i="11"/>
  <c r="Y88" i="8"/>
  <c r="X87" i="11"/>
  <c r="BC26" i="11"/>
  <c r="BD27" i="8"/>
  <c r="X41" i="8"/>
  <c r="W40" i="11"/>
  <c r="Y47" i="8"/>
  <c r="X46" i="11"/>
  <c r="W74" i="8"/>
  <c r="V73" i="11"/>
  <c r="W81" i="8"/>
  <c r="V80" i="11"/>
  <c r="W91" i="8"/>
  <c r="V90" i="11"/>
  <c r="X86" i="8"/>
  <c r="W85" i="11"/>
  <c r="W76" i="8"/>
  <c r="V75" i="11"/>
  <c r="X30" i="8"/>
  <c r="W29" i="11"/>
  <c r="Z71" i="8"/>
  <c r="Y70" i="11"/>
  <c r="Y77" i="8"/>
  <c r="X76" i="11"/>
  <c r="X95" i="8"/>
  <c r="W94" i="11"/>
  <c r="X97" i="8"/>
  <c r="X97" i="11" s="1"/>
  <c r="W96" i="11"/>
  <c r="W26" i="11"/>
  <c r="X27" i="8"/>
  <c r="Z87" i="8"/>
  <c r="Y86" i="11"/>
  <c r="W51" i="8"/>
  <c r="V50" i="11"/>
  <c r="BI28" i="8"/>
  <c r="BH27" i="11"/>
  <c r="BN26" i="11"/>
  <c r="BO27" i="8"/>
  <c r="BO27" i="11" s="1"/>
  <c r="X83" i="8"/>
  <c r="W82" i="11"/>
  <c r="AN26" i="11"/>
  <c r="AO27" i="8"/>
  <c r="W73" i="8"/>
  <c r="V72" i="11"/>
  <c r="X44" i="8"/>
  <c r="W43" i="11"/>
  <c r="X64" i="8"/>
  <c r="W63" i="11"/>
  <c r="AU26" i="11"/>
  <c r="AV27" i="8"/>
  <c r="AC28" i="8"/>
  <c r="AB27" i="11"/>
  <c r="BE27" i="8"/>
  <c r="BD26" i="11"/>
  <c r="W58" i="8"/>
  <c r="V57" i="11"/>
  <c r="AB28" i="11"/>
  <c r="AC29" i="8"/>
  <c r="W97" i="8"/>
  <c r="W97" i="11" s="1"/>
  <c r="V96" i="11"/>
  <c r="Y85" i="10" l="1"/>
  <c r="X84" i="11"/>
  <c r="X78" i="10"/>
  <c r="W77" i="11"/>
  <c r="BH28" i="10"/>
  <c r="BG27" i="11"/>
  <c r="Y57" i="8"/>
  <c r="X56" i="11"/>
  <c r="X61" i="8"/>
  <c r="W60" i="11"/>
  <c r="BG28" i="8"/>
  <c r="BF27" i="11"/>
  <c r="X34" i="8"/>
  <c r="W33" i="11"/>
  <c r="Z48" i="8"/>
  <c r="Y47" i="11"/>
  <c r="AS27" i="11"/>
  <c r="AT28" i="8"/>
  <c r="X60" i="8"/>
  <c r="W59" i="11"/>
  <c r="Y97" i="8"/>
  <c r="Y97" i="11" s="1"/>
  <c r="X96" i="11"/>
  <c r="Y29" i="8"/>
  <c r="X28" i="11"/>
  <c r="X31" i="11"/>
  <c r="Y32" i="8"/>
  <c r="Y89" i="8"/>
  <c r="X88" i="11"/>
  <c r="Y43" i="8"/>
  <c r="X42" i="11"/>
  <c r="AU27" i="11"/>
  <c r="AV28" i="8"/>
  <c r="AS29" i="11"/>
  <c r="AT30" i="8"/>
  <c r="X59" i="8"/>
  <c r="W58" i="11"/>
  <c r="Y65" i="8"/>
  <c r="X64" i="11"/>
  <c r="Y84" i="8"/>
  <c r="X83" i="11"/>
  <c r="AA88" i="8"/>
  <c r="Z87" i="11"/>
  <c r="Y96" i="8"/>
  <c r="X95" i="11"/>
  <c r="Y31" i="8"/>
  <c r="X30" i="11"/>
  <c r="X92" i="8"/>
  <c r="W91" i="11"/>
  <c r="X65" i="8"/>
  <c r="W64" i="11"/>
  <c r="AA28" i="8"/>
  <c r="Z27" i="11"/>
  <c r="Y63" i="8"/>
  <c r="X62" i="11"/>
  <c r="Y71" i="8"/>
  <c r="X70" i="11"/>
  <c r="BA27" i="11"/>
  <c r="BB28" i="8"/>
  <c r="Y34" i="8"/>
  <c r="X33" i="11"/>
  <c r="AK27" i="11"/>
  <c r="AL28" i="8"/>
  <c r="AA84" i="8"/>
  <c r="Z83" i="11"/>
  <c r="AD90" i="8"/>
  <c r="Y56" i="8"/>
  <c r="X55" i="11"/>
  <c r="BJ30" i="8"/>
  <c r="Y44" i="8"/>
  <c r="X43" i="11"/>
  <c r="AL29" i="8"/>
  <c r="AK28" i="11"/>
  <c r="W31" i="11"/>
  <c r="X32" i="8"/>
  <c r="Z89" i="8"/>
  <c r="Y88" i="11"/>
  <c r="X67" i="8"/>
  <c r="W66" i="11"/>
  <c r="AA74" i="8"/>
  <c r="Z73" i="11"/>
  <c r="Y45" i="8"/>
  <c r="X44" i="11"/>
  <c r="Z78" i="8"/>
  <c r="Y77" i="11"/>
  <c r="Y42" i="8"/>
  <c r="X41" i="11"/>
  <c r="AX28" i="8"/>
  <c r="AW27" i="11"/>
  <c r="AI28" i="8"/>
  <c r="AH27" i="11"/>
  <c r="Y95" i="8"/>
  <c r="X94" i="11"/>
  <c r="Y90" i="8"/>
  <c r="X89" i="11"/>
  <c r="BD27" i="11"/>
  <c r="BE28" i="8"/>
  <c r="AY27" i="11"/>
  <c r="AZ28" i="8"/>
  <c r="AE28" i="11"/>
  <c r="AF29" i="8"/>
  <c r="Y64" i="8"/>
  <c r="X63" i="11"/>
  <c r="X66" i="8"/>
  <c r="W65" i="11"/>
  <c r="AN27" i="11"/>
  <c r="AO28" i="8"/>
  <c r="AH28" i="8"/>
  <c r="AG27" i="11"/>
  <c r="X58" i="8"/>
  <c r="W57" i="11"/>
  <c r="BK27" i="11"/>
  <c r="BL28" i="8"/>
  <c r="AF27" i="11"/>
  <c r="AG28" i="8"/>
  <c r="Y73" i="8"/>
  <c r="X72" i="11"/>
  <c r="X52" i="8"/>
  <c r="W51" i="11"/>
  <c r="X68" i="8"/>
  <c r="W67" i="11"/>
  <c r="AY28" i="8"/>
  <c r="AX27" i="11"/>
  <c r="X45" i="11"/>
  <c r="Y46" i="8"/>
  <c r="X48" i="8"/>
  <c r="W47" i="11"/>
  <c r="BB29" i="8"/>
  <c r="BA28" i="11"/>
  <c r="BF28" i="8"/>
  <c r="BE27" i="11"/>
  <c r="X27" i="11"/>
  <c r="Y28" i="8"/>
  <c r="X82" i="8"/>
  <c r="W81" i="11"/>
  <c r="X90" i="8"/>
  <c r="W89" i="11"/>
  <c r="X49" i="8"/>
  <c r="W48" i="11"/>
  <c r="Z28" i="8"/>
  <c r="Y27" i="11"/>
  <c r="Y37" i="8"/>
  <c r="X36" i="11"/>
  <c r="AU28" i="11"/>
  <c r="AV29" i="8"/>
  <c r="AD29" i="8"/>
  <c r="AC28" i="11"/>
  <c r="X74" i="8"/>
  <c r="W73" i="11"/>
  <c r="BJ29" i="8"/>
  <c r="BI28" i="11"/>
  <c r="AA72" i="8"/>
  <c r="Z71" i="11"/>
  <c r="Y87" i="8"/>
  <c r="X86" i="11"/>
  <c r="X75" i="8"/>
  <c r="W74" i="11"/>
  <c r="Y74" i="8"/>
  <c r="X73" i="11"/>
  <c r="BO28" i="8"/>
  <c r="BO28" i="11" s="1"/>
  <c r="BN27" i="11"/>
  <c r="Y55" i="8"/>
  <c r="X54" i="11"/>
  <c r="AM27" i="11"/>
  <c r="AN28" i="8"/>
  <c r="X93" i="8"/>
  <c r="W92" i="11"/>
  <c r="AC27" i="11"/>
  <c r="AD28" i="8"/>
  <c r="AT29" i="8"/>
  <c r="AS28" i="11"/>
  <c r="W28" i="11"/>
  <c r="X29" i="8"/>
  <c r="X38" i="8"/>
  <c r="W37" i="11"/>
  <c r="BN28" i="8"/>
  <c r="BM27" i="11"/>
  <c r="Y38" i="8"/>
  <c r="X37" i="11"/>
  <c r="X40" i="8"/>
  <c r="W39" i="11"/>
  <c r="BI27" i="11"/>
  <c r="BJ28" i="8"/>
  <c r="BL27" i="11"/>
  <c r="BM28" i="8"/>
  <c r="Y58" i="8"/>
  <c r="X57" i="11"/>
  <c r="X77" i="8"/>
  <c r="W76" i="11"/>
  <c r="AM28" i="11"/>
  <c r="AN29" i="8"/>
  <c r="AQ28" i="8"/>
  <c r="AP27" i="11"/>
  <c r="BD29" i="8"/>
  <c r="BC28" i="11"/>
  <c r="AA82" i="8"/>
  <c r="Z81" i="11"/>
  <c r="X53" i="8"/>
  <c r="W52" i="11"/>
  <c r="X39" i="8"/>
  <c r="W38" i="11"/>
  <c r="AC29" i="11"/>
  <c r="AD30" i="8"/>
  <c r="AV27" i="11"/>
  <c r="AW28" i="8"/>
  <c r="AP28" i="8"/>
  <c r="AO27" i="11"/>
  <c r="BK28" i="11"/>
  <c r="BL29" i="8"/>
  <c r="X51" i="8"/>
  <c r="W50" i="11"/>
  <c r="AA81" i="8"/>
  <c r="X91" i="8"/>
  <c r="W90" i="11"/>
  <c r="Y48" i="8"/>
  <c r="X47" i="11"/>
  <c r="Y51" i="8"/>
  <c r="X50" i="11"/>
  <c r="BC27" i="11"/>
  <c r="BD28" i="8"/>
  <c r="AJ28" i="11"/>
  <c r="AK29" i="8"/>
  <c r="AE27" i="11"/>
  <c r="AF28" i="8"/>
  <c r="W34" i="11"/>
  <c r="X35" i="8"/>
  <c r="AA83" i="8"/>
  <c r="Z82" i="11"/>
  <c r="Y79" i="10" l="1"/>
  <c r="X78" i="11"/>
  <c r="Z86" i="10"/>
  <c r="Y85" i="11"/>
  <c r="BI29" i="10"/>
  <c r="BH28" i="11"/>
  <c r="Z59" i="8"/>
  <c r="Y58" i="11"/>
  <c r="AH29" i="8"/>
  <c r="AG28" i="11"/>
  <c r="BK31" i="8"/>
  <c r="Y35" i="8"/>
  <c r="X34" i="11"/>
  <c r="Y92" i="8"/>
  <c r="X91" i="11"/>
  <c r="BN29" i="8"/>
  <c r="BM28" i="11"/>
  <c r="Y39" i="8"/>
  <c r="X38" i="11"/>
  <c r="AD28" i="11"/>
  <c r="AE29" i="8"/>
  <c r="AA29" i="8"/>
  <c r="Z28" i="11"/>
  <c r="AZ29" i="8"/>
  <c r="AY28" i="11"/>
  <c r="AP29" i="8"/>
  <c r="AO28" i="11"/>
  <c r="AZ28" i="11"/>
  <c r="BA29" i="8"/>
  <c r="Z91" i="8"/>
  <c r="Y90" i="11"/>
  <c r="Z43" i="8"/>
  <c r="Y42" i="11"/>
  <c r="Z64" i="8"/>
  <c r="Y63" i="11"/>
  <c r="Y31" i="11"/>
  <c r="Z32" i="8"/>
  <c r="Y65" i="11"/>
  <c r="Z66" i="8"/>
  <c r="AT28" i="11"/>
  <c r="AU29" i="8"/>
  <c r="BE29" i="8"/>
  <c r="BD28" i="11"/>
  <c r="AQ29" i="8"/>
  <c r="AP28" i="11"/>
  <c r="Y40" i="8"/>
  <c r="X39" i="11"/>
  <c r="AR29" i="8"/>
  <c r="AQ28" i="11"/>
  <c r="Y38" i="11"/>
  <c r="Z39" i="8"/>
  <c r="AB73" i="8"/>
  <c r="AA72" i="11"/>
  <c r="X32" i="11"/>
  <c r="Y33" i="8"/>
  <c r="AW29" i="8"/>
  <c r="AV28" i="11"/>
  <c r="AK29" i="11"/>
  <c r="AL30" i="8"/>
  <c r="Z56" i="8"/>
  <c r="Y55" i="11"/>
  <c r="Y49" i="8"/>
  <c r="X48" i="11"/>
  <c r="Y32" i="11"/>
  <c r="Z33" i="8"/>
  <c r="Y50" i="8"/>
  <c r="X49" i="11"/>
  <c r="Y69" i="8"/>
  <c r="X68" i="11"/>
  <c r="BF29" i="8"/>
  <c r="BE28" i="11"/>
  <c r="AB29" i="8"/>
  <c r="AA28" i="11"/>
  <c r="BH29" i="8"/>
  <c r="BG28" i="11"/>
  <c r="Y94" i="8"/>
  <c r="X93" i="11"/>
  <c r="BC29" i="8"/>
  <c r="BB28" i="11"/>
  <c r="AA49" i="8"/>
  <c r="Z48" i="11"/>
  <c r="Z52" i="8"/>
  <c r="Y51" i="11"/>
  <c r="Y52" i="8"/>
  <c r="X51" i="11"/>
  <c r="AE31" i="8"/>
  <c r="AD30" i="11"/>
  <c r="Y30" i="8"/>
  <c r="X29" i="11"/>
  <c r="AO29" i="8"/>
  <c r="AN28" i="11"/>
  <c r="Y91" i="8"/>
  <c r="X90" i="11"/>
  <c r="Y53" i="8"/>
  <c r="X52" i="11"/>
  <c r="AJ29" i="8"/>
  <c r="AI28" i="11"/>
  <c r="Z46" i="8"/>
  <c r="Y45" i="11"/>
  <c r="Y68" i="8"/>
  <c r="X67" i="11"/>
  <c r="AM30" i="8"/>
  <c r="AL29" i="11"/>
  <c r="AE91" i="8"/>
  <c r="Y66" i="8"/>
  <c r="X65" i="11"/>
  <c r="AB89" i="8"/>
  <c r="AA88" i="11"/>
  <c r="Z44" i="8"/>
  <c r="Y43" i="11"/>
  <c r="Y62" i="8"/>
  <c r="X61" i="11"/>
  <c r="Z88" i="8"/>
  <c r="Y87" i="11"/>
  <c r="Z29" i="8"/>
  <c r="Y28" i="11"/>
  <c r="AI29" i="8"/>
  <c r="AH28" i="11"/>
  <c r="AB75" i="8"/>
  <c r="AA74" i="11"/>
  <c r="AU31" i="8"/>
  <c r="AT30" i="11"/>
  <c r="BG29" i="8"/>
  <c r="BF28" i="11"/>
  <c r="Z35" i="8"/>
  <c r="Y34" i="11"/>
  <c r="Y60" i="8"/>
  <c r="X59" i="11"/>
  <c r="Y36" i="8"/>
  <c r="X35" i="11"/>
  <c r="BJ28" i="11"/>
  <c r="BK29" i="8"/>
  <c r="BK30" i="8"/>
  <c r="BJ29" i="11"/>
  <c r="BM30" i="8"/>
  <c r="BL29" i="11"/>
  <c r="AB83" i="8"/>
  <c r="AA82" i="11"/>
  <c r="Y78" i="8"/>
  <c r="X77" i="11"/>
  <c r="Y76" i="8"/>
  <c r="X75" i="11"/>
  <c r="Y75" i="8"/>
  <c r="X74" i="11"/>
  <c r="BC30" i="8"/>
  <c r="BB29" i="11"/>
  <c r="Y46" i="11"/>
  <c r="Z47" i="8"/>
  <c r="Y59" i="8"/>
  <c r="X58" i="11"/>
  <c r="Z65" i="8"/>
  <c r="Y64" i="11"/>
  <c r="BE30" i="8"/>
  <c r="BD29" i="11"/>
  <c r="AU30" i="8"/>
  <c r="AT29" i="11"/>
  <c r="AE30" i="8"/>
  <c r="AD29" i="11"/>
  <c r="AA90" i="8"/>
  <c r="Z89" i="11"/>
  <c r="AL28" i="11"/>
  <c r="AM29" i="8"/>
  <c r="Y61" i="8"/>
  <c r="X60" i="11"/>
  <c r="AB84" i="8"/>
  <c r="AA83" i="11"/>
  <c r="AB82" i="8"/>
  <c r="AX29" i="8"/>
  <c r="AW28" i="11"/>
  <c r="AO30" i="8"/>
  <c r="AN29" i="11"/>
  <c r="BM29" i="8"/>
  <c r="BL28" i="11"/>
  <c r="Z96" i="8"/>
  <c r="Y95" i="11"/>
  <c r="AA79" i="8"/>
  <c r="Z78" i="11"/>
  <c r="Z57" i="8"/>
  <c r="Y56" i="11"/>
  <c r="Z97" i="8"/>
  <c r="Z97" i="11" s="1"/>
  <c r="Y96" i="11"/>
  <c r="Z30" i="8"/>
  <c r="Y29" i="11"/>
  <c r="Y54" i="8"/>
  <c r="X53" i="11"/>
  <c r="BO29" i="8"/>
  <c r="BO29" i="11" s="1"/>
  <c r="BN28" i="11"/>
  <c r="Z75" i="8"/>
  <c r="Y74" i="11"/>
  <c r="AW30" i="8"/>
  <c r="AV29" i="11"/>
  <c r="Y67" i="8"/>
  <c r="X66" i="11"/>
  <c r="AG29" i="8"/>
  <c r="AF28" i="11"/>
  <c r="Z49" i="8"/>
  <c r="Y48" i="11"/>
  <c r="Y41" i="8"/>
  <c r="X40" i="11"/>
  <c r="Z38" i="8"/>
  <c r="Y37" i="11"/>
  <c r="Y83" i="8"/>
  <c r="X82" i="11"/>
  <c r="Z74" i="8"/>
  <c r="Y73" i="11"/>
  <c r="AG30" i="8"/>
  <c r="AF29" i="11"/>
  <c r="AY29" i="8"/>
  <c r="AX28" i="11"/>
  <c r="Z45" i="8"/>
  <c r="Y44" i="11"/>
  <c r="AB85" i="8"/>
  <c r="AA84" i="11"/>
  <c r="Z72" i="8"/>
  <c r="Y71" i="11"/>
  <c r="Y93" i="8"/>
  <c r="X92" i="11"/>
  <c r="Z85" i="8"/>
  <c r="Y84" i="11"/>
  <c r="Z90" i="8"/>
  <c r="Y89" i="11"/>
  <c r="Z58" i="8"/>
  <c r="Y57" i="11"/>
  <c r="BJ30" i="10" l="1"/>
  <c r="BI29" i="11"/>
  <c r="Z80" i="10"/>
  <c r="Y79" i="11"/>
  <c r="AA87" i="10"/>
  <c r="Z86" i="11"/>
  <c r="BH30" i="8"/>
  <c r="BG29" i="11"/>
  <c r="BL31" i="8"/>
  <c r="BK30" i="11"/>
  <c r="AB50" i="8"/>
  <c r="AA49" i="11"/>
  <c r="BI30" i="8"/>
  <c r="BH29" i="11"/>
  <c r="Z51" i="8"/>
  <c r="Y50" i="11"/>
  <c r="BF30" i="8"/>
  <c r="BE29" i="11"/>
  <c r="AA44" i="8"/>
  <c r="Z43" i="11"/>
  <c r="BA30" i="8"/>
  <c r="AZ29" i="11"/>
  <c r="BL32" i="8"/>
  <c r="AH31" i="8"/>
  <c r="AG30" i="11"/>
  <c r="Z42" i="8"/>
  <c r="Y41" i="11"/>
  <c r="Z68" i="8"/>
  <c r="Y67" i="11"/>
  <c r="Z55" i="8"/>
  <c r="Y54" i="11"/>
  <c r="AA58" i="8"/>
  <c r="Z57" i="11"/>
  <c r="BD31" i="8"/>
  <c r="BC30" i="11"/>
  <c r="AC84" i="8"/>
  <c r="AB83" i="11"/>
  <c r="AJ30" i="8"/>
  <c r="AI29" i="11"/>
  <c r="AA45" i="8"/>
  <c r="Z44" i="11"/>
  <c r="AN31" i="8"/>
  <c r="AM30" i="11"/>
  <c r="Z54" i="8"/>
  <c r="Y53" i="11"/>
  <c r="AE31" i="11"/>
  <c r="AF32" i="8"/>
  <c r="AM31" i="8"/>
  <c r="AL30" i="11"/>
  <c r="Z32" i="11"/>
  <c r="AA33" i="8"/>
  <c r="BO30" i="8"/>
  <c r="BO30" i="11" s="1"/>
  <c r="BN29" i="11"/>
  <c r="BN30" i="8"/>
  <c r="BM29" i="11"/>
  <c r="AN30" i="8"/>
  <c r="AM29" i="11"/>
  <c r="Z79" i="8"/>
  <c r="Y78" i="11"/>
  <c r="AF92" i="8"/>
  <c r="AA40" i="8"/>
  <c r="Z39" i="11"/>
  <c r="AC83" i="8"/>
  <c r="AA91" i="8"/>
  <c r="Z90" i="11"/>
  <c r="Y60" i="11"/>
  <c r="Z61" i="8"/>
  <c r="AS30" i="8"/>
  <c r="AR29" i="11"/>
  <c r="AX31" i="8"/>
  <c r="AW30" i="11"/>
  <c r="BN31" i="8"/>
  <c r="BM30" i="11"/>
  <c r="Z69" i="8"/>
  <c r="Y68" i="11"/>
  <c r="AA86" i="8"/>
  <c r="Z85" i="11"/>
  <c r="AP31" i="8"/>
  <c r="AO30" i="11"/>
  <c r="AF31" i="8"/>
  <c r="AE30" i="11"/>
  <c r="AA36" i="8"/>
  <c r="Z35" i="11"/>
  <c r="BG30" i="8"/>
  <c r="BF29" i="11"/>
  <c r="AX30" i="8"/>
  <c r="AW29" i="11"/>
  <c r="Z41" i="8"/>
  <c r="Y40" i="11"/>
  <c r="AA65" i="8"/>
  <c r="Z64" i="11"/>
  <c r="AF30" i="8"/>
  <c r="AE29" i="11"/>
  <c r="AA60" i="8"/>
  <c r="Z59" i="11"/>
  <c r="AC76" i="8"/>
  <c r="AB75" i="11"/>
  <c r="AK30" i="8"/>
  <c r="AJ29" i="11"/>
  <c r="Z31" i="8"/>
  <c r="Y30" i="11"/>
  <c r="AA57" i="8"/>
  <c r="Z56" i="11"/>
  <c r="Z66" i="11"/>
  <c r="AA67" i="8"/>
  <c r="Z40" i="8"/>
  <c r="Y39" i="11"/>
  <c r="Z58" i="11"/>
  <c r="AA59" i="8"/>
  <c r="AC86" i="8"/>
  <c r="AB85" i="11"/>
  <c r="AC85" i="8"/>
  <c r="AB84" i="11"/>
  <c r="AC30" i="8"/>
  <c r="AB29" i="11"/>
  <c r="AA92" i="8"/>
  <c r="Z91" i="11"/>
  <c r="AI30" i="8"/>
  <c r="AH29" i="11"/>
  <c r="AA50" i="8"/>
  <c r="Z49" i="11"/>
  <c r="AB80" i="8"/>
  <c r="AA79" i="11"/>
  <c r="AA66" i="8"/>
  <c r="Z65" i="11"/>
  <c r="AC90" i="8"/>
  <c r="AB89" i="11"/>
  <c r="Z53" i="8"/>
  <c r="Y52" i="11"/>
  <c r="BA29" i="11"/>
  <c r="BB30" i="8"/>
  <c r="Z93" i="8"/>
  <c r="Y92" i="11"/>
  <c r="Z84" i="8"/>
  <c r="Y83" i="11"/>
  <c r="AH30" i="8"/>
  <c r="AG29" i="11"/>
  <c r="AA76" i="8"/>
  <c r="Z75" i="11"/>
  <c r="AA31" i="8"/>
  <c r="Z30" i="11"/>
  <c r="AA97" i="8"/>
  <c r="AA97" i="11" s="1"/>
  <c r="Z96" i="11"/>
  <c r="Z60" i="8"/>
  <c r="Y59" i="11"/>
  <c r="Z77" i="8"/>
  <c r="Y76" i="11"/>
  <c r="AU31" i="11"/>
  <c r="AV32" i="8"/>
  <c r="AA89" i="8"/>
  <c r="Z88" i="11"/>
  <c r="Z67" i="8"/>
  <c r="Y66" i="11"/>
  <c r="AA47" i="8"/>
  <c r="Z46" i="11"/>
  <c r="AP30" i="8"/>
  <c r="AO29" i="11"/>
  <c r="AA53" i="8"/>
  <c r="Z52" i="11"/>
  <c r="Z95" i="8"/>
  <c r="Y94" i="11"/>
  <c r="Z50" i="8"/>
  <c r="Y49" i="11"/>
  <c r="Z34" i="8"/>
  <c r="Y33" i="11"/>
  <c r="AV30" i="8"/>
  <c r="AU29" i="11"/>
  <c r="AA39" i="8"/>
  <c r="Z38" i="11"/>
  <c r="Z63" i="8"/>
  <c r="Y62" i="11"/>
  <c r="AA73" i="8"/>
  <c r="Z72" i="11"/>
  <c r="BF31" i="8"/>
  <c r="BE30" i="11"/>
  <c r="AB91" i="8"/>
  <c r="AA90" i="11"/>
  <c r="BD30" i="8"/>
  <c r="BC29" i="11"/>
  <c r="AA34" i="8"/>
  <c r="Z33" i="11"/>
  <c r="AA75" i="8"/>
  <c r="Z74" i="11"/>
  <c r="Z76" i="8"/>
  <c r="Y75" i="11"/>
  <c r="BL30" i="8"/>
  <c r="BK29" i="11"/>
  <c r="AA30" i="8"/>
  <c r="Z29" i="11"/>
  <c r="Z92" i="8"/>
  <c r="Y91" i="11"/>
  <c r="AC74" i="8"/>
  <c r="AB73" i="11"/>
  <c r="AB30" i="8"/>
  <c r="AA29" i="11"/>
  <c r="AA46" i="8"/>
  <c r="Z45" i="11"/>
  <c r="Z94" i="8"/>
  <c r="Y93" i="11"/>
  <c r="AZ30" i="8"/>
  <c r="AY29" i="11"/>
  <c r="AY30" i="8"/>
  <c r="AX29" i="11"/>
  <c r="Z62" i="8"/>
  <c r="Y61" i="11"/>
  <c r="AV31" i="8"/>
  <c r="AU30" i="11"/>
  <c r="AA48" i="8"/>
  <c r="Z47" i="11"/>
  <c r="Z37" i="8"/>
  <c r="Y36" i="11"/>
  <c r="Z70" i="8"/>
  <c r="Y69" i="11"/>
  <c r="AR30" i="8"/>
  <c r="AQ29" i="11"/>
  <c r="AQ30" i="8"/>
  <c r="AP29" i="11"/>
  <c r="Z36" i="8"/>
  <c r="Y35" i="11"/>
  <c r="AA81" i="10" l="1"/>
  <c r="Z80" i="11"/>
  <c r="BK31" i="10"/>
  <c r="BJ30" i="11"/>
  <c r="AB88" i="10"/>
  <c r="AA87" i="11"/>
  <c r="AS31" i="8"/>
  <c r="AR30" i="11"/>
  <c r="AA68" i="8"/>
  <c r="Z67" i="11"/>
  <c r="AA61" i="8"/>
  <c r="Z60" i="11"/>
  <c r="AI31" i="8"/>
  <c r="AH30" i="11"/>
  <c r="AA54" i="8"/>
  <c r="Z53" i="11"/>
  <c r="AB51" i="8"/>
  <c r="AA50" i="11"/>
  <c r="AB41" i="8"/>
  <c r="AA40" i="11"/>
  <c r="BO31" i="8"/>
  <c r="BN30" i="11"/>
  <c r="AM31" i="11"/>
  <c r="AN32" i="8"/>
  <c r="AB46" i="8"/>
  <c r="AA45" i="11"/>
  <c r="BD31" i="11"/>
  <c r="BE32" i="8"/>
  <c r="AA52" i="8"/>
  <c r="Z51" i="11"/>
  <c r="AA71" i="8"/>
  <c r="Z70" i="11"/>
  <c r="AA95" i="8"/>
  <c r="Z94" i="11"/>
  <c r="AD75" i="8"/>
  <c r="AC74" i="11"/>
  <c r="AA77" i="8"/>
  <c r="Z76" i="11"/>
  <c r="AW31" i="8"/>
  <c r="AV30" i="11"/>
  <c r="AB54" i="8"/>
  <c r="AA53" i="11"/>
  <c r="AB90" i="8"/>
  <c r="AA89" i="11"/>
  <c r="AA41" i="8"/>
  <c r="Z40" i="11"/>
  <c r="AL31" i="8"/>
  <c r="AK30" i="11"/>
  <c r="AB61" i="8"/>
  <c r="AA60" i="11"/>
  <c r="AY31" i="8"/>
  <c r="AX30" i="11"/>
  <c r="BN31" i="11"/>
  <c r="BO32" i="8"/>
  <c r="AF32" i="11"/>
  <c r="AG33" i="8"/>
  <c r="AA43" i="8"/>
  <c r="Z42" i="11"/>
  <c r="BB31" i="8"/>
  <c r="BA30" i="11"/>
  <c r="BM31" i="8"/>
  <c r="BL30" i="11"/>
  <c r="AA96" i="8"/>
  <c r="Z95" i="11"/>
  <c r="AD31" i="8"/>
  <c r="AC30" i="11"/>
  <c r="AA42" i="8"/>
  <c r="Z41" i="11"/>
  <c r="BL31" i="11"/>
  <c r="BM32" i="8"/>
  <c r="AA73" i="11"/>
  <c r="AB74" i="8"/>
  <c r="AA63" i="8"/>
  <c r="Z62" i="11"/>
  <c r="AV32" i="11"/>
  <c r="AW33" i="8"/>
  <c r="AD91" i="8"/>
  <c r="AC90" i="11"/>
  <c r="AD86" i="8"/>
  <c r="AC85" i="11"/>
  <c r="BJ31" i="8"/>
  <c r="BI30" i="11"/>
  <c r="AA38" i="8"/>
  <c r="Z37" i="11"/>
  <c r="AG31" i="8"/>
  <c r="AF30" i="11"/>
  <c r="BH31" i="8"/>
  <c r="BG30" i="11"/>
  <c r="AB92" i="8"/>
  <c r="AA91" i="11"/>
  <c r="AH31" i="11"/>
  <c r="AI32" i="8"/>
  <c r="BI31" i="8"/>
  <c r="BH30" i="11"/>
  <c r="AZ31" i="8"/>
  <c r="AY30" i="11"/>
  <c r="AB76" i="8"/>
  <c r="AA75" i="11"/>
  <c r="AC92" i="8"/>
  <c r="AB91" i="11"/>
  <c r="AB32" i="8"/>
  <c r="AA31" i="11"/>
  <c r="AA94" i="8"/>
  <c r="Z93" i="11"/>
  <c r="AB67" i="8"/>
  <c r="AA66" i="11"/>
  <c r="AB93" i="8"/>
  <c r="AA92" i="11"/>
  <c r="AD87" i="8"/>
  <c r="AC86" i="11"/>
  <c r="AB87" i="8"/>
  <c r="AA86" i="11"/>
  <c r="AA80" i="8"/>
  <c r="Z79" i="11"/>
  <c r="AA55" i="8"/>
  <c r="Z54" i="11"/>
  <c r="AC51" i="8"/>
  <c r="AB50" i="11"/>
  <c r="AB40" i="8"/>
  <c r="AA39" i="11"/>
  <c r="AA32" i="8"/>
  <c r="Z31" i="11"/>
  <c r="AA69" i="8"/>
  <c r="Z68" i="11"/>
  <c r="AJ31" i="8"/>
  <c r="AI30" i="11"/>
  <c r="AA35" i="8"/>
  <c r="Z34" i="11"/>
  <c r="AD77" i="8"/>
  <c r="AC76" i="11"/>
  <c r="AX31" i="11"/>
  <c r="AY32" i="8"/>
  <c r="AB59" i="8"/>
  <c r="AA58" i="11"/>
  <c r="AB45" i="8"/>
  <c r="AA44" i="11"/>
  <c r="AR31" i="8"/>
  <c r="AQ30" i="11"/>
  <c r="AB31" i="8"/>
  <c r="AA30" i="11"/>
  <c r="AA64" i="8"/>
  <c r="Z63" i="11"/>
  <c r="AA51" i="8"/>
  <c r="Z50" i="11"/>
  <c r="AB48" i="8"/>
  <c r="AA47" i="11"/>
  <c r="BC31" i="8"/>
  <c r="BB30" i="11"/>
  <c r="AB60" i="8"/>
  <c r="AA59" i="11"/>
  <c r="AB58" i="8"/>
  <c r="AA57" i="11"/>
  <c r="AB66" i="8"/>
  <c r="AA65" i="11"/>
  <c r="AA36" i="11"/>
  <c r="AB37" i="8"/>
  <c r="AT31" i="8"/>
  <c r="AS30" i="11"/>
  <c r="AD84" i="8"/>
  <c r="AA33" i="11"/>
  <c r="AB34" i="8"/>
  <c r="Z55" i="11"/>
  <c r="AA56" i="8"/>
  <c r="BG31" i="8"/>
  <c r="BF30" i="11"/>
  <c r="BA31" i="8"/>
  <c r="AZ30" i="11"/>
  <c r="AF31" i="11"/>
  <c r="AG32" i="8"/>
  <c r="AV31" i="11"/>
  <c r="AW32" i="8"/>
  <c r="BE31" i="8"/>
  <c r="BD30" i="11"/>
  <c r="AA85" i="8"/>
  <c r="Z84" i="11"/>
  <c r="AB68" i="8"/>
  <c r="AA67" i="11"/>
  <c r="AQ32" i="8"/>
  <c r="AP31" i="11"/>
  <c r="AG93" i="8"/>
  <c r="AK31" i="8"/>
  <c r="AJ30" i="11"/>
  <c r="AA37" i="8"/>
  <c r="Z36" i="11"/>
  <c r="AB47" i="8"/>
  <c r="AA46" i="11"/>
  <c r="AA93" i="8"/>
  <c r="Z92" i="11"/>
  <c r="AQ31" i="8"/>
  <c r="AP30" i="11"/>
  <c r="AB49" i="8"/>
  <c r="AA48" i="11"/>
  <c r="AC31" i="8"/>
  <c r="AB30" i="11"/>
  <c r="AB35" i="8"/>
  <c r="AA34" i="11"/>
  <c r="BF31" i="11"/>
  <c r="BG32" i="8"/>
  <c r="AA78" i="8"/>
  <c r="Z77" i="11"/>
  <c r="AB77" i="8"/>
  <c r="AA76" i="11"/>
  <c r="AC81" i="8"/>
  <c r="AB80" i="11"/>
  <c r="AA70" i="8"/>
  <c r="Z69" i="11"/>
  <c r="Z61" i="11"/>
  <c r="AA62" i="8"/>
  <c r="AO31" i="8"/>
  <c r="AN30" i="11"/>
  <c r="AN31" i="11"/>
  <c r="AO32" i="8"/>
  <c r="AD85" i="8"/>
  <c r="AC84" i="11"/>
  <c r="BM33" i="8"/>
  <c r="AC89" i="10" l="1"/>
  <c r="AB88" i="11"/>
  <c r="AB82" i="10"/>
  <c r="AA81" i="11"/>
  <c r="BL32" i="10"/>
  <c r="BK31" i="11"/>
  <c r="AC49" i="8"/>
  <c r="AB48" i="11"/>
  <c r="AC41" i="8"/>
  <c r="AB40" i="11"/>
  <c r="AB42" i="8"/>
  <c r="AA41" i="11"/>
  <c r="BO31" i="11"/>
  <c r="BP32" i="8"/>
  <c r="AB79" i="8"/>
  <c r="AA78" i="11"/>
  <c r="AC50" i="8"/>
  <c r="AB49" i="11"/>
  <c r="AQ32" i="11"/>
  <c r="AR33" i="8"/>
  <c r="BE31" i="11"/>
  <c r="BF32" i="8"/>
  <c r="AE85" i="8"/>
  <c r="AB87" i="11"/>
  <c r="AC88" i="8"/>
  <c r="AB95" i="8"/>
  <c r="AA94" i="11"/>
  <c r="AC93" i="8"/>
  <c r="AB92" i="11"/>
  <c r="AB78" i="8"/>
  <c r="AA77" i="11"/>
  <c r="BF33" i="8"/>
  <c r="BE32" i="11"/>
  <c r="AB69" i="8"/>
  <c r="AA68" i="11"/>
  <c r="BG32" i="11"/>
  <c r="BH33" i="8"/>
  <c r="AB38" i="8"/>
  <c r="AA37" i="11"/>
  <c r="AW32" i="11"/>
  <c r="AX33" i="8"/>
  <c r="BA31" i="11"/>
  <c r="BB32" i="8"/>
  <c r="AC59" i="8"/>
  <c r="AB58" i="11"/>
  <c r="AB52" i="8"/>
  <c r="AA51" i="11"/>
  <c r="AZ31" i="11"/>
  <c r="BA32" i="8"/>
  <c r="AB43" i="8"/>
  <c r="AA42" i="11"/>
  <c r="BB31" i="11"/>
  <c r="BC32" i="8"/>
  <c r="AY31" i="11"/>
  <c r="AZ32" i="8"/>
  <c r="AC91" i="8"/>
  <c r="AB90" i="11"/>
  <c r="AC42" i="8"/>
  <c r="AB41" i="11"/>
  <c r="AI31" i="11"/>
  <c r="AJ32" i="8"/>
  <c r="AR31" i="11"/>
  <c r="AS32" i="8"/>
  <c r="AB53" i="8"/>
  <c r="AA52" i="11"/>
  <c r="AB32" i="11"/>
  <c r="AC33" i="8"/>
  <c r="BK32" i="8"/>
  <c r="BJ31" i="11"/>
  <c r="AE76" i="8"/>
  <c r="AD75" i="11"/>
  <c r="AO32" i="11"/>
  <c r="AP33" i="8"/>
  <c r="AQ31" i="11"/>
  <c r="AR32" i="8"/>
  <c r="AC61" i="8"/>
  <c r="AB60" i="11"/>
  <c r="AD31" i="11"/>
  <c r="AE32" i="8"/>
  <c r="AC55" i="8"/>
  <c r="AB54" i="11"/>
  <c r="AB62" i="8"/>
  <c r="AA61" i="11"/>
  <c r="AD82" i="8"/>
  <c r="AC81" i="11"/>
  <c r="AC36" i="8"/>
  <c r="AB35" i="11"/>
  <c r="AK31" i="11"/>
  <c r="AL32" i="8"/>
  <c r="AB86" i="8"/>
  <c r="AA85" i="11"/>
  <c r="AB57" i="8"/>
  <c r="AA56" i="11"/>
  <c r="AC38" i="8"/>
  <c r="AB37" i="11"/>
  <c r="AC60" i="8"/>
  <c r="AB59" i="11"/>
  <c r="AB36" i="8"/>
  <c r="AA35" i="11"/>
  <c r="AB56" i="8"/>
  <c r="AA55" i="11"/>
  <c r="AC94" i="8"/>
  <c r="AB93" i="11"/>
  <c r="AD93" i="8"/>
  <c r="AC92" i="11"/>
  <c r="BI31" i="11"/>
  <c r="BJ32" i="8"/>
  <c r="AG31" i="11"/>
  <c r="AH32" i="8"/>
  <c r="AE87" i="8"/>
  <c r="AD86" i="11"/>
  <c r="AH34" i="8"/>
  <c r="AG33" i="11"/>
  <c r="AB96" i="8"/>
  <c r="AA95" i="11"/>
  <c r="AN32" i="11"/>
  <c r="AO33" i="8"/>
  <c r="AB63" i="8"/>
  <c r="AA62" i="11"/>
  <c r="AY32" i="11"/>
  <c r="AZ33" i="8"/>
  <c r="AX34" i="8"/>
  <c r="AW33" i="11"/>
  <c r="AB55" i="8"/>
  <c r="AA54" i="11"/>
  <c r="AA70" i="11"/>
  <c r="AB71" i="8"/>
  <c r="AE78" i="8"/>
  <c r="AD77" i="11"/>
  <c r="AE88" i="8"/>
  <c r="AD87" i="11"/>
  <c r="BI32" i="8"/>
  <c r="BH31" i="11"/>
  <c r="AT31" i="11"/>
  <c r="AU32" i="8"/>
  <c r="AC75" i="8"/>
  <c r="AB74" i="11"/>
  <c r="AC62" i="8"/>
  <c r="AB61" i="11"/>
  <c r="AC47" i="8"/>
  <c r="AB46" i="11"/>
  <c r="AG32" i="11"/>
  <c r="AH33" i="8"/>
  <c r="BC31" i="11"/>
  <c r="BD32" i="8"/>
  <c r="AC32" i="8"/>
  <c r="AB31" i="11"/>
  <c r="AB33" i="8"/>
  <c r="AA32" i="11"/>
  <c r="AJ33" i="8"/>
  <c r="AI32" i="11"/>
  <c r="AB97" i="8"/>
  <c r="AB97" i="11" s="1"/>
  <c r="AA96" i="11"/>
  <c r="AL31" i="11"/>
  <c r="AM32" i="8"/>
  <c r="AX32" i="8"/>
  <c r="AW31" i="11"/>
  <c r="AC52" i="8"/>
  <c r="AB51" i="11"/>
  <c r="BN34" i="8"/>
  <c r="AC48" i="8"/>
  <c r="AB47" i="11"/>
  <c r="AC67" i="8"/>
  <c r="AB66" i="11"/>
  <c r="AJ31" i="11"/>
  <c r="AK32" i="8"/>
  <c r="BM31" i="11"/>
  <c r="BN32" i="8"/>
  <c r="AE86" i="8"/>
  <c r="AD85" i="11"/>
  <c r="AC69" i="8"/>
  <c r="AB68" i="11"/>
  <c r="AC46" i="8"/>
  <c r="AB45" i="11"/>
  <c r="AD52" i="8"/>
  <c r="AC51" i="11"/>
  <c r="AB64" i="8"/>
  <c r="AA63" i="11"/>
  <c r="AS31" i="11"/>
  <c r="AT32" i="8"/>
  <c r="BH32" i="8"/>
  <c r="BG31" i="11"/>
  <c r="AB65" i="8"/>
  <c r="AA64" i="11"/>
  <c r="AB70" i="8"/>
  <c r="AA69" i="11"/>
  <c r="AB44" i="8"/>
  <c r="AA43" i="11"/>
  <c r="AB94" i="8"/>
  <c r="AA93" i="11"/>
  <c r="AO31" i="11"/>
  <c r="AP32" i="8"/>
  <c r="AC78" i="8"/>
  <c r="AB77" i="11"/>
  <c r="AC31" i="11"/>
  <c r="AD32" i="8"/>
  <c r="AH94" i="8"/>
  <c r="AB34" i="11"/>
  <c r="AC35" i="8"/>
  <c r="AB81" i="8"/>
  <c r="AA80" i="11"/>
  <c r="AC68" i="8"/>
  <c r="AB67" i="11"/>
  <c r="AC77" i="8"/>
  <c r="AB76" i="11"/>
  <c r="AB39" i="8"/>
  <c r="AA38" i="11"/>
  <c r="AE92" i="8"/>
  <c r="AD91" i="11"/>
  <c r="BM32" i="11"/>
  <c r="BN33" i="8"/>
  <c r="BO32" i="11"/>
  <c r="BP33" i="8"/>
  <c r="AB72" i="8"/>
  <c r="AA71" i="11"/>
  <c r="BM33" i="10" l="1"/>
  <c r="BL32" i="11"/>
  <c r="AC83" i="10"/>
  <c r="AB82" i="11"/>
  <c r="AD90" i="10"/>
  <c r="AC89" i="11"/>
  <c r="AE32" i="11"/>
  <c r="AF33" i="8"/>
  <c r="AJ32" i="11"/>
  <c r="AK33" i="8"/>
  <c r="AF93" i="8"/>
  <c r="AE92" i="11"/>
  <c r="AC32" i="11"/>
  <c r="AD33" i="8"/>
  <c r="AY35" i="8"/>
  <c r="AX34" i="11"/>
  <c r="AC37" i="8"/>
  <c r="AB36" i="11"/>
  <c r="AD60" i="8"/>
  <c r="AC59" i="11"/>
  <c r="AC87" i="8"/>
  <c r="AB86" i="11"/>
  <c r="BB32" i="11"/>
  <c r="BC33" i="8"/>
  <c r="AC79" i="8"/>
  <c r="AB78" i="11"/>
  <c r="AC40" i="8"/>
  <c r="AB39" i="11"/>
  <c r="AD79" i="8"/>
  <c r="AC78" i="11"/>
  <c r="AB70" i="11"/>
  <c r="AC71" i="8"/>
  <c r="AK32" i="11"/>
  <c r="AL33" i="8"/>
  <c r="BO35" i="8"/>
  <c r="AD63" i="8"/>
  <c r="AC62" i="11"/>
  <c r="AI35" i="8"/>
  <c r="AH34" i="11"/>
  <c r="AE94" i="8"/>
  <c r="AD93" i="11"/>
  <c r="AD61" i="8"/>
  <c r="AC60" i="11"/>
  <c r="AL32" i="11"/>
  <c r="AM33" i="8"/>
  <c r="AD62" i="8"/>
  <c r="AC61" i="11"/>
  <c r="AD43" i="8"/>
  <c r="AC42" i="11"/>
  <c r="AC44" i="8"/>
  <c r="AB43" i="11"/>
  <c r="AF86" i="8"/>
  <c r="AC80" i="8"/>
  <c r="AB79" i="11"/>
  <c r="AD42" i="8"/>
  <c r="AC41" i="11"/>
  <c r="AF79" i="8"/>
  <c r="AE78" i="11"/>
  <c r="BJ32" i="11"/>
  <c r="BK33" i="8"/>
  <c r="BC32" i="11"/>
  <c r="BD33" i="8"/>
  <c r="BG34" i="8"/>
  <c r="BF33" i="11"/>
  <c r="AC82" i="8"/>
  <c r="AB81" i="11"/>
  <c r="AC48" i="11"/>
  <c r="AD49" i="8"/>
  <c r="AC97" i="8"/>
  <c r="AC97" i="11" s="1"/>
  <c r="AB96" i="11"/>
  <c r="BI34" i="8"/>
  <c r="BH33" i="11"/>
  <c r="AB72" i="11"/>
  <c r="AC73" i="8"/>
  <c r="AD36" i="8"/>
  <c r="AC35" i="11"/>
  <c r="AT32" i="11"/>
  <c r="AU33" i="8"/>
  <c r="AZ33" i="11"/>
  <c r="BA34" i="8"/>
  <c r="BP33" i="11"/>
  <c r="BQ34" i="8"/>
  <c r="AI34" i="8"/>
  <c r="AH33" i="11"/>
  <c r="AD78" i="8"/>
  <c r="AC77" i="11"/>
  <c r="AC66" i="8"/>
  <c r="AB65" i="11"/>
  <c r="AC65" i="8"/>
  <c r="AB64" i="11"/>
  <c r="AD53" i="8"/>
  <c r="AC52" i="11"/>
  <c r="AJ33" i="11"/>
  <c r="AK34" i="8"/>
  <c r="AD76" i="8"/>
  <c r="AC75" i="11"/>
  <c r="AC64" i="8"/>
  <c r="AB63" i="11"/>
  <c r="AF88" i="8"/>
  <c r="AE87" i="11"/>
  <c r="AD95" i="8"/>
  <c r="AC94" i="11"/>
  <c r="AD39" i="8"/>
  <c r="AC38" i="11"/>
  <c r="AC63" i="8"/>
  <c r="AB62" i="11"/>
  <c r="AR32" i="11"/>
  <c r="AS33" i="8"/>
  <c r="AD92" i="8"/>
  <c r="AC91" i="11"/>
  <c r="BP32" i="11"/>
  <c r="BQ33" i="8"/>
  <c r="AD50" i="8"/>
  <c r="AC49" i="11"/>
  <c r="AE33" i="8"/>
  <c r="AD32" i="11"/>
  <c r="AE83" i="8"/>
  <c r="AD82" i="11"/>
  <c r="BN32" i="11"/>
  <c r="BO33" i="8"/>
  <c r="AD48" i="8"/>
  <c r="AC47" i="11"/>
  <c r="AC50" i="11"/>
  <c r="AD51" i="8"/>
  <c r="AD47" i="8"/>
  <c r="AC46" i="11"/>
  <c r="BD32" i="11"/>
  <c r="BE33" i="8"/>
  <c r="AC72" i="8"/>
  <c r="AB71" i="11"/>
  <c r="AP32" i="11"/>
  <c r="AQ33" i="8"/>
  <c r="AD70" i="8"/>
  <c r="AC69" i="11"/>
  <c r="BI32" i="11"/>
  <c r="BJ33" i="8"/>
  <c r="AC54" i="8"/>
  <c r="AB53" i="11"/>
  <c r="AY34" i="8"/>
  <c r="AX33" i="11"/>
  <c r="BG33" i="8"/>
  <c r="BF32" i="11"/>
  <c r="BO34" i="8"/>
  <c r="BN33" i="11"/>
  <c r="AF87" i="8"/>
  <c r="AE86" i="11"/>
  <c r="AD68" i="8"/>
  <c r="AC67" i="11"/>
  <c r="AU32" i="11"/>
  <c r="AV33" i="8"/>
  <c r="AE88" i="11"/>
  <c r="AF89" i="8"/>
  <c r="AP34" i="8"/>
  <c r="AO33" i="11"/>
  <c r="AH32" i="11"/>
  <c r="AI33" i="8"/>
  <c r="AD37" i="8"/>
  <c r="AC36" i="11"/>
  <c r="BL33" i="8"/>
  <c r="BK32" i="11"/>
  <c r="AS32" i="11"/>
  <c r="AT33" i="8"/>
  <c r="AZ32" i="11"/>
  <c r="BA33" i="8"/>
  <c r="AC70" i="8"/>
  <c r="AB69" i="11"/>
  <c r="AC96" i="8"/>
  <c r="AB95" i="11"/>
  <c r="AR33" i="11"/>
  <c r="AS34" i="8"/>
  <c r="AE53" i="8"/>
  <c r="AD52" i="11"/>
  <c r="AM32" i="11"/>
  <c r="AN33" i="8"/>
  <c r="AB42" i="11"/>
  <c r="AC43" i="8"/>
  <c r="AC45" i="8"/>
  <c r="AB44" i="11"/>
  <c r="AF77" i="8"/>
  <c r="AE76" i="11"/>
  <c r="BA32" i="11"/>
  <c r="BB33" i="8"/>
  <c r="AD94" i="8"/>
  <c r="AC93" i="11"/>
  <c r="AC68" i="11"/>
  <c r="AD69" i="8"/>
  <c r="AI95" i="8"/>
  <c r="AC95" i="8"/>
  <c r="AB94" i="11"/>
  <c r="BH32" i="11"/>
  <c r="BI33" i="8"/>
  <c r="AX32" i="11"/>
  <c r="AY33" i="8"/>
  <c r="AC34" i="8"/>
  <c r="AB33" i="11"/>
  <c r="AC56" i="8"/>
  <c r="AB55" i="11"/>
  <c r="AC57" i="8"/>
  <c r="AB56" i="11"/>
  <c r="AC58" i="8"/>
  <c r="AB57" i="11"/>
  <c r="AD56" i="8"/>
  <c r="AC55" i="11"/>
  <c r="AQ34" i="8"/>
  <c r="AP33" i="11"/>
  <c r="AC33" i="11"/>
  <c r="AD34" i="8"/>
  <c r="AC53" i="8"/>
  <c r="AB52" i="11"/>
  <c r="AC39" i="8"/>
  <c r="AB38" i="11"/>
  <c r="AD89" i="8"/>
  <c r="AC88" i="11"/>
  <c r="AE91" i="10" l="1"/>
  <c r="AD90" i="11"/>
  <c r="AD84" i="10"/>
  <c r="AC83" i="11"/>
  <c r="BN34" i="10"/>
  <c r="BM33" i="11"/>
  <c r="AN33" i="11"/>
  <c r="AO34" i="8"/>
  <c r="AD45" i="8"/>
  <c r="AC44" i="11"/>
  <c r="BO34" i="11"/>
  <c r="BP35" i="8"/>
  <c r="AF34" i="8"/>
  <c r="AE33" i="11"/>
  <c r="BH35" i="8"/>
  <c r="BG34" i="11"/>
  <c r="AD88" i="8"/>
  <c r="AC87" i="11"/>
  <c r="AD57" i="8"/>
  <c r="AC56" i="11"/>
  <c r="AE95" i="8"/>
  <c r="AD94" i="11"/>
  <c r="AI33" i="11"/>
  <c r="AJ34" i="8"/>
  <c r="BF34" i="8"/>
  <c r="BE33" i="11"/>
  <c r="AE54" i="8"/>
  <c r="AD53" i="11"/>
  <c r="BE34" i="8"/>
  <c r="BD33" i="11"/>
  <c r="AE43" i="8"/>
  <c r="AD42" i="11"/>
  <c r="AE44" i="8"/>
  <c r="AD43" i="11"/>
  <c r="AF95" i="8"/>
  <c r="AE94" i="11"/>
  <c r="AM34" i="8"/>
  <c r="AL33" i="11"/>
  <c r="AZ36" i="8"/>
  <c r="AY35" i="11"/>
  <c r="AG34" i="8"/>
  <c r="AF33" i="11"/>
  <c r="BC34" i="8"/>
  <c r="BB33" i="11"/>
  <c r="AE53" i="11"/>
  <c r="AF54" i="8"/>
  <c r="AD50" i="11"/>
  <c r="AE51" i="8"/>
  <c r="AD64" i="8"/>
  <c r="AC63" i="11"/>
  <c r="AD65" i="8"/>
  <c r="AC64" i="11"/>
  <c r="BI34" i="11"/>
  <c r="BJ35" i="8"/>
  <c r="AD33" i="11"/>
  <c r="AE34" i="8"/>
  <c r="AD58" i="8"/>
  <c r="AC57" i="11"/>
  <c r="AE62" i="8"/>
  <c r="AD61" i="11"/>
  <c r="AD38" i="8"/>
  <c r="AC37" i="11"/>
  <c r="AD71" i="8"/>
  <c r="AC70" i="11"/>
  <c r="BJ33" i="11"/>
  <c r="BK34" i="8"/>
  <c r="AE49" i="8"/>
  <c r="AD48" i="11"/>
  <c r="AG89" i="8"/>
  <c r="AF88" i="11"/>
  <c r="AE50" i="8"/>
  <c r="AD49" i="11"/>
  <c r="BP36" i="8"/>
  <c r="AE90" i="8"/>
  <c r="AD89" i="11"/>
  <c r="AV34" i="8"/>
  <c r="AU33" i="11"/>
  <c r="AJ96" i="8"/>
  <c r="BQ33" i="11"/>
  <c r="BR34" i="8"/>
  <c r="AJ35" i="8"/>
  <c r="AI34" i="11"/>
  <c r="BL34" i="8"/>
  <c r="BK33" i="11"/>
  <c r="AJ36" i="8"/>
  <c r="AI35" i="11"/>
  <c r="AQ35" i="8"/>
  <c r="AP34" i="11"/>
  <c r="AQ33" i="11"/>
  <c r="AR34" i="8"/>
  <c r="AE48" i="8"/>
  <c r="AD47" i="11"/>
  <c r="AE40" i="8"/>
  <c r="AD39" i="11"/>
  <c r="BQ34" i="11"/>
  <c r="BR35" i="8"/>
  <c r="AE37" i="8"/>
  <c r="AD36" i="11"/>
  <c r="AD83" i="8"/>
  <c r="AC82" i="11"/>
  <c r="AN34" i="8"/>
  <c r="AM33" i="11"/>
  <c r="AD80" i="8"/>
  <c r="AC79" i="11"/>
  <c r="AE61" i="8"/>
  <c r="AD60" i="11"/>
  <c r="AS33" i="11"/>
  <c r="AT34" i="8"/>
  <c r="AE38" i="8"/>
  <c r="AD37" i="11"/>
  <c r="AD73" i="8"/>
  <c r="AC72" i="11"/>
  <c r="AR35" i="8"/>
  <c r="AQ34" i="11"/>
  <c r="AD46" i="8"/>
  <c r="AC45" i="11"/>
  <c r="BO33" i="11"/>
  <c r="BP34" i="8"/>
  <c r="AD40" i="8"/>
  <c r="AC39" i="11"/>
  <c r="AC34" i="11"/>
  <c r="AD35" i="8"/>
  <c r="AD44" i="8"/>
  <c r="AC43" i="11"/>
  <c r="AS34" i="11"/>
  <c r="AT35" i="8"/>
  <c r="AD68" i="11"/>
  <c r="AE69" i="8"/>
  <c r="BG33" i="11"/>
  <c r="BH34" i="8"/>
  <c r="AD66" i="8"/>
  <c r="AC65" i="11"/>
  <c r="AE63" i="8"/>
  <c r="AD62" i="11"/>
  <c r="AD72" i="8"/>
  <c r="AC71" i="11"/>
  <c r="AY33" i="11"/>
  <c r="AZ34" i="8"/>
  <c r="AE70" i="8"/>
  <c r="AD69" i="11"/>
  <c r="AD54" i="8"/>
  <c r="AC53" i="11"/>
  <c r="AD59" i="8"/>
  <c r="AC58" i="11"/>
  <c r="AG78" i="8"/>
  <c r="AF77" i="11"/>
  <c r="AG90" i="8"/>
  <c r="AF89" i="11"/>
  <c r="AG88" i="8"/>
  <c r="AF87" i="11"/>
  <c r="AZ35" i="8"/>
  <c r="AY34" i="11"/>
  <c r="AE52" i="8"/>
  <c r="AD51" i="11"/>
  <c r="AE77" i="8"/>
  <c r="AD76" i="11"/>
  <c r="AD67" i="8"/>
  <c r="AC66" i="11"/>
  <c r="AD74" i="8"/>
  <c r="AC73" i="11"/>
  <c r="AG87" i="8"/>
  <c r="AE64" i="8"/>
  <c r="AD63" i="11"/>
  <c r="BD34" i="8"/>
  <c r="BC33" i="11"/>
  <c r="AG94" i="8"/>
  <c r="AF93" i="11"/>
  <c r="AV33" i="11"/>
  <c r="AW34" i="8"/>
  <c r="AD55" i="8"/>
  <c r="AC54" i="11"/>
  <c r="AK33" i="11"/>
  <c r="AL34" i="8"/>
  <c r="AD41" i="8"/>
  <c r="AC40" i="11"/>
  <c r="AD96" i="8"/>
  <c r="AC95" i="11"/>
  <c r="BB34" i="8"/>
  <c r="BA33" i="11"/>
  <c r="AE79" i="8"/>
  <c r="AD78" i="11"/>
  <c r="AE57" i="8"/>
  <c r="AD56" i="11"/>
  <c r="AT33" i="11"/>
  <c r="AU34" i="8"/>
  <c r="AE71" i="8"/>
  <c r="AD70" i="11"/>
  <c r="AC80" i="11"/>
  <c r="AD81" i="8"/>
  <c r="AE35" i="8"/>
  <c r="AD34" i="11"/>
  <c r="BI33" i="11"/>
  <c r="BJ34" i="8"/>
  <c r="AD97" i="8"/>
  <c r="AD97" i="11" s="1"/>
  <c r="AC96" i="11"/>
  <c r="BL33" i="11"/>
  <c r="BM34" i="8"/>
  <c r="AF84" i="8"/>
  <c r="AE83" i="11"/>
  <c r="AE93" i="8"/>
  <c r="AD92" i="11"/>
  <c r="AE96" i="8"/>
  <c r="AD95" i="11"/>
  <c r="AK34" i="11"/>
  <c r="AL35" i="8"/>
  <c r="BA34" i="11"/>
  <c r="BB35" i="8"/>
  <c r="AG80" i="8"/>
  <c r="AF79" i="11"/>
  <c r="AE80" i="8"/>
  <c r="AD79" i="11"/>
  <c r="BO35" i="10" l="1"/>
  <c r="BN34" i="11"/>
  <c r="AE85" i="10"/>
  <c r="AD84" i="11"/>
  <c r="AF92" i="10"/>
  <c r="AE91" i="11"/>
  <c r="AH81" i="8"/>
  <c r="AG80" i="11"/>
  <c r="AE82" i="8"/>
  <c r="AD81" i="11"/>
  <c r="AX35" i="8"/>
  <c r="AW34" i="11"/>
  <c r="AF78" i="8"/>
  <c r="AE77" i="11"/>
  <c r="AU36" i="8"/>
  <c r="AT35" i="11"/>
  <c r="AK97" i="8"/>
  <c r="AE66" i="8"/>
  <c r="AD65" i="11"/>
  <c r="BC34" i="11"/>
  <c r="BD35" i="8"/>
  <c r="AF80" i="8"/>
  <c r="AE79" i="11"/>
  <c r="AF71" i="8"/>
  <c r="AE70" i="11"/>
  <c r="AF64" i="8"/>
  <c r="AE63" i="11"/>
  <c r="AE74" i="8"/>
  <c r="AD73" i="11"/>
  <c r="AF62" i="8"/>
  <c r="AE61" i="11"/>
  <c r="AF38" i="8"/>
  <c r="AE37" i="11"/>
  <c r="BM35" i="8"/>
  <c r="BL34" i="11"/>
  <c r="AF51" i="8"/>
  <c r="AE50" i="11"/>
  <c r="AE72" i="8"/>
  <c r="AD71" i="11"/>
  <c r="BA37" i="8"/>
  <c r="AZ36" i="11"/>
  <c r="AF45" i="8"/>
  <c r="AE44" i="11"/>
  <c r="BG35" i="8"/>
  <c r="BF34" i="11"/>
  <c r="AH88" i="8"/>
  <c r="AF53" i="8"/>
  <c r="AE52" i="11"/>
  <c r="AZ34" i="11"/>
  <c r="BA35" i="8"/>
  <c r="BR35" i="11"/>
  <c r="BS36" i="8"/>
  <c r="AW35" i="8"/>
  <c r="AV34" i="11"/>
  <c r="AE59" i="8"/>
  <c r="AD58" i="11"/>
  <c r="AE65" i="8"/>
  <c r="AD64" i="11"/>
  <c r="AJ34" i="11"/>
  <c r="AK35" i="8"/>
  <c r="AF65" i="8"/>
  <c r="AE64" i="11"/>
  <c r="BP35" i="11"/>
  <c r="BQ36" i="8"/>
  <c r="AF72" i="8"/>
  <c r="AE71" i="11"/>
  <c r="AE45" i="8"/>
  <c r="AD44" i="11"/>
  <c r="AF35" i="8"/>
  <c r="AE34" i="11"/>
  <c r="AL35" i="11"/>
  <c r="AM36" i="8"/>
  <c r="AV35" i="8"/>
  <c r="AU34" i="11"/>
  <c r="AE47" i="8"/>
  <c r="AD46" i="11"/>
  <c r="AE97" i="8"/>
  <c r="AE97" i="11" s="1"/>
  <c r="AD96" i="11"/>
  <c r="AE60" i="8"/>
  <c r="AD59" i="11"/>
  <c r="AO35" i="8"/>
  <c r="AN34" i="11"/>
  <c r="AF41" i="8"/>
  <c r="AE40" i="11"/>
  <c r="BR34" i="11"/>
  <c r="BS35" i="8"/>
  <c r="AF50" i="8"/>
  <c r="AE49" i="11"/>
  <c r="BK36" i="8"/>
  <c r="BJ35" i="11"/>
  <c r="AG55" i="8"/>
  <c r="AF54" i="11"/>
  <c r="AM34" i="11"/>
  <c r="AN35" i="8"/>
  <c r="BF35" i="8"/>
  <c r="BE34" i="11"/>
  <c r="AF96" i="8"/>
  <c r="AE95" i="11"/>
  <c r="BI36" i="8"/>
  <c r="BH35" i="11"/>
  <c r="BP34" i="11"/>
  <c r="BQ35" i="8"/>
  <c r="BB35" i="11"/>
  <c r="BC36" i="8"/>
  <c r="AG85" i="8"/>
  <c r="AF84" i="11"/>
  <c r="BC35" i="8"/>
  <c r="BB34" i="11"/>
  <c r="AH79" i="8"/>
  <c r="AG78" i="11"/>
  <c r="AE67" i="8"/>
  <c r="AD66" i="11"/>
  <c r="AF39" i="8"/>
  <c r="AE38" i="11"/>
  <c r="AR36" i="8"/>
  <c r="AQ35" i="11"/>
  <c r="AH90" i="8"/>
  <c r="AG89" i="11"/>
  <c r="BN35" i="8"/>
  <c r="BM34" i="11"/>
  <c r="AH95" i="8"/>
  <c r="AG94" i="11"/>
  <c r="BA36" i="8"/>
  <c r="AZ35" i="11"/>
  <c r="BH34" i="11"/>
  <c r="BI35" i="8"/>
  <c r="BE35" i="8"/>
  <c r="BD34" i="11"/>
  <c r="AH89" i="8"/>
  <c r="AG88" i="11"/>
  <c r="AF70" i="8"/>
  <c r="AE69" i="11"/>
  <c r="AS36" i="8"/>
  <c r="AR35" i="11"/>
  <c r="AU35" i="8"/>
  <c r="AT34" i="11"/>
  <c r="BQ37" i="8"/>
  <c r="BL35" i="8"/>
  <c r="BK34" i="11"/>
  <c r="AF63" i="8"/>
  <c r="AE62" i="11"/>
  <c r="AE42" i="8"/>
  <c r="AD41" i="11"/>
  <c r="AH91" i="8"/>
  <c r="AG90" i="11"/>
  <c r="AR34" i="11"/>
  <c r="AS35" i="8"/>
  <c r="AP35" i="8"/>
  <c r="AO34" i="11"/>
  <c r="AF94" i="8"/>
  <c r="AE93" i="11"/>
  <c r="BK35" i="8"/>
  <c r="BJ34" i="11"/>
  <c r="AE81" i="8"/>
  <c r="AD80" i="11"/>
  <c r="AK36" i="8"/>
  <c r="AJ35" i="11"/>
  <c r="AF52" i="8"/>
  <c r="AE51" i="11"/>
  <c r="AF44" i="8"/>
  <c r="AE43" i="11"/>
  <c r="AE89" i="8"/>
  <c r="AD88" i="11"/>
  <c r="AM35" i="8"/>
  <c r="AL34" i="11"/>
  <c r="AE75" i="8"/>
  <c r="AD74" i="11"/>
  <c r="AE36" i="8"/>
  <c r="AD35" i="11"/>
  <c r="AF91" i="8"/>
  <c r="AE90" i="11"/>
  <c r="AE39" i="8"/>
  <c r="AD38" i="11"/>
  <c r="AE46" i="8"/>
  <c r="AD45" i="11"/>
  <c r="AF81" i="8"/>
  <c r="AE80" i="11"/>
  <c r="AF36" i="8"/>
  <c r="AE35" i="11"/>
  <c r="AE68" i="8"/>
  <c r="AD67" i="11"/>
  <c r="AF97" i="8"/>
  <c r="AF97" i="11" s="1"/>
  <c r="AE96" i="11"/>
  <c r="AF58" i="8"/>
  <c r="AE57" i="11"/>
  <c r="AE56" i="8"/>
  <c r="AD55" i="11"/>
  <c r="AE55" i="8"/>
  <c r="AD54" i="11"/>
  <c r="AE73" i="8"/>
  <c r="AD72" i="11"/>
  <c r="AE41" i="8"/>
  <c r="AD40" i="11"/>
  <c r="AE84" i="8"/>
  <c r="AD83" i="11"/>
  <c r="AF49" i="8"/>
  <c r="AE48" i="11"/>
  <c r="AK37" i="8"/>
  <c r="AJ36" i="11"/>
  <c r="AH35" i="8"/>
  <c r="AG34" i="11"/>
  <c r="AG96" i="8"/>
  <c r="AF95" i="11"/>
  <c r="AF55" i="8"/>
  <c r="AE54" i="11"/>
  <c r="AE58" i="8"/>
  <c r="AD57" i="11"/>
  <c r="AG35" i="8"/>
  <c r="AF34" i="11"/>
  <c r="AG93" i="10" l="1"/>
  <c r="AF92" i="11"/>
  <c r="AF86" i="10"/>
  <c r="AE85" i="11"/>
  <c r="BP36" i="10"/>
  <c r="BO35" i="11"/>
  <c r="AS37" i="8"/>
  <c r="AR36" i="11"/>
  <c r="AO36" i="8"/>
  <c r="AN35" i="11"/>
  <c r="AG36" i="8"/>
  <c r="AF35" i="11"/>
  <c r="AG82" i="8"/>
  <c r="AF81" i="11"/>
  <c r="AN36" i="8"/>
  <c r="AM35" i="11"/>
  <c r="AE42" i="11"/>
  <c r="AF43" i="8"/>
  <c r="AG79" i="8"/>
  <c r="AF78" i="11"/>
  <c r="AF59" i="8"/>
  <c r="AE58" i="11"/>
  <c r="AL38" i="8"/>
  <c r="AK37" i="11"/>
  <c r="AF74" i="8"/>
  <c r="AE73" i="11"/>
  <c r="AL37" i="8"/>
  <c r="AK36" i="11"/>
  <c r="AV36" i="8"/>
  <c r="AU35" i="11"/>
  <c r="BF36" i="8"/>
  <c r="BE35" i="11"/>
  <c r="BO36" i="8"/>
  <c r="BN35" i="11"/>
  <c r="AG40" i="8"/>
  <c r="AF39" i="11"/>
  <c r="AH86" i="8"/>
  <c r="AG85" i="11"/>
  <c r="AW36" i="8"/>
  <c r="AV35" i="11"/>
  <c r="AE45" i="11"/>
  <c r="AF46" i="8"/>
  <c r="AE59" i="11"/>
  <c r="AF60" i="8"/>
  <c r="AF73" i="8"/>
  <c r="AE72" i="11"/>
  <c r="AG63" i="8"/>
  <c r="AF62" i="11"/>
  <c r="AI36" i="8"/>
  <c r="AH35" i="11"/>
  <c r="AG95" i="8"/>
  <c r="AF94" i="11"/>
  <c r="AI96" i="8"/>
  <c r="AH95" i="11"/>
  <c r="BD36" i="8"/>
  <c r="BC35" i="11"/>
  <c r="BS35" i="11"/>
  <c r="BT36" i="8"/>
  <c r="BQ36" i="11"/>
  <c r="BR37" i="8"/>
  <c r="BE36" i="8"/>
  <c r="BD35" i="11"/>
  <c r="AG42" i="8"/>
  <c r="AF41" i="11"/>
  <c r="AG54" i="8"/>
  <c r="AF53" i="11"/>
  <c r="AY36" i="8"/>
  <c r="AX35" i="11"/>
  <c r="AG56" i="8"/>
  <c r="AF55" i="11"/>
  <c r="AF56" i="8"/>
  <c r="AE55" i="11"/>
  <c r="AF90" i="8"/>
  <c r="AE89" i="11"/>
  <c r="AF63" i="11"/>
  <c r="AG64" i="8"/>
  <c r="AF69" i="8"/>
  <c r="AE68" i="11"/>
  <c r="AG97" i="8"/>
  <c r="AG97" i="11" s="1"/>
  <c r="AF96" i="11"/>
  <c r="BL37" i="8"/>
  <c r="BK36" i="11"/>
  <c r="AP36" i="8"/>
  <c r="AO35" i="11"/>
  <c r="AG73" i="8"/>
  <c r="AF72" i="11"/>
  <c r="AK35" i="11"/>
  <c r="AL36" i="8"/>
  <c r="BS36" i="11"/>
  <c r="BT37" i="8"/>
  <c r="AI89" i="8"/>
  <c r="AG46" i="8"/>
  <c r="AF45" i="11"/>
  <c r="AF83" i="8"/>
  <c r="AE82" i="11"/>
  <c r="AG59" i="8"/>
  <c r="AF58" i="11"/>
  <c r="AF66" i="8"/>
  <c r="AE65" i="11"/>
  <c r="AG39" i="8"/>
  <c r="AF38" i="11"/>
  <c r="AQ36" i="8"/>
  <c r="AP35" i="11"/>
  <c r="BJ36" i="8"/>
  <c r="BI35" i="11"/>
  <c r="BJ37" i="8"/>
  <c r="BI36" i="11"/>
  <c r="BH36" i="8"/>
  <c r="BG35" i="11"/>
  <c r="AT36" i="8"/>
  <c r="AS35" i="11"/>
  <c r="AF75" i="8"/>
  <c r="AE74" i="11"/>
  <c r="AG81" i="8"/>
  <c r="AF80" i="11"/>
  <c r="AH97" i="8"/>
  <c r="AH97" i="11" s="1"/>
  <c r="AG96" i="11"/>
  <c r="AF85" i="8"/>
  <c r="AE84" i="11"/>
  <c r="AF57" i="8"/>
  <c r="AE56" i="11"/>
  <c r="AF40" i="8"/>
  <c r="AE39" i="11"/>
  <c r="AG45" i="8"/>
  <c r="AF44" i="11"/>
  <c r="BL36" i="8"/>
  <c r="BK35" i="11"/>
  <c r="BM36" i="8"/>
  <c r="BL35" i="11"/>
  <c r="AG71" i="8"/>
  <c r="AF70" i="11"/>
  <c r="BB37" i="8"/>
  <c r="BA36" i="11"/>
  <c r="AI91" i="8"/>
  <c r="AH90" i="11"/>
  <c r="AI80" i="8"/>
  <c r="AH79" i="11"/>
  <c r="BN36" i="8"/>
  <c r="BM35" i="11"/>
  <c r="AF64" i="11"/>
  <c r="AG65" i="8"/>
  <c r="AH36" i="8"/>
  <c r="AG35" i="11"/>
  <c r="AF42" i="8"/>
  <c r="AE41" i="11"/>
  <c r="AG92" i="8"/>
  <c r="AF91" i="11"/>
  <c r="AG53" i="8"/>
  <c r="AF52" i="11"/>
  <c r="AI90" i="8"/>
  <c r="AH89" i="11"/>
  <c r="BQ35" i="11"/>
  <c r="BR36" i="8"/>
  <c r="AF48" i="8"/>
  <c r="AE47" i="11"/>
  <c r="BA35" i="11"/>
  <c r="BB36" i="8"/>
  <c r="AG72" i="8"/>
  <c r="AF71" i="11"/>
  <c r="AF47" i="8"/>
  <c r="AE46" i="11"/>
  <c r="BD37" i="8"/>
  <c r="BC36" i="11"/>
  <c r="AH56" i="8"/>
  <c r="AG55" i="11"/>
  <c r="AN37" i="8"/>
  <c r="AM36" i="11"/>
  <c r="AG66" i="8"/>
  <c r="AF65" i="11"/>
  <c r="AF67" i="8"/>
  <c r="AE66" i="11"/>
  <c r="AF49" i="11"/>
  <c r="AG50" i="8"/>
  <c r="AF37" i="8"/>
  <c r="AE36" i="11"/>
  <c r="AF82" i="8"/>
  <c r="AE81" i="11"/>
  <c r="AT37" i="8"/>
  <c r="AS36" i="11"/>
  <c r="AF68" i="8"/>
  <c r="AE67" i="11"/>
  <c r="AX36" i="8"/>
  <c r="AW35" i="11"/>
  <c r="AG52" i="8"/>
  <c r="AF51" i="11"/>
  <c r="AG37" i="8"/>
  <c r="AF36" i="11"/>
  <c r="AF76" i="8"/>
  <c r="AE75" i="11"/>
  <c r="AI92" i="8"/>
  <c r="AH91" i="11"/>
  <c r="BR38" i="8"/>
  <c r="BG36" i="8"/>
  <c r="BF35" i="11"/>
  <c r="AG51" i="8"/>
  <c r="AF50" i="11"/>
  <c r="AF61" i="8"/>
  <c r="AE60" i="11"/>
  <c r="BB38" i="8"/>
  <c r="BA37" i="11"/>
  <c r="AV37" i="8"/>
  <c r="AU36" i="11"/>
  <c r="AI82" i="8"/>
  <c r="AH81" i="11"/>
  <c r="AG87" i="10" l="1"/>
  <c r="AF86" i="11"/>
  <c r="AH94" i="10"/>
  <c r="AG93" i="11"/>
  <c r="BQ37" i="10"/>
  <c r="BP36" i="11"/>
  <c r="BC39" i="8"/>
  <c r="BB38" i="11"/>
  <c r="AH51" i="8"/>
  <c r="AG50" i="11"/>
  <c r="BR36" i="11"/>
  <c r="BS37" i="8"/>
  <c r="BK38" i="8"/>
  <c r="BJ37" i="11"/>
  <c r="AG60" i="8"/>
  <c r="AF59" i="11"/>
  <c r="AT38" i="8"/>
  <c r="AS37" i="11"/>
  <c r="AG69" i="8"/>
  <c r="AF68" i="11"/>
  <c r="AO38" i="8"/>
  <c r="AN37" i="11"/>
  <c r="AG43" i="8"/>
  <c r="AF42" i="11"/>
  <c r="AJ81" i="8"/>
  <c r="AI80" i="11"/>
  <c r="BN37" i="8"/>
  <c r="BM36" i="11"/>
  <c r="AG58" i="8"/>
  <c r="AF57" i="11"/>
  <c r="AU37" i="8"/>
  <c r="AT36" i="11"/>
  <c r="AH47" i="8"/>
  <c r="AG46" i="11"/>
  <c r="AH74" i="8"/>
  <c r="AG73" i="11"/>
  <c r="AF69" i="11"/>
  <c r="AG70" i="8"/>
  <c r="AG57" i="8"/>
  <c r="AF56" i="11"/>
  <c r="AH96" i="8"/>
  <c r="AG95" i="11"/>
  <c r="AH41" i="8"/>
  <c r="AG40" i="11"/>
  <c r="AG44" i="8"/>
  <c r="AF43" i="11"/>
  <c r="BK37" i="8"/>
  <c r="BJ36" i="11"/>
  <c r="AG67" i="8"/>
  <c r="AF66" i="11"/>
  <c r="BT36" i="11"/>
  <c r="BU37" i="8"/>
  <c r="AF46" i="11"/>
  <c r="AG47" i="8"/>
  <c r="AM38" i="8"/>
  <c r="AL37" i="11"/>
  <c r="AG39" i="11"/>
  <c r="AH40" i="8"/>
  <c r="AG61" i="8"/>
  <c r="AF60" i="11"/>
  <c r="AI57" i="8"/>
  <c r="AH56" i="11"/>
  <c r="AI37" i="8"/>
  <c r="AH36" i="11"/>
  <c r="AG86" i="8"/>
  <c r="AF85" i="11"/>
  <c r="AP36" i="11"/>
  <c r="AQ37" i="8"/>
  <c r="AH43" i="8"/>
  <c r="AG42" i="11"/>
  <c r="AI36" i="11"/>
  <c r="AJ37" i="8"/>
  <c r="BO36" i="11"/>
  <c r="BP37" i="8"/>
  <c r="AJ83" i="8"/>
  <c r="AI82" i="11"/>
  <c r="AH82" i="8"/>
  <c r="AG81" i="11"/>
  <c r="AH60" i="8"/>
  <c r="AG59" i="11"/>
  <c r="AG64" i="11"/>
  <c r="AH65" i="8"/>
  <c r="AH37" i="8"/>
  <c r="AG36" i="11"/>
  <c r="AH52" i="8"/>
  <c r="AG51" i="11"/>
  <c r="AG77" i="8"/>
  <c r="AF76" i="11"/>
  <c r="AH53" i="8"/>
  <c r="AG52" i="11"/>
  <c r="AG83" i="8"/>
  <c r="AF82" i="11"/>
  <c r="AG68" i="8"/>
  <c r="AF67" i="11"/>
  <c r="BE38" i="8"/>
  <c r="BD37" i="11"/>
  <c r="AG53" i="11"/>
  <c r="AH54" i="8"/>
  <c r="BC38" i="8"/>
  <c r="BB37" i="11"/>
  <c r="AH46" i="8"/>
  <c r="AG45" i="11"/>
  <c r="BI37" i="8"/>
  <c r="BH36" i="11"/>
  <c r="BM38" i="8"/>
  <c r="BL37" i="11"/>
  <c r="BE37" i="8"/>
  <c r="BD36" i="11"/>
  <c r="AG63" i="11"/>
  <c r="AH64" i="8"/>
  <c r="AX37" i="8"/>
  <c r="AW36" i="11"/>
  <c r="BF36" i="11"/>
  <c r="BG37" i="8"/>
  <c r="AO37" i="8"/>
  <c r="AN36" i="11"/>
  <c r="BR37" i="11"/>
  <c r="BS38" i="8"/>
  <c r="AJ93" i="8"/>
  <c r="AI92" i="11"/>
  <c r="AJ91" i="8"/>
  <c r="AI90" i="11"/>
  <c r="BM37" i="8"/>
  <c r="BL36" i="11"/>
  <c r="AJ90" i="8"/>
  <c r="AH57" i="8"/>
  <c r="AG56" i="11"/>
  <c r="BC37" i="8"/>
  <c r="BB36" i="11"/>
  <c r="AG75" i="8"/>
  <c r="AF74" i="11"/>
  <c r="AW38" i="8"/>
  <c r="AV37" i="11"/>
  <c r="AG76" i="8"/>
  <c r="AF75" i="11"/>
  <c r="AG84" i="8"/>
  <c r="AF83" i="11"/>
  <c r="AM37" i="8"/>
  <c r="AL36" i="11"/>
  <c r="AY36" i="11"/>
  <c r="AZ37" i="8"/>
  <c r="BF37" i="8"/>
  <c r="BE36" i="11"/>
  <c r="AM39" i="8"/>
  <c r="AL38" i="11"/>
  <c r="AP37" i="8"/>
  <c r="AO36" i="11"/>
  <c r="BS39" i="8"/>
  <c r="AG54" i="11"/>
  <c r="AH55" i="8"/>
  <c r="AH83" i="8"/>
  <c r="AG82" i="11"/>
  <c r="AG62" i="8"/>
  <c r="AF61" i="11"/>
  <c r="AU38" i="8"/>
  <c r="AT37" i="11"/>
  <c r="AH73" i="8"/>
  <c r="AG72" i="11"/>
  <c r="AJ92" i="8"/>
  <c r="AI91" i="11"/>
  <c r="AH66" i="8"/>
  <c r="AG65" i="11"/>
  <c r="AQ36" i="11"/>
  <c r="AR37" i="8"/>
  <c r="BT37" i="11"/>
  <c r="BU38" i="8"/>
  <c r="BG36" i="11"/>
  <c r="BH37" i="8"/>
  <c r="AH38" i="8"/>
  <c r="AG37" i="11"/>
  <c r="AY37" i="8"/>
  <c r="AX36" i="11"/>
  <c r="AG38" i="8"/>
  <c r="AF37" i="11"/>
  <c r="AH67" i="8"/>
  <c r="AG66" i="11"/>
  <c r="AG48" i="8"/>
  <c r="AF47" i="11"/>
  <c r="AG49" i="8"/>
  <c r="AF48" i="11"/>
  <c r="AH93" i="8"/>
  <c r="AG92" i="11"/>
  <c r="BO37" i="8"/>
  <c r="BN36" i="11"/>
  <c r="AH72" i="8"/>
  <c r="AG71" i="11"/>
  <c r="AG41" i="8"/>
  <c r="AF40" i="11"/>
  <c r="AG91" i="8"/>
  <c r="AF90" i="11"/>
  <c r="AJ97" i="8"/>
  <c r="AJ97" i="11" s="1"/>
  <c r="AI96" i="11"/>
  <c r="AG74" i="8"/>
  <c r="AF73" i="11"/>
  <c r="AI87" i="8"/>
  <c r="AH86" i="11"/>
  <c r="AW37" i="8"/>
  <c r="AV36" i="11"/>
  <c r="AH80" i="8"/>
  <c r="AG79" i="11"/>
  <c r="BR38" i="10" l="1"/>
  <c r="BQ37" i="11"/>
  <c r="AI95" i="10"/>
  <c r="AH94" i="11"/>
  <c r="AH88" i="10"/>
  <c r="AG87" i="11"/>
  <c r="AN38" i="8"/>
  <c r="AM37" i="11"/>
  <c r="AI53" i="8"/>
  <c r="AH52" i="11"/>
  <c r="AH87" i="8"/>
  <c r="AG86" i="11"/>
  <c r="AO38" i="11"/>
  <c r="AP39" i="8"/>
  <c r="AI81" i="8"/>
  <c r="AH80" i="11"/>
  <c r="AK93" i="8"/>
  <c r="AJ92" i="11"/>
  <c r="AI84" i="8"/>
  <c r="AH83" i="11"/>
  <c r="AK92" i="8"/>
  <c r="AJ91" i="11"/>
  <c r="AP38" i="8"/>
  <c r="AO37" i="11"/>
  <c r="BE37" i="11"/>
  <c r="BF38" i="8"/>
  <c r="AK38" i="8"/>
  <c r="AJ37" i="11"/>
  <c r="AI41" i="8"/>
  <c r="AH40" i="11"/>
  <c r="AI75" i="8"/>
  <c r="AH74" i="11"/>
  <c r="AI73" i="8"/>
  <c r="AH72" i="11"/>
  <c r="AH49" i="8"/>
  <c r="AG48" i="11"/>
  <c r="AI39" i="8"/>
  <c r="AH38" i="11"/>
  <c r="AN40" i="8"/>
  <c r="AM39" i="11"/>
  <c r="AH85" i="8"/>
  <c r="AG84" i="11"/>
  <c r="AH76" i="8"/>
  <c r="AG75" i="11"/>
  <c r="AI58" i="8"/>
  <c r="AH57" i="11"/>
  <c r="BH38" i="8"/>
  <c r="BG37" i="11"/>
  <c r="BD39" i="8"/>
  <c r="BC38" i="11"/>
  <c r="AH84" i="8"/>
  <c r="AG83" i="11"/>
  <c r="AI83" i="8"/>
  <c r="AH82" i="11"/>
  <c r="AJ38" i="8"/>
  <c r="AI37" i="11"/>
  <c r="BU37" i="11"/>
  <c r="BV38" i="8"/>
  <c r="AI97" i="8"/>
  <c r="AI97" i="11" s="1"/>
  <c r="AH96" i="11"/>
  <c r="BN37" i="11"/>
  <c r="BO38" i="8"/>
  <c r="AH70" i="8"/>
  <c r="AG69" i="11"/>
  <c r="AH61" i="8"/>
  <c r="AG60" i="11"/>
  <c r="BD40" i="8"/>
  <c r="BC39" i="11"/>
  <c r="AS38" i="8"/>
  <c r="AR37" i="11"/>
  <c r="AH48" i="8"/>
  <c r="AG47" i="11"/>
  <c r="AH59" i="8"/>
  <c r="AG58" i="11"/>
  <c r="AX38" i="8"/>
  <c r="AW37" i="11"/>
  <c r="AH92" i="8"/>
  <c r="AG91" i="11"/>
  <c r="AI67" i="8"/>
  <c r="AH66" i="11"/>
  <c r="BN39" i="8"/>
  <c r="BM38" i="11"/>
  <c r="BO37" i="11"/>
  <c r="BP38" i="8"/>
  <c r="AH77" i="8"/>
  <c r="AG76" i="11"/>
  <c r="AH53" i="11"/>
  <c r="AI54" i="8"/>
  <c r="AK82" i="8"/>
  <c r="AJ81" i="11"/>
  <c r="AV39" i="8"/>
  <c r="AU38" i="11"/>
  <c r="BT40" i="8"/>
  <c r="AZ37" i="11"/>
  <c r="BA38" i="8"/>
  <c r="AX37" i="11"/>
  <c r="AY38" i="8"/>
  <c r="BJ38" i="8"/>
  <c r="BI37" i="11"/>
  <c r="AI66" i="8"/>
  <c r="AH65" i="11"/>
  <c r="AR38" i="8"/>
  <c r="AQ37" i="11"/>
  <c r="AH68" i="8"/>
  <c r="AG67" i="11"/>
  <c r="AH58" i="8"/>
  <c r="AG57" i="11"/>
  <c r="AV38" i="8"/>
  <c r="AU37" i="11"/>
  <c r="BS37" i="11"/>
  <c r="BT38" i="8"/>
  <c r="AH42" i="8"/>
  <c r="AG41" i="11"/>
  <c r="AZ38" i="8"/>
  <c r="AY37" i="11"/>
  <c r="AP37" i="11"/>
  <c r="AQ38" i="8"/>
  <c r="AI47" i="8"/>
  <c r="AH46" i="11"/>
  <c r="AI61" i="8"/>
  <c r="AH60" i="11"/>
  <c r="AI42" i="8"/>
  <c r="AH41" i="11"/>
  <c r="AU39" i="8"/>
  <c r="AT38" i="11"/>
  <c r="AI74" i="8"/>
  <c r="AH73" i="11"/>
  <c r="BG38" i="8"/>
  <c r="BF37" i="11"/>
  <c r="AK91" i="8"/>
  <c r="AJ58" i="8"/>
  <c r="AI57" i="11"/>
  <c r="AJ88" i="8"/>
  <c r="AI87" i="11"/>
  <c r="AI94" i="8"/>
  <c r="AH93" i="11"/>
  <c r="AG38" i="11"/>
  <c r="AH39" i="8"/>
  <c r="BU38" i="11"/>
  <c r="BV39" i="8"/>
  <c r="BS38" i="11"/>
  <c r="BT39" i="8"/>
  <c r="AI65" i="8"/>
  <c r="AH64" i="11"/>
  <c r="BE38" i="11"/>
  <c r="BF39" i="8"/>
  <c r="AH78" i="8"/>
  <c r="AG77" i="11"/>
  <c r="AH45" i="8"/>
  <c r="AG44" i="11"/>
  <c r="AH71" i="8"/>
  <c r="AG70" i="11"/>
  <c r="AH44" i="8"/>
  <c r="AG43" i="11"/>
  <c r="AH50" i="8"/>
  <c r="AG49" i="11"/>
  <c r="AH69" i="8"/>
  <c r="AG68" i="11"/>
  <c r="AH62" i="8"/>
  <c r="AG61" i="11"/>
  <c r="AI52" i="8"/>
  <c r="AH51" i="11"/>
  <c r="BI38" i="8"/>
  <c r="BH37" i="11"/>
  <c r="AI56" i="8"/>
  <c r="AH55" i="11"/>
  <c r="AI55" i="8"/>
  <c r="AH54" i="11"/>
  <c r="AH37" i="11"/>
  <c r="AI38" i="8"/>
  <c r="AI48" i="8"/>
  <c r="AH47" i="11"/>
  <c r="AH67" i="11"/>
  <c r="AI68" i="8"/>
  <c r="BD38" i="8"/>
  <c r="BC37" i="11"/>
  <c r="AK94" i="8"/>
  <c r="AJ93" i="11"/>
  <c r="AK84" i="8"/>
  <c r="AJ83" i="11"/>
  <c r="AI44" i="8"/>
  <c r="AH43" i="11"/>
  <c r="BL39" i="8"/>
  <c r="BK38" i="11"/>
  <c r="AH75" i="8"/>
  <c r="AG74" i="11"/>
  <c r="AG62" i="11"/>
  <c r="AH63" i="8"/>
  <c r="AW38" i="11"/>
  <c r="AX39" i="8"/>
  <c r="BN38" i="8"/>
  <c r="BM37" i="11"/>
  <c r="BQ38" i="8"/>
  <c r="BP37" i="11"/>
  <c r="AN39" i="8"/>
  <c r="AM38" i="11"/>
  <c r="BL38" i="8"/>
  <c r="BK37" i="11"/>
  <c r="BS39" i="10" l="1"/>
  <c r="BR38" i="11"/>
  <c r="AI89" i="10"/>
  <c r="AH88" i="11"/>
  <c r="AJ96" i="10"/>
  <c r="AI95" i="11"/>
  <c r="AJ55" i="8"/>
  <c r="AI54" i="11"/>
  <c r="BR39" i="8"/>
  <c r="BQ38" i="11"/>
  <c r="AI44" i="11"/>
  <c r="AJ45" i="8"/>
  <c r="AJ56" i="8"/>
  <c r="AI55" i="11"/>
  <c r="AJ43" i="8"/>
  <c r="AI42" i="11"/>
  <c r="AJ67" i="8"/>
  <c r="AI66" i="11"/>
  <c r="BU41" i="8"/>
  <c r="AT39" i="8"/>
  <c r="AS38" i="11"/>
  <c r="AJ84" i="8"/>
  <c r="AI83" i="11"/>
  <c r="AJ59" i="8"/>
  <c r="AI58" i="11"/>
  <c r="AJ40" i="8"/>
  <c r="AI39" i="11"/>
  <c r="AJ42" i="8"/>
  <c r="AI41" i="11"/>
  <c r="AJ82" i="8"/>
  <c r="AI81" i="11"/>
  <c r="AI76" i="8"/>
  <c r="AH75" i="11"/>
  <c r="AH62" i="11"/>
  <c r="AI63" i="8"/>
  <c r="AI72" i="8"/>
  <c r="AH71" i="11"/>
  <c r="AJ66" i="8"/>
  <c r="AI65" i="11"/>
  <c r="AJ95" i="8"/>
  <c r="AI94" i="11"/>
  <c r="BA39" i="8"/>
  <c r="AZ38" i="11"/>
  <c r="AI59" i="8"/>
  <c r="AH58" i="11"/>
  <c r="BN39" i="11"/>
  <c r="BO40" i="8"/>
  <c r="AL93" i="8"/>
  <c r="AK92" i="11"/>
  <c r="AN38" i="11"/>
  <c r="AO39" i="8"/>
  <c r="AJ53" i="8"/>
  <c r="AI52" i="11"/>
  <c r="BK39" i="8"/>
  <c r="BJ38" i="11"/>
  <c r="BE41" i="8"/>
  <c r="BD40" i="11"/>
  <c r="AI50" i="8"/>
  <c r="AH49" i="11"/>
  <c r="AI46" i="8"/>
  <c r="AH45" i="11"/>
  <c r="AI69" i="8"/>
  <c r="AH68" i="11"/>
  <c r="BP38" i="11"/>
  <c r="BQ39" i="8"/>
  <c r="AI60" i="8"/>
  <c r="AH59" i="11"/>
  <c r="BM39" i="8"/>
  <c r="BL38" i="11"/>
  <c r="AK94" i="11"/>
  <c r="AL95" i="8"/>
  <c r="BJ39" i="8"/>
  <c r="BI38" i="11"/>
  <c r="BV39" i="11"/>
  <c r="BW40" i="8"/>
  <c r="AL92" i="8"/>
  <c r="AJ48" i="8"/>
  <c r="AI47" i="11"/>
  <c r="BT38" i="11"/>
  <c r="BU39" i="8"/>
  <c r="AI62" i="8"/>
  <c r="AH61" i="11"/>
  <c r="BE40" i="8"/>
  <c r="BD39" i="11"/>
  <c r="AI86" i="8"/>
  <c r="AH85" i="11"/>
  <c r="AJ74" i="8"/>
  <c r="AI73" i="11"/>
  <c r="BG39" i="8"/>
  <c r="BF38" i="11"/>
  <c r="AI45" i="8"/>
  <c r="AH44" i="11"/>
  <c r="AX38" i="11"/>
  <c r="AY39" i="8"/>
  <c r="AQ39" i="8"/>
  <c r="AP38" i="11"/>
  <c r="AL85" i="8"/>
  <c r="AK84" i="11"/>
  <c r="AJ57" i="8"/>
  <c r="AI56" i="11"/>
  <c r="AJ58" i="11"/>
  <c r="AK59" i="8"/>
  <c r="AJ62" i="8"/>
  <c r="AI61" i="11"/>
  <c r="AI85" i="8"/>
  <c r="AH84" i="11"/>
  <c r="AX39" i="11"/>
  <c r="AY40" i="8"/>
  <c r="AJ49" i="8"/>
  <c r="AI48" i="11"/>
  <c r="AW40" i="8"/>
  <c r="AV39" i="11"/>
  <c r="AI64" i="8"/>
  <c r="AH63" i="11"/>
  <c r="BM40" i="8"/>
  <c r="BL39" i="11"/>
  <c r="AJ39" i="8"/>
  <c r="AI38" i="11"/>
  <c r="AI51" i="8"/>
  <c r="AH50" i="11"/>
  <c r="AI79" i="8"/>
  <c r="AH78" i="11"/>
  <c r="AK89" i="8"/>
  <c r="AJ88" i="11"/>
  <c r="AI93" i="8"/>
  <c r="AH92" i="11"/>
  <c r="AI49" i="8"/>
  <c r="AH48" i="11"/>
  <c r="AL94" i="8"/>
  <c r="AK93" i="11"/>
  <c r="AI88" i="8"/>
  <c r="AH87" i="11"/>
  <c r="AJ69" i="8"/>
  <c r="AI68" i="11"/>
  <c r="AW39" i="8"/>
  <c r="AV38" i="11"/>
  <c r="BO38" i="11"/>
  <c r="BP39" i="8"/>
  <c r="AJ54" i="8"/>
  <c r="AI53" i="11"/>
  <c r="BN38" i="11"/>
  <c r="BO39" i="8"/>
  <c r="BT39" i="11"/>
  <c r="BU40" i="8"/>
  <c r="AJ75" i="8"/>
  <c r="AI74" i="11"/>
  <c r="AI78" i="8"/>
  <c r="AH77" i="11"/>
  <c r="AI77" i="8"/>
  <c r="AH76" i="11"/>
  <c r="AL39" i="8"/>
  <c r="AK38" i="11"/>
  <c r="AQ40" i="8"/>
  <c r="AP39" i="11"/>
  <c r="AI70" i="8"/>
  <c r="AH69" i="11"/>
  <c r="AI43" i="8"/>
  <c r="AH42" i="11"/>
  <c r="AY38" i="11"/>
  <c r="AZ39" i="8"/>
  <c r="AJ68" i="8"/>
  <c r="AI67" i="11"/>
  <c r="BV38" i="11"/>
  <c r="BW39" i="8"/>
  <c r="AJ85" i="8"/>
  <c r="AI84" i="11"/>
  <c r="AO40" i="8"/>
  <c r="AN39" i="11"/>
  <c r="BD38" i="11"/>
  <c r="BE39" i="8"/>
  <c r="BG40" i="8"/>
  <c r="BF39" i="11"/>
  <c r="AI40" i="8"/>
  <c r="AH39" i="11"/>
  <c r="BH39" i="8"/>
  <c r="BG38" i="11"/>
  <c r="AV40" i="8"/>
  <c r="AU39" i="11"/>
  <c r="AR39" i="8"/>
  <c r="AQ38" i="11"/>
  <c r="AS39" i="8"/>
  <c r="AR38" i="11"/>
  <c r="BB39" i="8"/>
  <c r="BA38" i="11"/>
  <c r="AL83" i="8"/>
  <c r="AK82" i="11"/>
  <c r="AI71" i="8"/>
  <c r="AH70" i="11"/>
  <c r="AK39" i="8"/>
  <c r="AJ38" i="11"/>
  <c r="BI39" i="8"/>
  <c r="BH38" i="11"/>
  <c r="AO41" i="8"/>
  <c r="AN40" i="11"/>
  <c r="AJ76" i="8"/>
  <c r="AI75" i="11"/>
  <c r="AJ90" i="10" l="1"/>
  <c r="AI89" i="11"/>
  <c r="BT40" i="10"/>
  <c r="BS39" i="11"/>
  <c r="AK97" i="10"/>
  <c r="AK97" i="11" s="1"/>
  <c r="AJ96" i="11"/>
  <c r="BO39" i="11"/>
  <c r="BP40" i="8"/>
  <c r="BN41" i="8"/>
  <c r="BM40" i="11"/>
  <c r="AM94" i="8"/>
  <c r="AL93" i="11"/>
  <c r="AJ72" i="8"/>
  <c r="AI71" i="11"/>
  <c r="AS40" i="8"/>
  <c r="AR39" i="11"/>
  <c r="BH41" i="8"/>
  <c r="BG40" i="11"/>
  <c r="BW39" i="11"/>
  <c r="BX40" i="8"/>
  <c r="AJ78" i="8"/>
  <c r="AI77" i="11"/>
  <c r="AJ80" i="8"/>
  <c r="AI79" i="11"/>
  <c r="BH40" i="8"/>
  <c r="BG39" i="11"/>
  <c r="AJ63" i="8"/>
  <c r="AI62" i="11"/>
  <c r="AM93" i="8"/>
  <c r="BO40" i="11"/>
  <c r="BP41" i="8"/>
  <c r="BF40" i="8"/>
  <c r="BE39" i="11"/>
  <c r="AJ71" i="8"/>
  <c r="AI70" i="11"/>
  <c r="AX40" i="8"/>
  <c r="AW39" i="11"/>
  <c r="AJ50" i="8"/>
  <c r="AI49" i="11"/>
  <c r="AJ65" i="8"/>
  <c r="AI64" i="11"/>
  <c r="AR40" i="8"/>
  <c r="AQ39" i="11"/>
  <c r="BW40" i="11"/>
  <c r="BX41" i="8"/>
  <c r="BM39" i="11"/>
  <c r="BN40" i="8"/>
  <c r="AK67" i="8"/>
  <c r="AJ66" i="11"/>
  <c r="AK60" i="8"/>
  <c r="AJ59" i="11"/>
  <c r="AK68" i="8"/>
  <c r="AJ67" i="11"/>
  <c r="AJ44" i="8"/>
  <c r="AI43" i="11"/>
  <c r="AZ41" i="8"/>
  <c r="AY40" i="11"/>
  <c r="AJ77" i="8"/>
  <c r="AI76" i="11"/>
  <c r="AP42" i="8"/>
  <c r="AO41" i="11"/>
  <c r="AK58" i="8"/>
  <c r="AJ57" i="11"/>
  <c r="BU39" i="11"/>
  <c r="BV40" i="8"/>
  <c r="AJ70" i="8"/>
  <c r="AI69" i="11"/>
  <c r="AJ73" i="8"/>
  <c r="AI72" i="11"/>
  <c r="AK44" i="8"/>
  <c r="AJ43" i="11"/>
  <c r="BJ40" i="8"/>
  <c r="BI39" i="11"/>
  <c r="BC40" i="8"/>
  <c r="BB39" i="11"/>
  <c r="BI40" i="8"/>
  <c r="BH39" i="11"/>
  <c r="AP41" i="8"/>
  <c r="AO40" i="11"/>
  <c r="BA40" i="8"/>
  <c r="AZ39" i="11"/>
  <c r="AR41" i="8"/>
  <c r="AQ40" i="11"/>
  <c r="AK76" i="8"/>
  <c r="AJ75" i="11"/>
  <c r="AK55" i="8"/>
  <c r="AJ54" i="11"/>
  <c r="AX41" i="8"/>
  <c r="AW40" i="11"/>
  <c r="AJ86" i="8"/>
  <c r="AI85" i="11"/>
  <c r="AM86" i="8"/>
  <c r="AL85" i="11"/>
  <c r="AJ87" i="8"/>
  <c r="AI86" i="11"/>
  <c r="BK40" i="8"/>
  <c r="BJ39" i="11"/>
  <c r="BF42" i="8"/>
  <c r="BE41" i="11"/>
  <c r="AP40" i="8"/>
  <c r="AO39" i="11"/>
  <c r="AJ64" i="8"/>
  <c r="AI63" i="11"/>
  <c r="BR40" i="8"/>
  <c r="BQ39" i="11"/>
  <c r="AK96" i="8"/>
  <c r="AJ95" i="11"/>
  <c r="AK46" i="8"/>
  <c r="AJ45" i="11"/>
  <c r="AW41" i="8"/>
  <c r="AV40" i="11"/>
  <c r="AJ52" i="8"/>
  <c r="AI51" i="11"/>
  <c r="AZ40" i="8"/>
  <c r="AY39" i="11"/>
  <c r="AJ51" i="8"/>
  <c r="AI50" i="11"/>
  <c r="BS40" i="8"/>
  <c r="BR39" i="11"/>
  <c r="AJ94" i="8"/>
  <c r="AI93" i="11"/>
  <c r="AK83" i="8"/>
  <c r="AJ82" i="11"/>
  <c r="BU40" i="11"/>
  <c r="BV41" i="8"/>
  <c r="BP39" i="11"/>
  <c r="BQ40" i="8"/>
  <c r="AJ89" i="8"/>
  <c r="AI88" i="11"/>
  <c r="AK40" i="8"/>
  <c r="AJ39" i="11"/>
  <c r="AK49" i="8"/>
  <c r="AJ48" i="11"/>
  <c r="BB40" i="8"/>
  <c r="BA39" i="11"/>
  <c r="AK43" i="8"/>
  <c r="AJ42" i="11"/>
  <c r="AU40" i="8"/>
  <c r="AT39" i="11"/>
  <c r="AK56" i="8"/>
  <c r="AJ55" i="11"/>
  <c r="AK86" i="8"/>
  <c r="AJ85" i="11"/>
  <c r="AM95" i="8"/>
  <c r="AL94" i="11"/>
  <c r="AL60" i="8"/>
  <c r="AK59" i="11"/>
  <c r="AK41" i="8"/>
  <c r="AJ40" i="11"/>
  <c r="AK77" i="8"/>
  <c r="AJ76" i="11"/>
  <c r="AM84" i="8"/>
  <c r="AL83" i="11"/>
  <c r="AJ79" i="8"/>
  <c r="AI78" i="11"/>
  <c r="AK75" i="8"/>
  <c r="AJ74" i="11"/>
  <c r="AK54" i="8"/>
  <c r="AJ53" i="11"/>
  <c r="AK69" i="8"/>
  <c r="AJ68" i="11"/>
  <c r="AK70" i="8"/>
  <c r="AJ69" i="11"/>
  <c r="AJ60" i="8"/>
  <c r="AI59" i="11"/>
  <c r="AK85" i="8"/>
  <c r="AJ84" i="11"/>
  <c r="AL40" i="8"/>
  <c r="AK39" i="11"/>
  <c r="AT40" i="8"/>
  <c r="AS39" i="11"/>
  <c r="AJ41" i="8"/>
  <c r="AI40" i="11"/>
  <c r="AM40" i="8"/>
  <c r="AL39" i="11"/>
  <c r="AL90" i="8"/>
  <c r="AK89" i="11"/>
  <c r="AK50" i="8"/>
  <c r="AJ49" i="11"/>
  <c r="AK63" i="8"/>
  <c r="AJ62" i="11"/>
  <c r="AJ46" i="8"/>
  <c r="AI45" i="11"/>
  <c r="BF41" i="8"/>
  <c r="BE40" i="11"/>
  <c r="AM96" i="8"/>
  <c r="AL95" i="11"/>
  <c r="AJ61" i="8"/>
  <c r="AI60" i="11"/>
  <c r="AJ47" i="8"/>
  <c r="AI46" i="11"/>
  <c r="BL40" i="8"/>
  <c r="BK39" i="11"/>
  <c r="BV42" i="8"/>
  <c r="AK57" i="8"/>
  <c r="AJ56" i="11"/>
  <c r="BU41" i="10" l="1"/>
  <c r="BT40" i="11"/>
  <c r="AK91" i="10"/>
  <c r="AJ90" i="11"/>
  <c r="AK62" i="8"/>
  <c r="AJ61" i="11"/>
  <c r="AL50" i="8"/>
  <c r="AK49" i="11"/>
  <c r="BB41" i="8"/>
  <c r="BA40" i="11"/>
  <c r="BW43" i="8"/>
  <c r="AL55" i="8"/>
  <c r="AK54" i="11"/>
  <c r="AN85" i="8"/>
  <c r="AM84" i="11"/>
  <c r="AL97" i="8"/>
  <c r="AL97" i="11" s="1"/>
  <c r="AK96" i="11"/>
  <c r="AQ41" i="8"/>
  <c r="AP40" i="11"/>
  <c r="AK88" i="8"/>
  <c r="AJ87" i="11"/>
  <c r="BV40" i="11"/>
  <c r="BW41" i="8"/>
  <c r="AK45" i="8"/>
  <c r="AJ44" i="11"/>
  <c r="AK66" i="8"/>
  <c r="AJ65" i="11"/>
  <c r="AN94" i="8"/>
  <c r="AK79" i="8"/>
  <c r="AJ78" i="11"/>
  <c r="AK73" i="8"/>
  <c r="AJ72" i="11"/>
  <c r="AN97" i="8"/>
  <c r="AN97" i="11" s="1"/>
  <c r="AM96" i="11"/>
  <c r="AL51" i="8"/>
  <c r="AK50" i="11"/>
  <c r="AU41" i="8"/>
  <c r="AT40" i="11"/>
  <c r="AL71" i="8"/>
  <c r="AK70" i="11"/>
  <c r="AM61" i="8"/>
  <c r="AL60" i="11"/>
  <c r="AV41" i="8"/>
  <c r="AU40" i="11"/>
  <c r="BT41" i="8"/>
  <c r="BS40" i="11"/>
  <c r="AL56" i="8"/>
  <c r="AK55" i="11"/>
  <c r="AQ42" i="8"/>
  <c r="AP41" i="11"/>
  <c r="BX41" i="11"/>
  <c r="BY42" i="8"/>
  <c r="BG41" i="8"/>
  <c r="BF40" i="11"/>
  <c r="BX40" i="11"/>
  <c r="BY41" i="8"/>
  <c r="AL64" i="8"/>
  <c r="AK63" i="11"/>
  <c r="AK61" i="8"/>
  <c r="AJ60" i="11"/>
  <c r="AL57" i="8"/>
  <c r="AK56" i="11"/>
  <c r="AK53" i="8"/>
  <c r="AJ52" i="11"/>
  <c r="AQ43" i="8"/>
  <c r="AP42" i="11"/>
  <c r="BO41" i="8"/>
  <c r="BN40" i="11"/>
  <c r="AL41" i="8"/>
  <c r="AK40" i="11"/>
  <c r="BG43" i="8"/>
  <c r="BF42" i="11"/>
  <c r="BM41" i="8"/>
  <c r="BL40" i="11"/>
  <c r="AM91" i="8"/>
  <c r="AL90" i="11"/>
  <c r="AL40" i="11"/>
  <c r="AM41" i="8"/>
  <c r="AL76" i="8"/>
  <c r="AK75" i="11"/>
  <c r="AN96" i="8"/>
  <c r="AM95" i="11"/>
  <c r="AL44" i="8"/>
  <c r="AK43" i="11"/>
  <c r="AL84" i="8"/>
  <c r="AK83" i="11"/>
  <c r="BJ41" i="8"/>
  <c r="BI40" i="11"/>
  <c r="AK78" i="8"/>
  <c r="AJ77" i="11"/>
  <c r="AK90" i="8"/>
  <c r="AJ89" i="11"/>
  <c r="AK87" i="8"/>
  <c r="AJ86" i="11"/>
  <c r="AK74" i="8"/>
  <c r="AJ73" i="11"/>
  <c r="AL61" i="8"/>
  <c r="AK60" i="11"/>
  <c r="AY41" i="8"/>
  <c r="AX40" i="11"/>
  <c r="BI41" i="8"/>
  <c r="BH40" i="11"/>
  <c r="BI42" i="8"/>
  <c r="BH41" i="11"/>
  <c r="AK42" i="8"/>
  <c r="AJ41" i="11"/>
  <c r="BV41" i="11"/>
  <c r="BW42" i="8"/>
  <c r="BK41" i="8"/>
  <c r="BJ40" i="11"/>
  <c r="AL78" i="8"/>
  <c r="AK77" i="11"/>
  <c r="BS41" i="8"/>
  <c r="BR40" i="11"/>
  <c r="AL69" i="8"/>
  <c r="AK68" i="11"/>
  <c r="AK51" i="8"/>
  <c r="AJ50" i="11"/>
  <c r="AK64" i="8"/>
  <c r="AJ63" i="11"/>
  <c r="BG42" i="8"/>
  <c r="BF41" i="11"/>
  <c r="AK69" i="11"/>
  <c r="AL70" i="8"/>
  <c r="AK52" i="8"/>
  <c r="AJ51" i="11"/>
  <c r="AL77" i="8"/>
  <c r="AK76" i="11"/>
  <c r="AL59" i="8"/>
  <c r="AK58" i="11"/>
  <c r="BP41" i="11"/>
  <c r="BQ42" i="8"/>
  <c r="AN95" i="8"/>
  <c r="AM94" i="11"/>
  <c r="AK48" i="8"/>
  <c r="AJ47" i="11"/>
  <c r="AK47" i="8"/>
  <c r="AJ46" i="11"/>
  <c r="AN41" i="8"/>
  <c r="AM40" i="11"/>
  <c r="AL86" i="8"/>
  <c r="AK85" i="11"/>
  <c r="AL87" i="8"/>
  <c r="AK86" i="11"/>
  <c r="BB40" i="11"/>
  <c r="BC41" i="8"/>
  <c r="BQ40" i="11"/>
  <c r="BR41" i="8"/>
  <c r="BA41" i="8"/>
  <c r="AZ40" i="11"/>
  <c r="AS42" i="8"/>
  <c r="AR41" i="11"/>
  <c r="BD41" i="8"/>
  <c r="BC40" i="11"/>
  <c r="AS41" i="8"/>
  <c r="AR40" i="11"/>
  <c r="BO42" i="8"/>
  <c r="BN41" i="11"/>
  <c r="AL58" i="8"/>
  <c r="AK57" i="11"/>
  <c r="AK71" i="8"/>
  <c r="AJ70" i="11"/>
  <c r="AK72" i="8"/>
  <c r="AJ71" i="11"/>
  <c r="AX42" i="8"/>
  <c r="AW41" i="11"/>
  <c r="AN87" i="8"/>
  <c r="AM86" i="11"/>
  <c r="AL45" i="8"/>
  <c r="AK44" i="11"/>
  <c r="AK80" i="8"/>
  <c r="AJ79" i="11"/>
  <c r="AL42" i="8"/>
  <c r="AK41" i="11"/>
  <c r="AK95" i="8"/>
  <c r="AJ94" i="11"/>
  <c r="AL47" i="8"/>
  <c r="AK46" i="11"/>
  <c r="AK65" i="8"/>
  <c r="AJ64" i="11"/>
  <c r="BK40" i="11"/>
  <c r="BL41" i="8"/>
  <c r="AY42" i="8"/>
  <c r="AX41" i="11"/>
  <c r="BA42" i="8"/>
  <c r="AZ41" i="11"/>
  <c r="AK67" i="11"/>
  <c r="AL68" i="8"/>
  <c r="AK81" i="8"/>
  <c r="AJ80" i="11"/>
  <c r="AT41" i="8"/>
  <c r="AS40" i="11"/>
  <c r="BP40" i="11"/>
  <c r="BQ41" i="8"/>
  <c r="AL92" i="10" l="1"/>
  <c r="AK91" i="11"/>
  <c r="BV42" i="10"/>
  <c r="BU41" i="11"/>
  <c r="AL49" i="8"/>
  <c r="AK48" i="11"/>
  <c r="AL73" i="8"/>
  <c r="AK72" i="11"/>
  <c r="AL52" i="8"/>
  <c r="AK51" i="11"/>
  <c r="BJ43" i="8"/>
  <c r="BI42" i="11"/>
  <c r="AL75" i="8"/>
  <c r="AK74" i="11"/>
  <c r="AM45" i="8"/>
  <c r="AL44" i="11"/>
  <c r="AN92" i="8"/>
  <c r="AM91" i="11"/>
  <c r="BH44" i="8"/>
  <c r="BG43" i="11"/>
  <c r="AM65" i="8"/>
  <c r="AL64" i="11"/>
  <c r="AR43" i="8"/>
  <c r="AQ42" i="11"/>
  <c r="AN62" i="8"/>
  <c r="AM61" i="11"/>
  <c r="AL80" i="8"/>
  <c r="AK79" i="11"/>
  <c r="BW41" i="11"/>
  <c r="BX42" i="8"/>
  <c r="BM42" i="8"/>
  <c r="BL41" i="11"/>
  <c r="AM46" i="8"/>
  <c r="AL45" i="11"/>
  <c r="AT42" i="8"/>
  <c r="AS41" i="11"/>
  <c r="BB42" i="8"/>
  <c r="BA41" i="11"/>
  <c r="AM87" i="8"/>
  <c r="AL86" i="11"/>
  <c r="AM78" i="8"/>
  <c r="AL77" i="11"/>
  <c r="BH43" i="8"/>
  <c r="BG42" i="11"/>
  <c r="BK41" i="11"/>
  <c r="BL42" i="8"/>
  <c r="BY41" i="11"/>
  <c r="BZ42" i="8"/>
  <c r="AM88" i="8"/>
  <c r="AL87" i="11"/>
  <c r="AL91" i="8"/>
  <c r="AK90" i="11"/>
  <c r="AR44" i="8"/>
  <c r="AQ43" i="11"/>
  <c r="AZ43" i="8"/>
  <c r="AY42" i="11"/>
  <c r="AL72" i="8"/>
  <c r="AK71" i="11"/>
  <c r="AO96" i="8"/>
  <c r="AN95" i="11"/>
  <c r="AM70" i="8"/>
  <c r="AL69" i="11"/>
  <c r="AL88" i="8"/>
  <c r="AK87" i="11"/>
  <c r="AM42" i="8"/>
  <c r="AL41" i="11"/>
  <c r="AL66" i="8"/>
  <c r="AK65" i="11"/>
  <c r="AL81" i="8"/>
  <c r="AK80" i="11"/>
  <c r="BC41" i="11"/>
  <c r="BD42" i="8"/>
  <c r="AL53" i="8"/>
  <c r="AK52" i="11"/>
  <c r="BT42" i="8"/>
  <c r="BS41" i="11"/>
  <c r="AZ42" i="8"/>
  <c r="AY41" i="11"/>
  <c r="BK42" i="8"/>
  <c r="BJ41" i="11"/>
  <c r="AM77" i="8"/>
  <c r="AL76" i="11"/>
  <c r="AM58" i="8"/>
  <c r="AL57" i="11"/>
  <c r="BH42" i="8"/>
  <c r="BG41" i="11"/>
  <c r="BU42" i="8"/>
  <c r="BT41" i="11"/>
  <c r="AV42" i="8"/>
  <c r="AU41" i="11"/>
  <c r="AL67" i="8"/>
  <c r="AK66" i="11"/>
  <c r="AL89" i="8"/>
  <c r="AK88" i="11"/>
  <c r="AM56" i="8"/>
  <c r="AL55" i="11"/>
  <c r="AM51" i="8"/>
  <c r="AL50" i="11"/>
  <c r="AT43" i="8"/>
  <c r="AS42" i="11"/>
  <c r="AL96" i="8"/>
  <c r="AK95" i="11"/>
  <c r="AM43" i="8"/>
  <c r="AL42" i="11"/>
  <c r="BW42" i="11"/>
  <c r="BX43" i="8"/>
  <c r="AO97" i="8"/>
  <c r="AO97" i="11" s="1"/>
  <c r="AN96" i="11"/>
  <c r="AM72" i="8"/>
  <c r="AL71" i="11"/>
  <c r="AO95" i="8"/>
  <c r="BC42" i="8"/>
  <c r="BB41" i="11"/>
  <c r="AM69" i="8"/>
  <c r="AL68" i="11"/>
  <c r="BQ42" i="11"/>
  <c r="BR43" i="8"/>
  <c r="BQ41" i="11"/>
  <c r="BR42" i="8"/>
  <c r="AY43" i="8"/>
  <c r="AX42" i="11"/>
  <c r="AM59" i="8"/>
  <c r="AL58" i="11"/>
  <c r="BE42" i="8"/>
  <c r="BD41" i="11"/>
  <c r="AL48" i="8"/>
  <c r="AK47" i="11"/>
  <c r="AN42" i="8"/>
  <c r="AM41" i="11"/>
  <c r="BO41" i="11"/>
  <c r="BP42" i="8"/>
  <c r="BY42" i="11"/>
  <c r="BZ43" i="8"/>
  <c r="BX44" i="8"/>
  <c r="BO42" i="11"/>
  <c r="BP43" i="8"/>
  <c r="AM60" i="8"/>
  <c r="AL59" i="11"/>
  <c r="AU42" i="8"/>
  <c r="AT41" i="11"/>
  <c r="AL82" i="8"/>
  <c r="AK81" i="11"/>
  <c r="BR41" i="11"/>
  <c r="BS42" i="8"/>
  <c r="BJ42" i="8"/>
  <c r="BI41" i="11"/>
  <c r="AL79" i="8"/>
  <c r="AK78" i="11"/>
  <c r="BN42" i="8"/>
  <c r="BM41" i="11"/>
  <c r="AL54" i="8"/>
  <c r="AK53" i="11"/>
  <c r="AM57" i="8"/>
  <c r="AL56" i="11"/>
  <c r="AO86" i="8"/>
  <c r="AN85" i="11"/>
  <c r="AO88" i="8"/>
  <c r="AN87" i="11"/>
  <c r="AO42" i="8"/>
  <c r="AN41" i="11"/>
  <c r="BB43" i="8"/>
  <c r="BA42" i="11"/>
  <c r="AM48" i="8"/>
  <c r="AL47" i="11"/>
  <c r="AM71" i="8"/>
  <c r="AL70" i="11"/>
  <c r="AL65" i="8"/>
  <c r="AK64" i="11"/>
  <c r="AM79" i="8"/>
  <c r="AL78" i="11"/>
  <c r="AK42" i="11"/>
  <c r="AL43" i="8"/>
  <c r="AM62" i="8"/>
  <c r="AL61" i="11"/>
  <c r="AM85" i="8"/>
  <c r="AL84" i="11"/>
  <c r="AL62" i="8"/>
  <c r="AK61" i="11"/>
  <c r="AW42" i="8"/>
  <c r="AV41" i="11"/>
  <c r="AM52" i="8"/>
  <c r="AL51" i="11"/>
  <c r="AL74" i="8"/>
  <c r="AK73" i="11"/>
  <c r="AL46" i="8"/>
  <c r="AK45" i="11"/>
  <c r="AR42" i="8"/>
  <c r="AQ41" i="11"/>
  <c r="AL63" i="8"/>
  <c r="AK62" i="11"/>
  <c r="BW43" i="10" l="1"/>
  <c r="BV42" i="11"/>
  <c r="AM93" i="10"/>
  <c r="AL92" i="11"/>
  <c r="AN53" i="8"/>
  <c r="AM52" i="11"/>
  <c r="AM82" i="8"/>
  <c r="AL81" i="11"/>
  <c r="AM44" i="8"/>
  <c r="AL43" i="11"/>
  <c r="BO43" i="8"/>
  <c r="BN42" i="11"/>
  <c r="AN61" i="8"/>
  <c r="AM60" i="11"/>
  <c r="AN60" i="8"/>
  <c r="AM59" i="11"/>
  <c r="AN52" i="8"/>
  <c r="AM51" i="11"/>
  <c r="AW43" i="8"/>
  <c r="AV42" i="11"/>
  <c r="AN78" i="8"/>
  <c r="AM77" i="11"/>
  <c r="AM42" i="11"/>
  <c r="AN43" i="8"/>
  <c r="AM73" i="8"/>
  <c r="AL72" i="11"/>
  <c r="AM92" i="8"/>
  <c r="AL91" i="11"/>
  <c r="AN46" i="8"/>
  <c r="AM45" i="11"/>
  <c r="AS43" i="8"/>
  <c r="AR42" i="11"/>
  <c r="AX43" i="8"/>
  <c r="AW42" i="11"/>
  <c r="AP87" i="8"/>
  <c r="AO86" i="11"/>
  <c r="AM83" i="8"/>
  <c r="AL82" i="11"/>
  <c r="BP43" i="11"/>
  <c r="BQ44" i="8"/>
  <c r="AP96" i="8"/>
  <c r="AN44" i="8"/>
  <c r="AM43" i="11"/>
  <c r="BU43" i="8"/>
  <c r="BT42" i="11"/>
  <c r="AM67" i="8"/>
  <c r="AL66" i="11"/>
  <c r="BI44" i="8"/>
  <c r="BH43" i="11"/>
  <c r="AU43" i="8"/>
  <c r="AT42" i="11"/>
  <c r="AN66" i="8"/>
  <c r="AM65" i="11"/>
  <c r="AM74" i="8"/>
  <c r="AL73" i="11"/>
  <c r="AM64" i="8"/>
  <c r="AL63" i="11"/>
  <c r="BX42" i="11"/>
  <c r="BY43" i="8"/>
  <c r="AP43" i="8"/>
  <c r="AO42" i="11"/>
  <c r="AZ44" i="8"/>
  <c r="AY43" i="11"/>
  <c r="AN70" i="8"/>
  <c r="AM69" i="11"/>
  <c r="AN57" i="8"/>
  <c r="AM56" i="11"/>
  <c r="BL43" i="8"/>
  <c r="BK42" i="11"/>
  <c r="AM89" i="8"/>
  <c r="AL88" i="11"/>
  <c r="AM47" i="8"/>
  <c r="AL46" i="11"/>
  <c r="AN80" i="8"/>
  <c r="AM79" i="11"/>
  <c r="AM97" i="8"/>
  <c r="AM97" i="11" s="1"/>
  <c r="AL96" i="11"/>
  <c r="AM54" i="8"/>
  <c r="AL53" i="11"/>
  <c r="AN79" i="8"/>
  <c r="AM78" i="11"/>
  <c r="AN58" i="8"/>
  <c r="AM57" i="11"/>
  <c r="BK43" i="8"/>
  <c r="BJ42" i="11"/>
  <c r="AM49" i="8"/>
  <c r="AL48" i="11"/>
  <c r="AM90" i="8"/>
  <c r="AL89" i="11"/>
  <c r="BI43" i="8"/>
  <c r="BH42" i="11"/>
  <c r="BD42" i="11"/>
  <c r="BE43" i="8"/>
  <c r="AN71" i="8"/>
  <c r="AM70" i="11"/>
  <c r="BZ42" i="11"/>
  <c r="CA43" i="8"/>
  <c r="BI45" i="8"/>
  <c r="BH44" i="11"/>
  <c r="AN72" i="8"/>
  <c r="AM71" i="11"/>
  <c r="BC43" i="8"/>
  <c r="BB42" i="11"/>
  <c r="AS44" i="8"/>
  <c r="AR43" i="11"/>
  <c r="AM80" i="8"/>
  <c r="AL79" i="11"/>
  <c r="AO43" i="8"/>
  <c r="AN42" i="11"/>
  <c r="BA44" i="8"/>
  <c r="AZ43" i="11"/>
  <c r="AM81" i="8"/>
  <c r="AL80" i="11"/>
  <c r="AM63" i="8"/>
  <c r="AL62" i="11"/>
  <c r="AN49" i="8"/>
  <c r="AM48" i="11"/>
  <c r="AV43" i="8"/>
  <c r="AU42" i="11"/>
  <c r="BY45" i="8"/>
  <c r="BR42" i="11"/>
  <c r="BS43" i="8"/>
  <c r="AN73" i="8"/>
  <c r="AM72" i="11"/>
  <c r="AM76" i="8"/>
  <c r="AL75" i="11"/>
  <c r="AM75" i="8"/>
  <c r="AL74" i="11"/>
  <c r="AN86" i="8"/>
  <c r="AM85" i="11"/>
  <c r="AM66" i="8"/>
  <c r="AL65" i="11"/>
  <c r="BB43" i="11"/>
  <c r="BC44" i="8"/>
  <c r="AP89" i="8"/>
  <c r="AO88" i="11"/>
  <c r="BZ43" i="11"/>
  <c r="CA44" i="8"/>
  <c r="AN88" i="8"/>
  <c r="AM87" i="11"/>
  <c r="BN43" i="8"/>
  <c r="BM42" i="11"/>
  <c r="AO63" i="8"/>
  <c r="AN62" i="11"/>
  <c r="BK44" i="8"/>
  <c r="BJ43" i="11"/>
  <c r="AN63" i="8"/>
  <c r="AM62" i="11"/>
  <c r="BP42" i="11"/>
  <c r="BQ43" i="8"/>
  <c r="BD43" i="8"/>
  <c r="BC42" i="11"/>
  <c r="AM53" i="8"/>
  <c r="AL52" i="11"/>
  <c r="BV43" i="8"/>
  <c r="BU42" i="11"/>
  <c r="AN89" i="8"/>
  <c r="AM88" i="11"/>
  <c r="AN47" i="8"/>
  <c r="AM46" i="11"/>
  <c r="AM55" i="8"/>
  <c r="AL54" i="11"/>
  <c r="BS42" i="11"/>
  <c r="BT43" i="8"/>
  <c r="BF43" i="8"/>
  <c r="BE42" i="11"/>
  <c r="BR43" i="11"/>
  <c r="BS44" i="8"/>
  <c r="BX43" i="11"/>
  <c r="BY44" i="8"/>
  <c r="AU44" i="8"/>
  <c r="AT43" i="11"/>
  <c r="AM68" i="8"/>
  <c r="AL67" i="11"/>
  <c r="AN59" i="8"/>
  <c r="AM58" i="11"/>
  <c r="BA43" i="8"/>
  <c r="AZ42" i="11"/>
  <c r="AP97" i="8"/>
  <c r="AP97" i="11" s="1"/>
  <c r="AO96" i="11"/>
  <c r="AS45" i="8"/>
  <c r="AR44" i="11"/>
  <c r="BL42" i="11"/>
  <c r="BM43" i="8"/>
  <c r="AO93" i="8"/>
  <c r="AN92" i="11"/>
  <c r="AM50" i="8"/>
  <c r="AL49" i="11"/>
  <c r="AN94" i="10" l="1"/>
  <c r="AM93" i="11"/>
  <c r="BX44" i="10"/>
  <c r="BW43" i="11"/>
  <c r="AP94" i="8"/>
  <c r="AO93" i="11"/>
  <c r="BL45" i="8"/>
  <c r="BK44" i="11"/>
  <c r="AT44" i="8"/>
  <c r="AS43" i="11"/>
  <c r="AO54" i="8"/>
  <c r="AN53" i="11"/>
  <c r="BN44" i="8"/>
  <c r="BM43" i="11"/>
  <c r="BT45" i="8"/>
  <c r="BS44" i="11"/>
  <c r="AN56" i="8"/>
  <c r="AM55" i="11"/>
  <c r="AO90" i="8"/>
  <c r="AN89" i="11"/>
  <c r="AN82" i="8"/>
  <c r="AM81" i="11"/>
  <c r="BJ46" i="8"/>
  <c r="BI45" i="11"/>
  <c r="BL44" i="8"/>
  <c r="BK43" i="11"/>
  <c r="AN55" i="8"/>
  <c r="AM54" i="11"/>
  <c r="AO71" i="8"/>
  <c r="AN70" i="11"/>
  <c r="AO67" i="8"/>
  <c r="AN66" i="11"/>
  <c r="BV44" i="8"/>
  <c r="BU43" i="11"/>
  <c r="AN84" i="8"/>
  <c r="AM83" i="11"/>
  <c r="AN74" i="8"/>
  <c r="AM73" i="11"/>
  <c r="AO53" i="8"/>
  <c r="AN52" i="11"/>
  <c r="AO60" i="8"/>
  <c r="AN59" i="11"/>
  <c r="BE44" i="8"/>
  <c r="BD43" i="11"/>
  <c r="AP64" i="8"/>
  <c r="AO63" i="11"/>
  <c r="AO87" i="8"/>
  <c r="AN86" i="11"/>
  <c r="AO74" i="8"/>
  <c r="AN73" i="11"/>
  <c r="AN49" i="11"/>
  <c r="AO50" i="8"/>
  <c r="CA43" i="11"/>
  <c r="CB44" i="8"/>
  <c r="AO44" i="8"/>
  <c r="AN43" i="11"/>
  <c r="AN45" i="8"/>
  <c r="AM44" i="11"/>
  <c r="AN67" i="8"/>
  <c r="AM66" i="11"/>
  <c r="BS43" i="11"/>
  <c r="BT44" i="8"/>
  <c r="AO59" i="8"/>
  <c r="AN58" i="11"/>
  <c r="BA45" i="8"/>
  <c r="AZ44" i="11"/>
  <c r="AO45" i="8"/>
  <c r="AN44" i="11"/>
  <c r="AN69" i="8"/>
  <c r="AM68" i="11"/>
  <c r="AO48" i="8"/>
  <c r="AN47" i="11"/>
  <c r="BD45" i="8"/>
  <c r="BC44" i="11"/>
  <c r="BZ46" i="8"/>
  <c r="AP44" i="8"/>
  <c r="AO43" i="11"/>
  <c r="BD44" i="8"/>
  <c r="BC43" i="11"/>
  <c r="AO72" i="8"/>
  <c r="AN71" i="11"/>
  <c r="AN91" i="8"/>
  <c r="AM90" i="11"/>
  <c r="AO81" i="8"/>
  <c r="AN80" i="11"/>
  <c r="BM44" i="8"/>
  <c r="BL43" i="11"/>
  <c r="AQ44" i="8"/>
  <c r="AP43" i="11"/>
  <c r="AN65" i="8"/>
  <c r="AM64" i="11"/>
  <c r="BJ45" i="8"/>
  <c r="BI44" i="11"/>
  <c r="AQ97" i="8"/>
  <c r="AO79" i="8"/>
  <c r="AN78" i="11"/>
  <c r="AN83" i="8"/>
  <c r="AM82" i="11"/>
  <c r="BO43" i="11"/>
  <c r="BP44" i="8"/>
  <c r="AT45" i="8"/>
  <c r="AS44" i="11"/>
  <c r="BJ44" i="8"/>
  <c r="BI43" i="11"/>
  <c r="AN90" i="8"/>
  <c r="AM89" i="11"/>
  <c r="AV44" i="8"/>
  <c r="AU43" i="11"/>
  <c r="AT46" i="8"/>
  <c r="AS45" i="11"/>
  <c r="BG44" i="8"/>
  <c r="BF43" i="11"/>
  <c r="BW44" i="8"/>
  <c r="BV43" i="11"/>
  <c r="AQ90" i="8"/>
  <c r="AP89" i="11"/>
  <c r="AN64" i="8"/>
  <c r="AM63" i="11"/>
  <c r="AO47" i="8"/>
  <c r="AN46" i="11"/>
  <c r="AO61" i="8"/>
  <c r="AN60" i="11"/>
  <c r="AV45" i="8"/>
  <c r="AU44" i="11"/>
  <c r="BT43" i="11"/>
  <c r="BU44" i="8"/>
  <c r="AO64" i="8"/>
  <c r="AN63" i="11"/>
  <c r="AO89" i="8"/>
  <c r="AN88" i="11"/>
  <c r="BE43" i="11"/>
  <c r="BF44" i="8"/>
  <c r="BQ44" i="11"/>
  <c r="BR45" i="8"/>
  <c r="AY44" i="8"/>
  <c r="AX43" i="11"/>
  <c r="AN61" i="11"/>
  <c r="AO62" i="8"/>
  <c r="BA43" i="11"/>
  <c r="BB44" i="8"/>
  <c r="CA44" i="11"/>
  <c r="CB45" i="8"/>
  <c r="AV43" i="11"/>
  <c r="AW44" i="8"/>
  <c r="BY43" i="11"/>
  <c r="BZ44" i="8"/>
  <c r="BQ43" i="11"/>
  <c r="BR44" i="8"/>
  <c r="BB45" i="8"/>
  <c r="BA44" i="11"/>
  <c r="AQ88" i="8"/>
  <c r="AP87" i="11"/>
  <c r="BO44" i="8"/>
  <c r="BN43" i="11"/>
  <c r="AN76" i="8"/>
  <c r="AM75" i="11"/>
  <c r="AN51" i="8"/>
  <c r="AM50" i="11"/>
  <c r="BY44" i="11"/>
  <c r="BZ45" i="8"/>
  <c r="AN54" i="8"/>
  <c r="AM53" i="11"/>
  <c r="AN77" i="8"/>
  <c r="AM76" i="11"/>
  <c r="AN81" i="8"/>
  <c r="AM80" i="11"/>
  <c r="AO73" i="8"/>
  <c r="AN72" i="11"/>
  <c r="AN50" i="8"/>
  <c r="AM49" i="11"/>
  <c r="AO80" i="8"/>
  <c r="AN79" i="11"/>
  <c r="AN48" i="8"/>
  <c r="AM47" i="11"/>
  <c r="AO58" i="8"/>
  <c r="AN57" i="11"/>
  <c r="AN75" i="8"/>
  <c r="AM74" i="11"/>
  <c r="AN68" i="8"/>
  <c r="AM67" i="11"/>
  <c r="AN93" i="8"/>
  <c r="AM92" i="11"/>
  <c r="AX44" i="8"/>
  <c r="AW43" i="11"/>
  <c r="BY45" i="10" l="1"/>
  <c r="BX44" i="11"/>
  <c r="AO95" i="10"/>
  <c r="AN94" i="11"/>
  <c r="AP68" i="8"/>
  <c r="AO67" i="11"/>
  <c r="AX45" i="8"/>
  <c r="AW44" i="11"/>
  <c r="AP73" i="8"/>
  <c r="AO72" i="11"/>
  <c r="AX44" i="11"/>
  <c r="AY45" i="8"/>
  <c r="BO44" i="11"/>
  <c r="BP45" i="8"/>
  <c r="AP62" i="8"/>
  <c r="AO61" i="11"/>
  <c r="BP44" i="11"/>
  <c r="BQ45" i="8"/>
  <c r="AP49" i="8"/>
  <c r="AO48" i="11"/>
  <c r="AO82" i="8"/>
  <c r="AN81" i="11"/>
  <c r="BU44" i="11"/>
  <c r="BV45" i="8"/>
  <c r="AP48" i="8"/>
  <c r="AO47" i="11"/>
  <c r="BH45" i="8"/>
  <c r="BG44" i="11"/>
  <c r="AO68" i="8"/>
  <c r="AN67" i="11"/>
  <c r="AP51" i="8"/>
  <c r="AO50" i="11"/>
  <c r="AQ65" i="8"/>
  <c r="AP64" i="11"/>
  <c r="AO85" i="8"/>
  <c r="AN84" i="11"/>
  <c r="AO56" i="8"/>
  <c r="AN55" i="11"/>
  <c r="AO83" i="8"/>
  <c r="AN82" i="11"/>
  <c r="BO45" i="8"/>
  <c r="BN44" i="11"/>
  <c r="AO77" i="8"/>
  <c r="AN76" i="11"/>
  <c r="AP90" i="8"/>
  <c r="AO89" i="11"/>
  <c r="BC46" i="8"/>
  <c r="BB45" i="11"/>
  <c r="AP80" i="8"/>
  <c r="AO79" i="11"/>
  <c r="AP74" i="8"/>
  <c r="AO73" i="11"/>
  <c r="CB44" i="11"/>
  <c r="CC45" i="8"/>
  <c r="AP72" i="8"/>
  <c r="AO71" i="11"/>
  <c r="BR45" i="11"/>
  <c r="BS46" i="8"/>
  <c r="AP46" i="8"/>
  <c r="AO45" i="11"/>
  <c r="AO49" i="8"/>
  <c r="AN48" i="11"/>
  <c r="AO52" i="8"/>
  <c r="AN51" i="11"/>
  <c r="BC45" i="8"/>
  <c r="BB44" i="11"/>
  <c r="BF44" i="11"/>
  <c r="BG45" i="8"/>
  <c r="AN90" i="11"/>
  <c r="AO91" i="8"/>
  <c r="BK46" i="8"/>
  <c r="BJ45" i="11"/>
  <c r="AP82" i="8"/>
  <c r="AO81" i="11"/>
  <c r="AQ45" i="8"/>
  <c r="AP44" i="11"/>
  <c r="BB46" i="8"/>
  <c r="BA45" i="11"/>
  <c r="BM46" i="8"/>
  <c r="BL45" i="11"/>
  <c r="AO51" i="8"/>
  <c r="AN50" i="11"/>
  <c r="BT44" i="11"/>
  <c r="BU45" i="8"/>
  <c r="AR45" i="8"/>
  <c r="AQ44" i="11"/>
  <c r="AP88" i="8"/>
  <c r="AO87" i="11"/>
  <c r="AO75" i="8"/>
  <c r="AN74" i="11"/>
  <c r="AP59" i="8"/>
  <c r="AO58" i="11"/>
  <c r="BR44" i="11"/>
  <c r="BS45" i="8"/>
  <c r="AZ45" i="8"/>
  <c r="AY44" i="11"/>
  <c r="BX45" i="8"/>
  <c r="BW44" i="11"/>
  <c r="BK47" i="8"/>
  <c r="BJ46" i="11"/>
  <c r="CB45" i="11"/>
  <c r="CC46" i="8"/>
  <c r="AW45" i="8"/>
  <c r="AV44" i="11"/>
  <c r="BN45" i="8"/>
  <c r="BM44" i="11"/>
  <c r="AO94" i="8"/>
  <c r="AN93" i="11"/>
  <c r="AO69" i="8"/>
  <c r="AN68" i="11"/>
  <c r="AP81" i="8"/>
  <c r="AO80" i="11"/>
  <c r="AO78" i="8"/>
  <c r="AN77" i="11"/>
  <c r="AR89" i="8"/>
  <c r="AQ88" i="11"/>
  <c r="BZ44" i="11"/>
  <c r="CA45" i="8"/>
  <c r="AO65" i="8"/>
  <c r="AN64" i="11"/>
  <c r="AU47" i="8"/>
  <c r="AT46" i="11"/>
  <c r="CA47" i="8"/>
  <c r="BF45" i="8"/>
  <c r="BE44" i="11"/>
  <c r="BW45" i="8"/>
  <c r="BV44" i="11"/>
  <c r="BM45" i="8"/>
  <c r="BL44" i="11"/>
  <c r="AP91" i="8"/>
  <c r="AO90" i="11"/>
  <c r="AO76" i="8"/>
  <c r="AN75" i="11"/>
  <c r="AO55" i="8"/>
  <c r="AN54" i="11"/>
  <c r="AR91" i="8"/>
  <c r="AQ90" i="11"/>
  <c r="AO57" i="8"/>
  <c r="AN56" i="11"/>
  <c r="AU46" i="8"/>
  <c r="AT45" i="11"/>
  <c r="BD45" i="11"/>
  <c r="BE46" i="8"/>
  <c r="AP45" i="8"/>
  <c r="AO44" i="11"/>
  <c r="AU45" i="8"/>
  <c r="AT44" i="11"/>
  <c r="BZ45" i="11"/>
  <c r="CA46" i="8"/>
  <c r="AP65" i="8"/>
  <c r="AO64" i="11"/>
  <c r="AO60" i="11"/>
  <c r="AP61" i="8"/>
  <c r="BT45" i="11"/>
  <c r="BU46" i="8"/>
  <c r="BE45" i="8"/>
  <c r="BD44" i="11"/>
  <c r="AP63" i="8"/>
  <c r="AO62" i="11"/>
  <c r="AV45" i="11"/>
  <c r="AW46" i="8"/>
  <c r="BK45" i="8"/>
  <c r="BJ44" i="11"/>
  <c r="AO84" i="8"/>
  <c r="AN83" i="11"/>
  <c r="AO66" i="8"/>
  <c r="AN65" i="11"/>
  <c r="AO92" i="8"/>
  <c r="AN91" i="11"/>
  <c r="AO70" i="8"/>
  <c r="AN69" i="11"/>
  <c r="AP60" i="8"/>
  <c r="AO59" i="11"/>
  <c r="AO46" i="8"/>
  <c r="AN45" i="11"/>
  <c r="AP75" i="8"/>
  <c r="AO74" i="11"/>
  <c r="AP54" i="8"/>
  <c r="AO53" i="11"/>
  <c r="AO54" i="11"/>
  <c r="AP55" i="8"/>
  <c r="AQ95" i="8"/>
  <c r="AP94" i="11"/>
  <c r="AP96" i="10" l="1"/>
  <c r="AO95" i="11"/>
  <c r="BZ46" i="10"/>
  <c r="BY45" i="11"/>
  <c r="CA46" i="11"/>
  <c r="CB47" i="8"/>
  <c r="AQ92" i="8"/>
  <c r="AP91" i="11"/>
  <c r="BC47" i="8"/>
  <c r="BB46" i="11"/>
  <c r="AP50" i="8"/>
  <c r="AO49" i="11"/>
  <c r="AZ46" i="8"/>
  <c r="AY45" i="11"/>
  <c r="AP71" i="8"/>
  <c r="AO70" i="11"/>
  <c r="BL46" i="8"/>
  <c r="BK45" i="11"/>
  <c r="AS92" i="8"/>
  <c r="AR91" i="11"/>
  <c r="AQ89" i="8"/>
  <c r="AP88" i="11"/>
  <c r="BH46" i="8"/>
  <c r="BG45" i="11"/>
  <c r="AQ73" i="8"/>
  <c r="AP72" i="11"/>
  <c r="AQ81" i="8"/>
  <c r="AP80" i="11"/>
  <c r="AQ91" i="8"/>
  <c r="AP90" i="11"/>
  <c r="AP57" i="8"/>
  <c r="AO56" i="11"/>
  <c r="AP69" i="8"/>
  <c r="AO68" i="11"/>
  <c r="AX47" i="8"/>
  <c r="AW46" i="11"/>
  <c r="BU46" i="11"/>
  <c r="BV47" i="8"/>
  <c r="AV47" i="8"/>
  <c r="AU46" i="11"/>
  <c r="BN46" i="8"/>
  <c r="BM45" i="11"/>
  <c r="AV48" i="8"/>
  <c r="AU47" i="11"/>
  <c r="AP79" i="8"/>
  <c r="AO78" i="11"/>
  <c r="BO46" i="8"/>
  <c r="BN45" i="11"/>
  <c r="BL48" i="8"/>
  <c r="BK47" i="11"/>
  <c r="AR46" i="8"/>
  <c r="AQ45" i="11"/>
  <c r="CC45" i="11"/>
  <c r="CD46" i="8"/>
  <c r="CD46" i="11" s="1"/>
  <c r="AP93" i="8"/>
  <c r="AO92" i="11"/>
  <c r="BD47" i="8"/>
  <c r="BC46" i="11"/>
  <c r="AP86" i="8"/>
  <c r="AO85" i="11"/>
  <c r="AQ62" i="8"/>
  <c r="AP61" i="11"/>
  <c r="AO55" i="11"/>
  <c r="AP56" i="8"/>
  <c r="AP66" i="8"/>
  <c r="AO65" i="11"/>
  <c r="AX46" i="8"/>
  <c r="AW45" i="11"/>
  <c r="AR45" i="11"/>
  <c r="AS46" i="8"/>
  <c r="BD46" i="8"/>
  <c r="BC45" i="11"/>
  <c r="BI46" i="8"/>
  <c r="BH45" i="11"/>
  <c r="AP47" i="8"/>
  <c r="AO46" i="11"/>
  <c r="AP67" i="8"/>
  <c r="AO66" i="11"/>
  <c r="AQ64" i="8"/>
  <c r="AP63" i="11"/>
  <c r="CA45" i="11"/>
  <c r="CB46" i="8"/>
  <c r="BY46" i="8"/>
  <c r="BX45" i="11"/>
  <c r="BN47" i="8"/>
  <c r="BM46" i="11"/>
  <c r="BS46" i="11"/>
  <c r="BT47" i="8"/>
  <c r="AQ75" i="8"/>
  <c r="AP74" i="11"/>
  <c r="BO45" i="11"/>
  <c r="BP46" i="8"/>
  <c r="AR66" i="8"/>
  <c r="AQ65" i="11"/>
  <c r="AQ63" i="8"/>
  <c r="AP62" i="11"/>
  <c r="AQ74" i="8"/>
  <c r="AP73" i="11"/>
  <c r="AQ55" i="8"/>
  <c r="AP54" i="11"/>
  <c r="AS90" i="8"/>
  <c r="AR89" i="11"/>
  <c r="AR96" i="8"/>
  <c r="AQ95" i="11"/>
  <c r="AQ60" i="8"/>
  <c r="AP59" i="11"/>
  <c r="AQ47" i="8"/>
  <c r="AP46" i="11"/>
  <c r="AP78" i="8"/>
  <c r="AO77" i="11"/>
  <c r="AP83" i="8"/>
  <c r="AO82" i="11"/>
  <c r="AQ56" i="8"/>
  <c r="AP55" i="11"/>
  <c r="AU45" i="11"/>
  <c r="AV46" i="8"/>
  <c r="BX46" i="8"/>
  <c r="BW45" i="11"/>
  <c r="BF45" i="11"/>
  <c r="BG46" i="8"/>
  <c r="AP70" i="8"/>
  <c r="AO69" i="11"/>
  <c r="BL47" i="8"/>
  <c r="BK46" i="11"/>
  <c r="AQ49" i="8"/>
  <c r="AP48" i="11"/>
  <c r="AQ50" i="8"/>
  <c r="AP49" i="11"/>
  <c r="BQ46" i="8"/>
  <c r="BP45" i="11"/>
  <c r="AP95" i="8"/>
  <c r="AO94" i="11"/>
  <c r="BS45" i="11"/>
  <c r="BT46" i="8"/>
  <c r="AQ76" i="8"/>
  <c r="AP75" i="11"/>
  <c r="AP52" i="8"/>
  <c r="AO51" i="11"/>
  <c r="AQ69" i="8"/>
  <c r="AP68" i="11"/>
  <c r="AQ82" i="8"/>
  <c r="AP81" i="11"/>
  <c r="AQ83" i="8"/>
  <c r="AP82" i="11"/>
  <c r="AP45" i="11"/>
  <c r="AQ46" i="8"/>
  <c r="AP77" i="8"/>
  <c r="AO76" i="11"/>
  <c r="CC46" i="11"/>
  <c r="CD47" i="8"/>
  <c r="CD47" i="11" s="1"/>
  <c r="AP53" i="8"/>
  <c r="AO52" i="11"/>
  <c r="AQ61" i="8"/>
  <c r="AP60" i="11"/>
  <c r="AP85" i="8"/>
  <c r="AO84" i="11"/>
  <c r="BE45" i="11"/>
  <c r="BF46" i="8"/>
  <c r="AQ66" i="8"/>
  <c r="AP65" i="11"/>
  <c r="BE46" i="11"/>
  <c r="BF47" i="8"/>
  <c r="AP58" i="8"/>
  <c r="AO57" i="11"/>
  <c r="CB48" i="8"/>
  <c r="BA46" i="8"/>
  <c r="AZ45" i="11"/>
  <c r="AP76" i="8"/>
  <c r="AO75" i="11"/>
  <c r="BU45" i="11"/>
  <c r="BV46" i="8"/>
  <c r="AP92" i="8"/>
  <c r="AO91" i="11"/>
  <c r="AP84" i="8"/>
  <c r="AO83" i="11"/>
  <c r="AQ52" i="8"/>
  <c r="AP51" i="11"/>
  <c r="BV45" i="11"/>
  <c r="BW46" i="8"/>
  <c r="BQ45" i="11"/>
  <c r="BR46" i="8"/>
  <c r="AY46" i="8"/>
  <c r="AX45" i="11"/>
  <c r="CA47" i="10" l="1"/>
  <c r="BZ46" i="11"/>
  <c r="AQ97" i="10"/>
  <c r="AQ97" i="11" s="1"/>
  <c r="AP96" i="11"/>
  <c r="AQ96" i="8"/>
  <c r="AP95" i="11"/>
  <c r="BE47" i="8"/>
  <c r="BD46" i="11"/>
  <c r="BV46" i="11"/>
  <c r="BW47" i="8"/>
  <c r="AQ53" i="8"/>
  <c r="AP52" i="11"/>
  <c r="BM48" i="8"/>
  <c r="BL47" i="11"/>
  <c r="BY47" i="8"/>
  <c r="BX46" i="11"/>
  <c r="BZ47" i="8"/>
  <c r="BY46" i="11"/>
  <c r="AT47" i="8"/>
  <c r="AS46" i="11"/>
  <c r="AS47" i="8"/>
  <c r="AR46" i="11"/>
  <c r="BM47" i="8"/>
  <c r="BL46" i="11"/>
  <c r="AQ51" i="8"/>
  <c r="AP50" i="11"/>
  <c r="AQ52" i="11"/>
  <c r="AR53" i="8"/>
  <c r="AQ59" i="8"/>
  <c r="AP58" i="11"/>
  <c r="AQ86" i="8"/>
  <c r="AP85" i="11"/>
  <c r="AQ78" i="8"/>
  <c r="AP77" i="11"/>
  <c r="AR83" i="8"/>
  <c r="AQ82" i="11"/>
  <c r="BR47" i="8"/>
  <c r="BQ46" i="11"/>
  <c r="AW47" i="8"/>
  <c r="AV46" i="11"/>
  <c r="AQ84" i="8"/>
  <c r="AP83" i="11"/>
  <c r="AS97" i="8"/>
  <c r="AS97" i="11" s="1"/>
  <c r="AR96" i="11"/>
  <c r="AR75" i="8"/>
  <c r="AQ74" i="11"/>
  <c r="AR76" i="8"/>
  <c r="AQ75" i="11"/>
  <c r="AQ48" i="8"/>
  <c r="AP47" i="11"/>
  <c r="AR63" i="8"/>
  <c r="AQ62" i="11"/>
  <c r="AQ94" i="8"/>
  <c r="AP93" i="11"/>
  <c r="AW49" i="8"/>
  <c r="AV48" i="11"/>
  <c r="AY48" i="8"/>
  <c r="AX47" i="11"/>
  <c r="AQ58" i="8"/>
  <c r="AP57" i="11"/>
  <c r="BI47" i="8"/>
  <c r="BH46" i="11"/>
  <c r="AQ93" i="8"/>
  <c r="AP92" i="11"/>
  <c r="AR61" i="8"/>
  <c r="AQ60" i="11"/>
  <c r="AQ68" i="8"/>
  <c r="AP67" i="11"/>
  <c r="BE48" i="8"/>
  <c r="BD47" i="11"/>
  <c r="AQ70" i="8"/>
  <c r="AP69" i="11"/>
  <c r="BG48" i="8"/>
  <c r="BF47" i="11"/>
  <c r="AQ72" i="8"/>
  <c r="AP71" i="11"/>
  <c r="BM49" i="8"/>
  <c r="BL48" i="11"/>
  <c r="BT46" i="11"/>
  <c r="BU47" i="8"/>
  <c r="AR57" i="8"/>
  <c r="AQ56" i="11"/>
  <c r="AR90" i="8"/>
  <c r="AQ89" i="11"/>
  <c r="AR47" i="8"/>
  <c r="AQ46" i="11"/>
  <c r="AQ76" i="11"/>
  <c r="AR77" i="8"/>
  <c r="AQ71" i="8"/>
  <c r="AP70" i="11"/>
  <c r="CB46" i="11"/>
  <c r="CC47" i="8"/>
  <c r="AQ85" i="8"/>
  <c r="AP84" i="11"/>
  <c r="BH47" i="8"/>
  <c r="BG46" i="11"/>
  <c r="BB47" i="8"/>
  <c r="BA46" i="11"/>
  <c r="AR67" i="8"/>
  <c r="AQ66" i="11"/>
  <c r="AQ54" i="8"/>
  <c r="AP53" i="11"/>
  <c r="AR50" i="8"/>
  <c r="AQ49" i="11"/>
  <c r="AR48" i="8"/>
  <c r="AQ47" i="11"/>
  <c r="AT91" i="8"/>
  <c r="AS90" i="11"/>
  <c r="AS67" i="8"/>
  <c r="AR66" i="11"/>
  <c r="BO48" i="8"/>
  <c r="BN47" i="11"/>
  <c r="AR65" i="8"/>
  <c r="AQ64" i="11"/>
  <c r="BJ47" i="8"/>
  <c r="BI46" i="11"/>
  <c r="AQ67" i="8"/>
  <c r="AP66" i="11"/>
  <c r="AQ87" i="8"/>
  <c r="AP86" i="11"/>
  <c r="BO46" i="11"/>
  <c r="BP47" i="8"/>
  <c r="AW48" i="8"/>
  <c r="AV47" i="11"/>
  <c r="AR82" i="8"/>
  <c r="AQ81" i="11"/>
  <c r="AR93" i="8"/>
  <c r="AQ92" i="11"/>
  <c r="AR56" i="8"/>
  <c r="AQ55" i="11"/>
  <c r="AQ80" i="8"/>
  <c r="AP79" i="11"/>
  <c r="AQ73" i="11"/>
  <c r="AR74" i="8"/>
  <c r="BT47" i="11"/>
  <c r="BU48" i="8"/>
  <c r="BD48" i="8"/>
  <c r="BC47" i="11"/>
  <c r="AZ47" i="8"/>
  <c r="AY46" i="11"/>
  <c r="AQ77" i="8"/>
  <c r="AP76" i="11"/>
  <c r="AR62" i="8"/>
  <c r="AQ61" i="11"/>
  <c r="AR51" i="8"/>
  <c r="AQ50" i="11"/>
  <c r="AQ79" i="8"/>
  <c r="AP78" i="11"/>
  <c r="AR64" i="8"/>
  <c r="AQ63" i="11"/>
  <c r="AY47" i="8"/>
  <c r="AX46" i="11"/>
  <c r="BN46" i="11"/>
  <c r="BO47" i="8"/>
  <c r="AR92" i="8"/>
  <c r="AQ91" i="11"/>
  <c r="BR46" i="11"/>
  <c r="BS47" i="8"/>
  <c r="BW46" i="11"/>
  <c r="BX47" i="8"/>
  <c r="CC49" i="8"/>
  <c r="BG47" i="8"/>
  <c r="BF46" i="11"/>
  <c r="AR84" i="8"/>
  <c r="AQ83" i="11"/>
  <c r="AR70" i="8"/>
  <c r="AQ69" i="11"/>
  <c r="BQ47" i="8"/>
  <c r="BP46" i="11"/>
  <c r="AQ57" i="8"/>
  <c r="AP56" i="11"/>
  <c r="BV47" i="11"/>
  <c r="BW48" i="8"/>
  <c r="AT93" i="8"/>
  <c r="AS92" i="11"/>
  <c r="BA47" i="8"/>
  <c r="AZ46" i="11"/>
  <c r="CB47" i="11"/>
  <c r="CC48" i="8"/>
  <c r="CB48" i="10" l="1"/>
  <c r="CA47" i="11"/>
  <c r="BU48" i="11"/>
  <c r="BV49" i="8"/>
  <c r="AR73" i="8"/>
  <c r="AQ72" i="11"/>
  <c r="AZ49" i="8"/>
  <c r="AY48" i="11"/>
  <c r="AR79" i="8"/>
  <c r="AQ78" i="11"/>
  <c r="AS65" i="8"/>
  <c r="AR64" i="11"/>
  <c r="AR78" i="8"/>
  <c r="AQ77" i="11"/>
  <c r="AS57" i="8"/>
  <c r="AR56" i="11"/>
  <c r="AS66" i="8"/>
  <c r="AR65" i="11"/>
  <c r="AS49" i="8"/>
  <c r="AR48" i="11"/>
  <c r="AR71" i="8"/>
  <c r="AQ70" i="11"/>
  <c r="BN48" i="8"/>
  <c r="BM47" i="11"/>
  <c r="BZ48" i="8"/>
  <c r="BY47" i="11"/>
  <c r="BA47" i="11"/>
  <c r="BB48" i="8"/>
  <c r="BR48" i="8"/>
  <c r="BQ47" i="11"/>
  <c r="CD50" i="8"/>
  <c r="BC48" i="8"/>
  <c r="BB47" i="11"/>
  <c r="CC47" i="11"/>
  <c r="CD48" i="8"/>
  <c r="CD48" i="11" s="1"/>
  <c r="AS48" i="8"/>
  <c r="AR47" i="11"/>
  <c r="BN50" i="8"/>
  <c r="BM49" i="11"/>
  <c r="AR94" i="8"/>
  <c r="AQ93" i="11"/>
  <c r="AX50" i="8"/>
  <c r="AW49" i="11"/>
  <c r="AS77" i="8"/>
  <c r="AR76" i="11"/>
  <c r="AW47" i="11"/>
  <c r="AX48" i="8"/>
  <c r="AR87" i="8"/>
  <c r="AQ86" i="11"/>
  <c r="BF48" i="8"/>
  <c r="BE47" i="11"/>
  <c r="AR58" i="8"/>
  <c r="AQ57" i="11"/>
  <c r="AS58" i="8"/>
  <c r="AR57" i="11"/>
  <c r="BF49" i="8"/>
  <c r="BE48" i="11"/>
  <c r="BN49" i="8"/>
  <c r="BM48" i="11"/>
  <c r="AS71" i="8"/>
  <c r="AR70" i="11"/>
  <c r="AS76" i="8"/>
  <c r="AR75" i="11"/>
  <c r="AR97" i="8"/>
  <c r="AR97" i="11" s="1"/>
  <c r="AQ96" i="11"/>
  <c r="AS52" i="8"/>
  <c r="AR51" i="11"/>
  <c r="AS83" i="8"/>
  <c r="AR82" i="11"/>
  <c r="AR68" i="8"/>
  <c r="AQ67" i="11"/>
  <c r="AT68" i="8"/>
  <c r="AS67" i="11"/>
  <c r="AR69" i="8"/>
  <c r="AQ68" i="11"/>
  <c r="AS54" i="8"/>
  <c r="AR53" i="11"/>
  <c r="AU48" i="8"/>
  <c r="AT47" i="11"/>
  <c r="AR54" i="8"/>
  <c r="AQ53" i="11"/>
  <c r="AR86" i="8"/>
  <c r="AQ85" i="11"/>
  <c r="AR49" i="8"/>
  <c r="AQ48" i="11"/>
  <c r="BH48" i="8"/>
  <c r="BG47" i="11"/>
  <c r="AR80" i="8"/>
  <c r="AQ79" i="11"/>
  <c r="AS94" i="8"/>
  <c r="AR93" i="11"/>
  <c r="BO48" i="11"/>
  <c r="BP49" i="8"/>
  <c r="AT48" i="8"/>
  <c r="AS47" i="11"/>
  <c r="AU94" i="8"/>
  <c r="AT93" i="11"/>
  <c r="BO47" i="11"/>
  <c r="BP48" i="8"/>
  <c r="AS75" i="8"/>
  <c r="AR74" i="11"/>
  <c r="BU47" i="11"/>
  <c r="BV48" i="8"/>
  <c r="AR95" i="8"/>
  <c r="AQ94" i="11"/>
  <c r="AQ59" i="11"/>
  <c r="AR60" i="8"/>
  <c r="AS85" i="8"/>
  <c r="AR84" i="11"/>
  <c r="BS47" i="11"/>
  <c r="BT48" i="8"/>
  <c r="AR55" i="8"/>
  <c r="AQ54" i="11"/>
  <c r="BI48" i="8"/>
  <c r="BH47" i="11"/>
  <c r="AR72" i="8"/>
  <c r="AQ71" i="11"/>
  <c r="BH49" i="8"/>
  <c r="BG48" i="11"/>
  <c r="AR59" i="8"/>
  <c r="AQ58" i="11"/>
  <c r="AS64" i="8"/>
  <c r="AR63" i="11"/>
  <c r="AS84" i="8"/>
  <c r="AR83" i="11"/>
  <c r="BW47" i="11"/>
  <c r="BX48" i="8"/>
  <c r="BP47" i="11"/>
  <c r="BQ48" i="8"/>
  <c r="AS68" i="8"/>
  <c r="AR67" i="11"/>
  <c r="AS91" i="8"/>
  <c r="AR90" i="11"/>
  <c r="AR85" i="8"/>
  <c r="AQ84" i="11"/>
  <c r="AS93" i="8"/>
  <c r="AR92" i="11"/>
  <c r="BA48" i="8"/>
  <c r="AZ47" i="11"/>
  <c r="AR88" i="8"/>
  <c r="AQ87" i="11"/>
  <c r="BX47" i="11"/>
  <c r="BY48" i="8"/>
  <c r="AS51" i="8"/>
  <c r="AR50" i="11"/>
  <c r="BJ48" i="8"/>
  <c r="BI47" i="11"/>
  <c r="BS48" i="8"/>
  <c r="BR47" i="11"/>
  <c r="BW48" i="11"/>
  <c r="BX49" i="8"/>
  <c r="CC48" i="11"/>
  <c r="CD49" i="8"/>
  <c r="CD49" i="11" s="1"/>
  <c r="AZ48" i="8"/>
  <c r="AY47" i="11"/>
  <c r="AS63" i="8"/>
  <c r="AR62" i="11"/>
  <c r="BE49" i="8"/>
  <c r="BD48" i="11"/>
  <c r="AR81" i="8"/>
  <c r="AQ80" i="11"/>
  <c r="AX49" i="8"/>
  <c r="AW48" i="11"/>
  <c r="BK48" i="8"/>
  <c r="BJ47" i="11"/>
  <c r="AU92" i="8"/>
  <c r="AT91" i="11"/>
  <c r="AS78" i="8"/>
  <c r="AR77" i="11"/>
  <c r="AS62" i="8"/>
  <c r="AR61" i="11"/>
  <c r="AR52" i="8"/>
  <c r="AQ51" i="11"/>
  <c r="CA48" i="8"/>
  <c r="BZ47" i="11"/>
  <c r="CC49" i="10" l="1"/>
  <c r="CB48" i="11"/>
  <c r="AS96" i="8"/>
  <c r="AR95" i="11"/>
  <c r="BI49" i="8"/>
  <c r="BH48" i="11"/>
  <c r="AY50" i="8"/>
  <c r="AX49" i="11"/>
  <c r="BT49" i="8"/>
  <c r="BS48" i="11"/>
  <c r="BY48" i="11"/>
  <c r="BZ49" i="8"/>
  <c r="BB49" i="8"/>
  <c r="BA48" i="11"/>
  <c r="BV48" i="11"/>
  <c r="BW49" i="8"/>
  <c r="AV49" i="8"/>
  <c r="AU48" i="11"/>
  <c r="AS69" i="8"/>
  <c r="AR68" i="11"/>
  <c r="BO50" i="8"/>
  <c r="BN49" i="11"/>
  <c r="BC49" i="8"/>
  <c r="BB48" i="11"/>
  <c r="BN48" i="11"/>
  <c r="BO49" i="8"/>
  <c r="AT50" i="8"/>
  <c r="AS49" i="11"/>
  <c r="AT66" i="8"/>
  <c r="AS65" i="11"/>
  <c r="AS74" i="8"/>
  <c r="AR73" i="11"/>
  <c r="AT92" i="8"/>
  <c r="AS91" i="11"/>
  <c r="AT85" i="8"/>
  <c r="AS84" i="11"/>
  <c r="AS73" i="8"/>
  <c r="AR72" i="11"/>
  <c r="AT86" i="8"/>
  <c r="AS85" i="11"/>
  <c r="AV95" i="8"/>
  <c r="AU94" i="11"/>
  <c r="AT77" i="8"/>
  <c r="AS76" i="11"/>
  <c r="BG49" i="8"/>
  <c r="BF48" i="11"/>
  <c r="AY51" i="8"/>
  <c r="AX50" i="11"/>
  <c r="BV49" i="11"/>
  <c r="BW50" i="8"/>
  <c r="BP49" i="11"/>
  <c r="BQ50" i="8"/>
  <c r="AS59" i="8"/>
  <c r="AR58" i="11"/>
  <c r="AT49" i="8"/>
  <c r="AS48" i="11"/>
  <c r="AT63" i="8"/>
  <c r="AS62" i="11"/>
  <c r="AT94" i="8"/>
  <c r="AS93" i="11"/>
  <c r="AT55" i="8"/>
  <c r="AS54" i="11"/>
  <c r="AT69" i="8"/>
  <c r="AS68" i="11"/>
  <c r="BD49" i="8"/>
  <c r="BC48" i="11"/>
  <c r="AV93" i="8"/>
  <c r="AU92" i="11"/>
  <c r="BF50" i="8"/>
  <c r="BE49" i="11"/>
  <c r="BQ48" i="11"/>
  <c r="BR49" i="8"/>
  <c r="AS61" i="8"/>
  <c r="AR60" i="11"/>
  <c r="AS87" i="8"/>
  <c r="AR86" i="11"/>
  <c r="AS70" i="8"/>
  <c r="AR69" i="11"/>
  <c r="AT72" i="8"/>
  <c r="AS71" i="11"/>
  <c r="AY49" i="8"/>
  <c r="AX48" i="11"/>
  <c r="AT58" i="8"/>
  <c r="AS57" i="11"/>
  <c r="AS80" i="8"/>
  <c r="AR79" i="11"/>
  <c r="BH49" i="11"/>
  <c r="BI50" i="8"/>
  <c r="AS50" i="8"/>
  <c r="AR49" i="11"/>
  <c r="AS64" i="11"/>
  <c r="AT65" i="8"/>
  <c r="AS88" i="8"/>
  <c r="AR87" i="11"/>
  <c r="AS60" i="8"/>
  <c r="AR59" i="11"/>
  <c r="AS56" i="8"/>
  <c r="AR55" i="11"/>
  <c r="AT76" i="8"/>
  <c r="AS75" i="11"/>
  <c r="AU49" i="8"/>
  <c r="AT48" i="11"/>
  <c r="AS81" i="8"/>
  <c r="AR80" i="11"/>
  <c r="AT53" i="8"/>
  <c r="AS52" i="11"/>
  <c r="AS58" i="11"/>
  <c r="AT59" i="8"/>
  <c r="BO51" i="8"/>
  <c r="BN50" i="11"/>
  <c r="AT78" i="8"/>
  <c r="AS77" i="11"/>
  <c r="BS49" i="8"/>
  <c r="BR48" i="11"/>
  <c r="BA49" i="8"/>
  <c r="AZ48" i="11"/>
  <c r="AT79" i="8"/>
  <c r="AS78" i="11"/>
  <c r="AS82" i="8"/>
  <c r="AR81" i="11"/>
  <c r="BK49" i="8"/>
  <c r="BJ48" i="11"/>
  <c r="AT95" i="8"/>
  <c r="AS94" i="11"/>
  <c r="AT84" i="8"/>
  <c r="AS83" i="11"/>
  <c r="AT67" i="8"/>
  <c r="AS66" i="11"/>
  <c r="BX49" i="11"/>
  <c r="BY50" i="8"/>
  <c r="BJ49" i="8"/>
  <c r="BI48" i="11"/>
  <c r="BG50" i="8"/>
  <c r="BF49" i="11"/>
  <c r="AS95" i="8"/>
  <c r="AR94" i="11"/>
  <c r="AS72" i="8"/>
  <c r="AR71" i="11"/>
  <c r="CB49" i="8"/>
  <c r="CA48" i="11"/>
  <c r="AS53" i="8"/>
  <c r="AR52" i="11"/>
  <c r="BL49" i="8"/>
  <c r="BK48" i="11"/>
  <c r="AT64" i="8"/>
  <c r="AS63" i="11"/>
  <c r="AT52" i="8"/>
  <c r="AS51" i="11"/>
  <c r="AS89" i="8"/>
  <c r="AR88" i="11"/>
  <c r="AS86" i="8"/>
  <c r="AR85" i="11"/>
  <c r="BX48" i="11"/>
  <c r="BY49" i="8"/>
  <c r="BT48" i="11"/>
  <c r="BU49" i="8"/>
  <c r="BP48" i="11"/>
  <c r="BQ49" i="8"/>
  <c r="AS55" i="8"/>
  <c r="AR54" i="11"/>
  <c r="AU69" i="8"/>
  <c r="AT68" i="11"/>
  <c r="CA49" i="8"/>
  <c r="BZ48" i="11"/>
  <c r="AS79" i="8"/>
  <c r="AR78" i="11"/>
  <c r="BA50" i="8"/>
  <c r="AZ49" i="11"/>
  <c r="CD50" i="10" l="1"/>
  <c r="CD50" i="11" s="1"/>
  <c r="CC49" i="11"/>
  <c r="AZ52" i="8"/>
  <c r="AY51" i="11"/>
  <c r="BZ49" i="11"/>
  <c r="CA50" i="8"/>
  <c r="CB50" i="8"/>
  <c r="CA49" i="11"/>
  <c r="AU53" i="8"/>
  <c r="AT52" i="11"/>
  <c r="CC50" i="8"/>
  <c r="CB49" i="11"/>
  <c r="BO51" i="11"/>
  <c r="BP52" i="8"/>
  <c r="AV50" i="8"/>
  <c r="AU49" i="11"/>
  <c r="AT60" i="8"/>
  <c r="AS59" i="11"/>
  <c r="AU51" i="8"/>
  <c r="AT50" i="11"/>
  <c r="AT70" i="8"/>
  <c r="AS69" i="11"/>
  <c r="BI49" i="11"/>
  <c r="BJ50" i="8"/>
  <c r="BY49" i="11"/>
  <c r="BZ50" i="8"/>
  <c r="BH51" i="8"/>
  <c r="BG50" i="11"/>
  <c r="AU68" i="8"/>
  <c r="AT67" i="11"/>
  <c r="BL50" i="8"/>
  <c r="BK49" i="11"/>
  <c r="AU60" i="8"/>
  <c r="AT59" i="11"/>
  <c r="AT81" i="8"/>
  <c r="AS80" i="11"/>
  <c r="AT71" i="8"/>
  <c r="AS70" i="11"/>
  <c r="BG51" i="8"/>
  <c r="BF50" i="11"/>
  <c r="AU70" i="8"/>
  <c r="AT69" i="11"/>
  <c r="BQ50" i="11"/>
  <c r="BR51" i="8"/>
  <c r="BH50" i="8"/>
  <c r="BG49" i="11"/>
  <c r="AT74" i="8"/>
  <c r="AS73" i="11"/>
  <c r="BO49" i="11"/>
  <c r="BP50" i="8"/>
  <c r="BU49" i="11"/>
  <c r="BV50" i="8"/>
  <c r="AS95" i="11"/>
  <c r="AT96" i="8"/>
  <c r="BB50" i="8"/>
  <c r="BA49" i="11"/>
  <c r="AU95" i="8"/>
  <c r="AT94" i="11"/>
  <c r="AT97" i="8"/>
  <c r="AT97" i="11" s="1"/>
  <c r="AS96" i="11"/>
  <c r="AT83" i="8"/>
  <c r="AS82" i="11"/>
  <c r="AW94" i="8"/>
  <c r="AV93" i="11"/>
  <c r="BW49" i="11"/>
  <c r="BX50" i="8"/>
  <c r="BB51" i="8"/>
  <c r="BA50" i="11"/>
  <c r="AU85" i="8"/>
  <c r="AT84" i="11"/>
  <c r="AU56" i="8"/>
  <c r="AT55" i="11"/>
  <c r="BW50" i="11"/>
  <c r="BX51" i="8"/>
  <c r="AT75" i="8"/>
  <c r="AS74" i="11"/>
  <c r="BD50" i="8"/>
  <c r="BC49" i="11"/>
  <c r="AZ51" i="8"/>
  <c r="AY50" i="11"/>
  <c r="AU73" i="8"/>
  <c r="AT72" i="11"/>
  <c r="AV70" i="8"/>
  <c r="AU69" i="11"/>
  <c r="AT64" i="11"/>
  <c r="AU65" i="8"/>
  <c r="AU77" i="8"/>
  <c r="AT76" i="11"/>
  <c r="BU50" i="8"/>
  <c r="BT49" i="11"/>
  <c r="BK50" i="8"/>
  <c r="BJ49" i="11"/>
  <c r="BT50" i="8"/>
  <c r="BS49" i="11"/>
  <c r="AT89" i="8"/>
  <c r="AS88" i="11"/>
  <c r="AU86" i="8"/>
  <c r="AT85" i="11"/>
  <c r="AT56" i="8"/>
  <c r="AS55" i="11"/>
  <c r="BM50" i="8"/>
  <c r="BL49" i="11"/>
  <c r="AU54" i="8"/>
  <c r="AT53" i="11"/>
  <c r="BQ49" i="11"/>
  <c r="BR50" i="8"/>
  <c r="AT73" i="8"/>
  <c r="AS72" i="11"/>
  <c r="BY50" i="11"/>
  <c r="BZ51" i="8"/>
  <c r="AU80" i="8"/>
  <c r="AT79" i="11"/>
  <c r="AU79" i="8"/>
  <c r="AT78" i="11"/>
  <c r="AT51" i="8"/>
  <c r="AS50" i="11"/>
  <c r="AZ50" i="8"/>
  <c r="AY49" i="11"/>
  <c r="AT62" i="8"/>
  <c r="AS61" i="11"/>
  <c r="AW96" i="8"/>
  <c r="AV95" i="11"/>
  <c r="AU93" i="8"/>
  <c r="AT92" i="11"/>
  <c r="AU87" i="8"/>
  <c r="AT86" i="11"/>
  <c r="AU64" i="8"/>
  <c r="AT63" i="11"/>
  <c r="AW50" i="8"/>
  <c r="AV49" i="11"/>
  <c r="AU59" i="8"/>
  <c r="AT58" i="11"/>
  <c r="AT88" i="8"/>
  <c r="AS87" i="11"/>
  <c r="AU78" i="8"/>
  <c r="AT77" i="11"/>
  <c r="AT87" i="8"/>
  <c r="AS86" i="11"/>
  <c r="AT57" i="8"/>
  <c r="AS56" i="11"/>
  <c r="AT80" i="8"/>
  <c r="AS79" i="11"/>
  <c r="AT90" i="8"/>
  <c r="AS89" i="11"/>
  <c r="AT54" i="8"/>
  <c r="AS53" i="11"/>
  <c r="AU96" i="8"/>
  <c r="AT95" i="11"/>
  <c r="AT82" i="8"/>
  <c r="AS81" i="11"/>
  <c r="AT61" i="8"/>
  <c r="AS60" i="11"/>
  <c r="AU66" i="8"/>
  <c r="AT65" i="11"/>
  <c r="BJ51" i="8"/>
  <c r="BI50" i="11"/>
  <c r="BR49" i="11"/>
  <c r="BS50" i="8"/>
  <c r="BE50" i="8"/>
  <c r="BD49" i="11"/>
  <c r="AU50" i="8"/>
  <c r="AT49" i="11"/>
  <c r="AU67" i="8"/>
  <c r="AT66" i="11"/>
  <c r="BP51" i="8"/>
  <c r="BO50" i="11"/>
  <c r="BC50" i="8"/>
  <c r="BB49" i="11"/>
  <c r="AU62" i="8" l="1"/>
  <c r="AT61" i="11"/>
  <c r="AV88" i="8"/>
  <c r="AU87" i="11"/>
  <c r="BA52" i="8"/>
  <c r="AZ51" i="11"/>
  <c r="BS50" i="11"/>
  <c r="BT51" i="8"/>
  <c r="AU91" i="8"/>
  <c r="AT90" i="11"/>
  <c r="BA51" i="8"/>
  <c r="AZ50" i="11"/>
  <c r="AV81" i="8"/>
  <c r="AU80" i="11"/>
  <c r="AV55" i="8"/>
  <c r="AU54" i="11"/>
  <c r="AV87" i="8"/>
  <c r="AU86" i="11"/>
  <c r="AW71" i="8"/>
  <c r="AV70" i="11"/>
  <c r="AX95" i="8"/>
  <c r="AW94" i="11"/>
  <c r="BV50" i="11"/>
  <c r="BW51" i="8"/>
  <c r="BR51" i="11"/>
  <c r="BS52" i="8"/>
  <c r="AV54" i="8"/>
  <c r="AU53" i="11"/>
  <c r="BP51" i="11"/>
  <c r="BQ52" i="8"/>
  <c r="AU83" i="8"/>
  <c r="AT82" i="11"/>
  <c r="BZ51" i="11"/>
  <c r="CA52" i="8"/>
  <c r="BV51" i="8"/>
  <c r="BU50" i="11"/>
  <c r="BE51" i="8"/>
  <c r="BD50" i="11"/>
  <c r="AV86" i="8"/>
  <c r="AU85" i="11"/>
  <c r="AU82" i="8"/>
  <c r="AT81" i="11"/>
  <c r="BI52" i="8"/>
  <c r="BH51" i="11"/>
  <c r="AU71" i="8"/>
  <c r="AT70" i="11"/>
  <c r="AV50" i="11"/>
  <c r="AW51" i="8"/>
  <c r="BA53" i="8"/>
  <c r="AZ52" i="11"/>
  <c r="BD51" i="8"/>
  <c r="BC50" i="11"/>
  <c r="AV60" i="8"/>
  <c r="AU59" i="11"/>
  <c r="AU72" i="8"/>
  <c r="AT71" i="11"/>
  <c r="AU81" i="8"/>
  <c r="AT80" i="11"/>
  <c r="AV94" i="8"/>
  <c r="AU93" i="11"/>
  <c r="BZ50" i="11"/>
  <c r="CA51" i="8"/>
  <c r="BQ53" i="8"/>
  <c r="BP52" i="11"/>
  <c r="BK52" i="8"/>
  <c r="BJ51" i="11"/>
  <c r="AX51" i="8"/>
  <c r="AW50" i="11"/>
  <c r="AU76" i="8"/>
  <c r="AT75" i="11"/>
  <c r="AU60" i="11"/>
  <c r="AV61" i="8"/>
  <c r="AV52" i="8"/>
  <c r="AU51" i="11"/>
  <c r="AV97" i="8"/>
  <c r="AV97" i="11" s="1"/>
  <c r="AU96" i="11"/>
  <c r="AU58" i="8"/>
  <c r="AT57" i="11"/>
  <c r="AX97" i="8"/>
  <c r="AX97" i="11" s="1"/>
  <c r="AW96" i="11"/>
  <c r="AU74" i="8"/>
  <c r="AT73" i="11"/>
  <c r="BU51" i="8"/>
  <c r="BT50" i="11"/>
  <c r="AV78" i="8"/>
  <c r="AU77" i="11"/>
  <c r="AV74" i="8"/>
  <c r="AU73" i="11"/>
  <c r="BX51" i="11"/>
  <c r="BY52" i="8"/>
  <c r="BX50" i="11"/>
  <c r="BY51" i="8"/>
  <c r="AV57" i="8"/>
  <c r="AU56" i="11"/>
  <c r="BI51" i="8"/>
  <c r="BH50" i="11"/>
  <c r="AU90" i="8"/>
  <c r="AT89" i="11"/>
  <c r="AU84" i="8"/>
  <c r="AT83" i="11"/>
  <c r="BP50" i="11"/>
  <c r="BQ51" i="8"/>
  <c r="CC51" i="8"/>
  <c r="CB50" i="11"/>
  <c r="AV68" i="8"/>
  <c r="AU67" i="11"/>
  <c r="BN51" i="8"/>
  <c r="BM50" i="11"/>
  <c r="BC52" i="8"/>
  <c r="BB51" i="11"/>
  <c r="AV96" i="8"/>
  <c r="AU95" i="11"/>
  <c r="AV51" i="8"/>
  <c r="AU50" i="11"/>
  <c r="AV67" i="8"/>
  <c r="AU66" i="11"/>
  <c r="AU89" i="8"/>
  <c r="AT88" i="11"/>
  <c r="AV65" i="8"/>
  <c r="AU64" i="11"/>
  <c r="BR50" i="11"/>
  <c r="BS51" i="8"/>
  <c r="AU57" i="8"/>
  <c r="AT56" i="11"/>
  <c r="AV66" i="8"/>
  <c r="AU65" i="11"/>
  <c r="BC51" i="8"/>
  <c r="BB50" i="11"/>
  <c r="AU75" i="8"/>
  <c r="AT74" i="11"/>
  <c r="BH52" i="8"/>
  <c r="BG51" i="11"/>
  <c r="BM51" i="8"/>
  <c r="BL50" i="11"/>
  <c r="AU61" i="8"/>
  <c r="AT60" i="11"/>
  <c r="BE50" i="11"/>
  <c r="BF51" i="8"/>
  <c r="AV69" i="8"/>
  <c r="AU68" i="11"/>
  <c r="AV79" i="8"/>
  <c r="AU78" i="11"/>
  <c r="AU52" i="8"/>
  <c r="AT51" i="11"/>
  <c r="AV71" i="8"/>
  <c r="AU70" i="11"/>
  <c r="AU55" i="8"/>
  <c r="AT54" i="11"/>
  <c r="AU88" i="8"/>
  <c r="AT87" i="11"/>
  <c r="AU63" i="8"/>
  <c r="AT62" i="11"/>
  <c r="AV80" i="8"/>
  <c r="AU79" i="11"/>
  <c r="BL51" i="8"/>
  <c r="BK50" i="11"/>
  <c r="AU97" i="8"/>
  <c r="AU97" i="11" s="1"/>
  <c r="AT96" i="11"/>
  <c r="BK51" i="8"/>
  <c r="BJ50" i="11"/>
  <c r="CD51" i="8"/>
  <c r="CD51" i="11" s="1"/>
  <c r="CC50" i="11"/>
  <c r="CA50" i="11"/>
  <c r="CB51" i="8"/>
  <c r="CA51" i="11" l="1"/>
  <c r="CB52" i="8"/>
  <c r="CA52" i="11"/>
  <c r="CB53" i="8"/>
  <c r="AW56" i="8"/>
  <c r="AV55" i="11"/>
  <c r="AW89" i="8"/>
  <c r="AV88" i="11"/>
  <c r="CB51" i="11"/>
  <c r="CC52" i="8"/>
  <c r="AW80" i="8"/>
  <c r="AV79" i="11"/>
  <c r="AW52" i="8"/>
  <c r="AV51" i="11"/>
  <c r="BO52" i="8"/>
  <c r="BN51" i="11"/>
  <c r="AV85" i="8"/>
  <c r="AU84" i="11"/>
  <c r="AW75" i="8"/>
  <c r="AV74" i="11"/>
  <c r="AY52" i="8"/>
  <c r="AX51" i="11"/>
  <c r="BB54" i="8"/>
  <c r="BA53" i="11"/>
  <c r="AV83" i="8"/>
  <c r="AU82" i="11"/>
  <c r="AV92" i="8"/>
  <c r="AU91" i="11"/>
  <c r="AV58" i="8"/>
  <c r="AU57" i="11"/>
  <c r="AV75" i="8"/>
  <c r="AU74" i="11"/>
  <c r="BW52" i="8"/>
  <c r="BV51" i="11"/>
  <c r="AV56" i="8"/>
  <c r="AU55" i="11"/>
  <c r="AW58" i="8"/>
  <c r="AV57" i="11"/>
  <c r="AW82" i="8"/>
  <c r="AV81" i="11"/>
  <c r="BL53" i="8"/>
  <c r="BK52" i="11"/>
  <c r="AV73" i="8"/>
  <c r="AU72" i="11"/>
  <c r="AV84" i="8"/>
  <c r="AU83" i="11"/>
  <c r="BN52" i="8"/>
  <c r="BM51" i="11"/>
  <c r="AV91" i="8"/>
  <c r="AU90" i="11"/>
  <c r="BY51" i="11"/>
  <c r="BZ52" i="8"/>
  <c r="AW62" i="8"/>
  <c r="AV61" i="11"/>
  <c r="AW95" i="8"/>
  <c r="AV94" i="11"/>
  <c r="BQ52" i="11"/>
  <c r="BR53" i="8"/>
  <c r="BS52" i="11"/>
  <c r="BT53" i="8"/>
  <c r="AX72" i="8"/>
  <c r="AW71" i="11"/>
  <c r="BB52" i="8"/>
  <c r="BA51" i="11"/>
  <c r="BG52" i="8"/>
  <c r="BF51" i="11"/>
  <c r="BD53" i="8"/>
  <c r="BC52" i="11"/>
  <c r="BQ53" i="11"/>
  <c r="BR54" i="8"/>
  <c r="BJ53" i="8"/>
  <c r="BI52" i="11"/>
  <c r="AV89" i="8"/>
  <c r="AU88" i="11"/>
  <c r="AV76" i="8"/>
  <c r="AU75" i="11"/>
  <c r="BJ52" i="8"/>
  <c r="BI51" i="11"/>
  <c r="BL51" i="11"/>
  <c r="BM52" i="8"/>
  <c r="AV62" i="8"/>
  <c r="AU61" i="11"/>
  <c r="AX52" i="8"/>
  <c r="AW51" i="11"/>
  <c r="AV63" i="8"/>
  <c r="AU62" i="11"/>
  <c r="AW66" i="8"/>
  <c r="AV65" i="11"/>
  <c r="AW69" i="8"/>
  <c r="AV68" i="11"/>
  <c r="AW79" i="8"/>
  <c r="AV78" i="11"/>
  <c r="AW87" i="8"/>
  <c r="AV86" i="11"/>
  <c r="AW81" i="8"/>
  <c r="AV80" i="11"/>
  <c r="AW72" i="8"/>
  <c r="AV71" i="11"/>
  <c r="AW70" i="8"/>
  <c r="AV69" i="11"/>
  <c r="AW67" i="8"/>
  <c r="AV66" i="11"/>
  <c r="AV90" i="8"/>
  <c r="AU89" i="11"/>
  <c r="AW97" i="8"/>
  <c r="AW97" i="11" s="1"/>
  <c r="AV96" i="11"/>
  <c r="CD52" i="8"/>
  <c r="CD52" i="11" s="1"/>
  <c r="CC51" i="11"/>
  <c r="BV52" i="8"/>
  <c r="BU51" i="11"/>
  <c r="AV59" i="8"/>
  <c r="AU58" i="11"/>
  <c r="AW61" i="8"/>
  <c r="AV60" i="11"/>
  <c r="AV72" i="8"/>
  <c r="AU71" i="11"/>
  <c r="BF52" i="8"/>
  <c r="BE51" i="11"/>
  <c r="AV53" i="8"/>
  <c r="AU52" i="11"/>
  <c r="AW68" i="8"/>
  <c r="AV67" i="11"/>
  <c r="AV77" i="8"/>
  <c r="AU76" i="11"/>
  <c r="BE52" i="8"/>
  <c r="BD51" i="11"/>
  <c r="BS51" i="11"/>
  <c r="BT52" i="8"/>
  <c r="BD52" i="8"/>
  <c r="BC51" i="11"/>
  <c r="AY96" i="8"/>
  <c r="AX95" i="11"/>
  <c r="BT51" i="11"/>
  <c r="BU52" i="8"/>
  <c r="AW53" i="8"/>
  <c r="AV52" i="11"/>
  <c r="AW55" i="8"/>
  <c r="AV54" i="11"/>
  <c r="BL52" i="8"/>
  <c r="BK51" i="11"/>
  <c r="AV64" i="8"/>
  <c r="AU63" i="11"/>
  <c r="BI53" i="8"/>
  <c r="BH52" i="11"/>
  <c r="BQ51" i="11"/>
  <c r="BR52" i="8"/>
  <c r="BY52" i="11"/>
  <c r="BZ53" i="8"/>
  <c r="AV82" i="8"/>
  <c r="AU81" i="11"/>
  <c r="BW51" i="11"/>
  <c r="BX52" i="8"/>
  <c r="AW88" i="8"/>
  <c r="AV87" i="11"/>
  <c r="BB53" i="8"/>
  <c r="BA52" i="11"/>
  <c r="AW55" i="11" l="1"/>
  <c r="AX56" i="8"/>
  <c r="BK53" i="8"/>
  <c r="BJ52" i="11"/>
  <c r="BN52" i="11"/>
  <c r="BO53" i="8"/>
  <c r="AW59" i="8"/>
  <c r="AV58" i="11"/>
  <c r="AZ53" i="8"/>
  <c r="AY52" i="11"/>
  <c r="BP53" i="8"/>
  <c r="BO52" i="11"/>
  <c r="CB53" i="11"/>
  <c r="CC54" i="8"/>
  <c r="AW83" i="8"/>
  <c r="AV82" i="11"/>
  <c r="AX54" i="8"/>
  <c r="AW53" i="11"/>
  <c r="AW54" i="8"/>
  <c r="AV53" i="11"/>
  <c r="AW60" i="8"/>
  <c r="AV59" i="11"/>
  <c r="AX70" i="8"/>
  <c r="AW69" i="11"/>
  <c r="AX52" i="11"/>
  <c r="AY53" i="8"/>
  <c r="AW77" i="8"/>
  <c r="AV76" i="11"/>
  <c r="AY73" i="8"/>
  <c r="AX72" i="11"/>
  <c r="AX63" i="8"/>
  <c r="AW62" i="11"/>
  <c r="BC53" i="8"/>
  <c r="BB52" i="11"/>
  <c r="BJ54" i="8"/>
  <c r="BI53" i="11"/>
  <c r="AX73" i="8"/>
  <c r="AW72" i="11"/>
  <c r="BR54" i="11"/>
  <c r="BS55" i="8"/>
  <c r="AX82" i="8"/>
  <c r="AW81" i="11"/>
  <c r="BZ52" i="11"/>
  <c r="CA53" i="8"/>
  <c r="AW85" i="8"/>
  <c r="AV84" i="11"/>
  <c r="AW93" i="8"/>
  <c r="AV92" i="11"/>
  <c r="AX53" i="8"/>
  <c r="AW52" i="11"/>
  <c r="BG53" i="8"/>
  <c r="BF52" i="11"/>
  <c r="AW90" i="8"/>
  <c r="AV89" i="11"/>
  <c r="BX53" i="8"/>
  <c r="BW52" i="11"/>
  <c r="AX90" i="8"/>
  <c r="AW89" i="11"/>
  <c r="BM53" i="8"/>
  <c r="BL52" i="11"/>
  <c r="BE53" i="8"/>
  <c r="BD52" i="11"/>
  <c r="AX68" i="8"/>
  <c r="AW67" i="11"/>
  <c r="BN53" i="8"/>
  <c r="BM52" i="11"/>
  <c r="BR53" i="11"/>
  <c r="BS54" i="8"/>
  <c r="AW74" i="8"/>
  <c r="AV73" i="11"/>
  <c r="AW84" i="8"/>
  <c r="AV83" i="11"/>
  <c r="AX76" i="8"/>
  <c r="AW75" i="11"/>
  <c r="AX81" i="8"/>
  <c r="AW80" i="11"/>
  <c r="AX62" i="8"/>
  <c r="AW61" i="11"/>
  <c r="AW64" i="8"/>
  <c r="AV63" i="11"/>
  <c r="BK54" i="8"/>
  <c r="BJ53" i="11"/>
  <c r="AW57" i="8"/>
  <c r="AV56" i="11"/>
  <c r="AZ97" i="8"/>
  <c r="AZ97" i="11" s="1"/>
  <c r="AY96" i="11"/>
  <c r="BZ53" i="11"/>
  <c r="CA54" i="8"/>
  <c r="CB52" i="11"/>
  <c r="CC53" i="8"/>
  <c r="BC54" i="8"/>
  <c r="BB53" i="11"/>
  <c r="AW63" i="8"/>
  <c r="AV62" i="11"/>
  <c r="BE54" i="8"/>
  <c r="BD53" i="11"/>
  <c r="AX89" i="8"/>
  <c r="AW88" i="11"/>
  <c r="BR52" i="11"/>
  <c r="BS53" i="8"/>
  <c r="BU52" i="11"/>
  <c r="BV53" i="8"/>
  <c r="BT52" i="11"/>
  <c r="BU53" i="8"/>
  <c r="AW78" i="8"/>
  <c r="AV77" i="11"/>
  <c r="AW73" i="8"/>
  <c r="AV72" i="11"/>
  <c r="AX88" i="8"/>
  <c r="AW87" i="11"/>
  <c r="BG52" i="11"/>
  <c r="BH53" i="8"/>
  <c r="AW92" i="8"/>
  <c r="AV91" i="11"/>
  <c r="AX59" i="8"/>
  <c r="AW58" i="11"/>
  <c r="CC52" i="11"/>
  <c r="CD53" i="8"/>
  <c r="CD53" i="11" s="1"/>
  <c r="AX57" i="8"/>
  <c r="AW56" i="11"/>
  <c r="AX69" i="8"/>
  <c r="AW68" i="11"/>
  <c r="AX80" i="8"/>
  <c r="AW79" i="11"/>
  <c r="AX96" i="8"/>
  <c r="AW95" i="11"/>
  <c r="AW65" i="8"/>
  <c r="AV64" i="11"/>
  <c r="AW91" i="8"/>
  <c r="AV90" i="11"/>
  <c r="BT53" i="11"/>
  <c r="BU54" i="8"/>
  <c r="BF53" i="8"/>
  <c r="BE52" i="11"/>
  <c r="BW53" i="8"/>
  <c r="BV52" i="11"/>
  <c r="AX67" i="8"/>
  <c r="AW66" i="11"/>
  <c r="AX83" i="8"/>
  <c r="AW82" i="11"/>
  <c r="BX52" i="11"/>
  <c r="BY53" i="8"/>
  <c r="AX71" i="8"/>
  <c r="AW70" i="11"/>
  <c r="BM54" i="8"/>
  <c r="BL53" i="11"/>
  <c r="AW76" i="8"/>
  <c r="AV75" i="11"/>
  <c r="BC55" i="8"/>
  <c r="BB54" i="11"/>
  <c r="AW86" i="8"/>
  <c r="AV85" i="11"/>
  <c r="AX85" i="8" l="1"/>
  <c r="AW84" i="11"/>
  <c r="BL54" i="8"/>
  <c r="BK53" i="11"/>
  <c r="AX77" i="8"/>
  <c r="AW76" i="11"/>
  <c r="BV53" i="11"/>
  <c r="BW54" i="8"/>
  <c r="CC53" i="11"/>
  <c r="CD54" i="8"/>
  <c r="CD54" i="11" s="1"/>
  <c r="AY91" i="8"/>
  <c r="AX90" i="11"/>
  <c r="AY55" i="8"/>
  <c r="AX54" i="11"/>
  <c r="CC54" i="11"/>
  <c r="CD55" i="8"/>
  <c r="CD55" i="11" s="1"/>
  <c r="AY57" i="8"/>
  <c r="AX56" i="11"/>
  <c r="AY97" i="8"/>
  <c r="AY97" i="11" s="1"/>
  <c r="AX96" i="11"/>
  <c r="AY89" i="8"/>
  <c r="AX88" i="11"/>
  <c r="AY63" i="8"/>
  <c r="AX62" i="11"/>
  <c r="AX75" i="8"/>
  <c r="AW74" i="11"/>
  <c r="BF54" i="8"/>
  <c r="BE53" i="11"/>
  <c r="AY54" i="8"/>
  <c r="AX53" i="11"/>
  <c r="AY83" i="8"/>
  <c r="AX82" i="11"/>
  <c r="BK55" i="8"/>
  <c r="BJ54" i="11"/>
  <c r="AY58" i="8"/>
  <c r="AX57" i="11"/>
  <c r="BS54" i="11"/>
  <c r="BT55" i="8"/>
  <c r="BY54" i="8"/>
  <c r="BX53" i="11"/>
  <c r="AY71" i="8"/>
  <c r="AX70" i="11"/>
  <c r="AY81" i="8"/>
  <c r="AX80" i="11"/>
  <c r="AX74" i="8"/>
  <c r="AW73" i="11"/>
  <c r="BS55" i="11"/>
  <c r="BT56" i="8"/>
  <c r="AX64" i="8"/>
  <c r="AW63" i="11"/>
  <c r="BN54" i="8"/>
  <c r="BM53" i="11"/>
  <c r="AX91" i="8"/>
  <c r="AW90" i="11"/>
  <c r="AZ74" i="8"/>
  <c r="AY73" i="11"/>
  <c r="AX61" i="8"/>
  <c r="AW60" i="11"/>
  <c r="BO53" i="11"/>
  <c r="BP54" i="8"/>
  <c r="AX65" i="8"/>
  <c r="AW64" i="11"/>
  <c r="AY69" i="8"/>
  <c r="AX68" i="11"/>
  <c r="AY84" i="8"/>
  <c r="AX83" i="11"/>
  <c r="BU54" i="11"/>
  <c r="BV55" i="8"/>
  <c r="BN55" i="8"/>
  <c r="BM54" i="11"/>
  <c r="BF55" i="8"/>
  <c r="BE54" i="11"/>
  <c r="AX84" i="8"/>
  <c r="AW83" i="11"/>
  <c r="AX92" i="8"/>
  <c r="AW91" i="11"/>
  <c r="AY82" i="8"/>
  <c r="AX81" i="11"/>
  <c r="BQ54" i="8"/>
  <c r="BP53" i="11"/>
  <c r="AY72" i="8"/>
  <c r="AX71" i="11"/>
  <c r="BY53" i="11"/>
  <c r="BZ54" i="8"/>
  <c r="AX66" i="8"/>
  <c r="AW65" i="11"/>
  <c r="AY70" i="8"/>
  <c r="AX69" i="11"/>
  <c r="AX93" i="8"/>
  <c r="AW92" i="11"/>
  <c r="AX79" i="8"/>
  <c r="AW78" i="11"/>
  <c r="CA54" i="11"/>
  <c r="CB55" i="8"/>
  <c r="BL55" i="8"/>
  <c r="BK54" i="11"/>
  <c r="AY77" i="8"/>
  <c r="AX76" i="11"/>
  <c r="BN53" i="11"/>
  <c r="BO54" i="8"/>
  <c r="AX86" i="8"/>
  <c r="AW85" i="11"/>
  <c r="BD54" i="8"/>
  <c r="BC53" i="11"/>
  <c r="BA54" i="8"/>
  <c r="AZ53" i="11"/>
  <c r="AZ54" i="8"/>
  <c r="AY53" i="11"/>
  <c r="AX60" i="8"/>
  <c r="AW59" i="11"/>
  <c r="AX67" i="11"/>
  <c r="AY68" i="8"/>
  <c r="AY64" i="8"/>
  <c r="AX63" i="11"/>
  <c r="AY60" i="8"/>
  <c r="AX59" i="11"/>
  <c r="BS53" i="11"/>
  <c r="BT54" i="8"/>
  <c r="AX58" i="8"/>
  <c r="AW57" i="11"/>
  <c r="AX94" i="8"/>
  <c r="AW93" i="11"/>
  <c r="AX87" i="8"/>
  <c r="AW86" i="11"/>
  <c r="BX54" i="8"/>
  <c r="BW53" i="11"/>
  <c r="BD56" i="8"/>
  <c r="BC55" i="11"/>
  <c r="BG54" i="8"/>
  <c r="BF53" i="11"/>
  <c r="BI54" i="8"/>
  <c r="BH53" i="11"/>
  <c r="BU53" i="11"/>
  <c r="BV54" i="8"/>
  <c r="AY90" i="8"/>
  <c r="AX89" i="11"/>
  <c r="BD55" i="8"/>
  <c r="BC54" i="11"/>
  <c r="BH54" i="8"/>
  <c r="BG53" i="11"/>
  <c r="CA53" i="11"/>
  <c r="CB54" i="8"/>
  <c r="AY74" i="8"/>
  <c r="AX73" i="11"/>
  <c r="AX78" i="8"/>
  <c r="AW77" i="11"/>
  <c r="AX55" i="8"/>
  <c r="AW54" i="11"/>
  <c r="CB54" i="11" l="1"/>
  <c r="CC55" i="8"/>
  <c r="BO56" i="8"/>
  <c r="BN55" i="11"/>
  <c r="BQ55" i="8"/>
  <c r="BP54" i="11"/>
  <c r="AY95" i="8"/>
  <c r="AX94" i="11"/>
  <c r="BE55" i="8"/>
  <c r="BD54" i="11"/>
  <c r="BO55" i="8"/>
  <c r="BN54" i="11"/>
  <c r="CB55" i="11"/>
  <c r="CC56" i="8"/>
  <c r="BZ55" i="8"/>
  <c r="BY54" i="11"/>
  <c r="AZ84" i="8"/>
  <c r="AY83" i="11"/>
  <c r="AZ64" i="8"/>
  <c r="AY63" i="11"/>
  <c r="AZ92" i="8"/>
  <c r="AY91" i="11"/>
  <c r="AY56" i="8"/>
  <c r="AX55" i="11"/>
  <c r="BI55" i="8"/>
  <c r="BH54" i="11"/>
  <c r="BJ55" i="8"/>
  <c r="BI54" i="11"/>
  <c r="AY88" i="8"/>
  <c r="AX87" i="11"/>
  <c r="AY59" i="8"/>
  <c r="AX58" i="11"/>
  <c r="AY64" i="11"/>
  <c r="AZ65" i="8"/>
  <c r="AY87" i="8"/>
  <c r="AX86" i="11"/>
  <c r="AY67" i="8"/>
  <c r="AX66" i="11"/>
  <c r="BR55" i="8"/>
  <c r="BQ54" i="11"/>
  <c r="AZ70" i="8"/>
  <c r="AY69" i="11"/>
  <c r="AY62" i="8"/>
  <c r="AX61" i="11"/>
  <c r="AY65" i="8"/>
  <c r="AX64" i="11"/>
  <c r="AY75" i="8"/>
  <c r="AX74" i="11"/>
  <c r="BT55" i="11"/>
  <c r="BU56" i="8"/>
  <c r="AZ58" i="8"/>
  <c r="AY57" i="11"/>
  <c r="BV54" i="11"/>
  <c r="BW55" i="8"/>
  <c r="AZ71" i="8"/>
  <c r="AY70" i="11"/>
  <c r="BV55" i="11"/>
  <c r="BW56" i="8"/>
  <c r="AY78" i="8"/>
  <c r="AX77" i="11"/>
  <c r="AY85" i="8"/>
  <c r="AX84" i="11"/>
  <c r="BA55" i="8"/>
  <c r="AZ54" i="11"/>
  <c r="AZ55" i="8"/>
  <c r="AY54" i="11"/>
  <c r="AZ90" i="8"/>
  <c r="AY89" i="11"/>
  <c r="BL54" i="11"/>
  <c r="BM55" i="8"/>
  <c r="BE56" i="8"/>
  <c r="BD55" i="11"/>
  <c r="BH55" i="8"/>
  <c r="BG54" i="11"/>
  <c r="AZ69" i="8"/>
  <c r="AY68" i="11"/>
  <c r="AY80" i="8"/>
  <c r="AX79" i="11"/>
  <c r="AZ83" i="8"/>
  <c r="AY82" i="11"/>
  <c r="AY66" i="8"/>
  <c r="AX65" i="11"/>
  <c r="BA75" i="8"/>
  <c r="AZ74" i="11"/>
  <c r="AZ82" i="8"/>
  <c r="AY81" i="11"/>
  <c r="AY76" i="8"/>
  <c r="AX75" i="11"/>
  <c r="BY55" i="8"/>
  <c r="BX54" i="11"/>
  <c r="BM56" i="8"/>
  <c r="BL55" i="11"/>
  <c r="AY61" i="8"/>
  <c r="AX60" i="11"/>
  <c r="BT54" i="11"/>
  <c r="BU55" i="8"/>
  <c r="BG56" i="8"/>
  <c r="BF55" i="11"/>
  <c r="BT56" i="11"/>
  <c r="BU57" i="8"/>
  <c r="AZ59" i="8"/>
  <c r="AY58" i="11"/>
  <c r="BG55" i="8"/>
  <c r="BF54" i="11"/>
  <c r="BW54" i="11"/>
  <c r="BX55" i="8"/>
  <c r="AY86" i="8"/>
  <c r="AX85" i="11"/>
  <c r="BL56" i="8"/>
  <c r="BK55" i="11"/>
  <c r="BO54" i="11"/>
  <c r="BP55" i="8"/>
  <c r="BZ54" i="11"/>
  <c r="CA55" i="8"/>
  <c r="AZ85" i="8"/>
  <c r="AY84" i="11"/>
  <c r="AY79" i="8"/>
  <c r="AX78" i="11"/>
  <c r="AZ75" i="8"/>
  <c r="AY74" i="11"/>
  <c r="AZ91" i="8"/>
  <c r="AY90" i="11"/>
  <c r="BE57" i="8"/>
  <c r="BD56" i="11"/>
  <c r="AZ61" i="8"/>
  <c r="AY60" i="11"/>
  <c r="BB55" i="8"/>
  <c r="BA54" i="11"/>
  <c r="AZ78" i="8"/>
  <c r="AY77" i="11"/>
  <c r="AY94" i="8"/>
  <c r="AX93" i="11"/>
  <c r="AZ73" i="8"/>
  <c r="AY72" i="11"/>
  <c r="AY93" i="8"/>
  <c r="AX92" i="11"/>
  <c r="AY92" i="8"/>
  <c r="AX91" i="11"/>
  <c r="AZ72" i="8"/>
  <c r="AY71" i="11"/>
  <c r="AZ56" i="8"/>
  <c r="AY55" i="11"/>
  <c r="BA92" i="8" l="1"/>
  <c r="AZ91" i="11"/>
  <c r="CC55" i="11"/>
  <c r="CD56" i="8"/>
  <c r="CD56" i="11" s="1"/>
  <c r="CA55" i="11"/>
  <c r="CB56" i="8"/>
  <c r="AZ67" i="8"/>
  <c r="AY66" i="11"/>
  <c r="BA91" i="8"/>
  <c r="AZ90" i="11"/>
  <c r="BU56" i="11"/>
  <c r="BV57" i="8"/>
  <c r="AZ88" i="8"/>
  <c r="AY87" i="11"/>
  <c r="BK56" i="8"/>
  <c r="BJ55" i="11"/>
  <c r="BA93" i="8"/>
  <c r="AZ92" i="11"/>
  <c r="AZ96" i="8"/>
  <c r="AY95" i="11"/>
  <c r="AZ94" i="8"/>
  <c r="AY93" i="11"/>
  <c r="BC56" i="8"/>
  <c r="BB55" i="11"/>
  <c r="BA76" i="8"/>
  <c r="AZ75" i="11"/>
  <c r="BH57" i="8"/>
  <c r="BG56" i="11"/>
  <c r="AZ77" i="8"/>
  <c r="AY76" i="11"/>
  <c r="BI56" i="8"/>
  <c r="BH55" i="11"/>
  <c r="BA71" i="8"/>
  <c r="AZ70" i="11"/>
  <c r="BA66" i="8"/>
  <c r="AZ65" i="11"/>
  <c r="AZ86" i="8"/>
  <c r="AY85" i="11"/>
  <c r="AZ63" i="8"/>
  <c r="AY62" i="11"/>
  <c r="BA57" i="8"/>
  <c r="AZ56" i="11"/>
  <c r="BH56" i="8"/>
  <c r="BG55" i="11"/>
  <c r="AZ79" i="8"/>
  <c r="AY78" i="11"/>
  <c r="BA65" i="8"/>
  <c r="AZ64" i="11"/>
  <c r="AZ80" i="8"/>
  <c r="AY79" i="11"/>
  <c r="BM57" i="8"/>
  <c r="BL56" i="11"/>
  <c r="AZ76" i="8"/>
  <c r="AY75" i="11"/>
  <c r="AZ72" i="11"/>
  <c r="BA73" i="8"/>
  <c r="BA60" i="8"/>
  <c r="AZ59" i="11"/>
  <c r="BA83" i="8"/>
  <c r="AZ82" i="11"/>
  <c r="AZ81" i="8"/>
  <c r="AY80" i="11"/>
  <c r="BB56" i="8"/>
  <c r="BA55" i="11"/>
  <c r="BW55" i="11"/>
  <c r="BX56" i="8"/>
  <c r="BS56" i="8"/>
  <c r="BR55" i="11"/>
  <c r="AZ60" i="8"/>
  <c r="AY59" i="11"/>
  <c r="AZ57" i="8"/>
  <c r="AY56" i="11"/>
  <c r="BA85" i="8"/>
  <c r="AZ84" i="11"/>
  <c r="BO55" i="11"/>
  <c r="BP56" i="8"/>
  <c r="BR56" i="8"/>
  <c r="BQ55" i="11"/>
  <c r="BA86" i="8"/>
  <c r="AZ85" i="11"/>
  <c r="CC56" i="11"/>
  <c r="CD57" i="8"/>
  <c r="CD57" i="11" s="1"/>
  <c r="BA84" i="8"/>
  <c r="AZ83" i="11"/>
  <c r="BA62" i="8"/>
  <c r="AZ61" i="11"/>
  <c r="BN57" i="8"/>
  <c r="BM56" i="11"/>
  <c r="BW56" i="11"/>
  <c r="BX57" i="8"/>
  <c r="AZ87" i="8"/>
  <c r="AY86" i="11"/>
  <c r="BU57" i="11"/>
  <c r="BV58" i="8"/>
  <c r="BZ56" i="8"/>
  <c r="BY55" i="11"/>
  <c r="BN56" i="8"/>
  <c r="BM55" i="11"/>
  <c r="AZ66" i="8"/>
  <c r="AY65" i="11"/>
  <c r="BA79" i="8"/>
  <c r="AZ78" i="11"/>
  <c r="BA59" i="8"/>
  <c r="AZ58" i="11"/>
  <c r="BP55" i="11"/>
  <c r="BQ56" i="8"/>
  <c r="BA56" i="8"/>
  <c r="AZ55" i="11"/>
  <c r="BJ56" i="8"/>
  <c r="BI55" i="11"/>
  <c r="BA74" i="8"/>
  <c r="AZ73" i="11"/>
  <c r="BU55" i="11"/>
  <c r="BV56" i="8"/>
  <c r="BF57" i="8"/>
  <c r="BE56" i="11"/>
  <c r="AZ95" i="8"/>
  <c r="AY94" i="11"/>
  <c r="BF58" i="8"/>
  <c r="BE57" i="11"/>
  <c r="AZ93" i="8"/>
  <c r="AY92" i="11"/>
  <c r="BX55" i="11"/>
  <c r="BY56" i="8"/>
  <c r="AZ62" i="8"/>
  <c r="AY61" i="11"/>
  <c r="BB76" i="8"/>
  <c r="BA75" i="11"/>
  <c r="BA70" i="8"/>
  <c r="AZ69" i="11"/>
  <c r="BA72" i="8"/>
  <c r="AZ71" i="11"/>
  <c r="AZ68" i="8"/>
  <c r="AY67" i="11"/>
  <c r="AZ89" i="8"/>
  <c r="AY88" i="11"/>
  <c r="CA56" i="8"/>
  <c r="BZ55" i="11"/>
  <c r="BF56" i="8"/>
  <c r="BE55" i="11"/>
  <c r="BO56" i="11"/>
  <c r="BP57" i="8"/>
  <c r="BG57" i="8" l="1"/>
  <c r="BF56" i="11"/>
  <c r="BA96" i="8"/>
  <c r="AZ95" i="11"/>
  <c r="BA67" i="8"/>
  <c r="AZ66" i="11"/>
  <c r="BA88" i="8"/>
  <c r="AZ87" i="11"/>
  <c r="BA80" i="8"/>
  <c r="AZ79" i="11"/>
  <c r="BV57" i="11"/>
  <c r="BW58" i="8"/>
  <c r="CB57" i="8"/>
  <c r="CA56" i="11"/>
  <c r="BB71" i="8"/>
  <c r="BA70" i="11"/>
  <c r="BX57" i="11"/>
  <c r="BY58" i="8"/>
  <c r="BB87" i="8"/>
  <c r="BA86" i="11"/>
  <c r="BA58" i="8"/>
  <c r="AZ57" i="11"/>
  <c r="BC57" i="8"/>
  <c r="BB56" i="11"/>
  <c r="BB74" i="8"/>
  <c r="BA73" i="11"/>
  <c r="BA81" i="8"/>
  <c r="AZ80" i="11"/>
  <c r="BA87" i="8"/>
  <c r="AZ86" i="11"/>
  <c r="BB77" i="8"/>
  <c r="BA76" i="11"/>
  <c r="AZ96" i="11"/>
  <c r="BA97" i="8"/>
  <c r="BA97" i="11" s="1"/>
  <c r="BB73" i="8"/>
  <c r="BA72" i="11"/>
  <c r="BB86" i="8"/>
  <c r="BA85" i="11"/>
  <c r="BN58" i="8"/>
  <c r="BM57" i="11"/>
  <c r="BG58" i="8"/>
  <c r="BF57" i="11"/>
  <c r="BO57" i="8"/>
  <c r="BN56" i="11"/>
  <c r="BC77" i="8"/>
  <c r="BB76" i="11"/>
  <c r="BV56" i="11"/>
  <c r="BW57" i="8"/>
  <c r="BS57" i="8"/>
  <c r="BR56" i="11"/>
  <c r="BD57" i="8"/>
  <c r="BC56" i="11"/>
  <c r="BB92" i="8"/>
  <c r="BA91" i="11"/>
  <c r="BP57" i="11"/>
  <c r="BQ58" i="8"/>
  <c r="BB57" i="8"/>
  <c r="BA56" i="11"/>
  <c r="CA57" i="8"/>
  <c r="BZ56" i="11"/>
  <c r="BO58" i="8"/>
  <c r="BN57" i="11"/>
  <c r="BP56" i="11"/>
  <c r="BQ57" i="8"/>
  <c r="BB58" i="8"/>
  <c r="BA57" i="11"/>
  <c r="BA78" i="8"/>
  <c r="AZ77" i="11"/>
  <c r="BB72" i="8"/>
  <c r="BA71" i="11"/>
  <c r="BA89" i="8"/>
  <c r="AZ88" i="11"/>
  <c r="BK57" i="8"/>
  <c r="BJ56" i="11"/>
  <c r="BJ57" i="8"/>
  <c r="BI56" i="11"/>
  <c r="BA94" i="8"/>
  <c r="AZ93" i="11"/>
  <c r="BA61" i="8"/>
  <c r="AZ60" i="11"/>
  <c r="BB94" i="8"/>
  <c r="BA93" i="11"/>
  <c r="BA69" i="8"/>
  <c r="AZ68" i="11"/>
  <c r="BA63" i="8"/>
  <c r="AZ62" i="11"/>
  <c r="BG59" i="8"/>
  <c r="BF58" i="11"/>
  <c r="BV58" i="11"/>
  <c r="BW59" i="8"/>
  <c r="BT57" i="8"/>
  <c r="BS56" i="11"/>
  <c r="BB84" i="8"/>
  <c r="BA83" i="11"/>
  <c r="BA77" i="8"/>
  <c r="AZ76" i="11"/>
  <c r="BB66" i="8"/>
  <c r="BA65" i="11"/>
  <c r="BB67" i="8"/>
  <c r="BA66" i="11"/>
  <c r="BA95" i="8"/>
  <c r="AZ94" i="11"/>
  <c r="BL57" i="8"/>
  <c r="BK56" i="11"/>
  <c r="BA68" i="8"/>
  <c r="AZ67" i="11"/>
  <c r="BB61" i="8"/>
  <c r="BA60" i="11"/>
  <c r="BA64" i="8"/>
  <c r="AZ63" i="11"/>
  <c r="CB56" i="11"/>
  <c r="CC57" i="8"/>
  <c r="BB60" i="8"/>
  <c r="BA59" i="11"/>
  <c r="BI57" i="8"/>
  <c r="BH56" i="11"/>
  <c r="BA90" i="8"/>
  <c r="AZ89" i="11"/>
  <c r="BB85" i="8"/>
  <c r="BA84" i="11"/>
  <c r="AZ81" i="11"/>
  <c r="BA82" i="8"/>
  <c r="BY56" i="11"/>
  <c r="BZ57" i="8"/>
  <c r="BB75" i="8"/>
  <c r="BA74" i="11"/>
  <c r="BQ56" i="11"/>
  <c r="BR57" i="8"/>
  <c r="BB80" i="8"/>
  <c r="BA79" i="11"/>
  <c r="BB63" i="8"/>
  <c r="BA62" i="11"/>
  <c r="BX56" i="11"/>
  <c r="BY57" i="8"/>
  <c r="BI58" i="8"/>
  <c r="BH57" i="11"/>
  <c r="BB93" i="8"/>
  <c r="BA92" i="11"/>
  <c r="BC67" i="8" l="1"/>
  <c r="BB66" i="11"/>
  <c r="BC75" i="8"/>
  <c r="BB74" i="11"/>
  <c r="BC94" i="8"/>
  <c r="BB93" i="11"/>
  <c r="BC81" i="8"/>
  <c r="BB80" i="11"/>
  <c r="BB83" i="8"/>
  <c r="BA82" i="11"/>
  <c r="BM58" i="8"/>
  <c r="BL57" i="11"/>
  <c r="BB78" i="8"/>
  <c r="BA77" i="11"/>
  <c r="BH60" i="8"/>
  <c r="BG59" i="11"/>
  <c r="BC95" i="8"/>
  <c r="BB94" i="11"/>
  <c r="BO58" i="11"/>
  <c r="BP59" i="8"/>
  <c r="BW57" i="11"/>
  <c r="BX58" i="8"/>
  <c r="BO57" i="11"/>
  <c r="BP58" i="8"/>
  <c r="BO59" i="8"/>
  <c r="BN58" i="11"/>
  <c r="BB97" i="8"/>
  <c r="BB97" i="11" s="1"/>
  <c r="BA96" i="11"/>
  <c r="BB69" i="8"/>
  <c r="BA68" i="11"/>
  <c r="BQ58" i="11"/>
  <c r="BR59" i="8"/>
  <c r="BC73" i="8"/>
  <c r="BB72" i="11"/>
  <c r="BT58" i="8"/>
  <c r="BS57" i="11"/>
  <c r="BR57" i="11"/>
  <c r="BS58" i="8"/>
  <c r="BB65" i="8"/>
  <c r="BA64" i="11"/>
  <c r="BC78" i="8"/>
  <c r="BB77" i="11"/>
  <c r="BC85" i="8"/>
  <c r="BB84" i="11"/>
  <c r="BB79" i="8"/>
  <c r="BA78" i="11"/>
  <c r="BW58" i="11"/>
  <c r="BX59" i="8"/>
  <c r="BY57" i="11"/>
  <c r="BZ58" i="8"/>
  <c r="BC86" i="8"/>
  <c r="BB85" i="11"/>
  <c r="BC61" i="8"/>
  <c r="BB60" i="11"/>
  <c r="BC62" i="8"/>
  <c r="BB61" i="11"/>
  <c r="BD78" i="8"/>
  <c r="BC77" i="11"/>
  <c r="BB88" i="8"/>
  <c r="BA87" i="11"/>
  <c r="BB59" i="8"/>
  <c r="BA58" i="11"/>
  <c r="BC72" i="8"/>
  <c r="BB71" i="11"/>
  <c r="BC64" i="8"/>
  <c r="BB63" i="11"/>
  <c r="BY58" i="11"/>
  <c r="BZ59" i="8"/>
  <c r="BJ58" i="8"/>
  <c r="BI57" i="11"/>
  <c r="BB96" i="8"/>
  <c r="BA95" i="11"/>
  <c r="BB62" i="8"/>
  <c r="BA61" i="11"/>
  <c r="CB58" i="8"/>
  <c r="CA57" i="11"/>
  <c r="BH59" i="8"/>
  <c r="BG58" i="11"/>
  <c r="BB89" i="8"/>
  <c r="BA88" i="11"/>
  <c r="BC76" i="8"/>
  <c r="BB75" i="11"/>
  <c r="BC68" i="8"/>
  <c r="BB67" i="11"/>
  <c r="BU58" i="8"/>
  <c r="BT57" i="11"/>
  <c r="BB70" i="8"/>
  <c r="BA69" i="11"/>
  <c r="BB95" i="8"/>
  <c r="BA94" i="11"/>
  <c r="BC59" i="8"/>
  <c r="BB58" i="11"/>
  <c r="BE58" i="8"/>
  <c r="BD57" i="11"/>
  <c r="BB68" i="8"/>
  <c r="BA67" i="11"/>
  <c r="BB81" i="8"/>
  <c r="BA80" i="11"/>
  <c r="BK58" i="8"/>
  <c r="BJ57" i="11"/>
  <c r="BD58" i="8"/>
  <c r="BC57" i="11"/>
  <c r="BJ59" i="8"/>
  <c r="BI58" i="11"/>
  <c r="BB64" i="8"/>
  <c r="BA63" i="11"/>
  <c r="BL58" i="8"/>
  <c r="BK57" i="11"/>
  <c r="BC93" i="8"/>
  <c r="BB92" i="11"/>
  <c r="BC87" i="8"/>
  <c r="BB86" i="11"/>
  <c r="BH58" i="8"/>
  <c r="BG57" i="11"/>
  <c r="BZ57" i="11"/>
  <c r="CA58" i="8"/>
  <c r="BB91" i="8"/>
  <c r="BA90" i="11"/>
  <c r="CC57" i="11"/>
  <c r="CD58" i="8"/>
  <c r="CD58" i="11" s="1"/>
  <c r="BW59" i="11"/>
  <c r="BX60" i="8"/>
  <c r="BB90" i="8"/>
  <c r="BA89" i="11"/>
  <c r="BQ57" i="11"/>
  <c r="BR58" i="8"/>
  <c r="BC58" i="8"/>
  <c r="BB57" i="11"/>
  <c r="BC74" i="8"/>
  <c r="BB73" i="11"/>
  <c r="BB82" i="8"/>
  <c r="BA81" i="11"/>
  <c r="BC88" i="8"/>
  <c r="BB87" i="11"/>
  <c r="CC58" i="8"/>
  <c r="CB57" i="11"/>
  <c r="BC96" i="8" l="1"/>
  <c r="BB95" i="11"/>
  <c r="BD73" i="8"/>
  <c r="BC72" i="11"/>
  <c r="BX58" i="11"/>
  <c r="BY59" i="8"/>
  <c r="BD89" i="8"/>
  <c r="BC88" i="11"/>
  <c r="BC92" i="8"/>
  <c r="BB91" i="11"/>
  <c r="BD94" i="8"/>
  <c r="BC93" i="11"/>
  <c r="BD79" i="8"/>
  <c r="BC78" i="11"/>
  <c r="BD74" i="8"/>
  <c r="BC73" i="11"/>
  <c r="BC70" i="8"/>
  <c r="BB69" i="11"/>
  <c r="BC79" i="8"/>
  <c r="BB78" i="11"/>
  <c r="BD95" i="8"/>
  <c r="BC94" i="11"/>
  <c r="CA58" i="11"/>
  <c r="CB59" i="8"/>
  <c r="BE59" i="8"/>
  <c r="BD58" i="11"/>
  <c r="BC69" i="8"/>
  <c r="BB68" i="11"/>
  <c r="BC71" i="8"/>
  <c r="BB70" i="11"/>
  <c r="BC90" i="8"/>
  <c r="BB89" i="11"/>
  <c r="BC97" i="8"/>
  <c r="BC97" i="11" s="1"/>
  <c r="BB96" i="11"/>
  <c r="BZ59" i="11"/>
  <c r="CA60" i="8"/>
  <c r="BC60" i="8"/>
  <c r="BB59" i="11"/>
  <c r="BD62" i="8"/>
  <c r="BC61" i="11"/>
  <c r="BC80" i="8"/>
  <c r="BB79" i="11"/>
  <c r="BQ60" i="8"/>
  <c r="BP59" i="11"/>
  <c r="BD77" i="8"/>
  <c r="BC76" i="11"/>
  <c r="BD63" i="8"/>
  <c r="BC62" i="11"/>
  <c r="BD87" i="8"/>
  <c r="BC86" i="11"/>
  <c r="BD75" i="8"/>
  <c r="BC74" i="11"/>
  <c r="BI59" i="8"/>
  <c r="BH58" i="11"/>
  <c r="BC65" i="8"/>
  <c r="BB64" i="11"/>
  <c r="BZ58" i="11"/>
  <c r="CA59" i="8"/>
  <c r="BO59" i="11"/>
  <c r="BP60" i="8"/>
  <c r="BD96" i="8"/>
  <c r="BC95" i="11"/>
  <c r="BC84" i="8"/>
  <c r="BB83" i="11"/>
  <c r="BC63" i="8"/>
  <c r="BB62" i="11"/>
  <c r="BC83" i="8"/>
  <c r="BB82" i="11"/>
  <c r="BC66" i="8"/>
  <c r="BB65" i="11"/>
  <c r="BX60" i="11"/>
  <c r="BY61" i="8"/>
  <c r="BF59" i="8"/>
  <c r="BE58" i="11"/>
  <c r="BI60" i="8"/>
  <c r="BH59" i="11"/>
  <c r="BC89" i="8"/>
  <c r="BB88" i="11"/>
  <c r="BS58" i="11"/>
  <c r="BT59" i="8"/>
  <c r="BD60" i="8"/>
  <c r="BC59" i="11"/>
  <c r="BD69" i="8"/>
  <c r="BC68" i="11"/>
  <c r="CC59" i="8"/>
  <c r="CB58" i="11"/>
  <c r="BD65" i="8"/>
  <c r="BC64" i="11"/>
  <c r="BE79" i="8"/>
  <c r="BD78" i="11"/>
  <c r="BR59" i="11"/>
  <c r="BS60" i="8"/>
  <c r="BP58" i="11"/>
  <c r="BQ59" i="8"/>
  <c r="BR58" i="11"/>
  <c r="BS59" i="8"/>
  <c r="BC91" i="8"/>
  <c r="BB90" i="11"/>
  <c r="BM59" i="8"/>
  <c r="BL58" i="11"/>
  <c r="BN59" i="8"/>
  <c r="BM58" i="11"/>
  <c r="BL59" i="8"/>
  <c r="BK58" i="11"/>
  <c r="BV59" i="8"/>
  <c r="BU58" i="11"/>
  <c r="BD86" i="8"/>
  <c r="BC85" i="11"/>
  <c r="BD68" i="8"/>
  <c r="BC67" i="11"/>
  <c r="CD59" i="8"/>
  <c r="CD59" i="11" s="1"/>
  <c r="CC58" i="11"/>
  <c r="BD59" i="8"/>
  <c r="BC58" i="11"/>
  <c r="BD88" i="8"/>
  <c r="BC87" i="11"/>
  <c r="BK60" i="8"/>
  <c r="BJ59" i="11"/>
  <c r="BC82" i="8"/>
  <c r="BB81" i="11"/>
  <c r="BK59" i="8"/>
  <c r="BJ58" i="11"/>
  <c r="BX59" i="11"/>
  <c r="BY60" i="8"/>
  <c r="BU59" i="8"/>
  <c r="BT58" i="11"/>
  <c r="BI61" i="8"/>
  <c r="BH60" i="11"/>
  <c r="BD82" i="8"/>
  <c r="BC81" i="11"/>
  <c r="BD76" i="8"/>
  <c r="BC75" i="11"/>
  <c r="BQ59" i="11" l="1"/>
  <c r="BR60" i="8"/>
  <c r="BD80" i="8"/>
  <c r="BC79" i="11"/>
  <c r="BE78" i="8"/>
  <c r="BD77" i="11"/>
  <c r="BD73" i="11"/>
  <c r="BE74" i="8"/>
  <c r="BV60" i="8"/>
  <c r="BU59" i="11"/>
  <c r="BL61" i="8"/>
  <c r="BK60" i="11"/>
  <c r="BM60" i="8"/>
  <c r="BL59" i="11"/>
  <c r="BD92" i="8"/>
  <c r="BC91" i="11"/>
  <c r="BS60" i="11"/>
  <c r="BT61" i="8"/>
  <c r="BD90" i="8"/>
  <c r="BC89" i="11"/>
  <c r="BD71" i="8"/>
  <c r="BC70" i="11"/>
  <c r="BD93" i="8"/>
  <c r="BC92" i="11"/>
  <c r="BW60" i="8"/>
  <c r="BV59" i="11"/>
  <c r="CB59" i="11"/>
  <c r="CC60" i="8"/>
  <c r="BE63" i="8"/>
  <c r="BD62" i="11"/>
  <c r="BD85" i="8"/>
  <c r="BC84" i="11"/>
  <c r="BD61" i="8"/>
  <c r="BC60" i="11"/>
  <c r="BE77" i="8"/>
  <c r="BD76" i="11"/>
  <c r="BD67" i="8"/>
  <c r="BC66" i="11"/>
  <c r="BE87" i="8"/>
  <c r="BD86" i="11"/>
  <c r="BN59" i="11"/>
  <c r="BO60" i="8"/>
  <c r="BF80" i="8"/>
  <c r="BE79" i="11"/>
  <c r="BE61" i="8"/>
  <c r="BD60" i="11"/>
  <c r="BE97" i="8"/>
  <c r="BE97" i="11" s="1"/>
  <c r="BD96" i="11"/>
  <c r="BD66" i="8"/>
  <c r="BC65" i="11"/>
  <c r="BQ60" i="11"/>
  <c r="BR61" i="8"/>
  <c r="BD70" i="8"/>
  <c r="BC69" i="11"/>
  <c r="BD83" i="8"/>
  <c r="BC82" i="11"/>
  <c r="CA59" i="11"/>
  <c r="CB60" i="8"/>
  <c r="CD60" i="8"/>
  <c r="CD60" i="11" s="1"/>
  <c r="CC59" i="11"/>
  <c r="BD64" i="8"/>
  <c r="BC63" i="11"/>
  <c r="BD91" i="8"/>
  <c r="BC90" i="11"/>
  <c r="BE69" i="8"/>
  <c r="BD68" i="11"/>
  <c r="BD97" i="8"/>
  <c r="BD97" i="11" s="1"/>
  <c r="BC96" i="11"/>
  <c r="BE89" i="8"/>
  <c r="BD88" i="11"/>
  <c r="BJ61" i="8"/>
  <c r="BI60" i="11"/>
  <c r="BE90" i="8"/>
  <c r="BD89" i="11"/>
  <c r="BE83" i="8"/>
  <c r="BD82" i="11"/>
  <c r="BL60" i="8"/>
  <c r="BK59" i="11"/>
  <c r="BE60" i="8"/>
  <c r="BD59" i="11"/>
  <c r="BS59" i="11"/>
  <c r="BT60" i="8"/>
  <c r="BG60" i="8"/>
  <c r="BF59" i="11"/>
  <c r="BD84" i="8"/>
  <c r="BC83" i="11"/>
  <c r="BP60" i="11"/>
  <c r="BQ61" i="8"/>
  <c r="BE96" i="8"/>
  <c r="BD95" i="11"/>
  <c r="BE80" i="8"/>
  <c r="BD79" i="11"/>
  <c r="BY59" i="11"/>
  <c r="BZ60" i="8"/>
  <c r="BJ62" i="8"/>
  <c r="BI61" i="11"/>
  <c r="BN60" i="8"/>
  <c r="BM59" i="11"/>
  <c r="BE95" i="8"/>
  <c r="BD94" i="11"/>
  <c r="BE76" i="8"/>
  <c r="BD75" i="11"/>
  <c r="BY60" i="11"/>
  <c r="BZ61" i="8"/>
  <c r="BE70" i="8"/>
  <c r="BD69" i="11"/>
  <c r="BD72" i="8"/>
  <c r="BC71" i="11"/>
  <c r="BE88" i="8"/>
  <c r="BD87" i="11"/>
  <c r="CA60" i="11"/>
  <c r="CB61" i="8"/>
  <c r="BE75" i="8"/>
  <c r="BD74" i="11"/>
  <c r="BE66" i="8"/>
  <c r="BD65" i="11"/>
  <c r="BT59" i="11"/>
  <c r="BU60" i="8"/>
  <c r="BY61" i="11"/>
  <c r="BZ62" i="8"/>
  <c r="BJ60" i="8"/>
  <c r="BI59" i="11"/>
  <c r="BE64" i="8"/>
  <c r="BD63" i="11"/>
  <c r="BD81" i="8"/>
  <c r="BC80" i="11"/>
  <c r="BF60" i="8"/>
  <c r="BE59" i="11"/>
  <c r="BF88" i="8" l="1"/>
  <c r="BE87" i="11"/>
  <c r="BE62" i="8"/>
  <c r="BD61" i="11"/>
  <c r="CC60" i="11"/>
  <c r="CD61" i="8"/>
  <c r="CD61" i="11" s="1"/>
  <c r="BE72" i="8"/>
  <c r="BD71" i="11"/>
  <c r="BN61" i="8"/>
  <c r="BM60" i="11"/>
  <c r="BZ62" i="11"/>
  <c r="CA63" i="8"/>
  <c r="CB61" i="11"/>
  <c r="CC62" i="8"/>
  <c r="BZ60" i="11"/>
  <c r="CA61" i="8"/>
  <c r="BF61" i="8"/>
  <c r="BE60" i="11"/>
  <c r="BK62" i="8"/>
  <c r="BJ61" i="11"/>
  <c r="BE71" i="8"/>
  <c r="BD70" i="11"/>
  <c r="BF79" i="8"/>
  <c r="BE78" i="11"/>
  <c r="BE73" i="8"/>
  <c r="BD72" i="11"/>
  <c r="BE65" i="8"/>
  <c r="BD64" i="11"/>
  <c r="BE91" i="8"/>
  <c r="BD90" i="11"/>
  <c r="BX61" i="8"/>
  <c r="BW60" i="11"/>
  <c r="BT61" i="11"/>
  <c r="BU62" i="8"/>
  <c r="BE82" i="8"/>
  <c r="BD81" i="11"/>
  <c r="BF89" i="8"/>
  <c r="BE88" i="11"/>
  <c r="BZ61" i="11"/>
  <c r="CA62" i="8"/>
  <c r="BF96" i="8"/>
  <c r="BE95" i="11"/>
  <c r="BF81" i="8"/>
  <c r="BE80" i="11"/>
  <c r="BH61" i="8"/>
  <c r="BG60" i="11"/>
  <c r="BF70" i="8"/>
  <c r="BE69" i="11"/>
  <c r="CB60" i="11"/>
  <c r="CC61" i="8"/>
  <c r="BG81" i="8"/>
  <c r="BF80" i="11"/>
  <c r="BW61" i="8"/>
  <c r="BV60" i="11"/>
  <c r="BE81" i="8"/>
  <c r="BD80" i="11"/>
  <c r="BQ61" i="11"/>
  <c r="BR62" i="8"/>
  <c r="BF76" i="8"/>
  <c r="BE75" i="11"/>
  <c r="BR61" i="11"/>
  <c r="BS62" i="8"/>
  <c r="BU60" i="11"/>
  <c r="BV61" i="8"/>
  <c r="BM61" i="8"/>
  <c r="BL60" i="11"/>
  <c r="BE68" i="8"/>
  <c r="BD67" i="11"/>
  <c r="BT60" i="11"/>
  <c r="BU61" i="8"/>
  <c r="BF84" i="8"/>
  <c r="BE83" i="11"/>
  <c r="BO60" i="11"/>
  <c r="BP61" i="8"/>
  <c r="BF78" i="8"/>
  <c r="BE77" i="11"/>
  <c r="BF64" i="8"/>
  <c r="BE63" i="11"/>
  <c r="BR60" i="11"/>
  <c r="BS61" i="8"/>
  <c r="BF77" i="8"/>
  <c r="BE76" i="11"/>
  <c r="BF91" i="8"/>
  <c r="BE90" i="11"/>
  <c r="BE84" i="8"/>
  <c r="BD83" i="11"/>
  <c r="BK61" i="8"/>
  <c r="BJ60" i="11"/>
  <c r="BK63" i="8"/>
  <c r="BJ62" i="11"/>
  <c r="BG61" i="8"/>
  <c r="BF60" i="11"/>
  <c r="BF71" i="8"/>
  <c r="BE70" i="11"/>
  <c r="BE85" i="8"/>
  <c r="BD84" i="11"/>
  <c r="BF62" i="8"/>
  <c r="BE61" i="11"/>
  <c r="BE86" i="8"/>
  <c r="BD85" i="11"/>
  <c r="BM62" i="8"/>
  <c r="BL61" i="11"/>
  <c r="BF90" i="8"/>
  <c r="BE89" i="11"/>
  <c r="BF65" i="8"/>
  <c r="BE64" i="11"/>
  <c r="BF67" i="8"/>
  <c r="BE66" i="11"/>
  <c r="BO61" i="8"/>
  <c r="BN60" i="11"/>
  <c r="BF97" i="8"/>
  <c r="BF97" i="11" s="1"/>
  <c r="BE96" i="11"/>
  <c r="BE92" i="8"/>
  <c r="BD91" i="11"/>
  <c r="BE67" i="8"/>
  <c r="BD66" i="11"/>
  <c r="BE94" i="8"/>
  <c r="BD93" i="11"/>
  <c r="BE93" i="8"/>
  <c r="BD92" i="11"/>
  <c r="BF75" i="8"/>
  <c r="BE74" i="11"/>
  <c r="BG72" i="8" l="1"/>
  <c r="BF71" i="11"/>
  <c r="BG77" i="8"/>
  <c r="BF76" i="11"/>
  <c r="BF63" i="8"/>
  <c r="BE62" i="11"/>
  <c r="BF85" i="8"/>
  <c r="BE84" i="11"/>
  <c r="BG65" i="8"/>
  <c r="BF64" i="11"/>
  <c r="BI62" i="8"/>
  <c r="BH61" i="11"/>
  <c r="BG90" i="8"/>
  <c r="BF89" i="11"/>
  <c r="BF74" i="8"/>
  <c r="BE73" i="11"/>
  <c r="BG62" i="8"/>
  <c r="BF61" i="11"/>
  <c r="BF75" i="11"/>
  <c r="BG76" i="8"/>
  <c r="BF93" i="8"/>
  <c r="BE92" i="11"/>
  <c r="BG66" i="8"/>
  <c r="BF65" i="11"/>
  <c r="BF87" i="8"/>
  <c r="BE86" i="11"/>
  <c r="BH62" i="8"/>
  <c r="BG61" i="11"/>
  <c r="BH82" i="8"/>
  <c r="BG81" i="11"/>
  <c r="CA61" i="11"/>
  <c r="CB62" i="8"/>
  <c r="BN61" i="11"/>
  <c r="BO62" i="8"/>
  <c r="BG89" i="8"/>
  <c r="BF88" i="11"/>
  <c r="BG68" i="8"/>
  <c r="BF67" i="11"/>
  <c r="BX62" i="8"/>
  <c r="BW61" i="11"/>
  <c r="BY62" i="8"/>
  <c r="BX61" i="11"/>
  <c r="BG79" i="8"/>
  <c r="BF78" i="11"/>
  <c r="BS62" i="11"/>
  <c r="BT63" i="8"/>
  <c r="BG82" i="8"/>
  <c r="BF81" i="11"/>
  <c r="BF92" i="8"/>
  <c r="BE91" i="11"/>
  <c r="BG63" i="8"/>
  <c r="BF62" i="11"/>
  <c r="BL64" i="8"/>
  <c r="BK63" i="11"/>
  <c r="BQ62" i="8"/>
  <c r="BP61" i="11"/>
  <c r="BF73" i="8"/>
  <c r="BE72" i="11"/>
  <c r="BG91" i="8"/>
  <c r="BF90" i="11"/>
  <c r="BG78" i="8"/>
  <c r="BF77" i="11"/>
  <c r="BG97" i="8"/>
  <c r="BG97" i="11" s="1"/>
  <c r="BF96" i="11"/>
  <c r="BU62" i="11"/>
  <c r="BV63" i="8"/>
  <c r="BF72" i="8"/>
  <c r="BE71" i="11"/>
  <c r="BV61" i="11"/>
  <c r="BW62" i="8"/>
  <c r="BG92" i="8"/>
  <c r="BF91" i="11"/>
  <c r="BR62" i="11"/>
  <c r="BS63" i="8"/>
  <c r="BF83" i="8"/>
  <c r="BE82" i="11"/>
  <c r="BF94" i="8"/>
  <c r="BE93" i="11"/>
  <c r="BF69" i="8"/>
  <c r="BE68" i="11"/>
  <c r="BF95" i="8"/>
  <c r="BE94" i="11"/>
  <c r="BO61" i="11"/>
  <c r="BP62" i="8"/>
  <c r="BF86" i="8"/>
  <c r="BE85" i="11"/>
  <c r="BL62" i="8"/>
  <c r="BK61" i="11"/>
  <c r="BS61" i="11"/>
  <c r="BT62" i="8"/>
  <c r="BF82" i="8"/>
  <c r="BE81" i="11"/>
  <c r="BG71" i="8"/>
  <c r="BF70" i="11"/>
  <c r="CA62" i="11"/>
  <c r="CB63" i="8"/>
  <c r="CA63" i="11"/>
  <c r="CB64" i="8"/>
  <c r="BF68" i="8"/>
  <c r="BE67" i="11"/>
  <c r="BN63" i="8"/>
  <c r="BM62" i="11"/>
  <c r="BU61" i="11"/>
  <c r="BV62" i="8"/>
  <c r="CC61" i="11"/>
  <c r="CD62" i="8"/>
  <c r="CD62" i="11" s="1"/>
  <c r="BG80" i="8"/>
  <c r="BF79" i="11"/>
  <c r="CC62" i="11"/>
  <c r="CD63" i="8"/>
  <c r="CD63" i="11" s="1"/>
  <c r="BG85" i="8"/>
  <c r="BF84" i="11"/>
  <c r="BN62" i="8"/>
  <c r="BM61" i="11"/>
  <c r="BF66" i="8"/>
  <c r="BE65" i="11"/>
  <c r="BL63" i="8"/>
  <c r="BK62" i="11"/>
  <c r="BG84" i="8" l="1"/>
  <c r="BF83" i="11"/>
  <c r="BH77" i="8"/>
  <c r="BG76" i="11"/>
  <c r="BO64" i="8"/>
  <c r="BN63" i="11"/>
  <c r="BH72" i="8"/>
  <c r="BG71" i="11"/>
  <c r="BG87" i="8"/>
  <c r="BF86" i="11"/>
  <c r="BG70" i="8"/>
  <c r="BF69" i="11"/>
  <c r="BS63" i="11"/>
  <c r="BT64" i="8"/>
  <c r="BR63" i="8"/>
  <c r="BQ62" i="11"/>
  <c r="BF92" i="11"/>
  <c r="BG93" i="8"/>
  <c r="BH90" i="8"/>
  <c r="BG89" i="11"/>
  <c r="BI63" i="8"/>
  <c r="BH62" i="11"/>
  <c r="BG86" i="8"/>
  <c r="BF85" i="11"/>
  <c r="BG67" i="8"/>
  <c r="BF66" i="11"/>
  <c r="BH81" i="8"/>
  <c r="BG80" i="11"/>
  <c r="BQ63" i="8"/>
  <c r="BP62" i="11"/>
  <c r="BO62" i="11"/>
  <c r="BP63" i="8"/>
  <c r="BH91" i="8"/>
  <c r="BG90" i="11"/>
  <c r="BW62" i="11"/>
  <c r="BX63" i="8"/>
  <c r="BH73" i="8"/>
  <c r="BG72" i="11"/>
  <c r="BG73" i="8"/>
  <c r="BF72" i="11"/>
  <c r="BH83" i="8"/>
  <c r="BG82" i="11"/>
  <c r="BT63" i="11"/>
  <c r="BU64" i="8"/>
  <c r="BG64" i="8"/>
  <c r="BF63" i="11"/>
  <c r="BG96" i="8"/>
  <c r="BF95" i="11"/>
  <c r="BH92" i="8"/>
  <c r="BG91" i="11"/>
  <c r="BH64" i="8"/>
  <c r="BG63" i="11"/>
  <c r="BY63" i="8"/>
  <c r="BX62" i="11"/>
  <c r="BH67" i="8"/>
  <c r="BG66" i="11"/>
  <c r="BH63" i="8"/>
  <c r="BG62" i="11"/>
  <c r="BG83" i="8"/>
  <c r="BF82" i="11"/>
  <c r="BG95" i="8"/>
  <c r="BF94" i="11"/>
  <c r="BH79" i="8"/>
  <c r="BG78" i="11"/>
  <c r="BT62" i="11"/>
  <c r="BU63" i="8"/>
  <c r="BH86" i="8"/>
  <c r="BG85" i="11"/>
  <c r="BV62" i="11"/>
  <c r="BW63" i="8"/>
  <c r="CB63" i="11"/>
  <c r="CC64" i="8"/>
  <c r="BV63" i="11"/>
  <c r="BW64" i="8"/>
  <c r="BH78" i="8"/>
  <c r="BG77" i="11"/>
  <c r="BM64" i="8"/>
  <c r="BL63" i="11"/>
  <c r="BG69" i="8"/>
  <c r="BF68" i="11"/>
  <c r="BM65" i="8"/>
  <c r="BL64" i="11"/>
  <c r="BZ63" i="8"/>
  <c r="BY62" i="11"/>
  <c r="BF87" i="11"/>
  <c r="BG88" i="8"/>
  <c r="BO63" i="8"/>
  <c r="BN62" i="11"/>
  <c r="CB64" i="11"/>
  <c r="CC65" i="8"/>
  <c r="BH93" i="8"/>
  <c r="BG92" i="11"/>
  <c r="CB62" i="11"/>
  <c r="CC63" i="8"/>
  <c r="BJ63" i="8"/>
  <c r="BI62" i="11"/>
  <c r="BM63" i="8"/>
  <c r="BL62" i="11"/>
  <c r="BG74" i="8"/>
  <c r="BF73" i="11"/>
  <c r="BH80" i="8"/>
  <c r="BG79" i="11"/>
  <c r="BH69" i="8"/>
  <c r="BG68" i="11"/>
  <c r="BI83" i="8"/>
  <c r="BH82" i="11"/>
  <c r="BG94" i="8"/>
  <c r="BF93" i="11"/>
  <c r="BG75" i="8"/>
  <c r="BF74" i="11"/>
  <c r="BH66" i="8"/>
  <c r="BG65" i="11"/>
  <c r="BH87" i="8" l="1"/>
  <c r="BG86" i="11"/>
  <c r="BN66" i="8"/>
  <c r="BM65" i="11"/>
  <c r="BI79" i="8"/>
  <c r="BH78" i="11"/>
  <c r="BI87" i="8"/>
  <c r="BH86" i="11"/>
  <c r="BI68" i="8"/>
  <c r="BH67" i="11"/>
  <c r="BI73" i="8"/>
  <c r="BH72" i="11"/>
  <c r="CC63" i="11"/>
  <c r="CD64" i="8"/>
  <c r="CD64" i="11" s="1"/>
  <c r="BW64" i="11"/>
  <c r="BX65" i="8"/>
  <c r="BH96" i="8"/>
  <c r="BG95" i="11"/>
  <c r="BI84" i="8"/>
  <c r="BH83" i="11"/>
  <c r="BI82" i="8"/>
  <c r="BH81" i="11"/>
  <c r="BJ64" i="8"/>
  <c r="BI63" i="11"/>
  <c r="BT64" i="11"/>
  <c r="BU65" i="8"/>
  <c r="BI81" i="8"/>
  <c r="BH80" i="11"/>
  <c r="BH95" i="8"/>
  <c r="BG94" i="11"/>
  <c r="BU63" i="11"/>
  <c r="BV64" i="8"/>
  <c r="BH97" i="8"/>
  <c r="BH97" i="11" s="1"/>
  <c r="BG96" i="11"/>
  <c r="BO64" i="11"/>
  <c r="BP65" i="8"/>
  <c r="CC64" i="11"/>
  <c r="CD65" i="8"/>
  <c r="CD65" i="11" s="1"/>
  <c r="BI92" i="8"/>
  <c r="BH91" i="11"/>
  <c r="BI91" i="8"/>
  <c r="BH90" i="11"/>
  <c r="BJ84" i="8"/>
  <c r="BI83" i="11"/>
  <c r="BI94" i="8"/>
  <c r="BH93" i="11"/>
  <c r="BI65" i="8"/>
  <c r="BH64" i="11"/>
  <c r="BQ64" i="8"/>
  <c r="BP63" i="11"/>
  <c r="BH94" i="8"/>
  <c r="BG93" i="11"/>
  <c r="BH71" i="8"/>
  <c r="BG70" i="11"/>
  <c r="BR64" i="8"/>
  <c r="BQ63" i="11"/>
  <c r="BH85" i="8"/>
  <c r="BG84" i="11"/>
  <c r="BH76" i="8"/>
  <c r="BG75" i="11"/>
  <c r="BK64" i="8"/>
  <c r="BJ63" i="11"/>
  <c r="BH75" i="8"/>
  <c r="BG74" i="11"/>
  <c r="BZ64" i="8"/>
  <c r="BY63" i="11"/>
  <c r="BH89" i="8"/>
  <c r="BG88" i="11"/>
  <c r="BH68" i="8"/>
  <c r="BG67" i="11"/>
  <c r="BN64" i="8"/>
  <c r="BM63" i="11"/>
  <c r="CC65" i="11"/>
  <c r="CD66" i="8"/>
  <c r="CD66" i="11" s="1"/>
  <c r="BW63" i="11"/>
  <c r="BX64" i="8"/>
  <c r="BH65" i="8"/>
  <c r="BG64" i="11"/>
  <c r="BH77" i="11"/>
  <c r="BI78" i="8"/>
  <c r="BI80" i="8"/>
  <c r="BH79" i="11"/>
  <c r="BX63" i="11"/>
  <c r="BY64" i="8"/>
  <c r="BS64" i="8"/>
  <c r="BR63" i="11"/>
  <c r="BO63" i="11"/>
  <c r="BP64" i="8"/>
  <c r="BG69" i="11"/>
  <c r="BH70" i="8"/>
  <c r="BH84" i="8"/>
  <c r="BG83" i="11"/>
  <c r="BH74" i="8"/>
  <c r="BG73" i="11"/>
  <c r="BI67" i="8"/>
  <c r="BH66" i="11"/>
  <c r="BI70" i="8"/>
  <c r="BH69" i="11"/>
  <c r="CA64" i="8"/>
  <c r="BZ63" i="11"/>
  <c r="BN65" i="8"/>
  <c r="BM64" i="11"/>
  <c r="BI64" i="8"/>
  <c r="BH63" i="11"/>
  <c r="BI93" i="8"/>
  <c r="BH92" i="11"/>
  <c r="BU64" i="11"/>
  <c r="BV65" i="8"/>
  <c r="BI74" i="8"/>
  <c r="BH73" i="11"/>
  <c r="BH88" i="8"/>
  <c r="BG87" i="11"/>
  <c r="BJ94" i="8" l="1"/>
  <c r="BI93" i="11"/>
  <c r="BX64" i="11"/>
  <c r="BY65" i="8"/>
  <c r="BI71" i="8"/>
  <c r="BH70" i="11"/>
  <c r="BL65" i="8"/>
  <c r="BK64" i="11"/>
  <c r="BI72" i="8"/>
  <c r="BH71" i="11"/>
  <c r="BJ93" i="8"/>
  <c r="BI92" i="11"/>
  <c r="BV64" i="11"/>
  <c r="BW65" i="8"/>
  <c r="BU65" i="11"/>
  <c r="BV66" i="8"/>
  <c r="BJ69" i="8"/>
  <c r="BI68" i="11"/>
  <c r="BI89" i="8"/>
  <c r="BH88" i="11"/>
  <c r="BJ65" i="8"/>
  <c r="BI64" i="11"/>
  <c r="BJ68" i="8"/>
  <c r="BI67" i="11"/>
  <c r="BI90" i="8"/>
  <c r="BH89" i="11"/>
  <c r="BJ95" i="8"/>
  <c r="BI94" i="11"/>
  <c r="BI97" i="8"/>
  <c r="BI97" i="11" s="1"/>
  <c r="BH96" i="11"/>
  <c r="BI88" i="8"/>
  <c r="BH87" i="11"/>
  <c r="BY64" i="11"/>
  <c r="BZ65" i="8"/>
  <c r="BJ81" i="8"/>
  <c r="BI80" i="11"/>
  <c r="BI77" i="8"/>
  <c r="BH76" i="11"/>
  <c r="BO66" i="8"/>
  <c r="BN65" i="11"/>
  <c r="BJ79" i="8"/>
  <c r="BI78" i="11"/>
  <c r="BV65" i="11"/>
  <c r="BW66" i="8"/>
  <c r="BO65" i="8"/>
  <c r="BN64" i="11"/>
  <c r="CA65" i="8"/>
  <c r="BZ64" i="11"/>
  <c r="BI86" i="8"/>
  <c r="BH85" i="11"/>
  <c r="BQ64" i="11"/>
  <c r="BR65" i="8"/>
  <c r="BQ66" i="8"/>
  <c r="BP65" i="11"/>
  <c r="BI96" i="8"/>
  <c r="BH95" i="11"/>
  <c r="BJ74" i="8"/>
  <c r="BI73" i="11"/>
  <c r="BJ80" i="8"/>
  <c r="BI79" i="11"/>
  <c r="BJ66" i="8"/>
  <c r="BI65" i="11"/>
  <c r="BJ85" i="8"/>
  <c r="BI84" i="11"/>
  <c r="BP64" i="11"/>
  <c r="BQ65" i="8"/>
  <c r="BI95" i="8"/>
  <c r="BH94" i="11"/>
  <c r="BJ88" i="8"/>
  <c r="BI87" i="11"/>
  <c r="BJ75" i="8"/>
  <c r="BI74" i="11"/>
  <c r="BK85" i="8"/>
  <c r="BJ84" i="11"/>
  <c r="BK65" i="8"/>
  <c r="BJ64" i="11"/>
  <c r="CB65" i="8"/>
  <c r="CA64" i="11"/>
  <c r="BJ83" i="8"/>
  <c r="BI82" i="11"/>
  <c r="BJ71" i="8"/>
  <c r="BI70" i="11"/>
  <c r="BX65" i="11"/>
  <c r="BY66" i="8"/>
  <c r="BI75" i="8"/>
  <c r="BH74" i="11"/>
  <c r="BI85" i="8"/>
  <c r="BH84" i="11"/>
  <c r="BT65" i="8"/>
  <c r="BS64" i="11"/>
  <c r="BI66" i="8"/>
  <c r="BH65" i="11"/>
  <c r="BI69" i="8"/>
  <c r="BH68" i="11"/>
  <c r="BI76" i="8"/>
  <c r="BH75" i="11"/>
  <c r="BS65" i="8"/>
  <c r="BR64" i="11"/>
  <c r="BJ92" i="8"/>
  <c r="BI91" i="11"/>
  <c r="BJ82" i="8"/>
  <c r="BI81" i="11"/>
  <c r="BO67" i="8"/>
  <c r="BN66" i="11"/>
  <c r="BO67" i="11" l="1"/>
  <c r="BP68" i="8"/>
  <c r="BK89" i="8"/>
  <c r="BJ88" i="11"/>
  <c r="BK86" i="8"/>
  <c r="BJ85" i="11"/>
  <c r="BJ87" i="8"/>
  <c r="BI86" i="11"/>
  <c r="BK69" i="8"/>
  <c r="BJ68" i="11"/>
  <c r="BK94" i="8"/>
  <c r="BJ93" i="11"/>
  <c r="BT66" i="8"/>
  <c r="BS65" i="11"/>
  <c r="BK75" i="8"/>
  <c r="BJ74" i="11"/>
  <c r="BJ78" i="8"/>
  <c r="BI77" i="11"/>
  <c r="BJ77" i="8"/>
  <c r="BI76" i="11"/>
  <c r="BL66" i="8"/>
  <c r="BK65" i="11"/>
  <c r="BK82" i="8"/>
  <c r="BJ81" i="11"/>
  <c r="BJ96" i="8"/>
  <c r="BI95" i="11"/>
  <c r="CB66" i="8"/>
  <c r="CA65" i="11"/>
  <c r="BK70" i="8"/>
  <c r="BJ69" i="11"/>
  <c r="BJ76" i="8"/>
  <c r="BI75" i="11"/>
  <c r="BL86" i="8"/>
  <c r="BK85" i="11"/>
  <c r="BO66" i="11"/>
  <c r="BP67" i="8"/>
  <c r="BZ65" i="11"/>
  <c r="CA66" i="8"/>
  <c r="BK96" i="8"/>
  <c r="BJ95" i="11"/>
  <c r="BV66" i="11"/>
  <c r="BW67" i="8"/>
  <c r="BJ89" i="8"/>
  <c r="BI88" i="11"/>
  <c r="BU66" i="8"/>
  <c r="BT65" i="11"/>
  <c r="BJ86" i="8"/>
  <c r="BI85" i="11"/>
  <c r="BK67" i="8"/>
  <c r="BJ66" i="11"/>
  <c r="BK66" i="8"/>
  <c r="BJ65" i="11"/>
  <c r="BJ73" i="8"/>
  <c r="BI72" i="11"/>
  <c r="BK83" i="8"/>
  <c r="BJ82" i="11"/>
  <c r="BK84" i="8"/>
  <c r="BJ83" i="11"/>
  <c r="BQ65" i="11"/>
  <c r="BR66" i="8"/>
  <c r="BQ66" i="11"/>
  <c r="BR67" i="8"/>
  <c r="BO65" i="11"/>
  <c r="BP66" i="8"/>
  <c r="BJ90" i="8"/>
  <c r="BI89" i="11"/>
  <c r="BM66" i="8"/>
  <c r="BL65" i="11"/>
  <c r="BK95" i="8"/>
  <c r="BJ94" i="11"/>
  <c r="CC66" i="8"/>
  <c r="CB65" i="11"/>
  <c r="BJ72" i="8"/>
  <c r="BI71" i="11"/>
  <c r="BK80" i="8"/>
  <c r="BJ79" i="11"/>
  <c r="BY65" i="11"/>
  <c r="BZ66" i="8"/>
  <c r="BK72" i="8"/>
  <c r="BJ71" i="11"/>
  <c r="BJ97" i="8"/>
  <c r="BJ97" i="11" s="1"/>
  <c r="BI96" i="11"/>
  <c r="BJ70" i="8"/>
  <c r="BI69" i="11"/>
  <c r="BK93" i="8"/>
  <c r="BJ92" i="11"/>
  <c r="BJ67" i="8"/>
  <c r="BI66" i="11"/>
  <c r="BY66" i="11"/>
  <c r="BZ67" i="8"/>
  <c r="BK76" i="8"/>
  <c r="BJ75" i="11"/>
  <c r="BK81" i="8"/>
  <c r="BJ80" i="11"/>
  <c r="BR65" i="11"/>
  <c r="BS66" i="8"/>
  <c r="BW66" i="11"/>
  <c r="BX67" i="8"/>
  <c r="BJ91" i="8"/>
  <c r="BI90" i="11"/>
  <c r="BW65" i="11"/>
  <c r="BX66" i="8"/>
  <c r="BL76" i="8" l="1"/>
  <c r="BK75" i="11"/>
  <c r="CD67" i="8"/>
  <c r="CD67" i="11" s="1"/>
  <c r="CC66" i="11"/>
  <c r="BW67" i="11"/>
  <c r="BX68" i="8"/>
  <c r="BX67" i="11"/>
  <c r="BY68" i="8"/>
  <c r="BZ67" i="11"/>
  <c r="CA68" i="8"/>
  <c r="BL81" i="8"/>
  <c r="BK80" i="11"/>
  <c r="BR67" i="11"/>
  <c r="BS68" i="8"/>
  <c r="BL84" i="8"/>
  <c r="BK83" i="11"/>
  <c r="CC67" i="8"/>
  <c r="CB66" i="11"/>
  <c r="BM67" i="8"/>
  <c r="BL66" i="11"/>
  <c r="BP66" i="11"/>
  <c r="BQ67" i="8"/>
  <c r="BL68" i="8"/>
  <c r="BK67" i="11"/>
  <c r="BL83" i="8"/>
  <c r="BK82" i="11"/>
  <c r="BL77" i="8"/>
  <c r="BK76" i="11"/>
  <c r="BK87" i="8"/>
  <c r="BJ86" i="11"/>
  <c r="BK88" i="8"/>
  <c r="BJ87" i="11"/>
  <c r="BS66" i="11"/>
  <c r="BT67" i="8"/>
  <c r="BK74" i="8"/>
  <c r="BJ73" i="11"/>
  <c r="BL97" i="8"/>
  <c r="BL97" i="11" s="1"/>
  <c r="BK96" i="11"/>
  <c r="BK78" i="8"/>
  <c r="BJ77" i="11"/>
  <c r="BK68" i="8"/>
  <c r="BJ67" i="11"/>
  <c r="BL73" i="8"/>
  <c r="BK72" i="11"/>
  <c r="BN67" i="8"/>
  <c r="BM66" i="11"/>
  <c r="BV67" i="8"/>
  <c r="BU66" i="11"/>
  <c r="CA66" i="11"/>
  <c r="CB67" i="8"/>
  <c r="BK77" i="8"/>
  <c r="BJ76" i="11"/>
  <c r="BL87" i="8"/>
  <c r="BK86" i="11"/>
  <c r="BP68" i="11"/>
  <c r="BQ69" i="8"/>
  <c r="BL70" i="8"/>
  <c r="BK69" i="11"/>
  <c r="BK92" i="8"/>
  <c r="BJ91" i="11"/>
  <c r="BK71" i="8"/>
  <c r="BJ70" i="11"/>
  <c r="BL96" i="8"/>
  <c r="BK95" i="11"/>
  <c r="BR66" i="11"/>
  <c r="BS67" i="8"/>
  <c r="BL67" i="8"/>
  <c r="BK66" i="11"/>
  <c r="BK79" i="8"/>
  <c r="BJ78" i="11"/>
  <c r="BL95" i="8"/>
  <c r="BK94" i="11"/>
  <c r="BK90" i="8"/>
  <c r="BJ89" i="11"/>
  <c r="BM87" i="8"/>
  <c r="BL86" i="11"/>
  <c r="BU67" i="8"/>
  <c r="BT66" i="11"/>
  <c r="BK97" i="8"/>
  <c r="BK97" i="11" s="1"/>
  <c r="BJ96" i="11"/>
  <c r="BX66" i="11"/>
  <c r="BY67" i="8"/>
  <c r="BL82" i="8"/>
  <c r="BK81" i="11"/>
  <c r="BL94" i="8"/>
  <c r="BK93" i="11"/>
  <c r="BZ66" i="11"/>
  <c r="CA67" i="8"/>
  <c r="BK73" i="8"/>
  <c r="BJ72" i="11"/>
  <c r="BK91" i="8"/>
  <c r="BJ90" i="11"/>
  <c r="BL85" i="8"/>
  <c r="BK84" i="11"/>
  <c r="BP67" i="11"/>
  <c r="BQ68" i="8"/>
  <c r="BL71" i="8"/>
  <c r="BK70" i="11"/>
  <c r="BL90" i="8"/>
  <c r="BK89" i="11"/>
  <c r="BL72" i="8" l="1"/>
  <c r="BK71" i="11"/>
  <c r="BL91" i="8"/>
  <c r="BK90" i="11"/>
  <c r="BS67" i="11"/>
  <c r="BT68" i="8"/>
  <c r="BW68" i="8"/>
  <c r="BV67" i="11"/>
  <c r="BT67" i="11"/>
  <c r="BU68" i="8"/>
  <c r="BM78" i="8"/>
  <c r="BL77" i="11"/>
  <c r="BM86" i="8"/>
  <c r="BL85" i="11"/>
  <c r="BM95" i="8"/>
  <c r="BL94" i="11"/>
  <c r="BL93" i="8"/>
  <c r="BK92" i="11"/>
  <c r="BL79" i="8"/>
  <c r="BK78" i="11"/>
  <c r="BN68" i="8"/>
  <c r="BM67" i="11"/>
  <c r="BM82" i="8"/>
  <c r="BL81" i="11"/>
  <c r="BM68" i="8"/>
  <c r="BL67" i="11"/>
  <c r="BO68" i="8"/>
  <c r="BN67" i="11"/>
  <c r="CA68" i="11"/>
  <c r="CB69" i="8"/>
  <c r="BM83" i="8"/>
  <c r="BL82" i="11"/>
  <c r="BM84" i="8"/>
  <c r="BL83" i="11"/>
  <c r="BY67" i="11"/>
  <c r="BZ68" i="8"/>
  <c r="BV68" i="8"/>
  <c r="BU67" i="11"/>
  <c r="BL80" i="8"/>
  <c r="BK79" i="11"/>
  <c r="BM71" i="8"/>
  <c r="BL70" i="11"/>
  <c r="BL78" i="8"/>
  <c r="BK77" i="11"/>
  <c r="BM74" i="8"/>
  <c r="BL73" i="11"/>
  <c r="BL89" i="8"/>
  <c r="BK88" i="11"/>
  <c r="BY68" i="11"/>
  <c r="BZ69" i="8"/>
  <c r="BX68" i="11"/>
  <c r="BY69" i="8"/>
  <c r="BQ69" i="11"/>
  <c r="BR70" i="8"/>
  <c r="BM96" i="8"/>
  <c r="BL95" i="11"/>
  <c r="BM88" i="8"/>
  <c r="BL87" i="11"/>
  <c r="BK91" i="11"/>
  <c r="BL92" i="8"/>
  <c r="CD68" i="8"/>
  <c r="CD68" i="11" s="1"/>
  <c r="CC67" i="11"/>
  <c r="BM77" i="8"/>
  <c r="BL76" i="11"/>
  <c r="BM72" i="8"/>
  <c r="BL71" i="11"/>
  <c r="BL74" i="8"/>
  <c r="BK73" i="11"/>
  <c r="BM97" i="8"/>
  <c r="BM97" i="11" s="1"/>
  <c r="BL96" i="11"/>
  <c r="CB67" i="11"/>
  <c r="CC68" i="8"/>
  <c r="BL75" i="8"/>
  <c r="BK74" i="11"/>
  <c r="BM69" i="8"/>
  <c r="BL68" i="11"/>
  <c r="BM85" i="8"/>
  <c r="BL84" i="11"/>
  <c r="BM91" i="8"/>
  <c r="BL90" i="11"/>
  <c r="BQ68" i="11"/>
  <c r="BR69" i="8"/>
  <c r="CA67" i="11"/>
  <c r="CB68" i="8"/>
  <c r="BN88" i="8"/>
  <c r="BM87" i="11"/>
  <c r="BL69" i="8"/>
  <c r="BK68" i="11"/>
  <c r="BL88" i="8"/>
  <c r="BK87" i="11"/>
  <c r="BQ67" i="11"/>
  <c r="BR68" i="8"/>
  <c r="BS68" i="11"/>
  <c r="BT69" i="8"/>
  <c r="BT69" i="11" l="1"/>
  <c r="BU70" i="8"/>
  <c r="BR70" i="11"/>
  <c r="BS71" i="8"/>
  <c r="BO89" i="8"/>
  <c r="BN88" i="11"/>
  <c r="BM73" i="8"/>
  <c r="BL72" i="11"/>
  <c r="BR68" i="11"/>
  <c r="BS69" i="8"/>
  <c r="CC68" i="11"/>
  <c r="CD69" i="8"/>
  <c r="CD69" i="11" s="1"/>
  <c r="BN73" i="8"/>
  <c r="BM72" i="11"/>
  <c r="BY69" i="11"/>
  <c r="BZ70" i="8"/>
  <c r="BZ68" i="11"/>
  <c r="CA69" i="8"/>
  <c r="BN84" i="8"/>
  <c r="BM83" i="11"/>
  <c r="BO69" i="8"/>
  <c r="BN68" i="11"/>
  <c r="BN87" i="8"/>
  <c r="BM86" i="11"/>
  <c r="BX69" i="8"/>
  <c r="BW68" i="11"/>
  <c r="BN83" i="8"/>
  <c r="BM82" i="11"/>
  <c r="BW69" i="8"/>
  <c r="BV68" i="11"/>
  <c r="CB68" i="11"/>
  <c r="CC69" i="8"/>
  <c r="BT68" i="11"/>
  <c r="BU69" i="8"/>
  <c r="BZ69" i="11"/>
  <c r="CA70" i="8"/>
  <c r="CB69" i="11"/>
  <c r="CC70" i="8"/>
  <c r="BM80" i="8"/>
  <c r="BL79" i="11"/>
  <c r="BN86" i="8"/>
  <c r="BM85" i="11"/>
  <c r="BN72" i="8"/>
  <c r="BM71" i="11"/>
  <c r="BM75" i="8"/>
  <c r="BL74" i="11"/>
  <c r="BN96" i="8"/>
  <c r="BM95" i="11"/>
  <c r="BM76" i="8"/>
  <c r="BL75" i="11"/>
  <c r="BN75" i="8"/>
  <c r="BM74" i="11"/>
  <c r="BN89" i="8"/>
  <c r="BM88" i="11"/>
  <c r="BR69" i="11"/>
  <c r="BS70" i="8"/>
  <c r="BN97" i="8"/>
  <c r="BN97" i="11" s="1"/>
  <c r="BM96" i="11"/>
  <c r="BN69" i="8"/>
  <c r="BM68" i="11"/>
  <c r="BM94" i="8"/>
  <c r="BL93" i="11"/>
  <c r="BN79" i="8"/>
  <c r="BM78" i="11"/>
  <c r="BM92" i="8"/>
  <c r="BL91" i="11"/>
  <c r="BN92" i="8"/>
  <c r="BM91" i="11"/>
  <c r="BM79" i="8"/>
  <c r="BL78" i="11"/>
  <c r="BN78" i="8"/>
  <c r="BM77" i="11"/>
  <c r="BM89" i="8"/>
  <c r="BL88" i="11"/>
  <c r="BM70" i="8"/>
  <c r="BL69" i="11"/>
  <c r="BN70" i="8"/>
  <c r="BM69" i="11"/>
  <c r="BM93" i="8"/>
  <c r="BL92" i="11"/>
  <c r="BM90" i="8"/>
  <c r="BL89" i="11"/>
  <c r="BM81" i="8"/>
  <c r="BL80" i="11"/>
  <c r="BN85" i="8"/>
  <c r="BM84" i="11"/>
  <c r="BO68" i="11"/>
  <c r="BP69" i="8"/>
  <c r="BU68" i="11"/>
  <c r="BV69" i="8"/>
  <c r="BN93" i="8" l="1"/>
  <c r="BM92" i="11"/>
  <c r="BU70" i="11"/>
  <c r="BV71" i="8"/>
  <c r="BO76" i="8"/>
  <c r="BN75" i="11"/>
  <c r="CA70" i="11"/>
  <c r="CB71" i="8"/>
  <c r="BO88" i="8"/>
  <c r="BN87" i="11"/>
  <c r="BQ70" i="8"/>
  <c r="BP69" i="11"/>
  <c r="BO80" i="8"/>
  <c r="BN79" i="11"/>
  <c r="BN72" i="11"/>
  <c r="BO73" i="8"/>
  <c r="BX70" i="8"/>
  <c r="BW69" i="11"/>
  <c r="BN90" i="8"/>
  <c r="BM89" i="11"/>
  <c r="BN77" i="8"/>
  <c r="BM76" i="11"/>
  <c r="BN74" i="8"/>
  <c r="BM73" i="11"/>
  <c r="BN95" i="8"/>
  <c r="BM94" i="11"/>
  <c r="BO87" i="8"/>
  <c r="BN86" i="11"/>
  <c r="BO71" i="8"/>
  <c r="BN70" i="11"/>
  <c r="BO84" i="8"/>
  <c r="BN83" i="11"/>
  <c r="BO85" i="8"/>
  <c r="BN84" i="11"/>
  <c r="BO89" i="11"/>
  <c r="BP90" i="8"/>
  <c r="BV69" i="11"/>
  <c r="BW70" i="8"/>
  <c r="BN80" i="8"/>
  <c r="BM79" i="11"/>
  <c r="BO69" i="11"/>
  <c r="BP70" i="8"/>
  <c r="BO79" i="8"/>
  <c r="BN78" i="11"/>
  <c r="BO86" i="8"/>
  <c r="BN85" i="11"/>
  <c r="BO93" i="8"/>
  <c r="BN92" i="11"/>
  <c r="BO70" i="8"/>
  <c r="BN69" i="11"/>
  <c r="BO90" i="8"/>
  <c r="BN89" i="11"/>
  <c r="BO97" i="8"/>
  <c r="BO97" i="11" s="1"/>
  <c r="BN96" i="11"/>
  <c r="BN81" i="8"/>
  <c r="BM80" i="11"/>
  <c r="CA69" i="11"/>
  <c r="CB70" i="8"/>
  <c r="BS69" i="11"/>
  <c r="BT70" i="8"/>
  <c r="BS71" i="11"/>
  <c r="BT72" i="8"/>
  <c r="BN76" i="8"/>
  <c r="BM75" i="11"/>
  <c r="BZ70" i="11"/>
  <c r="CA71" i="8"/>
  <c r="BN91" i="8"/>
  <c r="BM90" i="11"/>
  <c r="BN94" i="8"/>
  <c r="BM93" i="11"/>
  <c r="BS70" i="11"/>
  <c r="BT71" i="8"/>
  <c r="BU69" i="11"/>
  <c r="BV70" i="8"/>
  <c r="BO74" i="8"/>
  <c r="BN73" i="11"/>
  <c r="BN82" i="8"/>
  <c r="BM81" i="11"/>
  <c r="BN71" i="8"/>
  <c r="BM70" i="11"/>
  <c r="CC70" i="11"/>
  <c r="CD71" i="8"/>
  <c r="CD71" i="11" s="1"/>
  <c r="CC69" i="11"/>
  <c r="CD70" i="8"/>
  <c r="CD70" i="11" s="1"/>
  <c r="BY70" i="8"/>
  <c r="BX69" i="11"/>
  <c r="BO79" i="11" l="1"/>
  <c r="BP80" i="8"/>
  <c r="BO78" i="8"/>
  <c r="BN77" i="11"/>
  <c r="BV71" i="11"/>
  <c r="BW72" i="8"/>
  <c r="BO95" i="8"/>
  <c r="BN94" i="11"/>
  <c r="BT72" i="11"/>
  <c r="BU73" i="8"/>
  <c r="BQ71" i="8"/>
  <c r="BP70" i="11"/>
  <c r="BQ91" i="8"/>
  <c r="BP90" i="11"/>
  <c r="BO74" i="11"/>
  <c r="BP75" i="8"/>
  <c r="BO82" i="8"/>
  <c r="BN81" i="11"/>
  <c r="BO87" i="11"/>
  <c r="BP88" i="8"/>
  <c r="BO91" i="8"/>
  <c r="BN90" i="11"/>
  <c r="BO80" i="11"/>
  <c r="BP81" i="8"/>
  <c r="BO88" i="11"/>
  <c r="BP89" i="8"/>
  <c r="BV70" i="11"/>
  <c r="BW71" i="8"/>
  <c r="BT70" i="11"/>
  <c r="BU71" i="8"/>
  <c r="BO96" i="8"/>
  <c r="BN95" i="11"/>
  <c r="BT71" i="11"/>
  <c r="BU72" i="8"/>
  <c r="CB70" i="11"/>
  <c r="CC71" i="8"/>
  <c r="BO86" i="11"/>
  <c r="BP87" i="8"/>
  <c r="BR71" i="8"/>
  <c r="BQ70" i="11"/>
  <c r="BO83" i="8"/>
  <c r="BN82" i="11"/>
  <c r="BO70" i="11"/>
  <c r="BP71" i="8"/>
  <c r="BO71" i="11"/>
  <c r="BP72" i="8"/>
  <c r="BN93" i="11"/>
  <c r="BO94" i="8"/>
  <c r="BO85" i="11"/>
  <c r="BP86" i="8"/>
  <c r="CA71" i="11"/>
  <c r="CB72" i="8"/>
  <c r="BO72" i="8"/>
  <c r="BN71" i="11"/>
  <c r="BO90" i="11"/>
  <c r="BP91" i="8"/>
  <c r="BO81" i="8"/>
  <c r="BN80" i="11"/>
  <c r="BP85" i="8"/>
  <c r="BO84" i="11"/>
  <c r="BO75" i="8"/>
  <c r="BN74" i="11"/>
  <c r="BY71" i="8"/>
  <c r="BX70" i="11"/>
  <c r="BO76" i="11"/>
  <c r="BP77" i="8"/>
  <c r="BZ71" i="8"/>
  <c r="BY70" i="11"/>
  <c r="BO77" i="8"/>
  <c r="BN76" i="11"/>
  <c r="BO92" i="8"/>
  <c r="BN91" i="11"/>
  <c r="BO93" i="11"/>
  <c r="BP94" i="8"/>
  <c r="CB71" i="11"/>
  <c r="CC72" i="8"/>
  <c r="BW70" i="11"/>
  <c r="BX71" i="8"/>
  <c r="BO73" i="11"/>
  <c r="BP74" i="8"/>
  <c r="BP72" i="11" l="1"/>
  <c r="BQ73" i="8"/>
  <c r="BW72" i="11"/>
  <c r="BX73" i="8"/>
  <c r="BP89" i="11"/>
  <c r="BQ90" i="8"/>
  <c r="BQ92" i="8"/>
  <c r="BP91" i="11"/>
  <c r="BP71" i="11"/>
  <c r="BQ72" i="8"/>
  <c r="CC71" i="11"/>
  <c r="CD72" i="8"/>
  <c r="CD72" i="11" s="1"/>
  <c r="BO82" i="11"/>
  <c r="BP83" i="8"/>
  <c r="BR72" i="8"/>
  <c r="BQ71" i="11"/>
  <c r="BX71" i="11"/>
  <c r="BY72" i="8"/>
  <c r="BP81" i="11"/>
  <c r="BQ82" i="8"/>
  <c r="BO78" i="11"/>
  <c r="BP79" i="8"/>
  <c r="BP80" i="11"/>
  <c r="BQ81" i="8"/>
  <c r="BO77" i="11"/>
  <c r="BP78" i="8"/>
  <c r="BO75" i="11"/>
  <c r="BP76" i="8"/>
  <c r="BP73" i="8"/>
  <c r="BO72" i="11"/>
  <c r="BO83" i="11"/>
  <c r="BP84" i="8"/>
  <c r="BW71" i="11"/>
  <c r="BX72" i="8"/>
  <c r="BQ78" i="8"/>
  <c r="BP77" i="11"/>
  <c r="BP97" i="8"/>
  <c r="BP97" i="11" s="1"/>
  <c r="BO96" i="11"/>
  <c r="BO92" i="11"/>
  <c r="BP93" i="8"/>
  <c r="BP75" i="11"/>
  <c r="BQ76" i="8"/>
  <c r="CC72" i="11"/>
  <c r="CD73" i="8"/>
  <c r="CD73" i="11" s="1"/>
  <c r="BU72" i="11"/>
  <c r="BV73" i="8"/>
  <c r="BQ95" i="8"/>
  <c r="BP94" i="11"/>
  <c r="CB72" i="11"/>
  <c r="CC73" i="8"/>
  <c r="BO91" i="11"/>
  <c r="BP92" i="8"/>
  <c r="BO95" i="11"/>
  <c r="BP96" i="8"/>
  <c r="BQ87" i="8"/>
  <c r="BP86" i="11"/>
  <c r="BP87" i="11"/>
  <c r="BQ88" i="8"/>
  <c r="BR92" i="8"/>
  <c r="BQ91" i="11"/>
  <c r="BO81" i="11"/>
  <c r="BP82" i="8"/>
  <c r="BZ72" i="8"/>
  <c r="BY71" i="11"/>
  <c r="BO94" i="11"/>
  <c r="BP95" i="8"/>
  <c r="BU71" i="11"/>
  <c r="BV72" i="8"/>
  <c r="BU73" i="11"/>
  <c r="BV74" i="8"/>
  <c r="BP74" i="11"/>
  <c r="BQ75" i="8"/>
  <c r="CA72" i="8"/>
  <c r="BZ71" i="11"/>
  <c r="BQ86" i="8"/>
  <c r="BP85" i="11"/>
  <c r="BS72" i="8"/>
  <c r="BR71" i="11"/>
  <c r="BQ89" i="8"/>
  <c r="BP88" i="11"/>
  <c r="CB73" i="8" l="1"/>
  <c r="CA72" i="11"/>
  <c r="BQ88" i="11"/>
  <c r="BR89" i="8"/>
  <c r="BX73" i="11"/>
  <c r="BY74" i="8"/>
  <c r="BQ89" i="11"/>
  <c r="BR90" i="8"/>
  <c r="BP73" i="11"/>
  <c r="BQ74" i="8"/>
  <c r="BP79" i="11"/>
  <c r="BQ80" i="8"/>
  <c r="BP95" i="11"/>
  <c r="BQ96" i="8"/>
  <c r="BQ72" i="11"/>
  <c r="BR73" i="8"/>
  <c r="BP82" i="11"/>
  <c r="BQ83" i="8"/>
  <c r="BQ97" i="8"/>
  <c r="BQ97" i="11" s="1"/>
  <c r="BP96" i="11"/>
  <c r="BQ94" i="8"/>
  <c r="BP93" i="11"/>
  <c r="BQ79" i="8"/>
  <c r="BP78" i="11"/>
  <c r="BQ73" i="11"/>
  <c r="BR74" i="8"/>
  <c r="CC73" i="11"/>
  <c r="CD74" i="8"/>
  <c r="CD74" i="11" s="1"/>
  <c r="BQ76" i="11"/>
  <c r="BR77" i="8"/>
  <c r="BQ92" i="11"/>
  <c r="BR93" i="8"/>
  <c r="BT73" i="8"/>
  <c r="BS72" i="11"/>
  <c r="BR88" i="8"/>
  <c r="BQ87" i="11"/>
  <c r="BR96" i="8"/>
  <c r="BQ95" i="11"/>
  <c r="BX72" i="11"/>
  <c r="BY73" i="8"/>
  <c r="BP83" i="11"/>
  <c r="BQ84" i="8"/>
  <c r="BV72" i="11"/>
  <c r="BW73" i="8"/>
  <c r="BV73" i="11"/>
  <c r="BW74" i="8"/>
  <c r="BQ85" i="8"/>
  <c r="BP84" i="11"/>
  <c r="BQ90" i="11"/>
  <c r="BR91" i="8"/>
  <c r="BS93" i="8"/>
  <c r="BR92" i="11"/>
  <c r="BQ75" i="11"/>
  <c r="BR76" i="8"/>
  <c r="CA73" i="8"/>
  <c r="BZ72" i="11"/>
  <c r="BR79" i="8"/>
  <c r="BQ78" i="11"/>
  <c r="BP76" i="11"/>
  <c r="BQ77" i="8"/>
  <c r="BS73" i="8"/>
  <c r="BR72" i="11"/>
  <c r="BV74" i="11"/>
  <c r="BW75" i="8"/>
  <c r="BQ82" i="11"/>
  <c r="BR83" i="8"/>
  <c r="BR87" i="8"/>
  <c r="BQ86" i="11"/>
  <c r="BP92" i="11"/>
  <c r="BQ93" i="8"/>
  <c r="BQ81" i="11"/>
  <c r="BR82" i="8"/>
  <c r="BY72" i="11"/>
  <c r="BZ73" i="8"/>
  <c r="BZ73" i="11" l="1"/>
  <c r="CA74" i="8"/>
  <c r="BW74" i="11"/>
  <c r="BX75" i="8"/>
  <c r="BR82" i="11"/>
  <c r="BS83" i="8"/>
  <c r="BR83" i="11"/>
  <c r="BS84" i="8"/>
  <c r="BW73" i="11"/>
  <c r="BX74" i="8"/>
  <c r="BR80" i="8"/>
  <c r="BQ79" i="11"/>
  <c r="BQ74" i="11"/>
  <c r="BR75" i="8"/>
  <c r="BY74" i="11"/>
  <c r="BZ75" i="8"/>
  <c r="BQ77" i="11"/>
  <c r="BR78" i="8"/>
  <c r="BX76" i="8"/>
  <c r="BW75" i="11"/>
  <c r="BR90" i="11"/>
  <c r="BS91" i="8"/>
  <c r="BU74" i="8"/>
  <c r="BT73" i="11"/>
  <c r="BQ80" i="11"/>
  <c r="BR81" i="8"/>
  <c r="BR77" i="11"/>
  <c r="BS78" i="8"/>
  <c r="BS80" i="8"/>
  <c r="BR79" i="11"/>
  <c r="BQ84" i="11"/>
  <c r="BR85" i="8"/>
  <c r="BR95" i="8"/>
  <c r="BQ94" i="11"/>
  <c r="CB74" i="8"/>
  <c r="CA73" i="11"/>
  <c r="BY73" i="11"/>
  <c r="BZ74" i="8"/>
  <c r="BQ96" i="11"/>
  <c r="BR97" i="8"/>
  <c r="BR97" i="11" s="1"/>
  <c r="BT74" i="8"/>
  <c r="BS73" i="11"/>
  <c r="CC74" i="8"/>
  <c r="CB73" i="11"/>
  <c r="BS97" i="8"/>
  <c r="BS97" i="11" s="1"/>
  <c r="BR96" i="11"/>
  <c r="BT94" i="8"/>
  <c r="BS93" i="11"/>
  <c r="BS89" i="8"/>
  <c r="BR88" i="11"/>
  <c r="BQ93" i="11"/>
  <c r="BR94" i="8"/>
  <c r="BR91" i="11"/>
  <c r="BS92" i="8"/>
  <c r="BR73" i="11"/>
  <c r="BS74" i="8"/>
  <c r="BR89" i="11"/>
  <c r="BS90" i="8"/>
  <c r="BS88" i="8"/>
  <c r="BR87" i="11"/>
  <c r="BR76" i="11"/>
  <c r="BS77" i="8"/>
  <c r="BQ85" i="11"/>
  <c r="BR86" i="8"/>
  <c r="BR93" i="11"/>
  <c r="BS94" i="8"/>
  <c r="BR74" i="11"/>
  <c r="BS75" i="8"/>
  <c r="BQ83" i="11"/>
  <c r="BR84" i="8"/>
  <c r="BZ74" i="11" l="1"/>
  <c r="CA75" i="8"/>
  <c r="BS94" i="11"/>
  <c r="BT95" i="8"/>
  <c r="BS90" i="11"/>
  <c r="BT91" i="8"/>
  <c r="BR78" i="11"/>
  <c r="BS79" i="8"/>
  <c r="BS81" i="8"/>
  <c r="BR80" i="11"/>
  <c r="BS75" i="11"/>
  <c r="BT76" i="8"/>
  <c r="BR85" i="11"/>
  <c r="BS86" i="8"/>
  <c r="BT90" i="8"/>
  <c r="BS89" i="11"/>
  <c r="BR86" i="11"/>
  <c r="BS87" i="8"/>
  <c r="BU95" i="8"/>
  <c r="BT94" i="11"/>
  <c r="BU75" i="8"/>
  <c r="BT74" i="11"/>
  <c r="BS91" i="11"/>
  <c r="BT92" i="8"/>
  <c r="BS84" i="11"/>
  <c r="BT85" i="8"/>
  <c r="BX75" i="11"/>
  <c r="BY76" i="8"/>
  <c r="BR94" i="11"/>
  <c r="BS95" i="8"/>
  <c r="BT81" i="8"/>
  <c r="BS80" i="11"/>
  <c r="BX74" i="11"/>
  <c r="BY75" i="8"/>
  <c r="BS74" i="11"/>
  <c r="BT75" i="8"/>
  <c r="CC75" i="8"/>
  <c r="CB74" i="11"/>
  <c r="BZ75" i="11"/>
  <c r="CA76" i="8"/>
  <c r="BR84" i="11"/>
  <c r="BS85" i="8"/>
  <c r="BS77" i="11"/>
  <c r="BT78" i="8"/>
  <c r="BS92" i="11"/>
  <c r="BT93" i="8"/>
  <c r="BX76" i="11"/>
  <c r="BY77" i="8"/>
  <c r="BT89" i="8"/>
  <c r="BS88" i="11"/>
  <c r="CD75" i="8"/>
  <c r="CD75" i="11" s="1"/>
  <c r="CC74" i="11"/>
  <c r="BV75" i="8"/>
  <c r="BU74" i="11"/>
  <c r="BS78" i="11"/>
  <c r="BT79" i="8"/>
  <c r="BS96" i="8"/>
  <c r="BR95" i="11"/>
  <c r="BR81" i="11"/>
  <c r="BS82" i="8"/>
  <c r="BR75" i="11"/>
  <c r="BS76" i="8"/>
  <c r="BS83" i="11"/>
  <c r="BT84" i="8"/>
  <c r="CA74" i="11"/>
  <c r="CB75" i="8"/>
  <c r="BT82" i="8" l="1"/>
  <c r="BS81" i="11"/>
  <c r="BS79" i="11"/>
  <c r="BT80" i="8"/>
  <c r="BY75" i="11"/>
  <c r="BZ76" i="8"/>
  <c r="BS82" i="11"/>
  <c r="BT83" i="8"/>
  <c r="BT91" i="11"/>
  <c r="BU92" i="8"/>
  <c r="BS87" i="11"/>
  <c r="BT88" i="8"/>
  <c r="BW76" i="8"/>
  <c r="BV75" i="11"/>
  <c r="BT93" i="11"/>
  <c r="BU94" i="8"/>
  <c r="BU82" i="8"/>
  <c r="BT81" i="11"/>
  <c r="BT92" i="11"/>
  <c r="BU93" i="8"/>
  <c r="BT76" i="11"/>
  <c r="BU77" i="8"/>
  <c r="BT95" i="11"/>
  <c r="BU96" i="8"/>
  <c r="BU91" i="8"/>
  <c r="BT90" i="11"/>
  <c r="CA75" i="11"/>
  <c r="CB76" i="8"/>
  <c r="BT79" i="11"/>
  <c r="BU80" i="8"/>
  <c r="BS85" i="11"/>
  <c r="BT86" i="8"/>
  <c r="BY76" i="11"/>
  <c r="BZ77" i="8"/>
  <c r="BY77" i="11"/>
  <c r="BZ78" i="8"/>
  <c r="BT85" i="11"/>
  <c r="BU86" i="8"/>
  <c r="BS86" i="11"/>
  <c r="BT87" i="8"/>
  <c r="BT97" i="8"/>
  <c r="BT97" i="11" s="1"/>
  <c r="BS96" i="11"/>
  <c r="CD76" i="8"/>
  <c r="CD76" i="11" s="1"/>
  <c r="CC75" i="11"/>
  <c r="BS76" i="11"/>
  <c r="BT77" i="8"/>
  <c r="BU90" i="8"/>
  <c r="BT89" i="11"/>
  <c r="BV76" i="8"/>
  <c r="BU75" i="11"/>
  <c r="CA76" i="11"/>
  <c r="CB77" i="8"/>
  <c r="BV96" i="8"/>
  <c r="BU95" i="11"/>
  <c r="CB75" i="11"/>
  <c r="CC76" i="8"/>
  <c r="BT84" i="11"/>
  <c r="BU85" i="8"/>
  <c r="BT78" i="11"/>
  <c r="BU79" i="8"/>
  <c r="BT75" i="11"/>
  <c r="BU76" i="8"/>
  <c r="BS95" i="11"/>
  <c r="BT96" i="8"/>
  <c r="BT96" i="11" l="1"/>
  <c r="BU97" i="8"/>
  <c r="BU97" i="11" s="1"/>
  <c r="CC76" i="11"/>
  <c r="CD77" i="8"/>
  <c r="CD77" i="11" s="1"/>
  <c r="BW77" i="8"/>
  <c r="BV76" i="11"/>
  <c r="BU83" i="8"/>
  <c r="BT82" i="11"/>
  <c r="BU93" i="11"/>
  <c r="BV94" i="8"/>
  <c r="BZ77" i="11"/>
  <c r="CA78" i="8"/>
  <c r="BU92" i="11"/>
  <c r="BV93" i="8"/>
  <c r="BU76" i="11"/>
  <c r="BV77" i="8"/>
  <c r="BV83" i="8"/>
  <c r="BU82" i="11"/>
  <c r="BT77" i="11"/>
  <c r="BU78" i="8"/>
  <c r="BT87" i="11"/>
  <c r="BU88" i="8"/>
  <c r="BT86" i="11"/>
  <c r="BU87" i="8"/>
  <c r="BV97" i="8"/>
  <c r="BV97" i="11" s="1"/>
  <c r="BU96" i="11"/>
  <c r="BU94" i="11"/>
  <c r="BV95" i="8"/>
  <c r="BT83" i="11"/>
  <c r="BU84" i="8"/>
  <c r="CB76" i="11"/>
  <c r="CC77" i="8"/>
  <c r="BW97" i="8"/>
  <c r="BW97" i="11" s="1"/>
  <c r="BV96" i="11"/>
  <c r="BU85" i="11"/>
  <c r="BV86" i="8"/>
  <c r="BX77" i="8"/>
  <c r="BW76" i="11"/>
  <c r="BZ78" i="11"/>
  <c r="CA79" i="8"/>
  <c r="BT88" i="11"/>
  <c r="BU89" i="8"/>
  <c r="BZ76" i="11"/>
  <c r="CA77" i="8"/>
  <c r="BV91" i="8"/>
  <c r="BU90" i="11"/>
  <c r="BV92" i="8"/>
  <c r="BU91" i="11"/>
  <c r="BU79" i="11"/>
  <c r="BV80" i="8"/>
  <c r="CB77" i="11"/>
  <c r="CC78" i="8"/>
  <c r="BU86" i="11"/>
  <c r="BV87" i="8"/>
  <c r="BU80" i="11"/>
  <c r="BV81" i="8"/>
  <c r="BU77" i="11"/>
  <c r="BV78" i="8"/>
  <c r="BT80" i="11"/>
  <c r="BU81" i="8"/>
  <c r="CA77" i="11" l="1"/>
  <c r="CB78" i="8"/>
  <c r="BV94" i="11"/>
  <c r="BW95" i="8"/>
  <c r="BV78" i="11"/>
  <c r="BW79" i="8"/>
  <c r="BV86" i="11"/>
  <c r="BW87" i="8"/>
  <c r="BU87" i="11"/>
  <c r="BV88" i="8"/>
  <c r="BW84" i="8"/>
  <c r="BV83" i="11"/>
  <c r="BU89" i="11"/>
  <c r="BV90" i="8"/>
  <c r="BV77" i="11"/>
  <c r="BW78" i="8"/>
  <c r="BX78" i="8"/>
  <c r="BW77" i="11"/>
  <c r="BY78" i="8"/>
  <c r="BX77" i="11"/>
  <c r="BW93" i="8"/>
  <c r="BV92" i="11"/>
  <c r="BV95" i="11"/>
  <c r="BW96" i="8"/>
  <c r="BU78" i="11"/>
  <c r="BV79" i="8"/>
  <c r="CC77" i="11"/>
  <c r="CD78" i="8"/>
  <c r="CD78" i="11" s="1"/>
  <c r="BU84" i="11"/>
  <c r="BV85" i="8"/>
  <c r="BV93" i="11"/>
  <c r="BW94" i="8"/>
  <c r="BV87" i="11"/>
  <c r="BW88" i="8"/>
  <c r="BW92" i="8"/>
  <c r="BV91" i="11"/>
  <c r="CA78" i="11"/>
  <c r="CB79" i="8"/>
  <c r="BV84" i="8"/>
  <c r="BU83" i="11"/>
  <c r="BV80" i="11"/>
  <c r="BW81" i="8"/>
  <c r="BV81" i="11"/>
  <c r="BW82" i="8"/>
  <c r="BU88" i="11"/>
  <c r="BV89" i="8"/>
  <c r="CA79" i="11"/>
  <c r="CB80" i="8"/>
  <c r="BU81" i="11"/>
  <c r="BV82" i="8"/>
  <c r="CC78" i="11"/>
  <c r="CD79" i="8"/>
  <c r="CD79" i="11" s="1"/>
  <c r="BW85" i="8" l="1"/>
  <c r="BV84" i="11"/>
  <c r="BW79" i="11"/>
  <c r="BX80" i="8"/>
  <c r="BW82" i="11"/>
  <c r="BX83" i="8"/>
  <c r="CB79" i="11"/>
  <c r="CC80" i="8"/>
  <c r="BV82" i="11"/>
  <c r="BW83" i="8"/>
  <c r="BX97" i="8"/>
  <c r="BX97" i="11" s="1"/>
  <c r="BW96" i="11"/>
  <c r="BW95" i="11"/>
  <c r="BX96" i="8"/>
  <c r="BY79" i="8"/>
  <c r="BX78" i="11"/>
  <c r="BV88" i="11"/>
  <c r="BW89" i="8"/>
  <c r="CB78" i="11"/>
  <c r="CC79" i="8"/>
  <c r="BV89" i="11"/>
  <c r="BW90" i="8"/>
  <c r="BX94" i="8"/>
  <c r="BW93" i="11"/>
  <c r="BW94" i="11"/>
  <c r="BX95" i="8"/>
  <c r="BV85" i="11"/>
  <c r="BW86" i="8"/>
  <c r="BX93" i="8"/>
  <c r="BW92" i="11"/>
  <c r="BW78" i="11"/>
  <c r="BX79" i="8"/>
  <c r="BV90" i="11"/>
  <c r="BW91" i="8"/>
  <c r="BV79" i="11"/>
  <c r="BW80" i="8"/>
  <c r="BZ79" i="8"/>
  <c r="BY78" i="11"/>
  <c r="BW81" i="11"/>
  <c r="BX82" i="8"/>
  <c r="BX85" i="8"/>
  <c r="BW84" i="11"/>
  <c r="CB80" i="11"/>
  <c r="CC81" i="8"/>
  <c r="BW88" i="11"/>
  <c r="BX89" i="8"/>
  <c r="BW87" i="11"/>
  <c r="BX88" i="8"/>
  <c r="BW80" i="11" l="1"/>
  <c r="BX81" i="8"/>
  <c r="CC80" i="11"/>
  <c r="CD81" i="8"/>
  <c r="CD81" i="11" s="1"/>
  <c r="BX86" i="8"/>
  <c r="BW85" i="11"/>
  <c r="BY86" i="8"/>
  <c r="BX85" i="11"/>
  <c r="BX96" i="11"/>
  <c r="BY97" i="8"/>
  <c r="BY97" i="11" s="1"/>
  <c r="BY94" i="8"/>
  <c r="BX93" i="11"/>
  <c r="BZ80" i="8"/>
  <c r="BY79" i="11"/>
  <c r="BW90" i="11"/>
  <c r="BX91" i="8"/>
  <c r="BW91" i="11"/>
  <c r="BX92" i="8"/>
  <c r="CC79" i="11"/>
  <c r="CD80" i="8"/>
  <c r="CD80" i="11" s="1"/>
  <c r="BX79" i="11"/>
  <c r="BY80" i="8"/>
  <c r="BX95" i="11"/>
  <c r="BY96" i="8"/>
  <c r="BW89" i="11"/>
  <c r="BX90" i="8"/>
  <c r="BX89" i="11"/>
  <c r="BY90" i="8"/>
  <c r="BX83" i="11"/>
  <c r="BY84" i="8"/>
  <c r="BW83" i="11"/>
  <c r="BX84" i="8"/>
  <c r="BX80" i="11"/>
  <c r="BY81" i="8"/>
  <c r="BX88" i="11"/>
  <c r="BY89" i="8"/>
  <c r="BY95" i="8"/>
  <c r="BX94" i="11"/>
  <c r="BW86" i="11"/>
  <c r="BX87" i="8"/>
  <c r="BX82" i="11"/>
  <c r="BY83" i="8"/>
  <c r="CC81" i="11"/>
  <c r="CD82" i="8"/>
  <c r="CD82" i="11" s="1"/>
  <c r="CA80" i="8"/>
  <c r="BZ79" i="11"/>
  <c r="BX87" i="11" l="1"/>
  <c r="BY88" i="8"/>
  <c r="BY80" i="11"/>
  <c r="BZ81" i="8"/>
  <c r="BX84" i="11"/>
  <c r="BY85" i="8"/>
  <c r="BY90" i="11"/>
  <c r="BZ91" i="8"/>
  <c r="BX91" i="11"/>
  <c r="BY92" i="8"/>
  <c r="BX81" i="11"/>
  <c r="BY82" i="8"/>
  <c r="BZ96" i="8"/>
  <c r="BY95" i="11"/>
  <c r="BY91" i="8"/>
  <c r="BX90" i="11"/>
  <c r="CA81" i="8"/>
  <c r="BZ80" i="11"/>
  <c r="BX92" i="11"/>
  <c r="BY93" i="8"/>
  <c r="BY89" i="11"/>
  <c r="BZ90" i="8"/>
  <c r="BY87" i="8"/>
  <c r="BX86" i="11"/>
  <c r="BY81" i="11"/>
  <c r="BZ82" i="8"/>
  <c r="CB81" i="8"/>
  <c r="CA80" i="11"/>
  <c r="BZ87" i="8"/>
  <c r="BY86" i="11"/>
  <c r="BY83" i="11"/>
  <c r="BZ84" i="8"/>
  <c r="BY84" i="11"/>
  <c r="BZ85" i="8"/>
  <c r="BY96" i="11"/>
  <c r="BZ97" i="8"/>
  <c r="BZ97" i="11" s="1"/>
  <c r="BZ95" i="8"/>
  <c r="BY94" i="11"/>
  <c r="BZ85" i="11" l="1"/>
  <c r="CA86" i="8"/>
  <c r="BY93" i="11"/>
  <c r="BZ94" i="8"/>
  <c r="BY85" i="11"/>
  <c r="BZ86" i="8"/>
  <c r="BZ91" i="11"/>
  <c r="CA92" i="8"/>
  <c r="BZ84" i="11"/>
  <c r="CA85" i="8"/>
  <c r="BY82" i="11"/>
  <c r="BZ83" i="8"/>
  <c r="CB82" i="8"/>
  <c r="CA81" i="11"/>
  <c r="BZ90" i="11"/>
  <c r="CA91" i="8"/>
  <c r="CC82" i="8"/>
  <c r="CB81" i="11"/>
  <c r="BZ82" i="11"/>
  <c r="CA83" i="8"/>
  <c r="BZ81" i="11"/>
  <c r="CA82" i="8"/>
  <c r="BZ88" i="8"/>
  <c r="BY87" i="11"/>
  <c r="BY92" i="11"/>
  <c r="BZ93" i="8"/>
  <c r="BY88" i="11"/>
  <c r="BZ89" i="8"/>
  <c r="CA97" i="8"/>
  <c r="CA97" i="11" s="1"/>
  <c r="BZ96" i="11"/>
  <c r="CA96" i="8"/>
  <c r="BZ95" i="11"/>
  <c r="CA88" i="8"/>
  <c r="BZ87" i="11"/>
  <c r="BZ92" i="8"/>
  <c r="BY91" i="11"/>
  <c r="CA85" i="11" l="1"/>
  <c r="CB86" i="8"/>
  <c r="CA89" i="8"/>
  <c r="BZ88" i="11"/>
  <c r="CA91" i="11"/>
  <c r="CB92" i="8"/>
  <c r="CA86" i="11"/>
  <c r="CB87" i="8"/>
  <c r="CD83" i="8"/>
  <c r="CD83" i="11" s="1"/>
  <c r="CC82" i="11"/>
  <c r="CA82" i="11"/>
  <c r="CB83" i="8"/>
  <c r="CA92" i="11"/>
  <c r="CB93" i="8"/>
  <c r="CA93" i="8"/>
  <c r="BZ92" i="11"/>
  <c r="BZ89" i="11"/>
  <c r="CA90" i="8"/>
  <c r="CA83" i="11"/>
  <c r="CB84" i="8"/>
  <c r="CC83" i="8"/>
  <c r="CB82" i="11"/>
  <c r="BZ86" i="11"/>
  <c r="CA87" i="8"/>
  <c r="CB97" i="8"/>
  <c r="CB97" i="11" s="1"/>
  <c r="CA96" i="11"/>
  <c r="CB89" i="8"/>
  <c r="CA88" i="11"/>
  <c r="BZ83" i="11"/>
  <c r="CA84" i="8"/>
  <c r="BZ93" i="11"/>
  <c r="CA94" i="8"/>
  <c r="BZ94" i="11"/>
  <c r="CA95" i="8"/>
  <c r="CB94" i="8" l="1"/>
  <c r="CA93" i="11"/>
  <c r="CB93" i="11"/>
  <c r="CC94" i="8"/>
  <c r="CA95" i="11"/>
  <c r="CB96" i="8"/>
  <c r="CB84" i="11"/>
  <c r="CC85" i="8"/>
  <c r="CB92" i="11"/>
  <c r="CC93" i="8"/>
  <c r="CA84" i="11"/>
  <c r="CB85" i="8"/>
  <c r="CB87" i="11"/>
  <c r="CC88" i="8"/>
  <c r="CD84" i="8"/>
  <c r="CD84" i="11" s="1"/>
  <c r="CC83" i="11"/>
  <c r="CC90" i="8"/>
  <c r="CB89" i="11"/>
  <c r="CB83" i="11"/>
  <c r="CC84" i="8"/>
  <c r="CA94" i="11"/>
  <c r="CB95" i="8"/>
  <c r="CB90" i="8"/>
  <c r="CA89" i="11"/>
  <c r="CA90" i="11"/>
  <c r="CB91" i="8"/>
  <c r="CA87" i="11"/>
  <c r="CB88" i="8"/>
  <c r="CB86" i="11"/>
  <c r="CC87" i="8"/>
  <c r="CC94" i="11" l="1"/>
  <c r="CD95" i="8"/>
  <c r="CD95" i="11" s="1"/>
  <c r="CD91" i="8"/>
  <c r="CD91" i="11" s="1"/>
  <c r="CC90" i="11"/>
  <c r="CC93" i="11"/>
  <c r="CD94" i="8"/>
  <c r="CD94" i="11" s="1"/>
  <c r="CC95" i="8"/>
  <c r="CB94" i="11"/>
  <c r="CC85" i="11"/>
  <c r="CD86" i="8"/>
  <c r="CD86" i="11" s="1"/>
  <c r="CB85" i="11"/>
  <c r="CC86" i="8"/>
  <c r="CC87" i="11"/>
  <c r="CD88" i="8"/>
  <c r="CD88" i="11" s="1"/>
  <c r="CB95" i="11"/>
  <c r="CC96" i="8"/>
  <c r="CC84" i="11"/>
  <c r="CD85" i="8"/>
  <c r="CD85" i="11" s="1"/>
  <c r="CB88" i="11"/>
  <c r="CC89" i="8"/>
  <c r="CC91" i="8"/>
  <c r="CB90" i="11"/>
  <c r="CB91" i="11"/>
  <c r="CC92" i="8"/>
  <c r="CC88" i="11"/>
  <c r="CD89" i="8"/>
  <c r="CD89" i="11" s="1"/>
  <c r="CB96" i="11"/>
  <c r="CC97" i="8"/>
  <c r="CC97" i="11" s="1"/>
  <c r="CD92" i="8" l="1"/>
  <c r="CD92" i="11" s="1"/>
  <c r="CC91" i="11"/>
  <c r="CD96" i="8"/>
  <c r="CD96" i="11" s="1"/>
  <c r="CC95" i="11"/>
  <c r="CC92" i="11"/>
  <c r="CD93" i="8"/>
  <c r="CD93" i="11" s="1"/>
  <c r="CC89" i="11"/>
  <c r="CD90" i="8"/>
  <c r="CD90" i="11" s="1"/>
  <c r="CC86" i="11"/>
  <c r="CD87" i="8"/>
  <c r="CD87" i="11" s="1"/>
  <c r="CD97" i="8"/>
  <c r="CD97" i="11" s="1"/>
  <c r="CC96" i="11"/>
</calcChain>
</file>

<file path=xl/sharedStrings.xml><?xml version="1.0" encoding="utf-8"?>
<sst xmlns="http://schemas.openxmlformats.org/spreadsheetml/2006/main" count="9373" uniqueCount="112">
  <si>
    <t>TIME/AGE</t>
  </si>
  <si>
    <t>Less than 1 year</t>
  </si>
  <si>
    <t>1 year</t>
  </si>
  <si>
    <t>2 years</t>
  </si>
  <si>
    <t>3 years</t>
  </si>
  <si>
    <t>4 years</t>
  </si>
  <si>
    <t>5 years</t>
  </si>
  <si>
    <t>6 years</t>
  </si>
  <si>
    <t>7 years</t>
  </si>
  <si>
    <t>8 years</t>
  </si>
  <si>
    <t>9 years</t>
  </si>
  <si>
    <t>10 years</t>
  </si>
  <si>
    <t>11 years</t>
  </si>
  <si>
    <t>12 years</t>
  </si>
  <si>
    <t>13 years</t>
  </si>
  <si>
    <t>14 years</t>
  </si>
  <si>
    <t>15 years</t>
  </si>
  <si>
    <t>16 years</t>
  </si>
  <si>
    <t>17 years</t>
  </si>
  <si>
    <t>18 years</t>
  </si>
  <si>
    <t>19 years</t>
  </si>
  <si>
    <t>20 years</t>
  </si>
  <si>
    <t>21 years</t>
  </si>
  <si>
    <t>22 years</t>
  </si>
  <si>
    <t>23 years</t>
  </si>
  <si>
    <t>24 years</t>
  </si>
  <si>
    <t>25 years</t>
  </si>
  <si>
    <t>26 years</t>
  </si>
  <si>
    <t>27 years</t>
  </si>
  <si>
    <t>28 years</t>
  </si>
  <si>
    <t>29 years</t>
  </si>
  <si>
    <t>30 years</t>
  </si>
  <si>
    <t>31 years</t>
  </si>
  <si>
    <t>32 years</t>
  </si>
  <si>
    <t>33 years</t>
  </si>
  <si>
    <t>34 years</t>
  </si>
  <si>
    <t>35 years</t>
  </si>
  <si>
    <t>36 years</t>
  </si>
  <si>
    <t>37 years</t>
  </si>
  <si>
    <t>38 years</t>
  </si>
  <si>
    <t>39 years</t>
  </si>
  <si>
    <t>40 years</t>
  </si>
  <si>
    <t>41 years</t>
  </si>
  <si>
    <t>42 years</t>
  </si>
  <si>
    <t>43 years</t>
  </si>
  <si>
    <t>44 years</t>
  </si>
  <si>
    <t>45 years</t>
  </si>
  <si>
    <t>46 years</t>
  </si>
  <si>
    <t>47 years</t>
  </si>
  <si>
    <t>48 years</t>
  </si>
  <si>
    <t>49 years</t>
  </si>
  <si>
    <t>50 years</t>
  </si>
  <si>
    <t>51 years</t>
  </si>
  <si>
    <t>52 years</t>
  </si>
  <si>
    <t>53 years</t>
  </si>
  <si>
    <t>54 years</t>
  </si>
  <si>
    <t>55 years</t>
  </si>
  <si>
    <t>56 years</t>
  </si>
  <si>
    <t>57 years</t>
  </si>
  <si>
    <t>58 years</t>
  </si>
  <si>
    <t>59 years</t>
  </si>
  <si>
    <t>60 years</t>
  </si>
  <si>
    <t>61 years</t>
  </si>
  <si>
    <t>62 years</t>
  </si>
  <si>
    <t>63 years</t>
  </si>
  <si>
    <t>64 years</t>
  </si>
  <si>
    <t>65 years</t>
  </si>
  <si>
    <t>66 years</t>
  </si>
  <si>
    <t>67 years</t>
  </si>
  <si>
    <t>68 years</t>
  </si>
  <si>
    <t>69 years</t>
  </si>
  <si>
    <t>70 years</t>
  </si>
  <si>
    <t>71 years</t>
  </si>
  <si>
    <t>72 years</t>
  </si>
  <si>
    <t>73 years</t>
  </si>
  <si>
    <t>74 years</t>
  </si>
  <si>
    <t>75 years</t>
  </si>
  <si>
    <t>76 years</t>
  </si>
  <si>
    <t>77 years</t>
  </si>
  <si>
    <t>78 years</t>
  </si>
  <si>
    <t>79 years</t>
  </si>
  <si>
    <t>80 years</t>
  </si>
  <si>
    <t>81 years</t>
  </si>
  <si>
    <t>82 years</t>
  </si>
  <si>
    <t>83 years</t>
  </si>
  <si>
    <t>84 years</t>
  </si>
  <si>
    <t>85 years</t>
  </si>
  <si>
    <t>86 years</t>
  </si>
  <si>
    <t>87 years</t>
  </si>
  <si>
    <t>88 years</t>
  </si>
  <si>
    <t>89 years</t>
  </si>
  <si>
    <t>90 years</t>
  </si>
  <si>
    <t>91 years</t>
  </si>
  <si>
    <t>92 years</t>
  </si>
  <si>
    <t>93 years</t>
  </si>
  <si>
    <t>94 years</t>
  </si>
  <si>
    <t>95 years</t>
  </si>
  <si>
    <t>96 years</t>
  </si>
  <si>
    <t>97 years</t>
  </si>
  <si>
    <t>98 years</t>
  </si>
  <si>
    <t>99 years</t>
  </si>
  <si>
    <t>100 years</t>
  </si>
  <si>
    <t>Total</t>
  </si>
  <si>
    <t>Open-ended age class</t>
  </si>
  <si>
    <t>Unknown</t>
  </si>
  <si>
    <t>:</t>
  </si>
  <si>
    <t>SEX</t>
  </si>
  <si>
    <t>Males</t>
  </si>
  <si>
    <t>Females</t>
  </si>
  <si>
    <t>T</t>
  </si>
  <si>
    <t>M</t>
  </si>
  <si>
    <t>F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</si>
</sst>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sz val="11"/>
      <name val="Arial"/>
      <family val="2"/>
      <charset val="238"/>
    </font>
    <font>
      <sz val="11"/>
      <name val="Arial"/>
      <family val="2"/>
      <charset val="238"/>
    </font>
  </fonts>
  <fills count="7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/>
    <xf numFmtId="0" fontId="1" fillId="0" borderId="0"/>
    <xf numFmtId="0" fontId="2" fillId="0" borderId="0"/>
  </cellStyleXfs>
  <cellXfs count="10">
    <xf numFmtId="0" fontId="0" fillId="0" borderId="0" xfId="0"/>
    <xf numFmtId="3" fontId="0" fillId="0" borderId="0" xfId="0" applyNumberFormat="1"/>
    <xf numFmtId="3" fontId="0" fillId="2" borderId="0" xfId="0" applyNumberFormat="1" applyFill="1"/>
    <xf numFmtId="3" fontId="0" fillId="3" borderId="0" xfId="0" applyNumberFormat="1" applyFill="1"/>
    <xf numFmtId="0" fontId="0" fillId="2" borderId="0" xfId="0" applyFill="1"/>
    <xf numFmtId="0" fontId="0" fillId="4" borderId="0" xfId="0" applyFill="1"/>
    <xf numFmtId="0" fontId="0" fillId="5" borderId="0" xfId="0" applyFill="1"/>
    <xf numFmtId="0" fontId="0" fillId="3" borderId="0" xfId="0" applyFill="1"/>
    <xf numFmtId="3" fontId="0" fillId="6" borderId="0" xfId="0" applyNumberFormat="1" applyFill="1"/>
    <xf numFmtId="3" fontId="0" fillId="0" borderId="0" xfId="0" applyNumberFormat="1" applyFill="1"/>
  </cellXfs>
  <cellStyles count="3">
    <cellStyle name="Normalny" xfId="0" builtinId="0"/>
    <cellStyle name="Normalny 2" xfId="1" xr:uid="{00000000-0005-0000-0000-000001000000}"/>
    <cellStyle name="Normalny 3" xfId="2" xr:uid="{00000000-0005-0000-0000-000002000000}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W96"/>
  <sheetViews>
    <sheetView workbookViewId="0">
      <pane xSplit="1" ySplit="1" topLeftCell="BV2" activePane="bottomRight" state="frozen"/>
      <selection pane="topRight" activeCell="B1" sqref="B1"/>
      <selection pane="bottomLeft" activeCell="A2" sqref="A2"/>
      <selection pane="bottomRight" activeCell="C2" sqref="C2"/>
    </sheetView>
  </sheetViews>
  <sheetFormatPr defaultRowHeight="14.4" x14ac:dyDescent="0.3"/>
  <cols>
    <col min="1" max="1" width="9.6640625" bestFit="1" customWidth="1"/>
  </cols>
  <sheetData>
    <row r="1" spans="1:101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>
        <v>70</v>
      </c>
      <c r="BU1">
        <v>71</v>
      </c>
      <c r="BV1">
        <v>72</v>
      </c>
      <c r="BW1">
        <v>73</v>
      </c>
      <c r="BX1">
        <v>74</v>
      </c>
      <c r="BY1">
        <v>75</v>
      </c>
      <c r="BZ1">
        <v>76</v>
      </c>
      <c r="CA1">
        <v>77</v>
      </c>
      <c r="CB1">
        <v>78</v>
      </c>
      <c r="CC1">
        <v>79</v>
      </c>
      <c r="CD1">
        <v>80</v>
      </c>
      <c r="CE1">
        <v>81</v>
      </c>
      <c r="CF1">
        <v>82</v>
      </c>
      <c r="CG1">
        <v>83</v>
      </c>
      <c r="CH1">
        <v>84</v>
      </c>
      <c r="CI1">
        <v>85</v>
      </c>
      <c r="CJ1">
        <v>86</v>
      </c>
      <c r="CK1">
        <v>87</v>
      </c>
      <c r="CL1">
        <v>88</v>
      </c>
      <c r="CM1">
        <v>89</v>
      </c>
      <c r="CN1">
        <v>90</v>
      </c>
      <c r="CO1">
        <v>91</v>
      </c>
      <c r="CP1">
        <v>92</v>
      </c>
      <c r="CQ1">
        <v>93</v>
      </c>
      <c r="CR1">
        <v>94</v>
      </c>
      <c r="CS1">
        <v>95</v>
      </c>
      <c r="CT1">
        <v>96</v>
      </c>
      <c r="CU1">
        <v>97</v>
      </c>
      <c r="CV1">
        <v>98</v>
      </c>
      <c r="CW1">
        <v>99</v>
      </c>
    </row>
    <row r="2" spans="1:101" x14ac:dyDescent="0.3">
      <c r="A2">
        <v>1986</v>
      </c>
      <c r="B2" s="5">
        <v>9.2800000000000001E-3</v>
      </c>
      <c r="C2" s="5">
        <v>7.2999999999999996E-4</v>
      </c>
      <c r="D2" s="5">
        <v>4.8000000000000001E-4</v>
      </c>
      <c r="E2" s="5">
        <v>4.0000000000000002E-4</v>
      </c>
      <c r="F2" s="5">
        <v>3.8000000000000002E-4</v>
      </c>
      <c r="G2" s="5">
        <v>3.1E-4</v>
      </c>
      <c r="H2" s="5">
        <v>2.5000000000000001E-4</v>
      </c>
      <c r="I2" s="5">
        <v>2.9E-4</v>
      </c>
      <c r="J2" s="5">
        <v>2.9E-4</v>
      </c>
      <c r="K2" s="5">
        <v>2.7999999999999998E-4</v>
      </c>
      <c r="L2" s="5">
        <v>2.5999999999999998E-4</v>
      </c>
      <c r="M2" s="5">
        <v>2.7E-4</v>
      </c>
      <c r="N2" s="5">
        <v>2.5999999999999998E-4</v>
      </c>
      <c r="O2" s="5">
        <v>2.7E-4</v>
      </c>
      <c r="P2" s="5">
        <v>4.0000000000000002E-4</v>
      </c>
      <c r="Q2" s="5">
        <v>4.8000000000000001E-4</v>
      </c>
      <c r="R2" s="5">
        <v>6.8999999999999997E-4</v>
      </c>
      <c r="S2" s="5">
        <v>9.7000000000000005E-4</v>
      </c>
      <c r="T2" s="5">
        <v>1.23E-3</v>
      </c>
      <c r="U2" s="5">
        <v>1.39E-3</v>
      </c>
      <c r="V2" s="5">
        <v>1.57E-3</v>
      </c>
      <c r="W2" s="5">
        <v>1.5299999999999999E-3</v>
      </c>
      <c r="X2" s="5">
        <v>1.66E-3</v>
      </c>
      <c r="Y2" s="5">
        <v>1.6299999999999999E-3</v>
      </c>
      <c r="Z2" s="5">
        <v>1.48E-3</v>
      </c>
      <c r="AA2" s="5">
        <v>1.5100000000000001E-3</v>
      </c>
      <c r="AB2" s="5">
        <v>1.58E-3</v>
      </c>
      <c r="AC2" s="5">
        <v>1.5E-3</v>
      </c>
      <c r="AD2" s="5">
        <v>1.5E-3</v>
      </c>
      <c r="AE2" s="5">
        <v>1.5100000000000001E-3</v>
      </c>
      <c r="AF2" s="5">
        <v>1.6000000000000001E-3</v>
      </c>
      <c r="AG2" s="5">
        <v>1.6900000000000001E-3</v>
      </c>
      <c r="AH2" s="5">
        <v>1.6999999999999999E-3</v>
      </c>
      <c r="AI2" s="5">
        <v>1.9499999999999999E-3</v>
      </c>
      <c r="AJ2" s="5">
        <v>1.8400000000000001E-3</v>
      </c>
      <c r="AK2" s="5">
        <v>1.97E-3</v>
      </c>
      <c r="AL2" s="5">
        <v>2.0999999999999999E-3</v>
      </c>
      <c r="AM2" s="5">
        <v>2.3500000000000001E-3</v>
      </c>
      <c r="AN2" s="5">
        <v>2.4399999999999999E-3</v>
      </c>
      <c r="AO2" s="5">
        <v>2.6900000000000001E-3</v>
      </c>
      <c r="AP2" s="5">
        <v>2.96E-3</v>
      </c>
      <c r="AQ2" s="5">
        <v>3.1900000000000001E-3</v>
      </c>
      <c r="AR2" s="5">
        <v>3.7100000000000002E-3</v>
      </c>
      <c r="AS2" s="5">
        <v>3.81E-3</v>
      </c>
      <c r="AT2" s="5">
        <v>4.3400000000000001E-3</v>
      </c>
      <c r="AU2" s="5">
        <v>4.4299999999999999E-3</v>
      </c>
      <c r="AV2" s="5">
        <v>5.0899999999999999E-3</v>
      </c>
      <c r="AW2" s="5">
        <v>5.3899999999999998E-3</v>
      </c>
      <c r="AX2" s="5">
        <v>6.0000000000000001E-3</v>
      </c>
      <c r="AY2" s="5">
        <v>6.6899999999999998E-3</v>
      </c>
      <c r="AZ2" s="5">
        <v>7.1700000000000002E-3</v>
      </c>
      <c r="BA2" s="5">
        <v>8.1300000000000001E-3</v>
      </c>
      <c r="BB2" s="5">
        <v>9.5700000000000004E-3</v>
      </c>
      <c r="BC2" s="5">
        <v>1.014E-2</v>
      </c>
      <c r="BD2" s="5">
        <v>1.086E-2</v>
      </c>
      <c r="BE2" s="5">
        <v>1.21E-2</v>
      </c>
      <c r="BF2" s="5">
        <v>1.277E-2</v>
      </c>
      <c r="BG2" s="5">
        <v>1.362E-2</v>
      </c>
      <c r="BH2" s="5">
        <v>1.452E-2</v>
      </c>
      <c r="BI2" s="5">
        <v>1.562E-2</v>
      </c>
      <c r="BJ2" s="5">
        <v>1.7180000000000001E-2</v>
      </c>
      <c r="BK2" s="5">
        <v>1.821E-2</v>
      </c>
      <c r="BL2" s="5">
        <v>1.966E-2</v>
      </c>
      <c r="BM2" s="5">
        <v>2.0979999999999999E-2</v>
      </c>
      <c r="BN2" s="5">
        <v>2.23E-2</v>
      </c>
      <c r="BO2" s="5">
        <v>2.392E-2</v>
      </c>
      <c r="BP2" s="5">
        <v>2.792E-2</v>
      </c>
      <c r="BQ2" s="5">
        <v>2.5479999999999999E-2</v>
      </c>
      <c r="BR2" s="5">
        <v>3.1460000000000002E-2</v>
      </c>
      <c r="BS2" s="5">
        <v>3.3590000000000002E-2</v>
      </c>
      <c r="BT2" s="5">
        <v>3.3930000000000002E-2</v>
      </c>
      <c r="BU2" s="5">
        <v>4.2320000000000003E-2</v>
      </c>
      <c r="BV2" s="5">
        <v>4.3799999999999999E-2</v>
      </c>
      <c r="BW2" s="5">
        <v>4.829E-2</v>
      </c>
      <c r="BX2" s="5">
        <v>5.0630000000000001E-2</v>
      </c>
      <c r="BY2" s="5">
        <v>5.7919999999999999E-2</v>
      </c>
      <c r="BZ2" s="5">
        <v>6.4640000000000003E-2</v>
      </c>
      <c r="CA2" s="5">
        <v>7.2419999999999998E-2</v>
      </c>
      <c r="CB2" s="5">
        <v>7.9500000000000001E-2</v>
      </c>
      <c r="CC2" s="5">
        <v>8.9029999999999998E-2</v>
      </c>
      <c r="CD2" s="5">
        <v>9.4539999999999999E-2</v>
      </c>
      <c r="CE2" s="5">
        <v>0.10584</v>
      </c>
      <c r="CF2" s="5">
        <v>0.11826</v>
      </c>
      <c r="CG2" s="5">
        <v>0.13058</v>
      </c>
      <c r="CH2" s="5">
        <v>0.14457999999999999</v>
      </c>
      <c r="CI2" s="6">
        <f>GROWTH($BT2:CH2,$BT$1:CH$1,CI$1)</f>
        <v>0.15901846354550556</v>
      </c>
      <c r="CJ2" s="6">
        <f>GROWTH($BT2:CI2,$BT$1:CI$1,CJ$1)</f>
        <v>0.17571267475718774</v>
      </c>
      <c r="CK2" s="6">
        <f>GROWTH($BT2:CJ2,$BT$1:CJ$1,CK$1)</f>
        <v>0.19415949180951467</v>
      </c>
      <c r="CL2" s="6">
        <f>GROWTH($BT2:CK2,$BT$1:CK$1,CL$1)</f>
        <v>0.21454290825532443</v>
      </c>
      <c r="CM2" s="6">
        <f>GROWTH($BT2:CL2,$BT$1:CL$1,CM$1)</f>
        <v>0.23706623381467334</v>
      </c>
      <c r="CN2" s="6">
        <f>GROWTH($BT2:CM2,$BT$1:CM$1,CN$1)</f>
        <v>0.26195412224108605</v>
      </c>
      <c r="CO2" s="6">
        <f>GROWTH($BT2:CN2,$BT$1:CN$1,CO$1)</f>
        <v>0.28945481207898072</v>
      </c>
      <c r="CP2" s="6">
        <f>GROWTH($BT2:CO2,$BT$1:CO$1,CP$1)</f>
        <v>0.31984260266218795</v>
      </c>
      <c r="CQ2" s="6">
        <f>GROWTH($BT2:CP2,$BT$1:CP$1,CQ$1)</f>
        <v>0.35342059004985149</v>
      </c>
      <c r="CR2" s="6">
        <f>GROWTH($BT2:CQ2,$BT$1:CQ$1,CR$1)</f>
        <v>0.39052369018866689</v>
      </c>
      <c r="CS2" s="6">
        <f>GROWTH($BT2:CR2,$BT$1:CR$1,CS$1)</f>
        <v>0.43152197945530607</v>
      </c>
      <c r="CT2" s="6">
        <f>GROWTH($BT2:CS2,$BT$1:CS$1,CT$1)</f>
        <v>0.47682438589849507</v>
      </c>
      <c r="CU2" s="6">
        <f>GROWTH($BT2:CT2,$BT$1:CT$1,CU$1)</f>
        <v>0.52688276799820677</v>
      </c>
      <c r="CV2" s="6">
        <f>GROWTH($BT2:CU2,$BT$1:CU$1,CV$1)</f>
        <v>0.58219642162460195</v>
      </c>
      <c r="CW2" s="6">
        <f>GROWTH($BT2:CV2,$BT$1:CV$1,CW$1)</f>
        <v>0.64331706015036261</v>
      </c>
    </row>
    <row r="3" spans="1:101" x14ac:dyDescent="0.3">
      <c r="A3">
        <v>1987</v>
      </c>
      <c r="B3" s="5">
        <v>9.1999999999999998E-3</v>
      </c>
      <c r="C3" s="5">
        <v>7.1000000000000002E-4</v>
      </c>
      <c r="D3" s="5">
        <v>4.6000000000000001E-4</v>
      </c>
      <c r="E3" s="5">
        <v>3.6999999999999999E-4</v>
      </c>
      <c r="F3" s="5">
        <v>3.1E-4</v>
      </c>
      <c r="G3" s="5">
        <v>3.1E-4</v>
      </c>
      <c r="H3" s="5">
        <v>2.5999999999999998E-4</v>
      </c>
      <c r="I3" s="5">
        <v>2.7E-4</v>
      </c>
      <c r="J3" s="5">
        <v>2.5000000000000001E-4</v>
      </c>
      <c r="K3" s="5">
        <v>2.2000000000000001E-4</v>
      </c>
      <c r="L3" s="5">
        <v>2.4000000000000001E-4</v>
      </c>
      <c r="M3" s="5">
        <v>2.2000000000000001E-4</v>
      </c>
      <c r="N3" s="5">
        <v>2.7999999999999998E-4</v>
      </c>
      <c r="O3" s="5">
        <v>2.7999999999999998E-4</v>
      </c>
      <c r="P3" s="5">
        <v>3.6000000000000002E-4</v>
      </c>
      <c r="Q3" s="5">
        <v>4.4999999999999999E-4</v>
      </c>
      <c r="R3" s="5">
        <v>6.3000000000000003E-4</v>
      </c>
      <c r="S3" s="5">
        <v>8.3000000000000001E-4</v>
      </c>
      <c r="T3" s="5">
        <v>1.1100000000000001E-3</v>
      </c>
      <c r="U3" s="5">
        <v>1.32E-3</v>
      </c>
      <c r="V3" s="5">
        <v>1.47E-3</v>
      </c>
      <c r="W3" s="5">
        <v>1.41E-3</v>
      </c>
      <c r="X3" s="5">
        <v>1.47E-3</v>
      </c>
      <c r="Y3" s="5">
        <v>1.6000000000000001E-3</v>
      </c>
      <c r="Z3" s="5">
        <v>1.41E-3</v>
      </c>
      <c r="AA3" s="5">
        <v>1.48E-3</v>
      </c>
      <c r="AB3" s="5">
        <v>1.49E-3</v>
      </c>
      <c r="AC3" s="5">
        <v>1.5E-3</v>
      </c>
      <c r="AD3" s="5">
        <v>1.58E-3</v>
      </c>
      <c r="AE3" s="5">
        <v>1.56E-3</v>
      </c>
      <c r="AF3" s="5">
        <v>1.58E-3</v>
      </c>
      <c r="AG3" s="5">
        <v>1.7799999999999999E-3</v>
      </c>
      <c r="AH3" s="5">
        <v>1.6999999999999999E-3</v>
      </c>
      <c r="AI3" s="5">
        <v>1.6800000000000001E-3</v>
      </c>
      <c r="AJ3" s="5">
        <v>1.8799999999999999E-3</v>
      </c>
      <c r="AK3" s="5">
        <v>2.0400000000000001E-3</v>
      </c>
      <c r="AL3" s="5">
        <v>2.1900000000000001E-3</v>
      </c>
      <c r="AM3" s="5">
        <v>2.1700000000000001E-3</v>
      </c>
      <c r="AN3" s="5">
        <v>2.4399999999999999E-3</v>
      </c>
      <c r="AO3" s="5">
        <v>2.5600000000000002E-3</v>
      </c>
      <c r="AP3" s="5">
        <v>2.8E-3</v>
      </c>
      <c r="AQ3" s="5">
        <v>3.1199999999999999E-3</v>
      </c>
      <c r="AR3" s="5">
        <v>3.5999999999999999E-3</v>
      </c>
      <c r="AS3" s="5">
        <v>3.7499999999999999E-3</v>
      </c>
      <c r="AT3" s="5">
        <v>4.1200000000000004E-3</v>
      </c>
      <c r="AU3" s="5">
        <v>4.3899999999999998E-3</v>
      </c>
      <c r="AV3" s="5">
        <v>4.4799999999999996E-3</v>
      </c>
      <c r="AW3" s="5">
        <v>5.3200000000000001E-3</v>
      </c>
      <c r="AX3" s="5">
        <v>5.8799999999999998E-3</v>
      </c>
      <c r="AY3" s="5">
        <v>6.6299999999999996E-3</v>
      </c>
      <c r="AZ3" s="5">
        <v>7.0699999999999999E-3</v>
      </c>
      <c r="BA3" s="5">
        <v>7.92E-3</v>
      </c>
      <c r="BB3" s="5">
        <v>8.5000000000000006E-3</v>
      </c>
      <c r="BC3" s="5">
        <v>9.4500000000000001E-3</v>
      </c>
      <c r="BD3" s="5">
        <v>1.04E-2</v>
      </c>
      <c r="BE3" s="5">
        <v>1.1209999999999999E-2</v>
      </c>
      <c r="BF3" s="5">
        <v>1.213E-2</v>
      </c>
      <c r="BG3" s="5">
        <v>1.269E-2</v>
      </c>
      <c r="BH3" s="5">
        <v>1.4290000000000001E-2</v>
      </c>
      <c r="BI3" s="5">
        <v>1.5310000000000001E-2</v>
      </c>
      <c r="BJ3" s="5">
        <v>1.6469999999999999E-2</v>
      </c>
      <c r="BK3" s="5">
        <v>1.745E-2</v>
      </c>
      <c r="BL3" s="5">
        <v>1.9040000000000001E-2</v>
      </c>
      <c r="BM3" s="5">
        <v>2.0250000000000001E-2</v>
      </c>
      <c r="BN3" s="5">
        <v>2.1850000000000001E-2</v>
      </c>
      <c r="BO3" s="5">
        <v>2.3630000000000002E-2</v>
      </c>
      <c r="BP3" s="5">
        <v>2.5010000000000001E-2</v>
      </c>
      <c r="BQ3" s="5">
        <v>2.8910000000000002E-2</v>
      </c>
      <c r="BR3" s="5">
        <v>2.7879999999999999E-2</v>
      </c>
      <c r="BS3" s="5">
        <v>3.1510000000000003E-2</v>
      </c>
      <c r="BT3" s="5">
        <v>3.526E-2</v>
      </c>
      <c r="BU3" s="5">
        <v>3.5069999999999997E-2</v>
      </c>
      <c r="BV3" s="5">
        <v>4.5190000000000001E-2</v>
      </c>
      <c r="BW3" s="5">
        <v>4.5370000000000001E-2</v>
      </c>
      <c r="BX3" s="5">
        <v>4.9959999999999997E-2</v>
      </c>
      <c r="BY3" s="5">
        <v>5.4379999999999998E-2</v>
      </c>
      <c r="BZ3" s="5">
        <v>6.0859999999999997E-2</v>
      </c>
      <c r="CA3" s="5">
        <v>6.6989999999999994E-2</v>
      </c>
      <c r="CB3" s="5">
        <v>7.4700000000000003E-2</v>
      </c>
      <c r="CC3" s="5">
        <v>8.1900000000000001E-2</v>
      </c>
      <c r="CD3" s="5">
        <v>9.257E-2</v>
      </c>
      <c r="CE3" s="5">
        <v>0.10242</v>
      </c>
      <c r="CF3" s="5">
        <v>0.11082</v>
      </c>
      <c r="CG3" s="5">
        <v>0.12304</v>
      </c>
      <c r="CH3" s="5">
        <v>0.13600999999999999</v>
      </c>
      <c r="CI3" s="6">
        <f>GROWTH($BT3:CH3,$BT$1:CH$1,CI$1)</f>
        <v>0.14943218707578543</v>
      </c>
      <c r="CJ3" s="6">
        <f>GROWTH($BT3:CI3,$BT$1:CI$1,CJ$1)</f>
        <v>0.16491061395621948</v>
      </c>
      <c r="CK3" s="6">
        <f>GROWTH($BT3:CJ3,$BT$1:CJ$1,CK$1)</f>
        <v>0.18199232125020651</v>
      </c>
      <c r="CL3" s="6">
        <f>GROWTH($BT3:CK3,$BT$1:CK$1,CL$1)</f>
        <v>0.20084337932809707</v>
      </c>
      <c r="CM3" s="6">
        <f>GROWTH($BT3:CL3,$BT$1:CL$1,CM$1)</f>
        <v>0.22164706039697293</v>
      </c>
      <c r="CN3" s="6">
        <f>GROWTH($BT3:CM3,$BT$1:CM$1,CN$1)</f>
        <v>0.24460562029463254</v>
      </c>
      <c r="CO3" s="6">
        <f>GROWTH($BT3:CN3,$BT$1:CN$1,CO$1)</f>
        <v>0.26994226484466965</v>
      </c>
      <c r="CP3" s="6">
        <f>GROWTH($BT3:CO3,$BT$1:CO$1,CP$1)</f>
        <v>0.29790331988977864</v>
      </c>
      <c r="CQ3" s="6">
        <f>GROWTH($BT3:CP3,$BT$1:CP$1,CQ$1)</f>
        <v>0.32876062610061502</v>
      </c>
      <c r="CR3" s="6">
        <f>GROWTH($BT3:CQ3,$BT$1:CQ$1,CR$1)</f>
        <v>0.36281418184281483</v>
      </c>
      <c r="CS3" s="6">
        <f>GROWTH($BT3:CR3,$BT$1:CR$1,CS$1)</f>
        <v>0.40039505979644163</v>
      </c>
      <c r="CT3" s="6">
        <f>GROWTH($BT3:CS3,$BT$1:CS$1,CT$1)</f>
        <v>0.44186862568357721</v>
      </c>
      <c r="CU3" s="6">
        <f>GROWTH($BT3:CT3,$BT$1:CT$1,CU$1)</f>
        <v>0.48763809039690881</v>
      </c>
      <c r="CV3" s="6">
        <f>GROWTH($BT3:CU3,$BT$1:CU$1,CV$1)</f>
        <v>0.53814843006352542</v>
      </c>
      <c r="CW3" s="6">
        <f>GROWTH($BT3:CV3,$BT$1:CV$1,CW$1)</f>
        <v>0.59389071215523015</v>
      </c>
    </row>
    <row r="4" spans="1:101" x14ac:dyDescent="0.3">
      <c r="A4">
        <v>1988</v>
      </c>
      <c r="B4" s="5">
        <v>9.1400000000000006E-3</v>
      </c>
      <c r="C4" s="5">
        <v>7.5000000000000002E-4</v>
      </c>
      <c r="D4" s="5">
        <v>4.6999999999999999E-4</v>
      </c>
      <c r="E4" s="5">
        <v>3.6999999999999999E-4</v>
      </c>
      <c r="F4" s="5">
        <v>2.9E-4</v>
      </c>
      <c r="G4" s="5">
        <v>2.9999999999999997E-4</v>
      </c>
      <c r="H4" s="5">
        <v>2.3000000000000001E-4</v>
      </c>
      <c r="I4" s="5">
        <v>2.2000000000000001E-4</v>
      </c>
      <c r="J4" s="5">
        <v>2.4000000000000001E-4</v>
      </c>
      <c r="K4" s="5">
        <v>2.2000000000000001E-4</v>
      </c>
      <c r="L4" s="5">
        <v>1.7000000000000001E-4</v>
      </c>
      <c r="M4" s="5">
        <v>2.3000000000000001E-4</v>
      </c>
      <c r="N4" s="5">
        <v>2.5999999999999998E-4</v>
      </c>
      <c r="O4" s="5">
        <v>2.7999999999999998E-4</v>
      </c>
      <c r="P4" s="5">
        <v>3.1E-4</v>
      </c>
      <c r="Q4" s="5">
        <v>4.6000000000000001E-4</v>
      </c>
      <c r="R4" s="5">
        <v>6.4999999999999997E-4</v>
      </c>
      <c r="S4" s="5">
        <v>8.5999999999999998E-4</v>
      </c>
      <c r="T4" s="5">
        <v>1.2099999999999999E-3</v>
      </c>
      <c r="U4" s="5">
        <v>1.33E-3</v>
      </c>
      <c r="V4" s="5">
        <v>1.4300000000000001E-3</v>
      </c>
      <c r="W4" s="5">
        <v>1.5E-3</v>
      </c>
      <c r="X4" s="5">
        <v>1.5900000000000001E-3</v>
      </c>
      <c r="Y4" s="5">
        <v>1.5299999999999999E-3</v>
      </c>
      <c r="Z4" s="5">
        <v>1.5299999999999999E-3</v>
      </c>
      <c r="AA4" s="5">
        <v>1.5299999999999999E-3</v>
      </c>
      <c r="AB4" s="5">
        <v>1.4E-3</v>
      </c>
      <c r="AC4" s="5">
        <v>1.5100000000000001E-3</v>
      </c>
      <c r="AD4" s="5">
        <v>1.5200000000000001E-3</v>
      </c>
      <c r="AE4" s="5">
        <v>1.5499999999999999E-3</v>
      </c>
      <c r="AF4" s="5">
        <v>1.6100000000000001E-3</v>
      </c>
      <c r="AG4" s="5">
        <v>1.6000000000000001E-3</v>
      </c>
      <c r="AH4" s="5">
        <v>1.81E-3</v>
      </c>
      <c r="AI4" s="5">
        <v>1.89E-3</v>
      </c>
      <c r="AJ4" s="5">
        <v>1.97E-3</v>
      </c>
      <c r="AK4" s="5">
        <v>2.0899999999999998E-3</v>
      </c>
      <c r="AL4" s="5">
        <v>2.1800000000000001E-3</v>
      </c>
      <c r="AM4" s="5">
        <v>2.33E-3</v>
      </c>
      <c r="AN4" s="5">
        <v>2.3400000000000001E-3</v>
      </c>
      <c r="AO4" s="5">
        <v>2.7000000000000001E-3</v>
      </c>
      <c r="AP4" s="5">
        <v>2.7899999999999999E-3</v>
      </c>
      <c r="AQ4" s="5">
        <v>3.0200000000000001E-3</v>
      </c>
      <c r="AR4" s="5">
        <v>3.3999999999999998E-3</v>
      </c>
      <c r="AS4" s="5">
        <v>3.81E-3</v>
      </c>
      <c r="AT4" s="5">
        <v>4.15E-3</v>
      </c>
      <c r="AU4" s="5">
        <v>4.4000000000000003E-3</v>
      </c>
      <c r="AV4" s="5">
        <v>4.5500000000000002E-3</v>
      </c>
      <c r="AW4" s="5">
        <v>4.8199999999999996E-3</v>
      </c>
      <c r="AX4" s="5">
        <v>5.8500000000000002E-3</v>
      </c>
      <c r="AY4" s="5">
        <v>6.0800000000000003E-3</v>
      </c>
      <c r="AZ4" s="5">
        <v>6.9800000000000001E-3</v>
      </c>
      <c r="BA4" s="5">
        <v>7.6600000000000001E-3</v>
      </c>
      <c r="BB4" s="5">
        <v>8.1399999999999997E-3</v>
      </c>
      <c r="BC4" s="5">
        <v>8.9099999999999995E-3</v>
      </c>
      <c r="BD4" s="5">
        <v>1.0030000000000001E-2</v>
      </c>
      <c r="BE4" s="5">
        <v>1.102E-2</v>
      </c>
      <c r="BF4" s="5">
        <v>1.191E-2</v>
      </c>
      <c r="BG4" s="5">
        <v>1.3220000000000001E-2</v>
      </c>
      <c r="BH4" s="5">
        <v>1.374E-2</v>
      </c>
      <c r="BI4" s="5">
        <v>1.4789999999999999E-2</v>
      </c>
      <c r="BJ4" s="5">
        <v>1.652E-2</v>
      </c>
      <c r="BK4" s="5">
        <v>1.7389999999999999E-2</v>
      </c>
      <c r="BL4" s="5">
        <v>1.7919999999999998E-2</v>
      </c>
      <c r="BM4" s="5">
        <v>1.9900000000000001E-2</v>
      </c>
      <c r="BN4" s="5">
        <v>2.0750000000000001E-2</v>
      </c>
      <c r="BO4" s="5">
        <v>2.231E-2</v>
      </c>
      <c r="BP4" s="5">
        <v>2.4559999999999998E-2</v>
      </c>
      <c r="BQ4" s="5">
        <v>2.5659999999999999E-2</v>
      </c>
      <c r="BR4" s="5">
        <v>3.066E-2</v>
      </c>
      <c r="BS4" s="5">
        <v>2.7650000000000001E-2</v>
      </c>
      <c r="BT4" s="5">
        <v>3.4500000000000003E-2</v>
      </c>
      <c r="BU4" s="5">
        <v>3.7260000000000001E-2</v>
      </c>
      <c r="BV4" s="5">
        <v>3.6519999999999997E-2</v>
      </c>
      <c r="BW4" s="5">
        <v>4.6080000000000003E-2</v>
      </c>
      <c r="BX4" s="5">
        <v>4.7910000000000001E-2</v>
      </c>
      <c r="BY4" s="5">
        <v>5.3530000000000001E-2</v>
      </c>
      <c r="BZ4" s="5">
        <v>5.7979999999999997E-2</v>
      </c>
      <c r="CA4" s="5">
        <v>6.4780000000000004E-2</v>
      </c>
      <c r="CB4" s="5">
        <v>7.3160000000000003E-2</v>
      </c>
      <c r="CC4" s="5">
        <v>7.8939999999999996E-2</v>
      </c>
      <c r="CD4" s="5">
        <v>8.8489999999999999E-2</v>
      </c>
      <c r="CE4" s="5">
        <v>9.9199999999999997E-2</v>
      </c>
      <c r="CF4" s="5">
        <v>0.10854</v>
      </c>
      <c r="CG4" s="5">
        <v>0.11873</v>
      </c>
      <c r="CH4" s="5">
        <v>0.13147</v>
      </c>
      <c r="CI4" s="6">
        <f>GROWTH($BT4:CH4,$BT$1:CH$1,CI$1)</f>
        <v>0.14465737165971507</v>
      </c>
      <c r="CJ4" s="6">
        <f>GROWTH($BT4:CI4,$BT$1:CI$1,CJ$1)</f>
        <v>0.15968953746142212</v>
      </c>
      <c r="CK4" s="6">
        <f>GROWTH($BT4:CJ4,$BT$1:CJ$1,CK$1)</f>
        <v>0.17628378064707034</v>
      </c>
      <c r="CL4" s="6">
        <f>GROWTH($BT4:CK4,$BT$1:CK$1,CL$1)</f>
        <v>0.19460242551414342</v>
      </c>
      <c r="CM4" s="6">
        <f>GROWTH($BT4:CL4,$BT$1:CL$1,CM$1)</f>
        <v>0.21482466439612918</v>
      </c>
      <c r="CN4" s="6">
        <f>GROWTH($BT4:CM4,$BT$1:CM$1,CN$1)</f>
        <v>0.23714831051556118</v>
      </c>
      <c r="CO4" s="6">
        <f>GROWTH($BT4:CN4,$BT$1:CN$1,CO$1)</f>
        <v>0.26179173298593772</v>
      </c>
      <c r="CP4" s="6">
        <f>GROWTH($BT4:CO4,$BT$1:CO$1,CP$1)</f>
        <v>0.28899599289063249</v>
      </c>
      <c r="CQ4" s="6">
        <f>GROWTH($BT4:CP4,$BT$1:CP$1,CQ$1)</f>
        <v>0.31902720133385037</v>
      </c>
      <c r="CR4" s="6">
        <f>GROWTH($BT4:CQ4,$BT$1:CQ$1,CR$1)</f>
        <v>0.3521791225299995</v>
      </c>
      <c r="CS4" s="6">
        <f>GROWTH($BT4:CR4,$BT$1:CR$1,CS$1)</f>
        <v>0.38877604739480376</v>
      </c>
      <c r="CT4" s="6">
        <f>GROWTH($BT4:CS4,$BT$1:CS$1,CT$1)</f>
        <v>0.42917596574751932</v>
      </c>
      <c r="CU4" s="6">
        <f>GROWTH($BT4:CT4,$BT$1:CT$1,CU$1)</f>
        <v>0.47377406815463785</v>
      </c>
      <c r="CV4" s="6">
        <f>GROWTH($BT4:CU4,$BT$1:CU$1,CV$1)</f>
        <v>0.52300661166996509</v>
      </c>
      <c r="CW4" s="6">
        <f>GROWTH($BT4:CV4,$BT$1:CV$1,CW$1)</f>
        <v>0.57735518728563495</v>
      </c>
    </row>
    <row r="5" spans="1:101" x14ac:dyDescent="0.3">
      <c r="A5">
        <v>1989</v>
      </c>
      <c r="B5" s="5">
        <v>8.7600000000000004E-3</v>
      </c>
      <c r="C5" s="5">
        <v>6.9999999999999999E-4</v>
      </c>
      <c r="D5" s="5">
        <v>4.2000000000000002E-4</v>
      </c>
      <c r="E5" s="5">
        <v>4.0000000000000002E-4</v>
      </c>
      <c r="F5" s="5">
        <v>2.7E-4</v>
      </c>
      <c r="G5" s="5">
        <v>2.5000000000000001E-4</v>
      </c>
      <c r="H5" s="5">
        <v>2.9999999999999997E-4</v>
      </c>
      <c r="I5" s="5">
        <v>2.2000000000000001E-4</v>
      </c>
      <c r="J5" s="5">
        <v>2.0000000000000001E-4</v>
      </c>
      <c r="K5" s="5">
        <v>2.3000000000000001E-4</v>
      </c>
      <c r="L5" s="5">
        <v>2.1000000000000001E-4</v>
      </c>
      <c r="M5" s="5">
        <v>2.2000000000000001E-4</v>
      </c>
      <c r="N5" s="5">
        <v>2.2000000000000001E-4</v>
      </c>
      <c r="O5" s="5">
        <v>2.7E-4</v>
      </c>
      <c r="P5" s="5">
        <v>3.8000000000000002E-4</v>
      </c>
      <c r="Q5" s="5">
        <v>4.6000000000000001E-4</v>
      </c>
      <c r="R5" s="5">
        <v>6.2E-4</v>
      </c>
      <c r="S5" s="5">
        <v>8.8000000000000003E-4</v>
      </c>
      <c r="T5" s="5">
        <v>1.14E-3</v>
      </c>
      <c r="U5" s="5">
        <v>1.33E-3</v>
      </c>
      <c r="V5" s="5">
        <v>1.4E-3</v>
      </c>
      <c r="W5" s="5">
        <v>1.5900000000000001E-3</v>
      </c>
      <c r="X5" s="5">
        <v>1.6100000000000001E-3</v>
      </c>
      <c r="Y5" s="5">
        <v>1.5900000000000001E-3</v>
      </c>
      <c r="Z5" s="5">
        <v>1.5499999999999999E-3</v>
      </c>
      <c r="AA5" s="5">
        <v>1.6199999999999999E-3</v>
      </c>
      <c r="AB5" s="5">
        <v>1.6199999999999999E-3</v>
      </c>
      <c r="AC5" s="5">
        <v>1.58E-3</v>
      </c>
      <c r="AD5" s="5">
        <v>1.58E-3</v>
      </c>
      <c r="AE5" s="5">
        <v>1.6199999999999999E-3</v>
      </c>
      <c r="AF5" s="5">
        <v>1.73E-3</v>
      </c>
      <c r="AG5" s="5">
        <v>1.65E-3</v>
      </c>
      <c r="AH5" s="5">
        <v>1.81E-3</v>
      </c>
      <c r="AI5" s="5">
        <v>1.8799999999999999E-3</v>
      </c>
      <c r="AJ5" s="5">
        <v>2.1299999999999999E-3</v>
      </c>
      <c r="AK5" s="5">
        <v>2.0500000000000002E-3</v>
      </c>
      <c r="AL5" s="5">
        <v>2.16E-3</v>
      </c>
      <c r="AM5" s="5">
        <v>2.4299999999999999E-3</v>
      </c>
      <c r="AN5" s="5">
        <v>2.49E-3</v>
      </c>
      <c r="AO5" s="5">
        <v>2.48E-3</v>
      </c>
      <c r="AP5" s="5">
        <v>2.7799999999999999E-3</v>
      </c>
      <c r="AQ5" s="5">
        <v>3.1900000000000001E-3</v>
      </c>
      <c r="AR5" s="5">
        <v>3.3400000000000001E-3</v>
      </c>
      <c r="AS5" s="5">
        <v>3.8400000000000001E-3</v>
      </c>
      <c r="AT5" s="5">
        <v>4.13E-3</v>
      </c>
      <c r="AU5" s="5">
        <v>4.2300000000000003E-3</v>
      </c>
      <c r="AV5" s="5">
        <v>4.5900000000000003E-3</v>
      </c>
      <c r="AW5" s="5">
        <v>4.9500000000000004E-3</v>
      </c>
      <c r="AX5" s="5">
        <v>5.4400000000000004E-3</v>
      </c>
      <c r="AY5" s="5">
        <v>6.43E-3</v>
      </c>
      <c r="AZ5" s="5">
        <v>6.7299999999999999E-3</v>
      </c>
      <c r="BA5" s="5">
        <v>7.6499999999999997E-3</v>
      </c>
      <c r="BB5" s="5">
        <v>7.9600000000000001E-3</v>
      </c>
      <c r="BC5" s="5">
        <v>8.9899999999999997E-3</v>
      </c>
      <c r="BD5" s="5">
        <v>9.9000000000000008E-3</v>
      </c>
      <c r="BE5" s="5">
        <v>1.06E-2</v>
      </c>
      <c r="BF5" s="5">
        <v>1.1209999999999999E-2</v>
      </c>
      <c r="BG5" s="5">
        <v>1.239E-2</v>
      </c>
      <c r="BH5" s="5">
        <v>1.3849999999999999E-2</v>
      </c>
      <c r="BI5" s="5">
        <v>1.468E-2</v>
      </c>
      <c r="BJ5" s="5">
        <v>1.5789999999999998E-2</v>
      </c>
      <c r="BK5" s="5">
        <v>1.736E-2</v>
      </c>
      <c r="BL5" s="5">
        <v>1.8100000000000002E-2</v>
      </c>
      <c r="BM5" s="5">
        <v>1.9259999999999999E-2</v>
      </c>
      <c r="BN5" s="5">
        <v>2.1669999999999998E-2</v>
      </c>
      <c r="BO5" s="5">
        <v>2.2519999999999998E-2</v>
      </c>
      <c r="BP5" s="5">
        <v>2.3740000000000001E-2</v>
      </c>
      <c r="BQ5" s="5">
        <v>2.5950000000000001E-2</v>
      </c>
      <c r="BR5" s="5">
        <v>2.775E-2</v>
      </c>
      <c r="BS5" s="5">
        <v>3.27E-2</v>
      </c>
      <c r="BT5" s="5">
        <v>3.0669999999999999E-2</v>
      </c>
      <c r="BU5" s="5">
        <v>3.5979999999999998E-2</v>
      </c>
      <c r="BV5" s="5">
        <v>3.8609999999999998E-2</v>
      </c>
      <c r="BW5" s="5">
        <v>4.0079999999999998E-2</v>
      </c>
      <c r="BX5" s="5">
        <v>4.972E-2</v>
      </c>
      <c r="BY5" s="5">
        <v>5.1409999999999997E-2</v>
      </c>
      <c r="BZ5" s="5">
        <v>5.7450000000000001E-2</v>
      </c>
      <c r="CA5" s="5">
        <v>6.3640000000000002E-2</v>
      </c>
      <c r="CB5" s="5">
        <v>7.0150000000000004E-2</v>
      </c>
      <c r="CC5" s="5">
        <v>7.9649999999999999E-2</v>
      </c>
      <c r="CD5" s="5">
        <v>8.5500000000000007E-2</v>
      </c>
      <c r="CE5" s="5">
        <v>9.6290000000000001E-2</v>
      </c>
      <c r="CF5" s="5">
        <v>0.10799</v>
      </c>
      <c r="CG5" s="5">
        <v>0.11763999999999999</v>
      </c>
      <c r="CH5" s="5">
        <v>0.12994</v>
      </c>
      <c r="CI5" s="6">
        <f>GROWTH($BT5:CH5,$BT$1:CH$1,CI$1)</f>
        <v>0.14454606859533806</v>
      </c>
      <c r="CJ5" s="6">
        <f>GROWTH($BT5:CI5,$BT$1:CI$1,CJ$1)</f>
        <v>0.16007064933015164</v>
      </c>
      <c r="CK5" s="6">
        <f>GROWTH($BT5:CJ5,$BT$1:CJ$1,CK$1)</f>
        <v>0.17726260579737946</v>
      </c>
      <c r="CL5" s="6">
        <f>GROWTH($BT5:CK5,$BT$1:CK$1,CL$1)</f>
        <v>0.19630101799155006</v>
      </c>
      <c r="CM5" s="6">
        <f>GROWTH($BT5:CL5,$BT$1:CL$1,CM$1)</f>
        <v>0.21738419951112059</v>
      </c>
      <c r="CN5" s="6">
        <f>GROWTH($BT5:CM5,$BT$1:CM$1,CN$1)</f>
        <v>0.24073176329184959</v>
      </c>
      <c r="CO5" s="6">
        <f>GROWTH($BT5:CN5,$BT$1:CN$1,CO$1)</f>
        <v>0.26658690920467881</v>
      </c>
      <c r="CP5" s="6">
        <f>GROWTH($BT5:CO5,$BT$1:CO$1,CP$1)</f>
        <v>0.29521895734691389</v>
      </c>
      <c r="CQ5" s="6">
        <f>GROWTH($BT5:CP5,$BT$1:CP$1,CQ$1)</f>
        <v>0.32692615341469677</v>
      </c>
      <c r="CR5" s="6">
        <f>GROWTH($BT5:CQ5,$BT$1:CQ$1,CR$1)</f>
        <v>0.36203877537895968</v>
      </c>
      <c r="CS5" s="6">
        <f>GROWTH($BT5:CR5,$BT$1:CR$1,CS$1)</f>
        <v>0.40092257382551932</v>
      </c>
      <c r="CT5" s="6">
        <f>GROWTH($BT5:CS5,$BT$1:CS$1,CT$1)</f>
        <v>0.4439825817956316</v>
      </c>
      <c r="CU5" s="6">
        <f>GROWTH($BT5:CT5,$BT$1:CT$1,CU$1)</f>
        <v>0.49166733381219185</v>
      </c>
      <c r="CV5" s="6">
        <f>GROWTH($BT5:CU5,$BT$1:CU$1,CV$1)</f>
        <v>0.54447353803907006</v>
      </c>
      <c r="CW5" s="6">
        <f>GROWTH($BT5:CV5,$BT$1:CV$1,CW$1)</f>
        <v>0.60295125024112839</v>
      </c>
    </row>
    <row r="6" spans="1:101" x14ac:dyDescent="0.3">
      <c r="A6">
        <v>1990</v>
      </c>
      <c r="B6" s="5">
        <v>8.5500000000000003E-3</v>
      </c>
      <c r="C6" s="5">
        <v>6.9999999999999999E-4</v>
      </c>
      <c r="D6" s="5">
        <v>4.8000000000000001E-4</v>
      </c>
      <c r="E6" s="5">
        <v>3.4000000000000002E-4</v>
      </c>
      <c r="F6" s="5">
        <v>2.7999999999999998E-4</v>
      </c>
      <c r="G6" s="5">
        <v>2.4000000000000001E-4</v>
      </c>
      <c r="H6" s="5">
        <v>2.3000000000000001E-4</v>
      </c>
      <c r="I6" s="5">
        <v>1.8000000000000001E-4</v>
      </c>
      <c r="J6" s="5">
        <v>1.9000000000000001E-4</v>
      </c>
      <c r="K6" s="5">
        <v>2.0000000000000001E-4</v>
      </c>
      <c r="L6" s="5">
        <v>2.2000000000000001E-4</v>
      </c>
      <c r="M6" s="5">
        <v>2.0000000000000001E-4</v>
      </c>
      <c r="N6" s="5">
        <v>2.3000000000000001E-4</v>
      </c>
      <c r="O6" s="5">
        <v>1.8000000000000001E-4</v>
      </c>
      <c r="P6" s="5">
        <v>3.2000000000000003E-4</v>
      </c>
      <c r="Q6" s="5">
        <v>5.1000000000000004E-4</v>
      </c>
      <c r="R6" s="5">
        <v>5.8E-4</v>
      </c>
      <c r="S6" s="5">
        <v>8.4000000000000003E-4</v>
      </c>
      <c r="T6" s="5">
        <v>1.15E-3</v>
      </c>
      <c r="U6" s="5">
        <v>1.32E-3</v>
      </c>
      <c r="V6" s="5">
        <v>1.33E-3</v>
      </c>
      <c r="W6" s="5">
        <v>1.58E-3</v>
      </c>
      <c r="X6" s="5">
        <v>1.6100000000000001E-3</v>
      </c>
      <c r="Y6" s="5">
        <v>1.58E-3</v>
      </c>
      <c r="Z6" s="5">
        <v>1.57E-3</v>
      </c>
      <c r="AA6" s="5">
        <v>1.5499999999999999E-3</v>
      </c>
      <c r="AB6" s="5">
        <v>1.6199999999999999E-3</v>
      </c>
      <c r="AC6" s="5">
        <v>1.65E-3</v>
      </c>
      <c r="AD6" s="5">
        <v>1.5900000000000001E-3</v>
      </c>
      <c r="AE6" s="5">
        <v>1.8E-3</v>
      </c>
      <c r="AF6" s="5">
        <v>1.6800000000000001E-3</v>
      </c>
      <c r="AG6" s="5">
        <v>1.92E-3</v>
      </c>
      <c r="AH6" s="5">
        <v>1.7799999999999999E-3</v>
      </c>
      <c r="AI6" s="5">
        <v>1.98E-3</v>
      </c>
      <c r="AJ6" s="5">
        <v>2.0500000000000002E-3</v>
      </c>
      <c r="AK6" s="5">
        <v>2.1299999999999999E-3</v>
      </c>
      <c r="AL6" s="5">
        <v>2.3E-3</v>
      </c>
      <c r="AM6" s="5">
        <v>2.3999999999999998E-3</v>
      </c>
      <c r="AN6" s="5">
        <v>2.7299999999999998E-3</v>
      </c>
      <c r="AO6" s="5">
        <v>2.63E-3</v>
      </c>
      <c r="AP6" s="5">
        <v>2.97E-3</v>
      </c>
      <c r="AQ6" s="5">
        <v>3.13E-3</v>
      </c>
      <c r="AR6" s="5">
        <v>3.3700000000000002E-3</v>
      </c>
      <c r="AS6" s="5">
        <v>3.6900000000000001E-3</v>
      </c>
      <c r="AT6" s="5">
        <v>4.0800000000000003E-3</v>
      </c>
      <c r="AU6" s="5">
        <v>4.4200000000000003E-3</v>
      </c>
      <c r="AV6" s="5">
        <v>4.7999999999999996E-3</v>
      </c>
      <c r="AW6" s="5">
        <v>5.0800000000000003E-3</v>
      </c>
      <c r="AX6" s="5">
        <v>5.4299999999999999E-3</v>
      </c>
      <c r="AY6" s="5">
        <v>5.4200000000000003E-3</v>
      </c>
      <c r="AZ6" s="5">
        <v>6.7200000000000003E-3</v>
      </c>
      <c r="BA6" s="5">
        <v>6.8700000000000002E-3</v>
      </c>
      <c r="BB6" s="5">
        <v>7.7400000000000004E-3</v>
      </c>
      <c r="BC6" s="5">
        <v>8.6899999999999998E-3</v>
      </c>
      <c r="BD6" s="5">
        <v>9.1599999999999997E-3</v>
      </c>
      <c r="BE6" s="5">
        <v>1.0580000000000001E-2</v>
      </c>
      <c r="BF6" s="5">
        <v>1.085E-2</v>
      </c>
      <c r="BG6" s="5">
        <v>1.167E-2</v>
      </c>
      <c r="BH6" s="5">
        <v>1.2840000000000001E-2</v>
      </c>
      <c r="BI6" s="5">
        <v>1.4109999999999999E-2</v>
      </c>
      <c r="BJ6" s="5">
        <v>1.507E-2</v>
      </c>
      <c r="BK6" s="5">
        <v>1.653E-2</v>
      </c>
      <c r="BL6" s="5">
        <v>1.7979999999999999E-2</v>
      </c>
      <c r="BM6" s="5">
        <v>1.9349999999999999E-2</v>
      </c>
      <c r="BN6" s="5">
        <v>2.0490000000000001E-2</v>
      </c>
      <c r="BO6" s="5">
        <v>2.1919999999999999E-2</v>
      </c>
      <c r="BP6" s="5">
        <v>2.3179999999999999E-2</v>
      </c>
      <c r="BQ6" s="5">
        <v>2.4809999999999999E-2</v>
      </c>
      <c r="BR6" s="5">
        <v>2.726E-2</v>
      </c>
      <c r="BS6" s="5">
        <v>2.8510000000000001E-2</v>
      </c>
      <c r="BT6" s="5">
        <v>3.3320000000000002E-2</v>
      </c>
      <c r="BU6" s="5">
        <v>3.3110000000000001E-2</v>
      </c>
      <c r="BV6" s="5">
        <v>3.9449999999999999E-2</v>
      </c>
      <c r="BW6" s="5">
        <v>4.197E-2</v>
      </c>
      <c r="BX6" s="5">
        <v>4.2099999999999999E-2</v>
      </c>
      <c r="BY6" s="5">
        <v>5.3620000000000001E-2</v>
      </c>
      <c r="BZ6" s="5">
        <v>5.5530000000000003E-2</v>
      </c>
      <c r="CA6" s="5">
        <v>6.1600000000000002E-2</v>
      </c>
      <c r="CB6" s="5">
        <v>6.8339999999999998E-2</v>
      </c>
      <c r="CC6" s="5">
        <v>7.3749999999999996E-2</v>
      </c>
      <c r="CD6" s="5">
        <v>8.3360000000000004E-2</v>
      </c>
      <c r="CE6" s="5">
        <v>9.5339999999999994E-2</v>
      </c>
      <c r="CF6" s="5">
        <v>0.10446999999999999</v>
      </c>
      <c r="CG6" s="5">
        <v>0.11733</v>
      </c>
      <c r="CH6" s="5">
        <v>0.12944</v>
      </c>
      <c r="CI6" s="6">
        <f>GROWTH($BT6:CH6,$BT$1:CH$1,CI$1)</f>
        <v>0.13994527024669173</v>
      </c>
      <c r="CJ6" s="6">
        <f>GROWTH($BT6:CI6,$BT$1:CI$1,CJ$1)</f>
        <v>0.15473864257261247</v>
      </c>
      <c r="CK6" s="6">
        <f>GROWTH($BT6:CJ6,$BT$1:CJ$1,CK$1)</f>
        <v>0.17109579668542393</v>
      </c>
      <c r="CL6" s="6">
        <f>GROWTH($BT6:CK6,$BT$1:CK$1,CL$1)</f>
        <v>0.18918203725150909</v>
      </c>
      <c r="CM6" s="6">
        <f>GROWTH($BT6:CL6,$BT$1:CL$1,CM$1)</f>
        <v>0.20918014300745508</v>
      </c>
      <c r="CN6" s="6">
        <f>GROWTH($BT6:CM6,$BT$1:CM$1,CN$1)</f>
        <v>0.23129221391377275</v>
      </c>
      <c r="CO6" s="6">
        <f>GROWTH($BT6:CN6,$BT$1:CN$1,CO$1)</f>
        <v>0.25574171356804087</v>
      </c>
      <c r="CP6" s="6">
        <f>GROWTH($BT6:CO6,$BT$1:CO$1,CP$1)</f>
        <v>0.28277572751800767</v>
      </c>
      <c r="CQ6" s="6">
        <f>GROWTH($BT6:CP6,$BT$1:CP$1,CQ$1)</f>
        <v>0.31266746029706394</v>
      </c>
      <c r="CR6" s="6">
        <f>GROWTH($BT6:CQ6,$BT$1:CQ$1,CR$1)</f>
        <v>0.34571899641701259</v>
      </c>
      <c r="CS6" s="6">
        <f>GROWTH($BT6:CR6,$BT$1:CR$1,CS$1)</f>
        <v>0.38226435322060448</v>
      </c>
      <c r="CT6" s="6">
        <f>GROWTH($BT6:CS6,$BT$1:CS$1,CT$1)</f>
        <v>0.42267285644583852</v>
      </c>
      <c r="CU6" s="6">
        <f>GROWTH($BT6:CT6,$BT$1:CT$1,CU$1)</f>
        <v>0.46735287261531272</v>
      </c>
      <c r="CV6" s="6">
        <f>GROWTH($BT6:CU6,$BT$1:CU$1,CV$1)</f>
        <v>0.51675593597000558</v>
      </c>
      <c r="CW6" s="6">
        <f>GROWTH($BT6:CV6,$BT$1:CV$1,CW$1)</f>
        <v>0.57138131165407358</v>
      </c>
    </row>
    <row r="7" spans="1:101" x14ac:dyDescent="0.3">
      <c r="A7">
        <v>1991</v>
      </c>
      <c r="B7" s="5">
        <v>8.4600000000000005E-3</v>
      </c>
      <c r="C7" s="5">
        <v>7.2999999999999996E-4</v>
      </c>
      <c r="D7" s="5">
        <v>3.8000000000000002E-4</v>
      </c>
      <c r="E7" s="5">
        <v>3.1E-4</v>
      </c>
      <c r="F7" s="5">
        <v>2.7999999999999998E-4</v>
      </c>
      <c r="G7" s="5">
        <v>2.3000000000000001E-4</v>
      </c>
      <c r="H7" s="5">
        <v>2.7999999999999998E-4</v>
      </c>
      <c r="I7" s="5">
        <v>2.0000000000000001E-4</v>
      </c>
      <c r="J7" s="5">
        <v>2.0000000000000001E-4</v>
      </c>
      <c r="K7" s="5">
        <v>1.9000000000000001E-4</v>
      </c>
      <c r="L7" s="5">
        <v>2.1000000000000001E-4</v>
      </c>
      <c r="M7" s="5">
        <v>2.3000000000000001E-4</v>
      </c>
      <c r="N7" s="5">
        <v>2.4000000000000001E-4</v>
      </c>
      <c r="O7" s="5">
        <v>2.7999999999999998E-4</v>
      </c>
      <c r="P7" s="5">
        <v>2.9999999999999997E-4</v>
      </c>
      <c r="Q7" s="5">
        <v>4.2999999999999999E-4</v>
      </c>
      <c r="R7" s="5">
        <v>6.0999999999999997E-4</v>
      </c>
      <c r="S7" s="5">
        <v>7.6999999999999996E-4</v>
      </c>
      <c r="T7" s="5">
        <v>1.1000000000000001E-3</v>
      </c>
      <c r="U7" s="5">
        <v>1.2800000000000001E-3</v>
      </c>
      <c r="V7" s="5">
        <v>1.48E-3</v>
      </c>
      <c r="W7" s="5">
        <v>1.47E-3</v>
      </c>
      <c r="X7" s="5">
        <v>1.5299999999999999E-3</v>
      </c>
      <c r="Y7" s="5">
        <v>1.58E-3</v>
      </c>
      <c r="Z7" s="5">
        <v>1.6100000000000001E-3</v>
      </c>
      <c r="AA7" s="5">
        <v>1.6199999999999999E-3</v>
      </c>
      <c r="AB7" s="5">
        <v>1.7099999999999999E-3</v>
      </c>
      <c r="AC7" s="5">
        <v>1.67E-3</v>
      </c>
      <c r="AD7" s="5">
        <v>1.7700000000000001E-3</v>
      </c>
      <c r="AE7" s="5">
        <v>1.7700000000000001E-3</v>
      </c>
      <c r="AF7" s="5">
        <v>1.9E-3</v>
      </c>
      <c r="AG7" s="5">
        <v>1.9599999999999999E-3</v>
      </c>
      <c r="AH7" s="5">
        <v>2.0100000000000001E-3</v>
      </c>
      <c r="AI7" s="5">
        <v>2E-3</v>
      </c>
      <c r="AJ7" s="5">
        <v>2.0100000000000001E-3</v>
      </c>
      <c r="AK7" s="5">
        <v>2.2399999999999998E-3</v>
      </c>
      <c r="AL7" s="5">
        <v>2.31E-3</v>
      </c>
      <c r="AM7" s="5">
        <v>2.5000000000000001E-3</v>
      </c>
      <c r="AN7" s="5">
        <v>2.5999999999999999E-3</v>
      </c>
      <c r="AO7" s="5">
        <v>2.7899999999999999E-3</v>
      </c>
      <c r="AP7" s="5">
        <v>3.1099999999999999E-3</v>
      </c>
      <c r="AQ7" s="5">
        <v>3.3600000000000001E-3</v>
      </c>
      <c r="AR7" s="5">
        <v>3.4499999999999999E-3</v>
      </c>
      <c r="AS7" s="5">
        <v>3.65E-3</v>
      </c>
      <c r="AT7" s="5">
        <v>4.1200000000000004E-3</v>
      </c>
      <c r="AU7" s="5">
        <v>4.3099999999999996E-3</v>
      </c>
      <c r="AV7" s="5">
        <v>4.62E-3</v>
      </c>
      <c r="AW7" s="5">
        <v>5.0699999999999999E-3</v>
      </c>
      <c r="AX7" s="5">
        <v>5.5399999999999998E-3</v>
      </c>
      <c r="AY7" s="5">
        <v>5.9300000000000004E-3</v>
      </c>
      <c r="AZ7" s="5">
        <v>5.7200000000000003E-3</v>
      </c>
      <c r="BA7" s="5">
        <v>7.0800000000000004E-3</v>
      </c>
      <c r="BB7" s="5">
        <v>7.5599999999999999E-3</v>
      </c>
      <c r="BC7" s="5">
        <v>7.9799999999999992E-3</v>
      </c>
      <c r="BD7" s="5">
        <v>9.1800000000000007E-3</v>
      </c>
      <c r="BE7" s="5">
        <v>9.6600000000000002E-3</v>
      </c>
      <c r="BF7" s="5">
        <v>1.055E-2</v>
      </c>
      <c r="BG7" s="5">
        <v>1.123E-2</v>
      </c>
      <c r="BH7" s="5">
        <v>1.2760000000000001E-2</v>
      </c>
      <c r="BI7" s="5">
        <v>1.372E-2</v>
      </c>
      <c r="BJ7" s="5">
        <v>1.5610000000000001E-2</v>
      </c>
      <c r="BK7" s="5">
        <v>1.634E-2</v>
      </c>
      <c r="BL7" s="5">
        <v>1.7690000000000001E-2</v>
      </c>
      <c r="BM7" s="5">
        <v>1.874E-2</v>
      </c>
      <c r="BN7" s="5">
        <v>2.0279999999999999E-2</v>
      </c>
      <c r="BO7" s="5">
        <v>2.0969999999999999E-2</v>
      </c>
      <c r="BP7" s="5">
        <v>2.3140000000000001E-2</v>
      </c>
      <c r="BQ7" s="5">
        <v>2.52E-2</v>
      </c>
      <c r="BR7" s="5">
        <v>2.682E-2</v>
      </c>
      <c r="BS7" s="5">
        <v>2.9229999999999999E-2</v>
      </c>
      <c r="BT7" s="5">
        <v>3.1210000000000002E-2</v>
      </c>
      <c r="BU7" s="5">
        <v>3.6639999999999999E-2</v>
      </c>
      <c r="BV7" s="5">
        <v>3.4880000000000001E-2</v>
      </c>
      <c r="BW7" s="5">
        <v>4.0910000000000002E-2</v>
      </c>
      <c r="BX7" s="5">
        <v>4.514E-2</v>
      </c>
      <c r="BY7" s="5">
        <v>4.4769999999999997E-2</v>
      </c>
      <c r="BZ7" s="5">
        <v>5.6980000000000003E-2</v>
      </c>
      <c r="CA7" s="5">
        <v>5.9360000000000003E-2</v>
      </c>
      <c r="CB7" s="5">
        <v>6.7739999999999995E-2</v>
      </c>
      <c r="CC7" s="5">
        <v>7.3499999999999996E-2</v>
      </c>
      <c r="CD7" s="5">
        <v>8.1979999999999997E-2</v>
      </c>
      <c r="CE7" s="5">
        <v>9.1910000000000006E-2</v>
      </c>
      <c r="CF7" s="5">
        <v>0.10088</v>
      </c>
      <c r="CG7" s="5">
        <v>0.11438</v>
      </c>
      <c r="CH7" s="5">
        <v>0.12518000000000001</v>
      </c>
      <c r="CI7" s="6">
        <f>GROWTH($BT7:CH7,$BT$1:CH$1,CI$1)</f>
        <v>0.13600325831944801</v>
      </c>
      <c r="CJ7" s="6">
        <f>GROWTH($BT7:CI7,$BT$1:CI$1,CJ$1)</f>
        <v>0.15033682180914062</v>
      </c>
      <c r="CK7" s="6">
        <f>GROWTH($BT7:CJ7,$BT$1:CJ$1,CK$1)</f>
        <v>0.16618101853550524</v>
      </c>
      <c r="CL7" s="6">
        <f>GROWTH($BT7:CK7,$BT$1:CK$1,CL$1)</f>
        <v>0.18369505613573442</v>
      </c>
      <c r="CM7" s="6">
        <f>GROWTH($BT7:CL7,$BT$1:CL$1,CM$1)</f>
        <v>0.20305492135072561</v>
      </c>
      <c r="CN7" s="6">
        <f>GROWTH($BT7:CM7,$BT$1:CM$1,CN$1)</f>
        <v>0.22445514839704359</v>
      </c>
      <c r="CO7" s="6">
        <f>GROWTH($BT7:CN7,$BT$1:CN$1,CO$1)</f>
        <v>0.24811077370993614</v>
      </c>
      <c r="CP7" s="6">
        <f>GROWTH($BT7:CO7,$BT$1:CO$1,CP$1)</f>
        <v>0.2742594966993146</v>
      </c>
      <c r="CQ7" s="6">
        <f>GROWTH($BT7:CP7,$BT$1:CP$1,CQ$1)</f>
        <v>0.30316406823066228</v>
      </c>
      <c r="CR7" s="6">
        <f>GROWTH($BT7:CQ7,$BT$1:CQ$1,CR$1)</f>
        <v>0.33511493083110799</v>
      </c>
      <c r="CS7" s="6">
        <f>GROWTH($BT7:CR7,$BT$1:CR$1,CS$1)</f>
        <v>0.37043313715032145</v>
      </c>
      <c r="CT7" s="6">
        <f>GROWTH($BT7:CS7,$BT$1:CS$1,CT$1)</f>
        <v>0.40947357600185946</v>
      </c>
      <c r="CU7" s="6">
        <f>GROWTH($BT7:CT7,$BT$1:CT$1,CU$1)</f>
        <v>0.45262853840127754</v>
      </c>
      <c r="CV7" s="6">
        <f>GROWTH($BT7:CU7,$BT$1:CU$1,CV$1)</f>
        <v>0.50033165943373614</v>
      </c>
      <c r="CW7" s="6">
        <f>GROWTH($BT7:CV7,$BT$1:CV$1,CW$1)</f>
        <v>0.55306227556024223</v>
      </c>
    </row>
    <row r="8" spans="1:101" x14ac:dyDescent="0.3">
      <c r="A8">
        <v>1992</v>
      </c>
      <c r="B8" s="5">
        <v>7.9600000000000001E-3</v>
      </c>
      <c r="C8" s="5">
        <v>6.0999999999999997E-4</v>
      </c>
      <c r="D8" s="5">
        <v>3.8999999999999999E-4</v>
      </c>
      <c r="E8" s="5">
        <v>3.3E-4</v>
      </c>
      <c r="F8" s="5">
        <v>2.7E-4</v>
      </c>
      <c r="G8" s="5">
        <v>2.5000000000000001E-4</v>
      </c>
      <c r="H8" s="5">
        <v>1.8000000000000001E-4</v>
      </c>
      <c r="I8" s="5">
        <v>1.8000000000000001E-4</v>
      </c>
      <c r="J8" s="5">
        <v>2.1000000000000001E-4</v>
      </c>
      <c r="K8" s="5">
        <v>1.4999999999999999E-4</v>
      </c>
      <c r="L8" s="5">
        <v>1.7000000000000001E-4</v>
      </c>
      <c r="M8" s="5">
        <v>2.3000000000000001E-4</v>
      </c>
      <c r="N8" s="5">
        <v>1.8000000000000001E-4</v>
      </c>
      <c r="O8" s="5">
        <v>2.5000000000000001E-4</v>
      </c>
      <c r="P8" s="5">
        <v>3.2000000000000003E-4</v>
      </c>
      <c r="Q8" s="5">
        <v>3.8999999999999999E-4</v>
      </c>
      <c r="R8" s="5">
        <v>5.1999999999999995E-4</v>
      </c>
      <c r="S8" s="5">
        <v>7.6999999999999996E-4</v>
      </c>
      <c r="T8" s="5">
        <v>1.14E-3</v>
      </c>
      <c r="U8" s="5">
        <v>1.24E-3</v>
      </c>
      <c r="V8" s="5">
        <v>1.2700000000000001E-3</v>
      </c>
      <c r="W8" s="5">
        <v>1.5100000000000001E-3</v>
      </c>
      <c r="X8" s="5">
        <v>1.4499999999999999E-3</v>
      </c>
      <c r="Y8" s="5">
        <v>1.5200000000000001E-3</v>
      </c>
      <c r="Z8" s="5">
        <v>1.5E-3</v>
      </c>
      <c r="AA8" s="5">
        <v>1.56E-3</v>
      </c>
      <c r="AB8" s="5">
        <v>1.58E-3</v>
      </c>
      <c r="AC8" s="5">
        <v>1.65E-3</v>
      </c>
      <c r="AD8" s="5">
        <v>1.8E-3</v>
      </c>
      <c r="AE8" s="5">
        <v>1.73E-3</v>
      </c>
      <c r="AF8" s="5">
        <v>1.8799999999999999E-3</v>
      </c>
      <c r="AG8" s="5">
        <v>2.0300000000000001E-3</v>
      </c>
      <c r="AH8" s="5">
        <v>1.9300000000000001E-3</v>
      </c>
      <c r="AI8" s="5">
        <v>2.0400000000000001E-3</v>
      </c>
      <c r="AJ8" s="5">
        <v>2.1800000000000001E-3</v>
      </c>
      <c r="AK8" s="5">
        <v>2.3700000000000001E-3</v>
      </c>
      <c r="AL8" s="5">
        <v>2.3999999999999998E-3</v>
      </c>
      <c r="AM8" s="5">
        <v>2.4099999999999998E-3</v>
      </c>
      <c r="AN8" s="5">
        <v>2.5600000000000002E-3</v>
      </c>
      <c r="AO8" s="5">
        <v>2.8500000000000001E-3</v>
      </c>
      <c r="AP8" s="5">
        <v>3.0100000000000001E-3</v>
      </c>
      <c r="AQ8" s="5">
        <v>3.1700000000000001E-3</v>
      </c>
      <c r="AR8" s="5">
        <v>3.3500000000000001E-3</v>
      </c>
      <c r="AS8" s="5">
        <v>3.8400000000000001E-3</v>
      </c>
      <c r="AT8" s="5">
        <v>4.2100000000000002E-3</v>
      </c>
      <c r="AU8" s="5">
        <v>4.3E-3</v>
      </c>
      <c r="AV8" s="5">
        <v>4.6299999999999996E-3</v>
      </c>
      <c r="AW8" s="5">
        <v>5.0899999999999999E-3</v>
      </c>
      <c r="AX8" s="5">
        <v>5.47E-3</v>
      </c>
      <c r="AY8" s="5">
        <v>5.8900000000000003E-3</v>
      </c>
      <c r="AZ8" s="5">
        <v>6.5300000000000002E-3</v>
      </c>
      <c r="BA8" s="5">
        <v>6.3600000000000002E-3</v>
      </c>
      <c r="BB8" s="5">
        <v>7.4000000000000003E-3</v>
      </c>
      <c r="BC8" s="5">
        <v>8.0199999999999994E-3</v>
      </c>
      <c r="BD8" s="5">
        <v>8.6899999999999998E-3</v>
      </c>
      <c r="BE8" s="5">
        <v>9.5200000000000007E-3</v>
      </c>
      <c r="BF8" s="5">
        <v>1.0160000000000001E-2</v>
      </c>
      <c r="BG8" s="5">
        <v>1.1220000000000001E-2</v>
      </c>
      <c r="BH8" s="5">
        <v>1.227E-2</v>
      </c>
      <c r="BI8" s="5">
        <v>1.325E-2</v>
      </c>
      <c r="BJ8" s="5">
        <v>1.469E-2</v>
      </c>
      <c r="BK8" s="5">
        <v>1.627E-2</v>
      </c>
      <c r="BL8" s="5">
        <v>1.694E-2</v>
      </c>
      <c r="BM8" s="5">
        <v>1.8350000000000002E-2</v>
      </c>
      <c r="BN8" s="5">
        <v>2.0039999999999999E-2</v>
      </c>
      <c r="BO8" s="5">
        <v>2.1389999999999999E-2</v>
      </c>
      <c r="BP8" s="5">
        <v>2.2689999999999998E-2</v>
      </c>
      <c r="BQ8" s="5">
        <v>2.469E-2</v>
      </c>
      <c r="BR8" s="5">
        <v>2.7210000000000002E-2</v>
      </c>
      <c r="BS8" s="5">
        <v>2.7779999999999999E-2</v>
      </c>
      <c r="BT8" s="5">
        <v>3.1859999999999999E-2</v>
      </c>
      <c r="BU8" s="5">
        <v>3.288E-2</v>
      </c>
      <c r="BV8" s="5">
        <v>3.9260000000000003E-2</v>
      </c>
      <c r="BW8" s="5">
        <v>3.7749999999999999E-2</v>
      </c>
      <c r="BX8" s="5">
        <v>4.5339999999999998E-2</v>
      </c>
      <c r="BY8" s="5">
        <v>4.7870000000000003E-2</v>
      </c>
      <c r="BZ8" s="5">
        <v>4.8309999999999999E-2</v>
      </c>
      <c r="CA8" s="5">
        <v>6.2829999999999997E-2</v>
      </c>
      <c r="CB8" s="5">
        <v>6.4310000000000006E-2</v>
      </c>
      <c r="CC8" s="5">
        <v>7.1629999999999999E-2</v>
      </c>
      <c r="CD8" s="5">
        <v>7.9060000000000005E-2</v>
      </c>
      <c r="CE8" s="5">
        <v>8.7400000000000005E-2</v>
      </c>
      <c r="CF8" s="5">
        <v>9.9540000000000003E-2</v>
      </c>
      <c r="CG8" s="5">
        <v>0.11005</v>
      </c>
      <c r="CH8" s="5">
        <v>0.12268</v>
      </c>
      <c r="CI8" s="6">
        <f>GROWTH($BT8:CH8,$BT$1:CH$1,CI$1)</f>
        <v>0.13084342649239986</v>
      </c>
      <c r="CJ8" s="6">
        <f>GROWTH($BT8:CI8,$BT$1:CI$1,CJ$1)</f>
        <v>0.1443236782562031</v>
      </c>
      <c r="CK8" s="6">
        <f>GROWTH($BT8:CJ8,$BT$1:CJ$1,CK$1)</f>
        <v>0.15919274405894446</v>
      </c>
      <c r="CL8" s="6">
        <f>GROWTH($BT8:CK8,$BT$1:CK$1,CL$1)</f>
        <v>0.1755937076106738</v>
      </c>
      <c r="CM8" s="6">
        <f>GROWTH($BT8:CL8,$BT$1:CL$1,CM$1)</f>
        <v>0.19368439393849549</v>
      </c>
      <c r="CN8" s="6">
        <f>GROWTH($BT8:CM8,$BT$1:CM$1,CN$1)</f>
        <v>0.21363888812290244</v>
      </c>
      <c r="CO8" s="6">
        <f>GROWTH($BT8:CN8,$BT$1:CN$1,CO$1)</f>
        <v>0.23564921050316315</v>
      </c>
      <c r="CP8" s="6">
        <f>GROWTH($BT8:CO8,$BT$1:CO$1,CP$1)</f>
        <v>0.25992716447212655</v>
      </c>
      <c r="CQ8" s="6">
        <f>GROWTH($BT8:CP8,$BT$1:CP$1,CQ$1)</f>
        <v>0.28670637464161225</v>
      </c>
      <c r="CR8" s="6">
        <f>GROWTH($BT8:CQ8,$BT$1:CQ$1,CR$1)</f>
        <v>0.31624453499146044</v>
      </c>
      <c r="CS8" s="6">
        <f>GROWTH($BT8:CR8,$BT$1:CR$1,CS$1)</f>
        <v>0.34882588863599623</v>
      </c>
      <c r="CT8" s="6">
        <f>GROWTH($BT8:CS8,$BT$1:CS$1,CT$1)</f>
        <v>0.38476396307046906</v>
      </c>
      <c r="CU8" s="6">
        <f>GROWTH($BT8:CT8,$BT$1:CT$1,CU$1)</f>
        <v>0.42440458721852137</v>
      </c>
      <c r="CV8" s="6">
        <f>GROWTH($BT8:CU8,$BT$1:CU$1,CV$1)</f>
        <v>0.46812921931343793</v>
      </c>
      <c r="CW8" s="6">
        <f>GROWTH($BT8:CV8,$BT$1:CV$1,CW$1)</f>
        <v>0.51635861763712154</v>
      </c>
    </row>
    <row r="9" spans="1:101" x14ac:dyDescent="0.3">
      <c r="A9">
        <v>1993</v>
      </c>
      <c r="B9" s="5">
        <v>7.4700000000000001E-3</v>
      </c>
      <c r="C9" s="5">
        <v>6.7000000000000002E-4</v>
      </c>
      <c r="D9" s="5">
        <v>2.9999999999999997E-4</v>
      </c>
      <c r="E9" s="5">
        <v>3.4000000000000002E-4</v>
      </c>
      <c r="F9" s="5">
        <v>2.4000000000000001E-4</v>
      </c>
      <c r="G9" s="5">
        <v>2.3000000000000001E-4</v>
      </c>
      <c r="H9" s="5">
        <v>1.7000000000000001E-4</v>
      </c>
      <c r="I9" s="5">
        <v>1.9000000000000001E-4</v>
      </c>
      <c r="J9" s="5">
        <v>2.0000000000000001E-4</v>
      </c>
      <c r="K9" s="5">
        <v>1.9000000000000001E-4</v>
      </c>
      <c r="L9" s="5">
        <v>1.9000000000000001E-4</v>
      </c>
      <c r="M9" s="5">
        <v>2.1000000000000001E-4</v>
      </c>
      <c r="N9" s="5">
        <v>1.9000000000000001E-4</v>
      </c>
      <c r="O9" s="5">
        <v>2.3000000000000001E-4</v>
      </c>
      <c r="P9" s="5">
        <v>3.1E-4</v>
      </c>
      <c r="Q9" s="5">
        <v>4.6000000000000001E-4</v>
      </c>
      <c r="R9" s="5">
        <v>5.9000000000000003E-4</v>
      </c>
      <c r="S9" s="5">
        <v>7.5000000000000002E-4</v>
      </c>
      <c r="T9" s="5">
        <v>9.8999999999999999E-4</v>
      </c>
      <c r="U9" s="5">
        <v>1.1999999999999999E-3</v>
      </c>
      <c r="V9" s="5">
        <v>1.4300000000000001E-3</v>
      </c>
      <c r="W9" s="5">
        <v>1.42E-3</v>
      </c>
      <c r="X9" s="5">
        <v>1.5100000000000001E-3</v>
      </c>
      <c r="Y9" s="5">
        <v>1.41E-3</v>
      </c>
      <c r="Z9" s="5">
        <v>1.42E-3</v>
      </c>
      <c r="AA9" s="5">
        <v>1.48E-3</v>
      </c>
      <c r="AB9" s="5">
        <v>1.5100000000000001E-3</v>
      </c>
      <c r="AC9" s="5">
        <v>1.57E-3</v>
      </c>
      <c r="AD9" s="5">
        <v>1.6800000000000001E-3</v>
      </c>
      <c r="AE9" s="5">
        <v>1.91E-3</v>
      </c>
      <c r="AF9" s="5">
        <v>1.92E-3</v>
      </c>
      <c r="AG9" s="5">
        <v>1.91E-3</v>
      </c>
      <c r="AH9" s="5">
        <v>1.97E-3</v>
      </c>
      <c r="AI9" s="5">
        <v>2.0600000000000002E-3</v>
      </c>
      <c r="AJ9" s="5">
        <v>2.2499999999999998E-3</v>
      </c>
      <c r="AK9" s="5">
        <v>2.3400000000000001E-3</v>
      </c>
      <c r="AL9" s="5">
        <v>2.5500000000000002E-3</v>
      </c>
      <c r="AM9" s="5">
        <v>2.4399999999999999E-3</v>
      </c>
      <c r="AN9" s="5">
        <v>2.7799999999999999E-3</v>
      </c>
      <c r="AO9" s="5">
        <v>2.7200000000000002E-3</v>
      </c>
      <c r="AP9" s="5">
        <v>3.0300000000000001E-3</v>
      </c>
      <c r="AQ9" s="5">
        <v>3.2599999999999999E-3</v>
      </c>
      <c r="AR9" s="5">
        <v>3.48E-3</v>
      </c>
      <c r="AS9" s="5">
        <v>3.9899999999999996E-3</v>
      </c>
      <c r="AT9" s="5">
        <v>3.8600000000000001E-3</v>
      </c>
      <c r="AU9" s="5">
        <v>4.0899999999999999E-3</v>
      </c>
      <c r="AV9" s="5">
        <v>4.5799999999999999E-3</v>
      </c>
      <c r="AW9" s="5">
        <v>5.13E-3</v>
      </c>
      <c r="AX9" s="5">
        <v>5.7000000000000002E-3</v>
      </c>
      <c r="AY9" s="5">
        <v>5.8599999999999998E-3</v>
      </c>
      <c r="AZ9" s="5">
        <v>5.9199999999999999E-3</v>
      </c>
      <c r="BA9" s="5">
        <v>6.8999999999999999E-3</v>
      </c>
      <c r="BB9" s="5">
        <v>6.7200000000000003E-3</v>
      </c>
      <c r="BC9" s="5">
        <v>7.9399999999999991E-3</v>
      </c>
      <c r="BD9" s="5">
        <v>8.6199999999999992E-3</v>
      </c>
      <c r="BE9" s="5">
        <v>9.4000000000000004E-3</v>
      </c>
      <c r="BF9" s="5">
        <v>1.014E-2</v>
      </c>
      <c r="BG9" s="5">
        <v>1.094E-2</v>
      </c>
      <c r="BH9" s="5">
        <v>1.2070000000000001E-2</v>
      </c>
      <c r="BI9" s="5">
        <v>1.323E-2</v>
      </c>
      <c r="BJ9" s="5">
        <v>1.47E-2</v>
      </c>
      <c r="BK9" s="5">
        <v>1.575E-2</v>
      </c>
      <c r="BL9" s="5">
        <v>1.6809999999999999E-2</v>
      </c>
      <c r="BM9" s="5">
        <v>1.8089999999999998E-2</v>
      </c>
      <c r="BN9" s="5">
        <v>2.0060000000000001E-2</v>
      </c>
      <c r="BO9" s="5">
        <v>2.0990000000000002E-2</v>
      </c>
      <c r="BP9" s="5">
        <v>2.2610000000000002E-2</v>
      </c>
      <c r="BQ9" s="5">
        <v>2.4E-2</v>
      </c>
      <c r="BR9" s="5">
        <v>2.6679999999999999E-2</v>
      </c>
      <c r="BS9" s="5">
        <v>2.8309999999999998E-2</v>
      </c>
      <c r="BT9" s="5">
        <v>3.1469999999999998E-2</v>
      </c>
      <c r="BU9" s="5">
        <v>3.3059999999999999E-2</v>
      </c>
      <c r="BV9" s="5">
        <v>3.5950000000000003E-2</v>
      </c>
      <c r="BW9" s="5">
        <v>4.1799999999999997E-2</v>
      </c>
      <c r="BX9" s="5">
        <v>4.1399999999999999E-2</v>
      </c>
      <c r="BY9" s="5">
        <v>4.7690000000000003E-2</v>
      </c>
      <c r="BZ9" s="5">
        <v>5.1749999999999997E-2</v>
      </c>
      <c r="CA9" s="5">
        <v>5.3519999999999998E-2</v>
      </c>
      <c r="CB9" s="5">
        <v>6.8000000000000005E-2</v>
      </c>
      <c r="CC9" s="5">
        <v>7.0860000000000006E-2</v>
      </c>
      <c r="CD9" s="5">
        <v>8.0049999999999996E-2</v>
      </c>
      <c r="CE9" s="5">
        <v>9.0279999999999999E-2</v>
      </c>
      <c r="CF9" s="5">
        <v>9.9390000000000006E-2</v>
      </c>
      <c r="CG9" s="5">
        <v>0.11151</v>
      </c>
      <c r="CH9" s="5">
        <v>0.12336999999999999</v>
      </c>
      <c r="CI9" s="6">
        <f>GROWTH($BT9:CH9,$BT$1:CH$1,CI$1)</f>
        <v>0.13250358140569277</v>
      </c>
      <c r="CJ9" s="6">
        <f>GROWTH($BT9:CI9,$BT$1:CI$1,CJ$1)</f>
        <v>0.14647345296191872</v>
      </c>
      <c r="CK9" s="6">
        <f>GROWTH($BT9:CJ9,$BT$1:CJ$1,CK$1)</f>
        <v>0.16191617007618225</v>
      </c>
      <c r="CL9" s="6">
        <f>GROWTH($BT9:CK9,$BT$1:CK$1,CL$1)</f>
        <v>0.17898701506651335</v>
      </c>
      <c r="CM9" s="6">
        <f>GROWTH($BT9:CL9,$BT$1:CL$1,CM$1)</f>
        <v>0.19785764168796133</v>
      </c>
      <c r="CN9" s="6">
        <f>GROWTH($BT9:CM9,$BT$1:CM$1,CN$1)</f>
        <v>0.21871780117554401</v>
      </c>
      <c r="CO9" s="6">
        <f>GROWTH($BT9:CN9,$BT$1:CN$1,CO$1)</f>
        <v>0.24177725026415026</v>
      </c>
      <c r="CP9" s="6">
        <f>GROWTH($BT9:CO9,$BT$1:CO$1,CP$1)</f>
        <v>0.26726786037125561</v>
      </c>
      <c r="CQ9" s="6">
        <f>GROWTH($BT9:CP9,$BT$1:CP$1,CQ$1)</f>
        <v>0.29544594915107647</v>
      </c>
      <c r="CR9" s="6">
        <f>GROWTH($BT9:CQ9,$BT$1:CQ$1,CR$1)</f>
        <v>0.3265948578648033</v>
      </c>
      <c r="CS9" s="6">
        <f>GROWTH($BT9:CR9,$BT$1:CR$1,CS$1)</f>
        <v>0.36102780048335764</v>
      </c>
      <c r="CT9" s="6">
        <f>GROWTH($BT9:CS9,$BT$1:CS$1,CT$1)</f>
        <v>0.39909101317145396</v>
      </c>
      <c r="CU9" s="6">
        <f>GROWTH($BT9:CT9,$BT$1:CT$1,CU$1)</f>
        <v>0.4411672358222159</v>
      </c>
      <c r="CV9" s="6">
        <f>GROWTH($BT9:CU9,$BT$1:CU$1,CV$1)</f>
        <v>0.48767956065049251</v>
      </c>
      <c r="CW9" s="6">
        <f>GROWTH($BT9:CV9,$BT$1:CV$1,CW$1)</f>
        <v>0.53909568654391227</v>
      </c>
    </row>
    <row r="10" spans="1:101" x14ac:dyDescent="0.3">
      <c r="A10">
        <v>1994</v>
      </c>
      <c r="B10" s="5">
        <v>6.8399999999999997E-3</v>
      </c>
      <c r="C10" s="5">
        <v>5.0000000000000001E-4</v>
      </c>
      <c r="D10" s="5">
        <v>3.1E-4</v>
      </c>
      <c r="E10" s="5">
        <v>2.9999999999999997E-4</v>
      </c>
      <c r="F10" s="5">
        <v>2.1000000000000001E-4</v>
      </c>
      <c r="G10" s="5">
        <v>2.2000000000000001E-4</v>
      </c>
      <c r="H10" s="5">
        <v>1.8000000000000001E-4</v>
      </c>
      <c r="I10" s="5">
        <v>2.1000000000000001E-4</v>
      </c>
      <c r="J10" s="5">
        <v>1.8000000000000001E-4</v>
      </c>
      <c r="K10" s="5">
        <v>1.2999999999999999E-4</v>
      </c>
      <c r="L10" s="5">
        <v>1.9000000000000001E-4</v>
      </c>
      <c r="M10" s="5">
        <v>1.8000000000000001E-4</v>
      </c>
      <c r="N10" s="5">
        <v>2.5000000000000001E-4</v>
      </c>
      <c r="O10" s="5">
        <v>2.5999999999999998E-4</v>
      </c>
      <c r="P10" s="5">
        <v>3.5E-4</v>
      </c>
      <c r="Q10" s="5">
        <v>4.2999999999999999E-4</v>
      </c>
      <c r="R10" s="5">
        <v>5.4000000000000001E-4</v>
      </c>
      <c r="S10" s="5">
        <v>7.1000000000000002E-4</v>
      </c>
      <c r="T10" s="5">
        <v>9.7999999999999997E-4</v>
      </c>
      <c r="U10" s="5">
        <v>1.15E-3</v>
      </c>
      <c r="V10" s="5">
        <v>1.23E-3</v>
      </c>
      <c r="W10" s="5">
        <v>1.4499999999999999E-3</v>
      </c>
      <c r="X10" s="5">
        <v>1.41E-3</v>
      </c>
      <c r="Y10" s="5">
        <v>1.4300000000000001E-3</v>
      </c>
      <c r="Z10" s="5">
        <v>1.4300000000000001E-3</v>
      </c>
      <c r="AA10" s="5">
        <v>1.48E-3</v>
      </c>
      <c r="AB10" s="5">
        <v>1.48E-3</v>
      </c>
      <c r="AC10" s="5">
        <v>1.5299999999999999E-3</v>
      </c>
      <c r="AD10" s="5">
        <v>1.6999999999999999E-3</v>
      </c>
      <c r="AE10" s="5">
        <v>1.8600000000000001E-3</v>
      </c>
      <c r="AF10" s="5">
        <v>1.9499999999999999E-3</v>
      </c>
      <c r="AG10" s="5">
        <v>1.8600000000000001E-3</v>
      </c>
      <c r="AH10" s="5">
        <v>1.9400000000000001E-3</v>
      </c>
      <c r="AI10" s="5">
        <v>2E-3</v>
      </c>
      <c r="AJ10" s="5">
        <v>2.14E-3</v>
      </c>
      <c r="AK10" s="5">
        <v>2.3700000000000001E-3</v>
      </c>
      <c r="AL10" s="5">
        <v>2.3400000000000001E-3</v>
      </c>
      <c r="AM10" s="5">
        <v>2.5899999999999999E-3</v>
      </c>
      <c r="AN10" s="5">
        <v>2.5899999999999999E-3</v>
      </c>
      <c r="AO10" s="5">
        <v>2.7299999999999998E-3</v>
      </c>
      <c r="AP10" s="5">
        <v>3.0699999999999998E-3</v>
      </c>
      <c r="AQ10" s="5">
        <v>3.2499999999999999E-3</v>
      </c>
      <c r="AR10" s="5">
        <v>3.3600000000000001E-3</v>
      </c>
      <c r="AS10" s="5">
        <v>3.63E-3</v>
      </c>
      <c r="AT10" s="5">
        <v>4.0200000000000001E-3</v>
      </c>
      <c r="AU10" s="5">
        <v>4.3899999999999998E-3</v>
      </c>
      <c r="AV10" s="5">
        <v>4.5500000000000002E-3</v>
      </c>
      <c r="AW10" s="5">
        <v>5.0099999999999997E-3</v>
      </c>
      <c r="AX10" s="5">
        <v>5.6800000000000002E-3</v>
      </c>
      <c r="AY10" s="5">
        <v>5.8599999999999998E-3</v>
      </c>
      <c r="AZ10" s="5">
        <v>6.5500000000000003E-3</v>
      </c>
      <c r="BA10" s="5">
        <v>6.6400000000000001E-3</v>
      </c>
      <c r="BB10" s="5">
        <v>7.3200000000000001E-3</v>
      </c>
      <c r="BC10" s="5">
        <v>7.2500000000000004E-3</v>
      </c>
      <c r="BD10" s="5">
        <v>8.5500000000000003E-3</v>
      </c>
      <c r="BE10" s="5">
        <v>9.0699999999999999E-3</v>
      </c>
      <c r="BF10" s="5">
        <v>0.01</v>
      </c>
      <c r="BG10" s="5">
        <v>1.035E-2</v>
      </c>
      <c r="BH10" s="5">
        <v>1.1690000000000001E-2</v>
      </c>
      <c r="BI10" s="5">
        <v>1.252E-2</v>
      </c>
      <c r="BJ10" s="5">
        <v>1.353E-2</v>
      </c>
      <c r="BK10" s="5">
        <v>1.486E-2</v>
      </c>
      <c r="BL10" s="5">
        <v>1.61E-2</v>
      </c>
      <c r="BM10" s="5">
        <v>1.8290000000000001E-2</v>
      </c>
      <c r="BN10" s="5">
        <v>1.908E-2</v>
      </c>
      <c r="BO10" s="5">
        <v>2.027E-2</v>
      </c>
      <c r="BP10" s="5">
        <v>2.2169999999999999E-2</v>
      </c>
      <c r="BQ10" s="5">
        <v>2.3879999999999998E-2</v>
      </c>
      <c r="BR10" s="5">
        <v>2.564E-2</v>
      </c>
      <c r="BS10" s="5">
        <v>2.8049999999999999E-2</v>
      </c>
      <c r="BT10" s="5">
        <v>2.9430000000000001E-2</v>
      </c>
      <c r="BU10" s="5">
        <v>3.209E-2</v>
      </c>
      <c r="BV10" s="5">
        <v>3.508E-2</v>
      </c>
      <c r="BW10" s="5">
        <v>3.8539999999999998E-2</v>
      </c>
      <c r="BX10" s="5">
        <v>4.4290000000000003E-2</v>
      </c>
      <c r="BY10" s="5">
        <v>4.3130000000000002E-2</v>
      </c>
      <c r="BZ10" s="5">
        <v>5.1959999999999999E-2</v>
      </c>
      <c r="CA10" s="5">
        <v>5.3679999999999999E-2</v>
      </c>
      <c r="CB10" s="5">
        <v>5.7939999999999998E-2</v>
      </c>
      <c r="CC10" s="5">
        <v>7.2720000000000007E-2</v>
      </c>
      <c r="CD10" s="5">
        <v>7.5329999999999994E-2</v>
      </c>
      <c r="CE10" s="5">
        <v>8.5190000000000002E-2</v>
      </c>
      <c r="CF10" s="5">
        <v>9.4350000000000003E-2</v>
      </c>
      <c r="CG10" s="5">
        <v>0.10605000000000001</v>
      </c>
      <c r="CH10" s="5">
        <v>0.1172</v>
      </c>
      <c r="CI10" s="6">
        <f>GROWTH($BT10:CH10,$BT$1:CH$1,CI$1)</f>
        <v>0.1257341319576879</v>
      </c>
      <c r="CJ10" s="6">
        <f>GROWTH($BT10:CI10,$BT$1:CI$1,CJ$1)</f>
        <v>0.13881485475861291</v>
      </c>
      <c r="CK10" s="6">
        <f>GROWTH($BT10:CJ10,$BT$1:CJ$1,CK$1)</f>
        <v>0.15325642768297282</v>
      </c>
      <c r="CL10" s="6">
        <f>GROWTH($BT10:CK10,$BT$1:CK$1,CL$1)</f>
        <v>0.1692004264744513</v>
      </c>
      <c r="CM10" s="6">
        <f>GROWTH($BT10:CL10,$BT$1:CL$1,CM$1)</f>
        <v>0.18680315567812841</v>
      </c>
      <c r="CN10" s="6">
        <f>GROWTH($BT10:CM10,$BT$1:CM$1,CN$1)</f>
        <v>0.20623718094809987</v>
      </c>
      <c r="CO10" s="6">
        <f>GROWTH($BT10:CN10,$BT$1:CN$1,CO$1)</f>
        <v>0.22769302076838147</v>
      </c>
      <c r="CP10" s="6">
        <f>GROWTH($BT10:CO10,$BT$1:CO$1,CP$1)</f>
        <v>0.2513810141716265</v>
      </c>
      <c r="CQ10" s="6">
        <f>GROWTH($BT10:CP10,$BT$1:CP$1,CQ$1)</f>
        <v>0.27753338276554923</v>
      </c>
      <c r="CR10" s="6">
        <f>GROWTH($BT10:CQ10,$BT$1:CQ$1,CR$1)</f>
        <v>0.30640650728181695</v>
      </c>
      <c r="CS10" s="6">
        <f>GROWTH($BT10:CR10,$BT$1:CR$1,CS$1)</f>
        <v>0.3382834409652008</v>
      </c>
      <c r="CT10" s="6">
        <f>GROWTH($BT10:CS10,$BT$1:CS$1,CT$1)</f>
        <v>0.37347668444262</v>
      </c>
      <c r="CU10" s="6">
        <f>GROWTH($BT10:CT10,$BT$1:CT$1,CU$1)</f>
        <v>0.41233124927507503</v>
      </c>
      <c r="CV10" s="6">
        <f>GROWTH($BT10:CU10,$BT$1:CU$1,CV$1)</f>
        <v>0.45522804022553315</v>
      </c>
      <c r="CW10" s="6">
        <f>GROWTH($BT10:CV10,$BT$1:CV$1,CW$1)</f>
        <v>0.502587589400315</v>
      </c>
    </row>
    <row r="11" spans="1:101" x14ac:dyDescent="0.3">
      <c r="A11">
        <v>1995</v>
      </c>
      <c r="B11" s="5">
        <v>5.5300000000000002E-3</v>
      </c>
      <c r="C11" s="5">
        <v>5.2999999999999998E-4</v>
      </c>
      <c r="D11" s="5">
        <v>3.1E-4</v>
      </c>
      <c r="E11" s="5">
        <v>2.5999999999999998E-4</v>
      </c>
      <c r="F11" s="5">
        <v>2.2000000000000001E-4</v>
      </c>
      <c r="G11" s="5">
        <v>2.3000000000000001E-4</v>
      </c>
      <c r="H11" s="5">
        <v>1.9000000000000001E-4</v>
      </c>
      <c r="I11" s="5">
        <v>2.1000000000000001E-4</v>
      </c>
      <c r="J11" s="5">
        <v>1.2999999999999999E-4</v>
      </c>
      <c r="K11" s="5">
        <v>1.6000000000000001E-4</v>
      </c>
      <c r="L11" s="5">
        <v>1.8000000000000001E-4</v>
      </c>
      <c r="M11" s="5">
        <v>1.4999999999999999E-4</v>
      </c>
      <c r="N11" s="5">
        <v>2.0000000000000001E-4</v>
      </c>
      <c r="O11" s="5">
        <v>2.3000000000000001E-4</v>
      </c>
      <c r="P11" s="5">
        <v>2.9999999999999997E-4</v>
      </c>
      <c r="Q11" s="5">
        <v>5.2999999999999998E-4</v>
      </c>
      <c r="R11" s="5">
        <v>5.5000000000000003E-4</v>
      </c>
      <c r="S11" s="5">
        <v>5.8E-4</v>
      </c>
      <c r="T11" s="5">
        <v>9.3000000000000005E-4</v>
      </c>
      <c r="U11" s="5">
        <v>1.0300000000000001E-3</v>
      </c>
      <c r="V11" s="5">
        <v>1.16E-3</v>
      </c>
      <c r="W11" s="5">
        <v>1.2600000000000001E-3</v>
      </c>
      <c r="X11" s="5">
        <v>1.3500000000000001E-3</v>
      </c>
      <c r="Y11" s="5">
        <v>1.2700000000000001E-3</v>
      </c>
      <c r="Z11" s="5">
        <v>1.4599999999999999E-3</v>
      </c>
      <c r="AA11" s="5">
        <v>1.3500000000000001E-3</v>
      </c>
      <c r="AB11" s="5">
        <v>1.4499999999999999E-3</v>
      </c>
      <c r="AC11" s="5">
        <v>1.4599999999999999E-3</v>
      </c>
      <c r="AD11" s="5">
        <v>1.6900000000000001E-3</v>
      </c>
      <c r="AE11" s="5">
        <v>1.7700000000000001E-3</v>
      </c>
      <c r="AF11" s="5">
        <v>1.73E-3</v>
      </c>
      <c r="AG11" s="5">
        <v>1.8500000000000001E-3</v>
      </c>
      <c r="AH11" s="5">
        <v>1.9599999999999999E-3</v>
      </c>
      <c r="AI11" s="5">
        <v>2E-3</v>
      </c>
      <c r="AJ11" s="5">
        <v>2.2300000000000002E-3</v>
      </c>
      <c r="AK11" s="5">
        <v>2.2200000000000002E-3</v>
      </c>
      <c r="AL11" s="5">
        <v>2.3999999999999998E-3</v>
      </c>
      <c r="AM11" s="5">
        <v>2.3900000000000002E-3</v>
      </c>
      <c r="AN11" s="5">
        <v>2.5600000000000002E-3</v>
      </c>
      <c r="AO11" s="5">
        <v>2.7699999999999999E-3</v>
      </c>
      <c r="AP11" s="5">
        <v>2.8800000000000002E-3</v>
      </c>
      <c r="AQ11" s="5">
        <v>3.1800000000000001E-3</v>
      </c>
      <c r="AR11" s="5">
        <v>3.3700000000000002E-3</v>
      </c>
      <c r="AS11" s="5">
        <v>3.8999999999999998E-3</v>
      </c>
      <c r="AT11" s="5">
        <v>4.1099999999999999E-3</v>
      </c>
      <c r="AU11" s="5">
        <v>4.15E-3</v>
      </c>
      <c r="AV11" s="5">
        <v>4.7000000000000002E-3</v>
      </c>
      <c r="AW11" s="5">
        <v>4.79E-3</v>
      </c>
      <c r="AX11" s="5">
        <v>5.3800000000000002E-3</v>
      </c>
      <c r="AY11" s="5">
        <v>5.9800000000000001E-3</v>
      </c>
      <c r="AZ11" s="5">
        <v>6.4700000000000001E-3</v>
      </c>
      <c r="BA11" s="5">
        <v>6.7499999999999999E-3</v>
      </c>
      <c r="BB11" s="5">
        <v>7.0600000000000003E-3</v>
      </c>
      <c r="BC11" s="5">
        <v>7.5700000000000003E-3</v>
      </c>
      <c r="BD11" s="5">
        <v>7.4000000000000003E-3</v>
      </c>
      <c r="BE11" s="5">
        <v>8.8400000000000006E-3</v>
      </c>
      <c r="BF11" s="5">
        <v>9.4999999999999998E-3</v>
      </c>
      <c r="BG11" s="5">
        <v>1.0529999999999999E-2</v>
      </c>
      <c r="BH11" s="5">
        <v>1.123E-2</v>
      </c>
      <c r="BI11" s="5">
        <v>1.2279999999999999E-2</v>
      </c>
      <c r="BJ11" s="5">
        <v>1.366E-2</v>
      </c>
      <c r="BK11" s="5">
        <v>1.47E-2</v>
      </c>
      <c r="BL11" s="5">
        <v>1.584E-2</v>
      </c>
      <c r="BM11" s="5">
        <v>1.7600000000000001E-2</v>
      </c>
      <c r="BN11" s="5">
        <v>1.95E-2</v>
      </c>
      <c r="BO11" s="5">
        <v>2.0830000000000001E-2</v>
      </c>
      <c r="BP11" s="5">
        <v>2.222E-2</v>
      </c>
      <c r="BQ11" s="5">
        <v>2.3970000000000002E-2</v>
      </c>
      <c r="BR11" s="5">
        <v>2.6270000000000002E-2</v>
      </c>
      <c r="BS11" s="5">
        <v>2.7980000000000001E-2</v>
      </c>
      <c r="BT11" s="5">
        <v>3.048E-2</v>
      </c>
      <c r="BU11" s="5">
        <v>3.1879999999999999E-2</v>
      </c>
      <c r="BV11" s="5">
        <v>3.4939999999999999E-2</v>
      </c>
      <c r="BW11" s="5">
        <v>3.8890000000000001E-2</v>
      </c>
      <c r="BX11" s="5">
        <v>4.1849999999999998E-2</v>
      </c>
      <c r="BY11" s="5">
        <v>4.9979999999999997E-2</v>
      </c>
      <c r="BZ11" s="5">
        <v>4.6589999999999999E-2</v>
      </c>
      <c r="CA11" s="5">
        <v>5.7549999999999997E-2</v>
      </c>
      <c r="CB11" s="5">
        <v>6.3409999999999994E-2</v>
      </c>
      <c r="CC11" s="5">
        <v>6.3329999999999997E-2</v>
      </c>
      <c r="CD11" s="5">
        <v>8.2449999999999996E-2</v>
      </c>
      <c r="CE11" s="5">
        <v>8.2769999999999996E-2</v>
      </c>
      <c r="CF11" s="5">
        <v>9.4869999999999996E-2</v>
      </c>
      <c r="CG11" s="5">
        <v>0.10485</v>
      </c>
      <c r="CH11" s="5">
        <v>0.11747</v>
      </c>
      <c r="CI11" s="6">
        <f>GROWTH($BT11:CH11,$BT$1:CH$1,CI$1)</f>
        <v>0.12547456679564226</v>
      </c>
      <c r="CJ11" s="6">
        <f>GROWTH($BT11:CI11,$BT$1:CI$1,CJ$1)</f>
        <v>0.13838329783246367</v>
      </c>
      <c r="CK11" s="6">
        <f>GROWTH($BT11:CJ11,$BT$1:CJ$1,CK$1)</f>
        <v>0.15262006961281172</v>
      </c>
      <c r="CL11" s="6">
        <f>GROWTH($BT11:CK11,$BT$1:CK$1,CL$1)</f>
        <v>0.16832150999045786</v>
      </c>
      <c r="CM11" s="6">
        <f>GROWTH($BT11:CL11,$BT$1:CL$1,CM$1)</f>
        <v>0.18563830299216036</v>
      </c>
      <c r="CN11" s="6">
        <f>GROWTH($BT11:CM11,$BT$1:CM$1,CN$1)</f>
        <v>0.20473663490639324</v>
      </c>
      <c r="CO11" s="6">
        <f>GROWTH($BT11:CN11,$BT$1:CN$1,CO$1)</f>
        <v>0.22579978914461354</v>
      </c>
      <c r="CP11" s="6">
        <f>GROWTH($BT11:CO11,$BT$1:CO$1,CP$1)</f>
        <v>0.24902990518068649</v>
      </c>
      <c r="CQ11" s="6">
        <f>GROWTH($BT11:CP11,$BT$1:CP$1,CQ$1)</f>
        <v>0.27464991844870018</v>
      </c>
      <c r="CR11" s="6">
        <f>GROWTH($BT11:CQ11,$BT$1:CQ$1,CR$1)</f>
        <v>0.30290569981603843</v>
      </c>
      <c r="CS11" s="6">
        <f>GROWTH($BT11:CR11,$BT$1:CR$1,CS$1)</f>
        <v>0.3340684151638727</v>
      </c>
      <c r="CT11" s="6">
        <f>GROWTH($BT11:CS11,$BT$1:CS$1,CT$1)</f>
        <v>0.36843712771954923</v>
      </c>
      <c r="CU11" s="6">
        <f>GROWTH($BT11:CT11,$BT$1:CT$1,CU$1)</f>
        <v>0.40634166811502859</v>
      </c>
      <c r="CV11" s="6">
        <f>GROWTH($BT11:CU11,$BT$1:CU$1,CV$1)</f>
        <v>0.44814579971480739</v>
      </c>
      <c r="CW11" s="6">
        <f>GROWTH($BT11:CV11,$BT$1:CV$1,CW$1)</f>
        <v>0.49425070959046047</v>
      </c>
    </row>
    <row r="12" spans="1:101" x14ac:dyDescent="0.3">
      <c r="A12">
        <v>1996</v>
      </c>
      <c r="B12" s="5">
        <v>5.4900000000000001E-3</v>
      </c>
      <c r="C12" s="5">
        <v>5.1000000000000004E-4</v>
      </c>
      <c r="D12" s="5">
        <v>3.5E-4</v>
      </c>
      <c r="E12" s="5">
        <v>2.3000000000000001E-4</v>
      </c>
      <c r="F12" s="5">
        <v>2.0000000000000001E-4</v>
      </c>
      <c r="G12" s="5">
        <v>1.4999999999999999E-4</v>
      </c>
      <c r="H12" s="5">
        <v>1.9000000000000001E-4</v>
      </c>
      <c r="I12" s="5">
        <v>1.6000000000000001E-4</v>
      </c>
      <c r="J12" s="5">
        <v>1.8000000000000001E-4</v>
      </c>
      <c r="K12" s="5">
        <v>1.6000000000000001E-4</v>
      </c>
      <c r="L12" s="5">
        <v>1.7000000000000001E-4</v>
      </c>
      <c r="M12" s="5">
        <v>1.7000000000000001E-4</v>
      </c>
      <c r="N12" s="5">
        <v>1.9000000000000001E-4</v>
      </c>
      <c r="O12" s="5">
        <v>2.5999999999999998E-4</v>
      </c>
      <c r="P12" s="5">
        <v>3.4000000000000002E-4</v>
      </c>
      <c r="Q12" s="5">
        <v>4.2999999999999999E-4</v>
      </c>
      <c r="R12" s="5">
        <v>5.1999999999999995E-4</v>
      </c>
      <c r="S12" s="5">
        <v>7.1000000000000002E-4</v>
      </c>
      <c r="T12" s="5">
        <v>9.3000000000000005E-4</v>
      </c>
      <c r="U12" s="5">
        <v>1.09E-3</v>
      </c>
      <c r="V12" s="5">
        <v>1.0399999999999999E-3</v>
      </c>
      <c r="W12" s="5">
        <v>1.16E-3</v>
      </c>
      <c r="X12" s="5">
        <v>1.31E-3</v>
      </c>
      <c r="Y12" s="5">
        <v>1.23E-3</v>
      </c>
      <c r="Z12" s="5">
        <v>1.2199999999999999E-3</v>
      </c>
      <c r="AA12" s="5">
        <v>1.2999999999999999E-3</v>
      </c>
      <c r="AB12" s="5">
        <v>1.31E-3</v>
      </c>
      <c r="AC12" s="5">
        <v>1.3500000000000001E-3</v>
      </c>
      <c r="AD12" s="5">
        <v>1.47E-3</v>
      </c>
      <c r="AE12" s="5">
        <v>1.4499999999999999E-3</v>
      </c>
      <c r="AF12" s="5">
        <v>1.6000000000000001E-3</v>
      </c>
      <c r="AG12" s="5">
        <v>1.6900000000000001E-3</v>
      </c>
      <c r="AH12" s="5">
        <v>1.6000000000000001E-3</v>
      </c>
      <c r="AI12" s="5">
        <v>1.8E-3</v>
      </c>
      <c r="AJ12" s="5">
        <v>1.9599999999999999E-3</v>
      </c>
      <c r="AK12" s="5">
        <v>2.1199999999999999E-3</v>
      </c>
      <c r="AL12" s="5">
        <v>2.2100000000000002E-3</v>
      </c>
      <c r="AM12" s="5">
        <v>2.33E-3</v>
      </c>
      <c r="AN12" s="5">
        <v>2.31E-3</v>
      </c>
      <c r="AO12" s="5">
        <v>2.5300000000000001E-3</v>
      </c>
      <c r="AP12" s="5">
        <v>2.9099999999999998E-3</v>
      </c>
      <c r="AQ12" s="5">
        <v>3.2100000000000002E-3</v>
      </c>
      <c r="AR12" s="5">
        <v>3.48E-3</v>
      </c>
      <c r="AS12" s="5">
        <v>3.62E-3</v>
      </c>
      <c r="AT12" s="5">
        <v>3.7299999999999998E-3</v>
      </c>
      <c r="AU12" s="5">
        <v>4.2700000000000004E-3</v>
      </c>
      <c r="AV12" s="5">
        <v>4.45E-3</v>
      </c>
      <c r="AW12" s="5">
        <v>4.6899999999999997E-3</v>
      </c>
      <c r="AX12" s="5">
        <v>5.0699999999999999E-3</v>
      </c>
      <c r="AY12" s="5">
        <v>5.7200000000000003E-3</v>
      </c>
      <c r="AZ12" s="5">
        <v>6.0499999999999998E-3</v>
      </c>
      <c r="BA12" s="5">
        <v>6.5799999999999999E-3</v>
      </c>
      <c r="BB12" s="5">
        <v>6.9300000000000004E-3</v>
      </c>
      <c r="BC12" s="5">
        <v>7.7200000000000003E-3</v>
      </c>
      <c r="BD12" s="5">
        <v>8.2299999999999995E-3</v>
      </c>
      <c r="BE12" s="5">
        <v>8.3499999999999998E-3</v>
      </c>
      <c r="BF12" s="5">
        <v>9.5200000000000007E-3</v>
      </c>
      <c r="BG12" s="5">
        <v>1.018E-2</v>
      </c>
      <c r="BH12" s="5">
        <v>1.1270000000000001E-2</v>
      </c>
      <c r="BI12" s="5">
        <v>1.234E-2</v>
      </c>
      <c r="BJ12" s="5">
        <v>1.336E-2</v>
      </c>
      <c r="BK12" s="5">
        <v>1.4749999999999999E-2</v>
      </c>
      <c r="BL12" s="5">
        <v>1.584E-2</v>
      </c>
      <c r="BM12" s="5">
        <v>1.7420000000000001E-2</v>
      </c>
      <c r="BN12" s="5">
        <v>1.8319999999999999E-2</v>
      </c>
      <c r="BO12" s="5">
        <v>2.0750000000000001E-2</v>
      </c>
      <c r="BP12" s="5">
        <v>2.1729999999999999E-2</v>
      </c>
      <c r="BQ12" s="5">
        <v>2.384E-2</v>
      </c>
      <c r="BR12" s="5">
        <v>2.614E-2</v>
      </c>
      <c r="BS12" s="5">
        <v>2.8250000000000001E-2</v>
      </c>
      <c r="BT12" s="5">
        <v>2.9600000000000001E-2</v>
      </c>
      <c r="BU12" s="5">
        <v>3.3000000000000002E-2</v>
      </c>
      <c r="BV12" s="5">
        <v>3.601E-2</v>
      </c>
      <c r="BW12" s="5">
        <v>3.8780000000000002E-2</v>
      </c>
      <c r="BX12" s="5">
        <v>4.1419999999999998E-2</v>
      </c>
      <c r="BY12" s="5">
        <v>4.5409999999999999E-2</v>
      </c>
      <c r="BZ12" s="5">
        <v>5.4399999999999997E-2</v>
      </c>
      <c r="CA12" s="5">
        <v>5.212E-2</v>
      </c>
      <c r="CB12" s="5">
        <v>6.1620000000000001E-2</v>
      </c>
      <c r="CC12" s="5">
        <v>6.8599999999999994E-2</v>
      </c>
      <c r="CD12" s="5">
        <v>7.1099999999999997E-2</v>
      </c>
      <c r="CE12" s="5">
        <v>8.9819999999999997E-2</v>
      </c>
      <c r="CF12" s="5">
        <v>9.3899999999999997E-2</v>
      </c>
      <c r="CG12" s="5">
        <v>0.10580000000000001</v>
      </c>
      <c r="CH12" s="5">
        <v>0.1168</v>
      </c>
      <c r="CI12" s="6">
        <f>GROWTH($BT12:CH12,$BT$1:CH$1,CI$1)</f>
        <v>0.12479474917676882</v>
      </c>
      <c r="CJ12" s="6">
        <f>GROWTH($BT12:CI12,$BT$1:CI$1,CJ$1)</f>
        <v>0.13758575917016405</v>
      </c>
      <c r="CK12" s="6">
        <f>GROWTH($BT12:CJ12,$BT$1:CJ$1,CK$1)</f>
        <v>0.15168780138030252</v>
      </c>
      <c r="CL12" s="6">
        <f>GROWTH($BT12:CK12,$BT$1:CK$1,CL$1)</f>
        <v>0.16723525186304142</v>
      </c>
      <c r="CM12" s="6">
        <f>GROWTH($BT12:CL12,$BT$1:CL$1,CM$1)</f>
        <v>0.18437625973347815</v>
      </c>
      <c r="CN12" s="6">
        <f>GROWTH($BT12:CM12,$BT$1:CM$1,CN$1)</f>
        <v>0.20327415885465991</v>
      </c>
      <c r="CO12" s="6">
        <f>GROWTH($BT12:CN12,$BT$1:CN$1,CO$1)</f>
        <v>0.22410902421927598</v>
      </c>
      <c r="CP12" s="6">
        <f>GROWTH($BT12:CO12,$BT$1:CO$1,CP$1)</f>
        <v>0.24707938785483541</v>
      </c>
      <c r="CQ12" s="6">
        <f>GROWTH($BT12:CP12,$BT$1:CP$1,CQ$1)</f>
        <v>0.27240413060291857</v>
      </c>
      <c r="CR12" s="6">
        <f>GROWTH($BT12:CQ12,$BT$1:CQ$1,CR$1)</f>
        <v>0.30032456779894684</v>
      </c>
      <c r="CS12" s="6">
        <f>GROWTH($BT12:CR12,$BT$1:CR$1,CS$1)</f>
        <v>0.33110674872658485</v>
      </c>
      <c r="CT12" s="6">
        <f>GROWTH($BT12:CS12,$BT$1:CS$1,CT$1)</f>
        <v>0.3650439917578866</v>
      </c>
      <c r="CU12" s="6">
        <f>GROWTH($BT12:CT12,$BT$1:CT$1,CU$1)</f>
        <v>0.40245967933613702</v>
      </c>
      <c r="CV12" s="6">
        <f>GROWTH($BT12:CU12,$BT$1:CU$1,CV$1)</f>
        <v>0.44371033943430532</v>
      </c>
      <c r="CW12" s="6">
        <f>GROWTH($BT12:CV12,$BT$1:CV$1,CW$1)</f>
        <v>0.4891890428518505</v>
      </c>
    </row>
    <row r="13" spans="1:101" x14ac:dyDescent="0.3">
      <c r="A13">
        <v>1997</v>
      </c>
      <c r="B13" s="5">
        <v>5.3699999999999998E-3</v>
      </c>
      <c r="C13" s="5">
        <v>4.8999999999999998E-4</v>
      </c>
      <c r="D13" s="5">
        <v>3.1E-4</v>
      </c>
      <c r="E13" s="5">
        <v>2.2000000000000001E-4</v>
      </c>
      <c r="F13" s="5">
        <v>1.9000000000000001E-4</v>
      </c>
      <c r="G13" s="5">
        <v>1.9000000000000001E-4</v>
      </c>
      <c r="H13" s="5">
        <v>1.8000000000000001E-4</v>
      </c>
      <c r="I13" s="5">
        <v>1.6000000000000001E-4</v>
      </c>
      <c r="J13" s="5">
        <v>1.3999999999999999E-4</v>
      </c>
      <c r="K13" s="5">
        <v>1.7000000000000001E-4</v>
      </c>
      <c r="L13" s="5">
        <v>1.3999999999999999E-4</v>
      </c>
      <c r="M13" s="5">
        <v>1.3999999999999999E-4</v>
      </c>
      <c r="N13" s="5">
        <v>1.8000000000000001E-4</v>
      </c>
      <c r="O13" s="5">
        <v>2.2000000000000001E-4</v>
      </c>
      <c r="P13" s="5">
        <v>3.3E-4</v>
      </c>
      <c r="Q13" s="5">
        <v>4.2000000000000002E-4</v>
      </c>
      <c r="R13" s="5">
        <v>5.5000000000000003E-4</v>
      </c>
      <c r="S13" s="5">
        <v>6.6E-4</v>
      </c>
      <c r="T13" s="5">
        <v>8.9999999999999998E-4</v>
      </c>
      <c r="U13" s="5">
        <v>1.07E-3</v>
      </c>
      <c r="V13" s="5">
        <v>1.0399999999999999E-3</v>
      </c>
      <c r="W13" s="5">
        <v>1.1900000000000001E-3</v>
      </c>
      <c r="X13" s="5">
        <v>1.16E-3</v>
      </c>
      <c r="Y13" s="5">
        <v>1.24E-3</v>
      </c>
      <c r="Z13" s="5">
        <v>1.24E-3</v>
      </c>
      <c r="AA13" s="5">
        <v>1.1800000000000001E-3</v>
      </c>
      <c r="AB13" s="5">
        <v>1.25E-3</v>
      </c>
      <c r="AC13" s="5">
        <v>1.2899999999999999E-3</v>
      </c>
      <c r="AD13" s="5">
        <v>1.2099999999999999E-3</v>
      </c>
      <c r="AE13" s="5">
        <v>1.31E-3</v>
      </c>
      <c r="AF13" s="5">
        <v>1.39E-3</v>
      </c>
      <c r="AG13" s="5">
        <v>1.4300000000000001E-3</v>
      </c>
      <c r="AH13" s="5">
        <v>1.5100000000000001E-3</v>
      </c>
      <c r="AI13" s="5">
        <v>1.47E-3</v>
      </c>
      <c r="AJ13" s="5">
        <v>1.6299999999999999E-3</v>
      </c>
      <c r="AK13" s="5">
        <v>1.7799999999999999E-3</v>
      </c>
      <c r="AL13" s="5">
        <v>1.91E-3</v>
      </c>
      <c r="AM13" s="5">
        <v>2.0600000000000002E-3</v>
      </c>
      <c r="AN13" s="5">
        <v>2.2399999999999998E-3</v>
      </c>
      <c r="AO13" s="5">
        <v>2.48E-3</v>
      </c>
      <c r="AP13" s="5">
        <v>2.5300000000000001E-3</v>
      </c>
      <c r="AQ13" s="5">
        <v>2.9299999999999999E-3</v>
      </c>
      <c r="AR13" s="5">
        <v>3.2100000000000002E-3</v>
      </c>
      <c r="AS13" s="5">
        <v>3.5300000000000002E-3</v>
      </c>
      <c r="AT13" s="5">
        <v>3.7299999999999998E-3</v>
      </c>
      <c r="AU13" s="5">
        <v>3.9899999999999996E-3</v>
      </c>
      <c r="AV13" s="5">
        <v>4.3800000000000002E-3</v>
      </c>
      <c r="AW13" s="5">
        <v>4.7800000000000004E-3</v>
      </c>
      <c r="AX13" s="5">
        <v>5.1000000000000004E-3</v>
      </c>
      <c r="AY13" s="5">
        <v>5.6699999999999997E-3</v>
      </c>
      <c r="AZ13" s="5">
        <v>5.9800000000000001E-3</v>
      </c>
      <c r="BA13" s="5">
        <v>6.28E-3</v>
      </c>
      <c r="BB13" s="5">
        <v>6.7099999999999998E-3</v>
      </c>
      <c r="BC13" s="5">
        <v>7.5199999999999998E-3</v>
      </c>
      <c r="BD13" s="5">
        <v>7.8499999999999993E-3</v>
      </c>
      <c r="BE13" s="5">
        <v>8.6E-3</v>
      </c>
      <c r="BF13" s="5">
        <v>8.7600000000000004E-3</v>
      </c>
      <c r="BG13" s="5">
        <v>9.8799999999999999E-3</v>
      </c>
      <c r="BH13" s="5">
        <v>1.09E-2</v>
      </c>
      <c r="BI13" s="5">
        <v>1.197E-2</v>
      </c>
      <c r="BJ13" s="5">
        <v>1.2579999999999999E-2</v>
      </c>
      <c r="BK13" s="5">
        <v>1.391E-2</v>
      </c>
      <c r="BL13" s="5">
        <v>1.537E-2</v>
      </c>
      <c r="BM13" s="5">
        <v>1.677E-2</v>
      </c>
      <c r="BN13" s="5">
        <v>1.8030000000000001E-2</v>
      </c>
      <c r="BO13" s="5">
        <v>1.9460000000000002E-2</v>
      </c>
      <c r="BP13" s="5">
        <v>2.0979999999999999E-2</v>
      </c>
      <c r="BQ13" s="5">
        <v>2.3449999999999999E-2</v>
      </c>
      <c r="BR13" s="5">
        <v>2.4660000000000001E-2</v>
      </c>
      <c r="BS13" s="5">
        <v>2.743E-2</v>
      </c>
      <c r="BT13" s="5">
        <v>2.9790000000000001E-2</v>
      </c>
      <c r="BU13" s="5">
        <v>3.2199999999999999E-2</v>
      </c>
      <c r="BV13" s="5">
        <v>3.5380000000000002E-2</v>
      </c>
      <c r="BW13" s="5">
        <v>3.8190000000000002E-2</v>
      </c>
      <c r="BX13" s="5">
        <v>4.0739999999999998E-2</v>
      </c>
      <c r="BY13" s="5">
        <v>4.5510000000000002E-2</v>
      </c>
      <c r="BZ13" s="5">
        <v>4.8860000000000001E-2</v>
      </c>
      <c r="CA13" s="5">
        <v>5.7160000000000002E-2</v>
      </c>
      <c r="CB13" s="5">
        <v>5.688E-2</v>
      </c>
      <c r="CC13" s="5">
        <v>6.7159999999999997E-2</v>
      </c>
      <c r="CD13" s="5">
        <v>7.3660000000000003E-2</v>
      </c>
      <c r="CE13" s="5">
        <v>7.5420000000000001E-2</v>
      </c>
      <c r="CF13" s="5">
        <v>9.8330000000000001E-2</v>
      </c>
      <c r="CG13" s="5">
        <v>0.10188</v>
      </c>
      <c r="CH13" s="5">
        <v>0.1129</v>
      </c>
      <c r="CI13" s="6">
        <f>GROWTH($BT13:CH13,$BT$1:CH$1,CI$1)</f>
        <v>0.12006057645944176</v>
      </c>
      <c r="CJ13" s="6">
        <f>GROWTH($BT13:CI13,$BT$1:CI$1,CJ$1)</f>
        <v>0.13210926315744398</v>
      </c>
      <c r="CK13" s="6">
        <f>GROWTH($BT13:CJ13,$BT$1:CJ$1,CK$1)</f>
        <v>0.14536709656644545</v>
      </c>
      <c r="CL13" s="6">
        <f>GROWTH($BT13:CK13,$BT$1:CK$1,CL$1)</f>
        <v>0.15995542068063964</v>
      </c>
      <c r="CM13" s="6">
        <f>GROWTH($BT13:CL13,$BT$1:CL$1,CM$1)</f>
        <v>0.17600775697838533</v>
      </c>
      <c r="CN13" s="6">
        <f>GROWTH($BT13:CM13,$BT$1:CM$1,CN$1)</f>
        <v>0.19367102649439555</v>
      </c>
      <c r="CO13" s="6">
        <f>GROWTH($BT13:CN13,$BT$1:CN$1,CO$1)</f>
        <v>0.21310689453305764</v>
      </c>
      <c r="CP13" s="6">
        <f>GROWTH($BT13:CO13,$BT$1:CO$1,CP$1)</f>
        <v>0.23449325033054455</v>
      </c>
      <c r="CQ13" s="6">
        <f>GROWTH($BT13:CP13,$BT$1:CP$1,CQ$1)</f>
        <v>0.25802583520850764</v>
      </c>
      <c r="CR13" s="6">
        <f>GROWTH($BT13:CQ13,$BT$1:CQ$1,CR$1)</f>
        <v>0.28392003412123573</v>
      </c>
      <c r="CS13" s="6">
        <f>GROWTH($BT13:CR13,$BT$1:CR$1,CS$1)</f>
        <v>0.31241284699364841</v>
      </c>
      <c r="CT13" s="6">
        <f>GROWTH($BT13:CS13,$BT$1:CS$1,CT$1)</f>
        <v>0.34376505789302614</v>
      </c>
      <c r="CU13" s="6">
        <f>GROWTH($BT13:CT13,$BT$1:CT$1,CU$1)</f>
        <v>0.37826362188811791</v>
      </c>
      <c r="CV13" s="6">
        <f>GROWTH($BT13:CU13,$BT$1:CU$1,CV$1)</f>
        <v>0.41622429144163448</v>
      </c>
      <c r="CW13" s="6">
        <f>GROWTH($BT13:CV13,$BT$1:CV$1,CW$1)</f>
        <v>0.45799450637452999</v>
      </c>
    </row>
    <row r="14" spans="1:101" x14ac:dyDescent="0.3">
      <c r="A14">
        <v>1998</v>
      </c>
      <c r="B14" s="5">
        <v>5.1900000000000002E-3</v>
      </c>
      <c r="C14" s="5">
        <v>3.8999999999999999E-4</v>
      </c>
      <c r="D14" s="5">
        <v>3.1E-4</v>
      </c>
      <c r="E14" s="5">
        <v>2.4000000000000001E-4</v>
      </c>
      <c r="F14" s="5">
        <v>1.8000000000000001E-4</v>
      </c>
      <c r="G14" s="5">
        <v>2.0000000000000001E-4</v>
      </c>
      <c r="H14" s="5">
        <v>1.3999999999999999E-4</v>
      </c>
      <c r="I14" s="5">
        <v>1.2999999999999999E-4</v>
      </c>
      <c r="J14" s="5">
        <v>1.2999999999999999E-4</v>
      </c>
      <c r="K14" s="5">
        <v>1.6000000000000001E-4</v>
      </c>
      <c r="L14" s="5">
        <v>1.2E-4</v>
      </c>
      <c r="M14" s="5">
        <v>1.4999999999999999E-4</v>
      </c>
      <c r="N14" s="5">
        <v>1.6000000000000001E-4</v>
      </c>
      <c r="O14" s="5">
        <v>1.9000000000000001E-4</v>
      </c>
      <c r="P14" s="5">
        <v>2.4000000000000001E-4</v>
      </c>
      <c r="Q14" s="5">
        <v>3.5E-4</v>
      </c>
      <c r="R14" s="5">
        <v>4.4999999999999999E-4</v>
      </c>
      <c r="S14" s="5">
        <v>6.6E-4</v>
      </c>
      <c r="T14" s="5">
        <v>9.1E-4</v>
      </c>
      <c r="U14" s="5">
        <v>1.0399999999999999E-3</v>
      </c>
      <c r="V14" s="5">
        <v>1.0399999999999999E-3</v>
      </c>
      <c r="W14" s="5">
        <v>1.2099999999999999E-3</v>
      </c>
      <c r="X14" s="5">
        <v>1.1999999999999999E-3</v>
      </c>
      <c r="Y14" s="5">
        <v>1.1000000000000001E-3</v>
      </c>
      <c r="Z14" s="5">
        <v>1.16E-3</v>
      </c>
      <c r="AA14" s="5">
        <v>1.1999999999999999E-3</v>
      </c>
      <c r="AB14" s="5">
        <v>1.1299999999999999E-3</v>
      </c>
      <c r="AC14" s="5">
        <v>1.1999999999999999E-3</v>
      </c>
      <c r="AD14" s="5">
        <v>1.15E-3</v>
      </c>
      <c r="AE14" s="5">
        <v>1.25E-3</v>
      </c>
      <c r="AF14" s="5">
        <v>1.34E-3</v>
      </c>
      <c r="AG14" s="5">
        <v>1.33E-3</v>
      </c>
      <c r="AH14" s="5">
        <v>1.32E-3</v>
      </c>
      <c r="AI14" s="5">
        <v>1.4400000000000001E-3</v>
      </c>
      <c r="AJ14" s="5">
        <v>1.56E-3</v>
      </c>
      <c r="AK14" s="5">
        <v>1.58E-3</v>
      </c>
      <c r="AL14" s="5">
        <v>1.8500000000000001E-3</v>
      </c>
      <c r="AM14" s="5">
        <v>1.9400000000000001E-3</v>
      </c>
      <c r="AN14" s="5">
        <v>2.2799999999999999E-3</v>
      </c>
      <c r="AO14" s="5">
        <v>2.3400000000000001E-3</v>
      </c>
      <c r="AP14" s="5">
        <v>2.5699999999999998E-3</v>
      </c>
      <c r="AQ14" s="5">
        <v>2.7599999999999999E-3</v>
      </c>
      <c r="AR14" s="5">
        <v>3.2699999999999999E-3</v>
      </c>
      <c r="AS14" s="5">
        <v>3.4099999999999998E-3</v>
      </c>
      <c r="AT14" s="5">
        <v>3.5799999999999998E-3</v>
      </c>
      <c r="AU14" s="5">
        <v>4.1700000000000001E-3</v>
      </c>
      <c r="AV14" s="5">
        <v>4.3400000000000001E-3</v>
      </c>
      <c r="AW14" s="5">
        <v>4.8799999999999998E-3</v>
      </c>
      <c r="AX14" s="5">
        <v>5.1200000000000004E-3</v>
      </c>
      <c r="AY14" s="5">
        <v>5.47E-3</v>
      </c>
      <c r="AZ14" s="5">
        <v>5.9100000000000003E-3</v>
      </c>
      <c r="BA14" s="5">
        <v>6.2899999999999996E-3</v>
      </c>
      <c r="BB14" s="5">
        <v>7.0600000000000003E-3</v>
      </c>
      <c r="BC14" s="5">
        <v>7.0099999999999997E-3</v>
      </c>
      <c r="BD14" s="5">
        <v>7.9699999999999997E-3</v>
      </c>
      <c r="BE14" s="5">
        <v>8.2699999999999996E-3</v>
      </c>
      <c r="BF14" s="5">
        <v>8.6999999999999994E-3</v>
      </c>
      <c r="BG14" s="5">
        <v>9.5899999999999996E-3</v>
      </c>
      <c r="BH14" s="5">
        <v>1.048E-2</v>
      </c>
      <c r="BI14" s="5">
        <v>1.1560000000000001E-2</v>
      </c>
      <c r="BJ14" s="5">
        <v>1.2919999999999999E-2</v>
      </c>
      <c r="BK14" s="5">
        <v>1.355E-2</v>
      </c>
      <c r="BL14" s="5">
        <v>1.468E-2</v>
      </c>
      <c r="BM14" s="5">
        <v>1.609E-2</v>
      </c>
      <c r="BN14" s="5">
        <v>1.772E-2</v>
      </c>
      <c r="BO14" s="5">
        <v>1.891E-2</v>
      </c>
      <c r="BP14" s="5">
        <v>2.051E-2</v>
      </c>
      <c r="BQ14" s="5">
        <v>2.265E-2</v>
      </c>
      <c r="BR14" s="5">
        <v>2.409E-2</v>
      </c>
      <c r="BS14" s="5">
        <v>2.6950000000000002E-2</v>
      </c>
      <c r="BT14" s="5">
        <v>2.9559999999999999E-2</v>
      </c>
      <c r="BU14" s="5">
        <v>3.2399999999999998E-2</v>
      </c>
      <c r="BV14" s="5">
        <v>3.4599999999999999E-2</v>
      </c>
      <c r="BW14" s="5">
        <v>3.7060000000000003E-2</v>
      </c>
      <c r="BX14" s="5">
        <v>4.0809999999999999E-2</v>
      </c>
      <c r="BY14" s="5">
        <v>4.4889999999999999E-2</v>
      </c>
      <c r="BZ14" s="5">
        <v>4.9149999999999999E-2</v>
      </c>
      <c r="CA14" s="5">
        <v>5.4100000000000002E-2</v>
      </c>
      <c r="CB14" s="5">
        <v>6.3700000000000007E-2</v>
      </c>
      <c r="CC14" s="5">
        <v>0.06</v>
      </c>
      <c r="CD14" s="5">
        <v>7.3590000000000003E-2</v>
      </c>
      <c r="CE14" s="5">
        <v>8.3269999999999997E-2</v>
      </c>
      <c r="CF14" s="5">
        <v>8.4269999999999998E-2</v>
      </c>
      <c r="CG14" s="5">
        <v>0.11078</v>
      </c>
      <c r="CH14" s="5">
        <v>0.11329</v>
      </c>
      <c r="CI14" s="6">
        <f>GROWTH($BT14:CH14,$BT$1:CH$1,CI$1)</f>
        <v>0.12042578640299451</v>
      </c>
      <c r="CJ14" s="6">
        <f>GROWTH($BT14:CI14,$BT$1:CI$1,CJ$1)</f>
        <v>0.13265373873120487</v>
      </c>
      <c r="CK14" s="6">
        <f>GROWTH($BT14:CJ14,$BT$1:CJ$1,CK$1)</f>
        <v>0.14612330901024725</v>
      </c>
      <c r="CL14" s="6">
        <f>GROWTH($BT14:CK14,$BT$1:CK$1,CL$1)</f>
        <v>0.16096057028117103</v>
      </c>
      <c r="CM14" s="6">
        <f>GROWTH($BT14:CL14,$BT$1:CL$1,CM$1)</f>
        <v>0.17730439695574426</v>
      </c>
      <c r="CN14" s="6">
        <f>GROWTH($BT14:CM14,$BT$1:CM$1,CN$1)</f>
        <v>0.19530776465891839</v>
      </c>
      <c r="CO14" s="6">
        <f>GROWTH($BT14:CN14,$BT$1:CN$1,CO$1)</f>
        <v>0.21513918205640692</v>
      </c>
      <c r="CP14" s="6">
        <f>GROWTH($BT14:CO14,$BT$1:CO$1,CP$1)</f>
        <v>0.23698426806906928</v>
      </c>
      <c r="CQ14" s="6">
        <f>GROWTH($BT14:CP14,$BT$1:CP$1,CQ$1)</f>
        <v>0.26104748923656179</v>
      </c>
      <c r="CR14" s="6">
        <f>GROWTH($BT14:CQ14,$BT$1:CQ$1,CR$1)</f>
        <v>0.28755407349171247</v>
      </c>
      <c r="CS14" s="6">
        <f>GROWTH($BT14:CR14,$BT$1:CR$1,CS$1)</f>
        <v>0.31675211825824423</v>
      </c>
      <c r="CT14" s="6">
        <f>GROWTH($BT14:CS14,$BT$1:CS$1,CT$1)</f>
        <v>0.34891491260330287</v>
      </c>
      <c r="CU14" s="6">
        <f>GROWTH($BT14:CT14,$BT$1:CT$1,CU$1)</f>
        <v>0.38434349517977467</v>
      </c>
      <c r="CV14" s="6">
        <f>GROWTH($BT14:CU14,$BT$1:CU$1,CV$1)</f>
        <v>0.42336947190031593</v>
      </c>
      <c r="CW14" s="6">
        <f>GROWTH($BT14:CV14,$BT$1:CV$1,CW$1)</f>
        <v>0.46635811971609586</v>
      </c>
    </row>
    <row r="15" spans="1:101" x14ac:dyDescent="0.3">
      <c r="A15">
        <v>1999</v>
      </c>
      <c r="B15" s="5">
        <v>4.9699999999999996E-3</v>
      </c>
      <c r="C15" s="5">
        <v>4.4000000000000002E-4</v>
      </c>
      <c r="D15" s="5">
        <v>2.5000000000000001E-4</v>
      </c>
      <c r="E15" s="5">
        <v>2.5999999999999998E-4</v>
      </c>
      <c r="F15" s="5">
        <v>1.4999999999999999E-4</v>
      </c>
      <c r="G15" s="5">
        <v>1.7000000000000001E-4</v>
      </c>
      <c r="H15" s="5">
        <v>1.6000000000000001E-4</v>
      </c>
      <c r="I15" s="5">
        <v>1.2E-4</v>
      </c>
      <c r="J15" s="5">
        <v>1.4999999999999999E-4</v>
      </c>
      <c r="K15" s="5">
        <v>1.1E-4</v>
      </c>
      <c r="L15" s="5">
        <v>1.3999999999999999E-4</v>
      </c>
      <c r="M15" s="5">
        <v>1.2999999999999999E-4</v>
      </c>
      <c r="N15" s="5">
        <v>1.6000000000000001E-4</v>
      </c>
      <c r="O15" s="5">
        <v>1.8000000000000001E-4</v>
      </c>
      <c r="P15" s="5">
        <v>2.7999999999999998E-4</v>
      </c>
      <c r="Q15" s="5">
        <v>3.5E-4</v>
      </c>
      <c r="R15" s="5">
        <v>5.2999999999999998E-4</v>
      </c>
      <c r="S15" s="5">
        <v>6.8999999999999997E-4</v>
      </c>
      <c r="T15" s="5">
        <v>9.8999999999999999E-4</v>
      </c>
      <c r="U15" s="5">
        <v>1.0200000000000001E-3</v>
      </c>
      <c r="V15" s="5">
        <v>1.14E-3</v>
      </c>
      <c r="W15" s="5">
        <v>1.1100000000000001E-3</v>
      </c>
      <c r="X15" s="5">
        <v>1.1299999999999999E-3</v>
      </c>
      <c r="Y15" s="5">
        <v>1.16E-3</v>
      </c>
      <c r="Z15" s="5">
        <v>1.14E-3</v>
      </c>
      <c r="AA15" s="5">
        <v>1.16E-3</v>
      </c>
      <c r="AB15" s="5">
        <v>1.1900000000000001E-3</v>
      </c>
      <c r="AC15" s="5">
        <v>1.1199999999999999E-3</v>
      </c>
      <c r="AD15" s="5">
        <v>1.14E-3</v>
      </c>
      <c r="AE15" s="5">
        <v>1.15E-3</v>
      </c>
      <c r="AF15" s="5">
        <v>1.2199999999999999E-3</v>
      </c>
      <c r="AG15" s="5">
        <v>1.2899999999999999E-3</v>
      </c>
      <c r="AH15" s="5">
        <v>1.2899999999999999E-3</v>
      </c>
      <c r="AI15" s="5">
        <v>1.3699999999999999E-3</v>
      </c>
      <c r="AJ15" s="5">
        <v>1.42E-3</v>
      </c>
      <c r="AK15" s="5">
        <v>1.5100000000000001E-3</v>
      </c>
      <c r="AL15" s="5">
        <v>1.64E-3</v>
      </c>
      <c r="AM15" s="5">
        <v>1.97E-3</v>
      </c>
      <c r="AN15" s="5">
        <v>2.0100000000000001E-3</v>
      </c>
      <c r="AO15" s="5">
        <v>2.16E-3</v>
      </c>
      <c r="AP15" s="5">
        <v>2.47E-3</v>
      </c>
      <c r="AQ15" s="5">
        <v>2.66E-3</v>
      </c>
      <c r="AR15" s="5">
        <v>3.13E-3</v>
      </c>
      <c r="AS15" s="5">
        <v>3.4399999999999999E-3</v>
      </c>
      <c r="AT15" s="5">
        <v>3.8700000000000002E-3</v>
      </c>
      <c r="AU15" s="5">
        <v>4.0299999999999997E-3</v>
      </c>
      <c r="AV15" s="5">
        <v>4.4200000000000003E-3</v>
      </c>
      <c r="AW15" s="5">
        <v>4.6299999999999996E-3</v>
      </c>
      <c r="AX15" s="5">
        <v>5.11E-3</v>
      </c>
      <c r="AY15" s="5">
        <v>5.47E-3</v>
      </c>
      <c r="AZ15" s="5">
        <v>6.0200000000000002E-3</v>
      </c>
      <c r="BA15" s="5">
        <v>6.2399999999999999E-3</v>
      </c>
      <c r="BB15" s="5">
        <v>6.79E-3</v>
      </c>
      <c r="BC15" s="5">
        <v>7.2199999999999999E-3</v>
      </c>
      <c r="BD15" s="5">
        <v>7.8499999999999993E-3</v>
      </c>
      <c r="BE15" s="5">
        <v>8.5900000000000004E-3</v>
      </c>
      <c r="BF15" s="5">
        <v>9.1000000000000004E-3</v>
      </c>
      <c r="BG15" s="5">
        <v>9.8399999999999998E-3</v>
      </c>
      <c r="BH15" s="5">
        <v>9.2800000000000001E-3</v>
      </c>
      <c r="BI15" s="5">
        <v>1.1169999999999999E-2</v>
      </c>
      <c r="BJ15" s="5">
        <v>1.209E-2</v>
      </c>
      <c r="BK15" s="5">
        <v>1.325E-2</v>
      </c>
      <c r="BL15" s="5">
        <v>1.387E-2</v>
      </c>
      <c r="BM15" s="5">
        <v>1.5769999999999999E-2</v>
      </c>
      <c r="BN15" s="5">
        <v>1.668E-2</v>
      </c>
      <c r="BO15" s="5">
        <v>1.865E-2</v>
      </c>
      <c r="BP15" s="5">
        <v>2.017E-2</v>
      </c>
      <c r="BQ15" s="5">
        <v>2.2370000000000001E-2</v>
      </c>
      <c r="BR15" s="5">
        <v>2.4559999999999998E-2</v>
      </c>
      <c r="BS15" s="5">
        <v>2.5729999999999999E-2</v>
      </c>
      <c r="BT15" s="5">
        <v>2.8740000000000002E-2</v>
      </c>
      <c r="BU15" s="5">
        <v>3.1739999999999997E-2</v>
      </c>
      <c r="BV15" s="5">
        <v>3.465E-2</v>
      </c>
      <c r="BW15" s="5">
        <v>3.6510000000000001E-2</v>
      </c>
      <c r="BX15" s="5">
        <v>4.0009999999999997E-2</v>
      </c>
      <c r="BY15" s="5">
        <v>4.3450000000000003E-2</v>
      </c>
      <c r="BZ15" s="5">
        <v>4.8640000000000003E-2</v>
      </c>
      <c r="CA15" s="5">
        <v>5.3699999999999998E-2</v>
      </c>
      <c r="CB15" s="5">
        <v>5.9200000000000003E-2</v>
      </c>
      <c r="CC15" s="5">
        <v>6.9220000000000004E-2</v>
      </c>
      <c r="CD15" s="5">
        <v>6.547E-2</v>
      </c>
      <c r="CE15" s="5">
        <v>8.0310000000000006E-2</v>
      </c>
      <c r="CF15" s="5">
        <v>8.931E-2</v>
      </c>
      <c r="CG15" s="5">
        <v>9.2850000000000002E-2</v>
      </c>
      <c r="CH15" s="5">
        <v>0.12044000000000001</v>
      </c>
      <c r="CI15" s="6">
        <f>GROWTH($BT15:CH15,$BT$1:CH$1,CI$1)</f>
        <v>0.11786324085856302</v>
      </c>
      <c r="CJ15" s="6">
        <f>GROWTH($BT15:CI15,$BT$1:CI$1,CJ$1)</f>
        <v>0.1297774992690858</v>
      </c>
      <c r="CK15" s="6">
        <f>GROWTH($BT15:CJ15,$BT$1:CJ$1,CK$1)</f>
        <v>0.1428961158190821</v>
      </c>
      <c r="CL15" s="6">
        <f>GROWTH($BT15:CK15,$BT$1:CK$1,CL$1)</f>
        <v>0.15734083358966777</v>
      </c>
      <c r="CM15" s="6">
        <f>GROWTH($BT15:CL15,$BT$1:CL$1,CM$1)</f>
        <v>0.17324570211575813</v>
      </c>
      <c r="CN15" s="6">
        <f>GROWTH($BT15:CM15,$BT$1:CM$1,CN$1)</f>
        <v>0.19075832138945148</v>
      </c>
      <c r="CO15" s="6">
        <f>GROWTH($BT15:CN15,$BT$1:CN$1,CO$1)</f>
        <v>0.21004121161405334</v>
      </c>
      <c r="CP15" s="6">
        <f>GROWTH($BT15:CO15,$BT$1:CO$1,CP$1)</f>
        <v>0.23127332142030019</v>
      </c>
      <c r="CQ15" s="6">
        <f>GROWTH($BT15:CP15,$BT$1:CP$1,CQ$1)</f>
        <v>0.25465168854129183</v>
      </c>
      <c r="CR15" s="6">
        <f>GROWTH($BT15:CQ15,$BT$1:CQ$1,CR$1)</f>
        <v>0.28039326835749406</v>
      </c>
      <c r="CS15" s="6">
        <f>GROWTH($BT15:CR15,$BT$1:CR$1,CS$1)</f>
        <v>0.30873694728102735</v>
      </c>
      <c r="CT15" s="6">
        <f>GROWTH($BT15:CS15,$BT$1:CS$1,CT$1)</f>
        <v>0.33994575966381413</v>
      </c>
      <c r="CU15" s="6">
        <f>GROWTH($BT15:CT15,$BT$1:CT$1,CU$1)</f>
        <v>0.37430932880286838</v>
      </c>
      <c r="CV15" s="6">
        <f>GROWTH($BT15:CU15,$BT$1:CU$1,CV$1)</f>
        <v>0.41214655469570033</v>
      </c>
      <c r="CW15" s="6">
        <f>GROWTH($BT15:CV15,$BT$1:CV$1,CW$1)</f>
        <v>0.45380857348868331</v>
      </c>
    </row>
    <row r="16" spans="1:101" x14ac:dyDescent="0.3">
      <c r="A16">
        <v>2000</v>
      </c>
      <c r="B16" s="5">
        <v>5.2399999999999999E-3</v>
      </c>
      <c r="C16" s="5">
        <v>4.2000000000000002E-4</v>
      </c>
      <c r="D16" s="5">
        <v>2.5999999999999998E-4</v>
      </c>
      <c r="E16" s="5">
        <v>2.2000000000000001E-4</v>
      </c>
      <c r="F16" s="5">
        <v>1.8000000000000001E-4</v>
      </c>
      <c r="G16" s="5">
        <v>1.4999999999999999E-4</v>
      </c>
      <c r="H16" s="5">
        <v>1.3999999999999999E-4</v>
      </c>
      <c r="I16" s="5">
        <v>1.4999999999999999E-4</v>
      </c>
      <c r="J16" s="5">
        <v>1.2999999999999999E-4</v>
      </c>
      <c r="K16" s="5">
        <v>1.3999999999999999E-4</v>
      </c>
      <c r="L16" s="5">
        <v>1.1E-4</v>
      </c>
      <c r="M16" s="5">
        <v>1.3999999999999999E-4</v>
      </c>
      <c r="N16" s="5">
        <v>1.9000000000000001E-4</v>
      </c>
      <c r="O16" s="5">
        <v>1.8000000000000001E-4</v>
      </c>
      <c r="P16" s="5">
        <v>3.2000000000000003E-4</v>
      </c>
      <c r="Q16" s="5">
        <v>3.6999999999999999E-4</v>
      </c>
      <c r="R16" s="5">
        <v>4.6000000000000001E-4</v>
      </c>
      <c r="S16" s="5">
        <v>5.8E-4</v>
      </c>
      <c r="T16" s="5">
        <v>8.8000000000000003E-4</v>
      </c>
      <c r="U16" s="5">
        <v>1.0399999999999999E-3</v>
      </c>
      <c r="V16" s="5">
        <v>1.01E-3</v>
      </c>
      <c r="W16" s="5">
        <v>1.0499999999999999E-3</v>
      </c>
      <c r="X16" s="5">
        <v>1.07E-3</v>
      </c>
      <c r="Y16" s="5">
        <v>1.0300000000000001E-3</v>
      </c>
      <c r="Z16" s="5">
        <v>1.07E-3</v>
      </c>
      <c r="AA16" s="5">
        <v>1.0499999999999999E-3</v>
      </c>
      <c r="AB16" s="5">
        <v>1.07E-3</v>
      </c>
      <c r="AC16" s="5">
        <v>1.1000000000000001E-3</v>
      </c>
      <c r="AD16" s="5">
        <v>1.15E-3</v>
      </c>
      <c r="AE16" s="5">
        <v>1.2199999999999999E-3</v>
      </c>
      <c r="AF16" s="5">
        <v>1.08E-3</v>
      </c>
      <c r="AG16" s="5">
        <v>1.25E-3</v>
      </c>
      <c r="AH16" s="5">
        <v>1.2999999999999999E-3</v>
      </c>
      <c r="AI16" s="5">
        <v>1.3699999999999999E-3</v>
      </c>
      <c r="AJ16" s="5">
        <v>1.3799999999999999E-3</v>
      </c>
      <c r="AK16" s="5">
        <v>1.6199999999999999E-3</v>
      </c>
      <c r="AL16" s="5">
        <v>1.6999999999999999E-3</v>
      </c>
      <c r="AM16" s="5">
        <v>1.81E-3</v>
      </c>
      <c r="AN16" s="5">
        <v>1.8400000000000001E-3</v>
      </c>
      <c r="AO16" s="5">
        <v>2.1800000000000001E-3</v>
      </c>
      <c r="AP16" s="5">
        <v>2.3999999999999998E-3</v>
      </c>
      <c r="AQ16" s="5">
        <v>2.5999999999999999E-3</v>
      </c>
      <c r="AR16" s="5">
        <v>3.0699999999999998E-3</v>
      </c>
      <c r="AS16" s="5">
        <v>3.3600000000000001E-3</v>
      </c>
      <c r="AT16" s="5">
        <v>3.7799999999999999E-3</v>
      </c>
      <c r="AU16" s="5">
        <v>4.0099999999999997E-3</v>
      </c>
      <c r="AV16" s="5">
        <v>4.3600000000000002E-3</v>
      </c>
      <c r="AW16" s="5">
        <v>4.7200000000000002E-3</v>
      </c>
      <c r="AX16" s="5">
        <v>5.11E-3</v>
      </c>
      <c r="AY16" s="5">
        <v>5.3E-3</v>
      </c>
      <c r="AZ16" s="5">
        <v>5.9199999999999999E-3</v>
      </c>
      <c r="BA16" s="5">
        <v>6.1799999999999997E-3</v>
      </c>
      <c r="BB16" s="5">
        <v>6.7999999999999996E-3</v>
      </c>
      <c r="BC16" s="5">
        <v>7.1500000000000001E-3</v>
      </c>
      <c r="BD16" s="5">
        <v>7.4799999999999997E-3</v>
      </c>
      <c r="BE16" s="5">
        <v>8.5800000000000008E-3</v>
      </c>
      <c r="BF16" s="5">
        <v>9.0399999999999994E-3</v>
      </c>
      <c r="BG16" s="5">
        <v>9.41E-3</v>
      </c>
      <c r="BH16" s="5">
        <v>9.7199999999999995E-3</v>
      </c>
      <c r="BI16" s="5">
        <v>1.0279999999999999E-2</v>
      </c>
      <c r="BJ16" s="5">
        <v>1.192E-2</v>
      </c>
      <c r="BK16" s="5">
        <v>1.2319999999999999E-2</v>
      </c>
      <c r="BL16" s="5">
        <v>1.417E-2</v>
      </c>
      <c r="BM16" s="5">
        <v>1.4800000000000001E-2</v>
      </c>
      <c r="BN16" s="5">
        <v>1.634E-2</v>
      </c>
      <c r="BO16" s="5">
        <v>1.7829999999999999E-2</v>
      </c>
      <c r="BP16" s="5">
        <v>2.0029999999999999E-2</v>
      </c>
      <c r="BQ16" s="5">
        <v>2.104E-2</v>
      </c>
      <c r="BR16" s="5">
        <v>2.3390000000000001E-2</v>
      </c>
      <c r="BS16" s="5">
        <v>2.5569999999999999E-2</v>
      </c>
      <c r="BT16" s="5">
        <v>2.7310000000000001E-2</v>
      </c>
      <c r="BU16" s="5">
        <v>2.981E-2</v>
      </c>
      <c r="BV16" s="5">
        <v>3.3610000000000001E-2</v>
      </c>
      <c r="BW16" s="5">
        <v>3.5580000000000001E-2</v>
      </c>
      <c r="BX16" s="5">
        <v>3.9129999999999998E-2</v>
      </c>
      <c r="BY16" s="5">
        <v>4.3130000000000002E-2</v>
      </c>
      <c r="BZ16" s="5">
        <v>4.7260000000000003E-2</v>
      </c>
      <c r="CA16" s="5">
        <v>5.1790000000000003E-2</v>
      </c>
      <c r="CB16" s="5">
        <v>5.6820000000000002E-2</v>
      </c>
      <c r="CC16" s="5">
        <v>6.2050000000000001E-2</v>
      </c>
      <c r="CD16" s="5">
        <v>7.4179999999999996E-2</v>
      </c>
      <c r="CE16" s="5">
        <v>7.349E-2</v>
      </c>
      <c r="CF16" s="5">
        <v>8.8959999999999997E-2</v>
      </c>
      <c r="CG16" s="5">
        <v>9.9479999999999999E-2</v>
      </c>
      <c r="CH16" s="5">
        <v>0.10073</v>
      </c>
      <c r="CI16" s="6">
        <f>GROWTH($BT16:CH16,$BT$1:CH$1,CI$1)</f>
        <v>0.11406474590773631</v>
      </c>
      <c r="CJ16" s="6">
        <f>GROWTH($BT16:CI16,$BT$1:CI$1,CJ$1)</f>
        <v>0.12559627118138708</v>
      </c>
      <c r="CK16" s="6">
        <f>GROWTH($BT16:CJ16,$BT$1:CJ$1,CK$1)</f>
        <v>0.13829359114540085</v>
      </c>
      <c r="CL16" s="6">
        <f>GROWTH($BT16:CK16,$BT$1:CK$1,CL$1)</f>
        <v>0.15227456334488376</v>
      </c>
      <c r="CM16" s="6">
        <f>GROWTH($BT16:CL16,$BT$1:CL$1,CM$1)</f>
        <v>0.16766896028823036</v>
      </c>
      <c r="CN16" s="6">
        <f>GROWTH($BT16:CM16,$BT$1:CM$1,CN$1)</f>
        <v>0.18461967400598539</v>
      </c>
      <c r="CO16" s="6">
        <f>GROWTH($BT16:CN16,$BT$1:CN$1,CO$1)</f>
        <v>0.20328404238616157</v>
      </c>
      <c r="CP16" s="6">
        <f>GROWTH($BT16:CO16,$BT$1:CO$1,CP$1)</f>
        <v>0.22383530959717218</v>
      </c>
      <c r="CQ16" s="6">
        <f>GROWTH($BT16:CP16,$BT$1:CP$1,CQ$1)</f>
        <v>0.24646423415413526</v>
      </c>
      <c r="CR16" s="6">
        <f>GROWTH($BT16:CQ16,$BT$1:CQ$1,CR$1)</f>
        <v>0.27138085955475022</v>
      </c>
      <c r="CS16" s="6">
        <f>GROWTH($BT16:CR16,$BT$1:CR$1,CS$1)</f>
        <v>0.29881646391994099</v>
      </c>
      <c r="CT16" s="6">
        <f>GROWTH($BT16:CS16,$BT$1:CS$1,CT$1)</f>
        <v>0.32902570673597253</v>
      </c>
      <c r="CU16" s="6">
        <f>GROWTH($BT16:CT16,$BT$1:CT$1,CU$1)</f>
        <v>0.36228899262428488</v>
      </c>
      <c r="CV16" s="6">
        <f>GROWTH($BT16:CU16,$BT$1:CU$1,CV$1)</f>
        <v>0.39891507407973886</v>
      </c>
      <c r="CW16" s="6">
        <f>GROWTH($BT16:CV16,$BT$1:CV$1,CW$1)</f>
        <v>0.4392439173361089</v>
      </c>
    </row>
    <row r="17" spans="1:101" x14ac:dyDescent="0.3">
      <c r="A17">
        <v>2001</v>
      </c>
      <c r="B17" s="5">
        <v>5.0699999999999999E-3</v>
      </c>
      <c r="C17" s="5">
        <v>4.2999999999999999E-4</v>
      </c>
      <c r="D17" s="5">
        <v>3.2000000000000003E-4</v>
      </c>
      <c r="E17" s="5">
        <v>2.2000000000000001E-4</v>
      </c>
      <c r="F17" s="5">
        <v>1.9000000000000001E-4</v>
      </c>
      <c r="G17" s="5">
        <v>1.4999999999999999E-4</v>
      </c>
      <c r="H17" s="5">
        <v>1.4999999999999999E-4</v>
      </c>
      <c r="I17" s="5">
        <v>1.3999999999999999E-4</v>
      </c>
      <c r="J17" s="5">
        <v>1.2E-4</v>
      </c>
      <c r="K17" s="5">
        <v>1.2999999999999999E-4</v>
      </c>
      <c r="L17" s="5">
        <v>1.2E-4</v>
      </c>
      <c r="M17" s="5">
        <v>1.2999999999999999E-4</v>
      </c>
      <c r="N17" s="5">
        <v>1.9000000000000001E-4</v>
      </c>
      <c r="O17" s="5">
        <v>1.8000000000000001E-4</v>
      </c>
      <c r="P17" s="5">
        <v>2.9E-4</v>
      </c>
      <c r="Q17" s="5">
        <v>3.8000000000000002E-4</v>
      </c>
      <c r="R17" s="5">
        <v>5.1999999999999995E-4</v>
      </c>
      <c r="S17" s="5">
        <v>6.0999999999999997E-4</v>
      </c>
      <c r="T17" s="5">
        <v>9.7000000000000005E-4</v>
      </c>
      <c r="U17" s="5">
        <v>1.1000000000000001E-3</v>
      </c>
      <c r="V17" s="5">
        <v>1.06E-3</v>
      </c>
      <c r="W17" s="5">
        <v>1.0200000000000001E-3</v>
      </c>
      <c r="X17" s="5">
        <v>1.1199999999999999E-3</v>
      </c>
      <c r="Y17" s="5">
        <v>9.7999999999999997E-4</v>
      </c>
      <c r="Z17" s="5">
        <v>1.0399999999999999E-3</v>
      </c>
      <c r="AA17" s="5">
        <v>1.1199999999999999E-3</v>
      </c>
      <c r="AB17" s="5">
        <v>1.06E-3</v>
      </c>
      <c r="AC17" s="5">
        <v>1.16E-3</v>
      </c>
      <c r="AD17" s="5">
        <v>1.08E-3</v>
      </c>
      <c r="AE17" s="5">
        <v>1.1199999999999999E-3</v>
      </c>
      <c r="AF17" s="5">
        <v>1.2099999999999999E-3</v>
      </c>
      <c r="AG17" s="5">
        <v>1.16E-3</v>
      </c>
      <c r="AH17" s="5">
        <v>1.1800000000000001E-3</v>
      </c>
      <c r="AI17" s="5">
        <v>1.3500000000000001E-3</v>
      </c>
      <c r="AJ17" s="5">
        <v>1.42E-3</v>
      </c>
      <c r="AK17" s="5">
        <v>1.58E-3</v>
      </c>
      <c r="AL17" s="5">
        <v>1.67E-3</v>
      </c>
      <c r="AM17" s="5">
        <v>1.82E-3</v>
      </c>
      <c r="AN17" s="5">
        <v>2.0799999999999998E-3</v>
      </c>
      <c r="AO17" s="5">
        <v>2.15E-3</v>
      </c>
      <c r="AP17" s="5">
        <v>2.3500000000000001E-3</v>
      </c>
      <c r="AQ17" s="5">
        <v>2.7599999999999999E-3</v>
      </c>
      <c r="AR17" s="5">
        <v>2.9299999999999999E-3</v>
      </c>
      <c r="AS17" s="5">
        <v>3.1199999999999999E-3</v>
      </c>
      <c r="AT17" s="5">
        <v>3.5999999999999999E-3</v>
      </c>
      <c r="AU17" s="5">
        <v>4.1599999999999996E-3</v>
      </c>
      <c r="AV17" s="5">
        <v>4.5399999999999998E-3</v>
      </c>
      <c r="AW17" s="5">
        <v>4.7000000000000002E-3</v>
      </c>
      <c r="AX17" s="5">
        <v>5.2199999999999998E-3</v>
      </c>
      <c r="AY17" s="5">
        <v>5.3099999999999996E-3</v>
      </c>
      <c r="AZ17" s="5">
        <v>5.7099999999999998E-3</v>
      </c>
      <c r="BA17" s="5">
        <v>6.3400000000000001E-3</v>
      </c>
      <c r="BB17" s="5">
        <v>6.5599999999999999E-3</v>
      </c>
      <c r="BC17" s="5">
        <v>7.1900000000000002E-3</v>
      </c>
      <c r="BD17" s="5">
        <v>7.5500000000000003E-3</v>
      </c>
      <c r="BE17" s="5">
        <v>8.1600000000000006E-3</v>
      </c>
      <c r="BF17" s="5">
        <v>8.7100000000000007E-3</v>
      </c>
      <c r="BG17" s="5">
        <v>9.4500000000000001E-3</v>
      </c>
      <c r="BH17" s="5">
        <v>9.9399999999999992E-3</v>
      </c>
      <c r="BI17" s="5">
        <v>1.074E-2</v>
      </c>
      <c r="BJ17" s="5">
        <v>1.098E-2</v>
      </c>
      <c r="BK17" s="5">
        <v>1.2970000000000001E-2</v>
      </c>
      <c r="BL17" s="5">
        <v>1.3310000000000001E-2</v>
      </c>
      <c r="BM17" s="5">
        <v>1.427E-2</v>
      </c>
      <c r="BN17" s="5">
        <v>1.5910000000000001E-2</v>
      </c>
      <c r="BO17" s="5">
        <v>1.7049999999999999E-2</v>
      </c>
      <c r="BP17" s="5">
        <v>1.9E-2</v>
      </c>
      <c r="BQ17" s="5">
        <v>2.0299999999999999E-2</v>
      </c>
      <c r="BR17" s="5">
        <v>2.2370000000000001E-2</v>
      </c>
      <c r="BS17" s="5">
        <v>2.4580000000000001E-2</v>
      </c>
      <c r="BT17" s="5">
        <v>2.615E-2</v>
      </c>
      <c r="BU17" s="5">
        <v>2.9389999999999999E-2</v>
      </c>
      <c r="BV17" s="5">
        <v>3.2640000000000002E-2</v>
      </c>
      <c r="BW17" s="5">
        <v>3.4520000000000002E-2</v>
      </c>
      <c r="BX17" s="5">
        <v>3.8150000000000003E-2</v>
      </c>
      <c r="BY17" s="5">
        <v>4.138E-2</v>
      </c>
      <c r="BZ17" s="5">
        <v>4.5850000000000002E-2</v>
      </c>
      <c r="CA17" s="5">
        <v>5.1060000000000001E-2</v>
      </c>
      <c r="CB17" s="5">
        <v>5.5730000000000002E-2</v>
      </c>
      <c r="CC17" s="5">
        <v>6.0999999999999999E-2</v>
      </c>
      <c r="CD17" s="5">
        <v>6.9339999999999999E-2</v>
      </c>
      <c r="CE17" s="5">
        <v>8.1430000000000002E-2</v>
      </c>
      <c r="CF17" s="5">
        <v>8.1439999999999999E-2</v>
      </c>
      <c r="CG17" s="5">
        <v>9.7070000000000004E-2</v>
      </c>
      <c r="CH17" s="5">
        <v>0.10836999999999999</v>
      </c>
      <c r="CI17" s="6">
        <f>GROWTH($BT17:CH17,$BT$1:CH$1,CI$1)</f>
        <v>0.11502807566882038</v>
      </c>
      <c r="CJ17" s="6">
        <f>GROWTH($BT17:CI17,$BT$1:CI$1,CJ$1)</f>
        <v>0.12707521879435701</v>
      </c>
      <c r="CK17" s="6">
        <f>GROWTH($BT17:CJ17,$BT$1:CJ$1,CK$1)</f>
        <v>0.14038408569161895</v>
      </c>
      <c r="CL17" s="6">
        <f>GROWTH($BT17:CK17,$BT$1:CK$1,CL$1)</f>
        <v>0.15508681946370934</v>
      </c>
      <c r="CM17" s="6">
        <f>GROWTH($BT17:CL17,$BT$1:CL$1,CM$1)</f>
        <v>0.17132940285128836</v>
      </c>
      <c r="CN17" s="6">
        <f>GROWTH($BT17:CM17,$BT$1:CM$1,CN$1)</f>
        <v>0.18927310768822597</v>
      </c>
      <c r="CO17" s="6">
        <f>GROWTH($BT17:CN17,$BT$1:CN$1,CO$1)</f>
        <v>0.20909609616192776</v>
      </c>
      <c r="CP17" s="6">
        <f>GROWTH($BT17:CO17,$BT$1:CO$1,CP$1)</f>
        <v>0.23099518977717995</v>
      </c>
      <c r="CQ17" s="6">
        <f>GROWTH($BT17:CP17,$BT$1:CP$1,CQ$1)</f>
        <v>0.2551878235874529</v>
      </c>
      <c r="CR17" s="6">
        <f>GROWTH($BT17:CQ17,$BT$1:CQ$1,CR$1)</f>
        <v>0.28191420509715898</v>
      </c>
      <c r="CS17" s="6">
        <f>GROWTH($BT17:CR17,$BT$1:CR$1,CS$1)</f>
        <v>0.31143969927047377</v>
      </c>
      <c r="CT17" s="6">
        <f>GROWTH($BT17:CS17,$BT$1:CS$1,CT$1)</f>
        <v>0.34405746332737946</v>
      </c>
      <c r="CU17" s="6">
        <f>GROWTH($BT17:CT17,$BT$1:CT$1,CU$1)</f>
        <v>0.38009135748768746</v>
      </c>
      <c r="CV17" s="6">
        <f>GROWTH($BT17:CU17,$BT$1:CU$1,CV$1)</f>
        <v>0.41989916056366983</v>
      </c>
      <c r="CW17" s="6">
        <f>GROWTH($BT17:CV17,$BT$1:CV$1,CW$1)</f>
        <v>0.46387612232879216</v>
      </c>
    </row>
    <row r="18" spans="1:101" x14ac:dyDescent="0.3">
      <c r="A18">
        <v>2002</v>
      </c>
      <c r="B18">
        <v>6.0000000000000001E-3</v>
      </c>
      <c r="C18">
        <v>5.0000000000000001E-4</v>
      </c>
      <c r="D18">
        <v>3.2000000000000003E-4</v>
      </c>
      <c r="E18">
        <v>2.3000000000000001E-4</v>
      </c>
      <c r="F18">
        <v>2.0000000000000001E-4</v>
      </c>
      <c r="G18">
        <v>1.7000000000000001E-4</v>
      </c>
      <c r="H18">
        <v>1.7000000000000001E-4</v>
      </c>
      <c r="I18">
        <v>1.6000000000000001E-4</v>
      </c>
      <c r="J18">
        <v>1.6000000000000001E-4</v>
      </c>
      <c r="K18">
        <v>1.4999999999999999E-4</v>
      </c>
      <c r="L18">
        <v>1.3999999999999999E-4</v>
      </c>
      <c r="M18">
        <v>1.6000000000000001E-4</v>
      </c>
      <c r="N18">
        <v>1.8000000000000001E-4</v>
      </c>
      <c r="O18">
        <v>2.3000000000000001E-4</v>
      </c>
      <c r="P18">
        <v>2.7E-4</v>
      </c>
      <c r="Q18">
        <v>3.3E-4</v>
      </c>
      <c r="R18">
        <v>4.6000000000000001E-4</v>
      </c>
      <c r="S18">
        <v>5.6999999999999998E-4</v>
      </c>
      <c r="T18">
        <v>8.4000000000000003E-4</v>
      </c>
      <c r="U18">
        <v>8.5999999999999998E-4</v>
      </c>
      <c r="V18">
        <v>9.3000000000000005E-4</v>
      </c>
      <c r="W18">
        <v>9.1E-4</v>
      </c>
      <c r="X18">
        <v>9.8999999999999999E-4</v>
      </c>
      <c r="Y18">
        <v>9.6000000000000002E-4</v>
      </c>
      <c r="Z18">
        <v>9.6000000000000002E-4</v>
      </c>
      <c r="AA18">
        <v>9.7999999999999997E-4</v>
      </c>
      <c r="AB18">
        <v>9.6000000000000002E-4</v>
      </c>
      <c r="AC18">
        <v>9.8999999999999999E-4</v>
      </c>
      <c r="AD18">
        <v>1.0300000000000001E-3</v>
      </c>
      <c r="AE18">
        <v>1.01E-3</v>
      </c>
      <c r="AF18">
        <v>1.09E-3</v>
      </c>
      <c r="AG18">
        <v>1.1100000000000001E-3</v>
      </c>
      <c r="AH18">
        <v>1.1800000000000001E-3</v>
      </c>
      <c r="AI18">
        <v>1.2600000000000001E-3</v>
      </c>
      <c r="AJ18">
        <v>1.34E-3</v>
      </c>
      <c r="AK18">
        <v>1.3699999999999999E-3</v>
      </c>
      <c r="AL18">
        <v>1.5100000000000001E-3</v>
      </c>
      <c r="AM18">
        <v>1.64E-3</v>
      </c>
      <c r="AN18">
        <v>1.81E-3</v>
      </c>
      <c r="AO18">
        <v>2.0400000000000001E-3</v>
      </c>
      <c r="AP18">
        <v>2.2399999999999998E-3</v>
      </c>
      <c r="AQ18">
        <v>2.4399999999999999E-3</v>
      </c>
      <c r="AR18">
        <v>2.7499999999999998E-3</v>
      </c>
      <c r="AS18">
        <v>3.1099999999999999E-3</v>
      </c>
      <c r="AT18">
        <v>3.4299999999999999E-3</v>
      </c>
      <c r="AU18">
        <v>3.81E-3</v>
      </c>
      <c r="AV18">
        <v>4.1999999999999997E-3</v>
      </c>
      <c r="AW18">
        <v>4.6499999999999996E-3</v>
      </c>
      <c r="AX18">
        <v>4.9800000000000001E-3</v>
      </c>
      <c r="AY18">
        <v>5.47E-3</v>
      </c>
      <c r="AZ18">
        <v>5.94E-3</v>
      </c>
      <c r="BA18">
        <v>6.45E-3</v>
      </c>
      <c r="BB18">
        <v>6.8500000000000002E-3</v>
      </c>
      <c r="BC18">
        <v>7.45E-3</v>
      </c>
      <c r="BD18">
        <v>7.9500000000000005E-3</v>
      </c>
      <c r="BE18">
        <v>8.5699999999999995E-3</v>
      </c>
      <c r="BF18">
        <v>9.0900000000000009E-3</v>
      </c>
      <c r="BG18">
        <v>9.8799999999999999E-3</v>
      </c>
      <c r="BH18">
        <v>1.107E-2</v>
      </c>
      <c r="BI18">
        <v>1.189E-2</v>
      </c>
      <c r="BJ18">
        <v>1.289E-2</v>
      </c>
      <c r="BK18">
        <v>1.363E-2</v>
      </c>
      <c r="BL18">
        <v>1.538E-2</v>
      </c>
      <c r="BM18">
        <v>1.67E-2</v>
      </c>
      <c r="BN18">
        <v>1.8190000000000001E-2</v>
      </c>
      <c r="BO18">
        <v>1.9800000000000002E-2</v>
      </c>
      <c r="BP18">
        <v>2.1579999999999998E-2</v>
      </c>
      <c r="BQ18">
        <v>2.4029999999999999E-2</v>
      </c>
      <c r="BR18">
        <v>2.596E-2</v>
      </c>
      <c r="BS18">
        <v>2.8629999999999999E-2</v>
      </c>
      <c r="BT18">
        <v>3.1260000000000003E-2</v>
      </c>
      <c r="BU18">
        <v>3.4729999999999997E-2</v>
      </c>
      <c r="BV18">
        <v>3.7969999999999997E-2</v>
      </c>
      <c r="BW18">
        <v>4.1880000000000001E-2</v>
      </c>
      <c r="BX18">
        <v>4.6039999999999998E-2</v>
      </c>
      <c r="BY18">
        <v>5.0189999999999999E-2</v>
      </c>
      <c r="BZ18">
        <v>5.5300000000000002E-2</v>
      </c>
      <c r="CA18">
        <v>6.0909999999999999E-2</v>
      </c>
      <c r="CB18">
        <v>6.7500000000000004E-2</v>
      </c>
      <c r="CC18">
        <v>7.3749999999999996E-2</v>
      </c>
      <c r="CD18">
        <v>8.2570000000000005E-2</v>
      </c>
      <c r="CE18">
        <v>8.9169999999999999E-2</v>
      </c>
      <c r="CF18">
        <v>0.10618</v>
      </c>
      <c r="CG18">
        <v>0.10281999999999999</v>
      </c>
      <c r="CH18">
        <v>0.11887</v>
      </c>
      <c r="CI18" s="6">
        <f>GROWTH($BT18:CH18,$BT$1:CH$1,CI$1)</f>
        <v>0.13150538465346051</v>
      </c>
      <c r="CJ18" s="6">
        <f>GROWTH($BT18:CI18,$BT$1:CI$1,CJ$1)</f>
        <v>0.14468763638666582</v>
      </c>
      <c r="CK18" s="6">
        <f>GROWTH($BT18:CJ18,$BT$1:CJ$1,CK$1)</f>
        <v>0.15919129226781159</v>
      </c>
      <c r="CL18" s="6">
        <f>GROWTH($BT18:CK18,$BT$1:CK$1,CL$1)</f>
        <v>0.17514881137578167</v>
      </c>
      <c r="CM18" s="6">
        <f>GROWTH($BT18:CL18,$BT$1:CL$1,CM$1)</f>
        <v>0.19270593064060443</v>
      </c>
      <c r="CN18" s="6">
        <f>GROWTH($BT18:CM18,$BT$1:CM$1,CN$1)</f>
        <v>0.21202299583059819</v>
      </c>
      <c r="CO18" s="6">
        <f>GROWTH($BT18:CN18,$BT$1:CN$1,CO$1)</f>
        <v>0.23327642595920037</v>
      </c>
      <c r="CP18" s="6">
        <f>GROWTH($BT18:CO18,$BT$1:CO$1,CP$1)</f>
        <v>0.25666032448563708</v>
      </c>
      <c r="CQ18" s="6">
        <f>GROWTH($BT18:CP18,$BT$1:CP$1,CQ$1)</f>
        <v>0.28238825202420614</v>
      </c>
      <c r="CR18" s="6">
        <f>GROWTH($BT18:CQ18,$BT$1:CQ$1,CR$1)</f>
        <v>0.31069517675198294</v>
      </c>
      <c r="CS18" s="6">
        <f>GROWTH($BT18:CR18,$BT$1:CR$1,CS$1)</f>
        <v>0.34183962032765958</v>
      </c>
      <c r="CT18" s="6">
        <f>GROWTH($BT18:CS18,$BT$1:CS$1,CT$1)</f>
        <v>0.37610601891975665</v>
      </c>
      <c r="CU18" s="6">
        <f>GROWTH($BT18:CT18,$BT$1:CT$1,CU$1)</f>
        <v>0.41380732090703953</v>
      </c>
      <c r="CV18" s="6">
        <f>GROWTH($BT18:CU18,$BT$1:CU$1,CV$1)</f>
        <v>0.45528784497542268</v>
      </c>
      <c r="CW18" s="6">
        <f>GROWTH($BT18:CV18,$BT$1:CV$1,CW$1)</f>
        <v>0.50092642471381332</v>
      </c>
    </row>
    <row r="19" spans="1:101" x14ac:dyDescent="0.3">
      <c r="A19">
        <v>2003</v>
      </c>
      <c r="B19">
        <v>5.8500000000000002E-3</v>
      </c>
      <c r="C19">
        <v>4.6000000000000001E-4</v>
      </c>
      <c r="D19">
        <v>2.9999999999999997E-4</v>
      </c>
      <c r="E19">
        <v>2.2000000000000001E-4</v>
      </c>
      <c r="F19">
        <v>1.8000000000000001E-4</v>
      </c>
      <c r="G19">
        <v>1.6000000000000001E-4</v>
      </c>
      <c r="H19">
        <v>1.6000000000000001E-4</v>
      </c>
      <c r="I19">
        <v>1.4999999999999999E-4</v>
      </c>
      <c r="J19">
        <v>1.4999999999999999E-4</v>
      </c>
      <c r="K19">
        <v>1.3999999999999999E-4</v>
      </c>
      <c r="L19">
        <v>1.4999999999999999E-4</v>
      </c>
      <c r="M19">
        <v>1.6000000000000001E-4</v>
      </c>
      <c r="N19">
        <v>1.7000000000000001E-4</v>
      </c>
      <c r="O19">
        <v>2.1000000000000001E-4</v>
      </c>
      <c r="P19">
        <v>2.5999999999999998E-4</v>
      </c>
      <c r="Q19">
        <v>3.2000000000000003E-4</v>
      </c>
      <c r="R19">
        <v>4.4999999999999999E-4</v>
      </c>
      <c r="S19">
        <v>5.5999999999999995E-4</v>
      </c>
      <c r="T19">
        <v>7.5000000000000002E-4</v>
      </c>
      <c r="U19">
        <v>8.0000000000000004E-4</v>
      </c>
      <c r="V19">
        <v>8.9999999999999998E-4</v>
      </c>
      <c r="W19">
        <v>8.8999999999999995E-4</v>
      </c>
      <c r="X19">
        <v>8.9999999999999998E-4</v>
      </c>
      <c r="Y19">
        <v>9.3000000000000005E-4</v>
      </c>
      <c r="Z19">
        <v>8.9999999999999998E-4</v>
      </c>
      <c r="AA19">
        <v>9.3999999999999997E-4</v>
      </c>
      <c r="AB19">
        <v>9.3999999999999997E-4</v>
      </c>
      <c r="AC19">
        <v>9.5E-4</v>
      </c>
      <c r="AD19">
        <v>9.3999999999999997E-4</v>
      </c>
      <c r="AE19">
        <v>9.8999999999999999E-4</v>
      </c>
      <c r="AF19">
        <v>1.0200000000000001E-3</v>
      </c>
      <c r="AG19">
        <v>1.09E-3</v>
      </c>
      <c r="AH19">
        <v>1.14E-3</v>
      </c>
      <c r="AI19">
        <v>1.2099999999999999E-3</v>
      </c>
      <c r="AJ19">
        <v>1.31E-3</v>
      </c>
      <c r="AK19">
        <v>1.4599999999999999E-3</v>
      </c>
      <c r="AL19">
        <v>1.48E-3</v>
      </c>
      <c r="AM19">
        <v>1.56E-3</v>
      </c>
      <c r="AN19">
        <v>1.75E-3</v>
      </c>
      <c r="AO19">
        <v>1.9300000000000001E-3</v>
      </c>
      <c r="AP19">
        <v>2.14E-3</v>
      </c>
      <c r="AQ19">
        <v>2.3600000000000001E-3</v>
      </c>
      <c r="AR19">
        <v>2.6199999999999999E-3</v>
      </c>
      <c r="AS19">
        <v>2.99E-3</v>
      </c>
      <c r="AT19">
        <v>3.2799999999999999E-3</v>
      </c>
      <c r="AU19">
        <v>3.64E-3</v>
      </c>
      <c r="AV19">
        <v>4.1000000000000003E-3</v>
      </c>
      <c r="AW19">
        <v>4.5100000000000001E-3</v>
      </c>
      <c r="AX19">
        <v>5.0499999999999998E-3</v>
      </c>
      <c r="AY19">
        <v>5.3899999999999998E-3</v>
      </c>
      <c r="AZ19">
        <v>5.8999999999999999E-3</v>
      </c>
      <c r="BA19">
        <v>6.3200000000000001E-3</v>
      </c>
      <c r="BB19">
        <v>6.8900000000000003E-3</v>
      </c>
      <c r="BC19">
        <v>7.4599999999999996E-3</v>
      </c>
      <c r="BD19">
        <v>7.9399999999999991E-3</v>
      </c>
      <c r="BE19">
        <v>8.5199999999999998E-3</v>
      </c>
      <c r="BF19">
        <v>9.3100000000000006E-3</v>
      </c>
      <c r="BG19">
        <v>9.9900000000000006E-3</v>
      </c>
      <c r="BH19">
        <v>1.085E-2</v>
      </c>
      <c r="BI19">
        <v>1.1939999999999999E-2</v>
      </c>
      <c r="BJ19">
        <v>1.2800000000000001E-2</v>
      </c>
      <c r="BK19">
        <v>1.3780000000000001E-2</v>
      </c>
      <c r="BL19">
        <v>1.4829999999999999E-2</v>
      </c>
      <c r="BM19">
        <v>1.636E-2</v>
      </c>
      <c r="BN19">
        <v>1.7780000000000001E-2</v>
      </c>
      <c r="BO19">
        <v>1.95E-2</v>
      </c>
      <c r="BP19">
        <v>2.1239999999999998E-2</v>
      </c>
      <c r="BQ19">
        <v>2.3290000000000002E-2</v>
      </c>
      <c r="BR19">
        <v>2.5999999999999999E-2</v>
      </c>
      <c r="BS19">
        <v>2.809E-2</v>
      </c>
      <c r="BT19">
        <v>3.0509999999999999E-2</v>
      </c>
      <c r="BU19">
        <v>3.3890000000000003E-2</v>
      </c>
      <c r="BV19">
        <v>3.7659999999999999E-2</v>
      </c>
      <c r="BW19">
        <v>4.1059999999999999E-2</v>
      </c>
      <c r="BX19">
        <v>4.5420000000000002E-2</v>
      </c>
      <c r="BY19">
        <v>4.9979999999999997E-2</v>
      </c>
      <c r="BZ19">
        <v>5.5190000000000003E-2</v>
      </c>
      <c r="CA19">
        <v>6.0729999999999999E-2</v>
      </c>
      <c r="CB19">
        <v>6.6720000000000002E-2</v>
      </c>
      <c r="CC19">
        <v>7.4010000000000006E-2</v>
      </c>
      <c r="CD19">
        <v>8.2070000000000004E-2</v>
      </c>
      <c r="CE19">
        <v>9.153E-2</v>
      </c>
      <c r="CF19">
        <v>9.9400000000000002E-2</v>
      </c>
      <c r="CG19">
        <v>0.12037</v>
      </c>
      <c r="CH19">
        <v>0.11404</v>
      </c>
      <c r="CI19" s="6">
        <f>GROWTH($BT19:CH19,$BT$1:CH$1,CI$1)</f>
        <v>0.13457571268178034</v>
      </c>
      <c r="CJ19" s="6">
        <f>GROWTH($BT19:CI19,$BT$1:CI$1,CJ$1)</f>
        <v>0.14853976144123959</v>
      </c>
      <c r="CK19" s="6">
        <f>GROWTH($BT19:CJ19,$BT$1:CJ$1,CK$1)</f>
        <v>0.16395276896057287</v>
      </c>
      <c r="CL19" s="6">
        <f>GROWTH($BT19:CK19,$BT$1:CK$1,CL$1)</f>
        <v>0.18096508429140384</v>
      </c>
      <c r="CM19" s="6">
        <f>GROWTH($BT19:CL19,$BT$1:CL$1,CM$1)</f>
        <v>0.19974265723118279</v>
      </c>
      <c r="CN19" s="6">
        <f>GROWTH($BT19:CM19,$BT$1:CM$1,CN$1)</f>
        <v>0.22046865711138117</v>
      </c>
      <c r="CO19" s="6">
        <f>GROWTH($BT19:CN19,$BT$1:CN$1,CO$1)</f>
        <v>0.24334525955684291</v>
      </c>
      <c r="CP19" s="6">
        <f>GROWTH($BT19:CO19,$BT$1:CO$1,CP$1)</f>
        <v>0.26859561864556036</v>
      </c>
      <c r="CQ19" s="6">
        <f>GROWTH($BT19:CP19,$BT$1:CP$1,CQ$1)</f>
        <v>0.29646604370667556</v>
      </c>
      <c r="CR19" s="6">
        <f>GROWTH($BT19:CQ19,$BT$1:CQ$1,CR$1)</f>
        <v>0.32722840199069353</v>
      </c>
      <c r="CS19" s="6">
        <f>GROWTH($BT19:CR19,$BT$1:CR$1,CS$1)</f>
        <v>0.36118277064919679</v>
      </c>
      <c r="CT19" s="6">
        <f>GROWTH($BT19:CS19,$BT$1:CS$1,CT$1)</f>
        <v>0.39866036389329185</v>
      </c>
      <c r="CU19" s="6">
        <f>GROWTH($BT19:CT19,$BT$1:CT$1,CU$1)</f>
        <v>0.44002676388430212</v>
      </c>
      <c r="CV19" s="6">
        <f>GROWTH($BT19:CU19,$BT$1:CU$1,CV$1)</f>
        <v>0.48568548687302482</v>
      </c>
      <c r="CW19" s="6">
        <f>GROWTH($BT19:CV19,$BT$1:CV$1,CW$1)</f>
        <v>0.53608191937413863</v>
      </c>
    </row>
    <row r="20" spans="1:101" x14ac:dyDescent="0.3">
      <c r="A20">
        <v>2004</v>
      </c>
      <c r="B20">
        <v>5.64E-3</v>
      </c>
      <c r="C20">
        <v>4.4999999999999999E-4</v>
      </c>
      <c r="D20">
        <v>2.7E-4</v>
      </c>
      <c r="E20">
        <v>2.1000000000000001E-4</v>
      </c>
      <c r="F20">
        <v>1.7000000000000001E-4</v>
      </c>
      <c r="G20">
        <v>1.4999999999999999E-4</v>
      </c>
      <c r="H20">
        <v>1.2999999999999999E-4</v>
      </c>
      <c r="I20">
        <v>1.3999999999999999E-4</v>
      </c>
      <c r="J20">
        <v>1.3999999999999999E-4</v>
      </c>
      <c r="K20">
        <v>1.2999999999999999E-4</v>
      </c>
      <c r="L20">
        <v>1.2999999999999999E-4</v>
      </c>
      <c r="M20">
        <v>1.3999999999999999E-4</v>
      </c>
      <c r="N20">
        <v>1.4999999999999999E-4</v>
      </c>
      <c r="O20">
        <v>1.8000000000000001E-4</v>
      </c>
      <c r="P20">
        <v>2.3000000000000001E-4</v>
      </c>
      <c r="Q20">
        <v>3.3E-4</v>
      </c>
      <c r="R20">
        <v>4.0000000000000002E-4</v>
      </c>
      <c r="S20">
        <v>5.4000000000000001E-4</v>
      </c>
      <c r="T20">
        <v>7.2999999999999996E-4</v>
      </c>
      <c r="U20">
        <v>7.7999999999999999E-4</v>
      </c>
      <c r="V20">
        <v>8.3000000000000001E-4</v>
      </c>
      <c r="W20">
        <v>8.4999999999999995E-4</v>
      </c>
      <c r="X20">
        <v>8.7000000000000001E-4</v>
      </c>
      <c r="Y20">
        <v>8.7000000000000001E-4</v>
      </c>
      <c r="Z20">
        <v>8.8000000000000003E-4</v>
      </c>
      <c r="AA20">
        <v>8.8999999999999995E-4</v>
      </c>
      <c r="AB20">
        <v>9.2000000000000003E-4</v>
      </c>
      <c r="AC20">
        <v>9.2000000000000003E-4</v>
      </c>
      <c r="AD20">
        <v>9.3000000000000005E-4</v>
      </c>
      <c r="AE20">
        <v>9.7000000000000005E-4</v>
      </c>
      <c r="AF20">
        <v>1.01E-3</v>
      </c>
      <c r="AG20">
        <v>1.07E-3</v>
      </c>
      <c r="AH20">
        <v>1.07E-3</v>
      </c>
      <c r="AI20">
        <v>1.16E-3</v>
      </c>
      <c r="AJ20">
        <v>1.23E-3</v>
      </c>
      <c r="AK20">
        <v>1.4E-3</v>
      </c>
      <c r="AL20">
        <v>1.49E-3</v>
      </c>
      <c r="AM20">
        <v>1.57E-3</v>
      </c>
      <c r="AN20">
        <v>1.66E-3</v>
      </c>
      <c r="AO20">
        <v>1.8699999999999999E-3</v>
      </c>
      <c r="AP20">
        <v>1.98E-3</v>
      </c>
      <c r="AQ20">
        <v>2.2599999999999999E-3</v>
      </c>
      <c r="AR20">
        <v>2.5100000000000001E-3</v>
      </c>
      <c r="AS20">
        <v>2.8300000000000001E-3</v>
      </c>
      <c r="AT20">
        <v>3.1700000000000001E-3</v>
      </c>
      <c r="AU20">
        <v>3.48E-3</v>
      </c>
      <c r="AV20">
        <v>3.9399999999999999E-3</v>
      </c>
      <c r="AW20">
        <v>4.28E-3</v>
      </c>
      <c r="AX20">
        <v>4.8199999999999996E-3</v>
      </c>
      <c r="AY20">
        <v>5.3099999999999996E-3</v>
      </c>
      <c r="AZ20">
        <v>5.7999999999999996E-3</v>
      </c>
      <c r="BA20">
        <v>6.2399999999999999E-3</v>
      </c>
      <c r="BB20">
        <v>6.7799999999999996E-3</v>
      </c>
      <c r="BC20">
        <v>7.3899999999999999E-3</v>
      </c>
      <c r="BD20">
        <v>7.9299999999999995E-3</v>
      </c>
      <c r="BE20">
        <v>8.3800000000000003E-3</v>
      </c>
      <c r="BF20">
        <v>8.9099999999999995E-3</v>
      </c>
      <c r="BG20">
        <v>9.7000000000000003E-3</v>
      </c>
      <c r="BH20">
        <v>1.018E-2</v>
      </c>
      <c r="BI20">
        <v>1.1339999999999999E-2</v>
      </c>
      <c r="BJ20">
        <v>1.248E-2</v>
      </c>
      <c r="BK20">
        <v>1.307E-2</v>
      </c>
      <c r="BL20">
        <v>1.451E-2</v>
      </c>
      <c r="BM20">
        <v>1.5270000000000001E-2</v>
      </c>
      <c r="BN20">
        <v>1.7229999999999999E-2</v>
      </c>
      <c r="BO20">
        <v>1.8599999999999998E-2</v>
      </c>
      <c r="BP20">
        <v>2.0310000000000002E-2</v>
      </c>
      <c r="BQ20">
        <v>2.206E-2</v>
      </c>
      <c r="BR20">
        <v>2.419E-2</v>
      </c>
      <c r="BS20">
        <v>2.6710000000000001E-2</v>
      </c>
      <c r="BT20">
        <v>2.9319999999999999E-2</v>
      </c>
      <c r="BU20">
        <v>3.1649999999999998E-2</v>
      </c>
      <c r="BV20">
        <v>3.517E-2</v>
      </c>
      <c r="BW20">
        <v>3.9199999999999999E-2</v>
      </c>
      <c r="BX20">
        <v>4.2750000000000003E-2</v>
      </c>
      <c r="BY20">
        <v>4.709E-2</v>
      </c>
      <c r="BZ20">
        <v>5.1929999999999997E-2</v>
      </c>
      <c r="CA20">
        <v>5.7410000000000003E-2</v>
      </c>
      <c r="CB20">
        <v>6.3170000000000004E-2</v>
      </c>
      <c r="CC20">
        <v>6.9709999999999994E-2</v>
      </c>
      <c r="CD20">
        <v>7.7560000000000004E-2</v>
      </c>
      <c r="CE20">
        <v>8.5629999999999998E-2</v>
      </c>
      <c r="CF20">
        <v>9.5009999999999997E-2</v>
      </c>
      <c r="CG20">
        <v>0.10385999999999999</v>
      </c>
      <c r="CH20">
        <v>0.12489</v>
      </c>
      <c r="CI20" s="6">
        <f>GROWTH($BT20:CH20,$BT$1:CH$1,CI$1)</f>
        <v>0.12939795142757446</v>
      </c>
      <c r="CJ20" s="6">
        <f>GROWTH($BT20:CI20,$BT$1:CI$1,CJ$1)</f>
        <v>0.14307628142953288</v>
      </c>
      <c r="CK20" s="6">
        <f>GROWTH($BT20:CJ20,$BT$1:CJ$1,CK$1)</f>
        <v>0.15820051308278008</v>
      </c>
      <c r="CL20" s="6">
        <f>GROWTH($BT20:CK20,$BT$1:CK$1,CL$1)</f>
        <v>0.17492348899199775</v>
      </c>
      <c r="CM20" s="6">
        <f>GROWTH($BT20:CL20,$BT$1:CL$1,CM$1)</f>
        <v>0.19341420836683834</v>
      </c>
      <c r="CN20" s="6">
        <f>GROWTH($BT20:CM20,$BT$1:CM$1,CN$1)</f>
        <v>0.21385953489575121</v>
      </c>
      <c r="CO20" s="6">
        <f>GROWTH($BT20:CN20,$BT$1:CN$1,CO$1)</f>
        <v>0.23646608515483183</v>
      </c>
      <c r="CP20" s="6">
        <f>GROWTH($BT20:CO20,$BT$1:CO$1,CP$1)</f>
        <v>0.26146231663558572</v>
      </c>
      <c r="CQ20" s="6">
        <f>GROWTH($BT20:CP20,$BT$1:CP$1,CQ$1)</f>
        <v>0.28910083649283363</v>
      </c>
      <c r="CR20" s="6">
        <f>GROWTH($BT20:CQ20,$BT$1:CQ$1,CR$1)</f>
        <v>0.31966095434450253</v>
      </c>
      <c r="CS20" s="6">
        <f>GROWTH($BT20:CR20,$BT$1:CR$1,CS$1)</f>
        <v>0.35345150492143629</v>
      </c>
      <c r="CT20" s="6">
        <f>GROWTH($BT20:CS20,$BT$1:CS$1,CT$1)</f>
        <v>0.39081396909236504</v>
      </c>
      <c r="CU20" s="6">
        <f>GROWTH($BT20:CT20,$BT$1:CT$1,CU$1)</f>
        <v>0.43212592480452866</v>
      </c>
      <c r="CV20" s="6">
        <f>GROWTH($BT20:CU20,$BT$1:CU$1,CV$1)</f>
        <v>0.47780486281450357</v>
      </c>
      <c r="CW20" s="6">
        <f>GROWTH($BT20:CV20,$BT$1:CV$1,CW$1)</f>
        <v>0.5283124057702786</v>
      </c>
    </row>
    <row r="21" spans="1:101" x14ac:dyDescent="0.3">
      <c r="A21">
        <v>2005</v>
      </c>
      <c r="B21">
        <v>5.3899999999999998E-3</v>
      </c>
      <c r="C21">
        <v>4.2999999999999999E-4</v>
      </c>
      <c r="D21">
        <v>2.5999999999999998E-4</v>
      </c>
      <c r="E21">
        <v>2.1000000000000001E-4</v>
      </c>
      <c r="F21">
        <v>1.7000000000000001E-4</v>
      </c>
      <c r="G21">
        <v>1.4999999999999999E-4</v>
      </c>
      <c r="H21">
        <v>1.4999999999999999E-4</v>
      </c>
      <c r="I21">
        <v>1.2999999999999999E-4</v>
      </c>
      <c r="J21">
        <v>1.2999999999999999E-4</v>
      </c>
      <c r="K21">
        <v>1.3999999999999999E-4</v>
      </c>
      <c r="L21">
        <v>1.2E-4</v>
      </c>
      <c r="M21">
        <v>1.2E-4</v>
      </c>
      <c r="N21">
        <v>1.6000000000000001E-4</v>
      </c>
      <c r="O21">
        <v>1.8000000000000001E-4</v>
      </c>
      <c r="P21">
        <v>2.2000000000000001E-4</v>
      </c>
      <c r="Q21">
        <v>2.9E-4</v>
      </c>
      <c r="R21">
        <v>4.2000000000000002E-4</v>
      </c>
      <c r="S21">
        <v>5.2999999999999998E-4</v>
      </c>
      <c r="T21">
        <v>6.9999999999999999E-4</v>
      </c>
      <c r="U21">
        <v>7.6999999999999996E-4</v>
      </c>
      <c r="V21">
        <v>7.9000000000000001E-4</v>
      </c>
      <c r="W21">
        <v>8.0000000000000004E-4</v>
      </c>
      <c r="X21">
        <v>8.5999999999999998E-4</v>
      </c>
      <c r="Y21">
        <v>8.5999999999999998E-4</v>
      </c>
      <c r="Z21">
        <v>8.4999999999999995E-4</v>
      </c>
      <c r="AA21">
        <v>8.8999999999999995E-4</v>
      </c>
      <c r="AB21">
        <v>8.7000000000000001E-4</v>
      </c>
      <c r="AC21">
        <v>9.1E-4</v>
      </c>
      <c r="AD21">
        <v>8.8999999999999995E-4</v>
      </c>
      <c r="AE21">
        <v>9.3000000000000005E-4</v>
      </c>
      <c r="AF21">
        <v>9.7999999999999997E-4</v>
      </c>
      <c r="AG21">
        <v>1.0200000000000001E-3</v>
      </c>
      <c r="AH21">
        <v>1.08E-3</v>
      </c>
      <c r="AI21">
        <v>1.15E-3</v>
      </c>
      <c r="AJ21">
        <v>1.1800000000000001E-3</v>
      </c>
      <c r="AK21">
        <v>1.32E-3</v>
      </c>
      <c r="AL21">
        <v>1.4400000000000001E-3</v>
      </c>
      <c r="AM21">
        <v>1.5399999999999999E-3</v>
      </c>
      <c r="AN21">
        <v>1.66E-3</v>
      </c>
      <c r="AO21">
        <v>1.7700000000000001E-3</v>
      </c>
      <c r="AP21">
        <v>2E-3</v>
      </c>
      <c r="AQ21">
        <v>2.1800000000000001E-3</v>
      </c>
      <c r="AR21">
        <v>2.3700000000000001E-3</v>
      </c>
      <c r="AS21">
        <v>2.6199999999999999E-3</v>
      </c>
      <c r="AT21">
        <v>2.99E-3</v>
      </c>
      <c r="AU21">
        <v>3.4099999999999998E-3</v>
      </c>
      <c r="AV21">
        <v>3.7699999999999999E-3</v>
      </c>
      <c r="AW21">
        <v>4.2599999999999999E-3</v>
      </c>
      <c r="AX21">
        <v>4.7400000000000003E-3</v>
      </c>
      <c r="AY21">
        <v>5.2500000000000003E-3</v>
      </c>
      <c r="AZ21">
        <v>5.8199999999999997E-3</v>
      </c>
      <c r="BA21">
        <v>6.1700000000000001E-3</v>
      </c>
      <c r="BB21">
        <v>6.6499999999999997E-3</v>
      </c>
      <c r="BC21">
        <v>7.2899999999999996E-3</v>
      </c>
      <c r="BD21">
        <v>7.9299999999999995E-3</v>
      </c>
      <c r="BE21">
        <v>8.5599999999999999E-3</v>
      </c>
      <c r="BF21">
        <v>9.0699999999999999E-3</v>
      </c>
      <c r="BG21">
        <v>9.6299999999999997E-3</v>
      </c>
      <c r="BH21">
        <v>1.048E-2</v>
      </c>
      <c r="BI21">
        <v>1.108E-2</v>
      </c>
      <c r="BJ21">
        <v>1.213E-2</v>
      </c>
      <c r="BK21">
        <v>1.329E-2</v>
      </c>
      <c r="BL21">
        <v>1.4189999999999999E-2</v>
      </c>
      <c r="BM21">
        <v>1.5350000000000001E-2</v>
      </c>
      <c r="BN21">
        <v>1.634E-2</v>
      </c>
      <c r="BO21">
        <v>1.8620000000000001E-2</v>
      </c>
      <c r="BP21">
        <v>1.984E-2</v>
      </c>
      <c r="BQ21">
        <v>2.172E-2</v>
      </c>
      <c r="BR21">
        <v>2.358E-2</v>
      </c>
      <c r="BS21">
        <v>2.5930000000000002E-2</v>
      </c>
      <c r="BT21">
        <v>2.8559999999999999E-2</v>
      </c>
      <c r="BU21">
        <v>3.1660000000000001E-2</v>
      </c>
      <c r="BV21">
        <v>3.449E-2</v>
      </c>
      <c r="BW21">
        <v>3.7870000000000001E-2</v>
      </c>
      <c r="BX21">
        <v>4.2200000000000001E-2</v>
      </c>
      <c r="BY21">
        <v>4.6109999999999998E-2</v>
      </c>
      <c r="BZ21">
        <v>5.1299999999999998E-2</v>
      </c>
      <c r="CA21">
        <v>5.6890000000000003E-2</v>
      </c>
      <c r="CB21">
        <v>6.2469999999999998E-2</v>
      </c>
      <c r="CC21">
        <v>6.9430000000000006E-2</v>
      </c>
      <c r="CD21">
        <v>7.6560000000000003E-2</v>
      </c>
      <c r="CE21">
        <v>8.6220000000000005E-2</v>
      </c>
      <c r="CF21">
        <v>9.4369999999999996E-2</v>
      </c>
      <c r="CG21">
        <v>0.10684</v>
      </c>
      <c r="CH21">
        <v>0.1158</v>
      </c>
      <c r="CI21" s="6">
        <f>GROWTH($BT21:CH21,$BT$1:CH$1,CI$1)</f>
        <v>0.12791170236587882</v>
      </c>
      <c r="CJ21" s="6">
        <f>GROWTH($BT21:CI21,$BT$1:CI$1,CJ$1)</f>
        <v>0.14147689987150167</v>
      </c>
      <c r="CK21" s="6">
        <f>GROWTH($BT21:CJ21,$BT$1:CJ$1,CK$1)</f>
        <v>0.15648070369666359</v>
      </c>
      <c r="CL21" s="6">
        <f>GROWTH($BT21:CK21,$BT$1:CK$1,CL$1)</f>
        <v>0.17307567985758102</v>
      </c>
      <c r="CM21" s="6">
        <f>GROWTH($BT21:CL21,$BT$1:CL$1,CM$1)</f>
        <v>0.19143057418908141</v>
      </c>
      <c r="CN21" s="6">
        <f>GROWTH($BT21:CM21,$BT$1:CM$1,CN$1)</f>
        <v>0.21173202823479373</v>
      </c>
      <c r="CO21" s="6">
        <f>GROWTH($BT21:CN21,$BT$1:CN$1,CO$1)</f>
        <v>0.23418647710965493</v>
      </c>
      <c r="CP21" s="6">
        <f>GROWTH($BT21:CO21,$BT$1:CO$1,CP$1)</f>
        <v>0.25902224863313605</v>
      </c>
      <c r="CQ21" s="6">
        <f>GROWTH($BT21:CP21,$BT$1:CP$1,CQ$1)</f>
        <v>0.28649188507819368</v>
      </c>
      <c r="CR21" s="6">
        <f>GROWTH($BT21:CQ21,$BT$1:CQ$1,CR$1)</f>
        <v>0.31687471114462706</v>
      </c>
      <c r="CS21" s="6">
        <f>GROWTH($BT21:CR21,$BT$1:CR$1,CS$1)</f>
        <v>0.35047967426925808</v>
      </c>
      <c r="CT21" s="6">
        <f>GROWTH($BT21:CS21,$BT$1:CS$1,CT$1)</f>
        <v>0.38764848615458158</v>
      </c>
      <c r="CU21" s="6">
        <f>GROWTH($BT21:CT21,$BT$1:CT$1,CU$1)</f>
        <v>0.428759097460505</v>
      </c>
      <c r="CV21" s="6">
        <f>GROWTH($BT21:CU21,$BT$1:CU$1,CV$1)</f>
        <v>0.47422954099152587</v>
      </c>
      <c r="CW21" s="6">
        <f>GROWTH($BT21:CV21,$BT$1:CV$1,CW$1)</f>
        <v>0.52452218245876248</v>
      </c>
    </row>
    <row r="22" spans="1:101" x14ac:dyDescent="0.3">
      <c r="A22">
        <v>2006</v>
      </c>
      <c r="B22">
        <v>5.1700000000000001E-3</v>
      </c>
      <c r="C22">
        <v>4.2000000000000002E-4</v>
      </c>
      <c r="D22">
        <v>2.4000000000000001E-4</v>
      </c>
      <c r="E22">
        <v>1.9000000000000001E-4</v>
      </c>
      <c r="F22">
        <v>1.6000000000000001E-4</v>
      </c>
      <c r="G22">
        <v>1.4999999999999999E-4</v>
      </c>
      <c r="H22">
        <v>1.3999999999999999E-4</v>
      </c>
      <c r="I22">
        <v>1.2999999999999999E-4</v>
      </c>
      <c r="J22">
        <v>1.3999999999999999E-4</v>
      </c>
      <c r="K22">
        <v>1.3999999999999999E-4</v>
      </c>
      <c r="L22">
        <v>1.2E-4</v>
      </c>
      <c r="M22">
        <v>1.3999999999999999E-4</v>
      </c>
      <c r="N22">
        <v>1.4999999999999999E-4</v>
      </c>
      <c r="O22">
        <v>1.9000000000000001E-4</v>
      </c>
      <c r="P22">
        <v>2.1000000000000001E-4</v>
      </c>
      <c r="Q22">
        <v>2.9E-4</v>
      </c>
      <c r="R22">
        <v>4.0000000000000002E-4</v>
      </c>
      <c r="S22">
        <v>5.1999999999999995E-4</v>
      </c>
      <c r="T22">
        <v>6.8999999999999997E-4</v>
      </c>
      <c r="U22">
        <v>7.5000000000000002E-4</v>
      </c>
      <c r="V22">
        <v>7.7999999999999999E-4</v>
      </c>
      <c r="W22">
        <v>7.9000000000000001E-4</v>
      </c>
      <c r="X22">
        <v>8.1999999999999998E-4</v>
      </c>
      <c r="Y22">
        <v>8.3000000000000001E-4</v>
      </c>
      <c r="Z22">
        <v>8.1999999999999998E-4</v>
      </c>
      <c r="AA22">
        <v>8.3000000000000001E-4</v>
      </c>
      <c r="AB22">
        <v>8.4000000000000003E-4</v>
      </c>
      <c r="AC22">
        <v>8.7000000000000001E-4</v>
      </c>
      <c r="AD22">
        <v>8.5999999999999998E-4</v>
      </c>
      <c r="AE22">
        <v>9.1E-4</v>
      </c>
      <c r="AF22">
        <v>9.5E-4</v>
      </c>
      <c r="AG22">
        <v>1E-3</v>
      </c>
      <c r="AH22">
        <v>1.0300000000000001E-3</v>
      </c>
      <c r="AI22">
        <v>1.08E-3</v>
      </c>
      <c r="AJ22">
        <v>1.16E-3</v>
      </c>
      <c r="AK22">
        <v>1.2800000000000001E-3</v>
      </c>
      <c r="AL22">
        <v>1.3799999999999999E-3</v>
      </c>
      <c r="AM22">
        <v>1.5299999999999999E-3</v>
      </c>
      <c r="AN22">
        <v>1.65E-3</v>
      </c>
      <c r="AO22">
        <v>1.7600000000000001E-3</v>
      </c>
      <c r="AP22">
        <v>1.91E-3</v>
      </c>
      <c r="AQ22">
        <v>2.0699999999999998E-3</v>
      </c>
      <c r="AR22">
        <v>2.2899999999999999E-3</v>
      </c>
      <c r="AS22">
        <v>2.5799999999999998E-3</v>
      </c>
      <c r="AT22">
        <v>2.9099999999999998E-3</v>
      </c>
      <c r="AU22">
        <v>3.2499999999999999E-3</v>
      </c>
      <c r="AV22">
        <v>3.6800000000000001E-3</v>
      </c>
      <c r="AW22">
        <v>4.1000000000000003E-3</v>
      </c>
      <c r="AX22">
        <v>4.5999999999999999E-3</v>
      </c>
      <c r="AY22">
        <v>4.9500000000000004E-3</v>
      </c>
      <c r="AZ22">
        <v>5.5900000000000004E-3</v>
      </c>
      <c r="BA22">
        <v>6.2899999999999996E-3</v>
      </c>
      <c r="BB22">
        <v>6.6400000000000001E-3</v>
      </c>
      <c r="BC22">
        <v>7.2100000000000003E-3</v>
      </c>
      <c r="BD22">
        <v>7.8600000000000007E-3</v>
      </c>
      <c r="BE22">
        <v>8.43E-3</v>
      </c>
      <c r="BF22">
        <v>9.0900000000000009E-3</v>
      </c>
      <c r="BG22">
        <v>9.6200000000000001E-3</v>
      </c>
      <c r="BH22">
        <v>1.018E-2</v>
      </c>
      <c r="BI22">
        <v>1.1180000000000001E-2</v>
      </c>
      <c r="BJ22">
        <v>1.193E-2</v>
      </c>
      <c r="BK22">
        <v>1.273E-2</v>
      </c>
      <c r="BL22">
        <v>1.4069999999999999E-2</v>
      </c>
      <c r="BM22">
        <v>1.4829999999999999E-2</v>
      </c>
      <c r="BN22">
        <v>1.6150000000000001E-2</v>
      </c>
      <c r="BO22">
        <v>1.7389999999999999E-2</v>
      </c>
      <c r="BP22">
        <v>1.941E-2</v>
      </c>
      <c r="BQ22">
        <v>2.0789999999999999E-2</v>
      </c>
      <c r="BR22">
        <v>2.2950000000000002E-2</v>
      </c>
      <c r="BS22">
        <v>2.462E-2</v>
      </c>
      <c r="BT22">
        <v>2.7140000000000001E-2</v>
      </c>
      <c r="BU22">
        <v>3.005E-2</v>
      </c>
      <c r="BV22">
        <v>3.3090000000000001E-2</v>
      </c>
      <c r="BW22">
        <v>3.6089999999999997E-2</v>
      </c>
      <c r="BX22">
        <v>3.9910000000000001E-2</v>
      </c>
      <c r="BY22">
        <v>4.4400000000000002E-2</v>
      </c>
      <c r="BZ22">
        <v>4.9110000000000001E-2</v>
      </c>
      <c r="CA22">
        <v>5.4089999999999999E-2</v>
      </c>
      <c r="CB22">
        <v>5.9929999999999997E-2</v>
      </c>
      <c r="CC22">
        <v>6.6259999999999999E-2</v>
      </c>
      <c r="CD22">
        <v>7.3609999999999995E-2</v>
      </c>
      <c r="CE22">
        <v>8.1689999999999999E-2</v>
      </c>
      <c r="CF22">
        <v>9.1340000000000005E-2</v>
      </c>
      <c r="CG22">
        <v>0.10113</v>
      </c>
      <c r="CH22">
        <v>0.1128</v>
      </c>
      <c r="CI22" s="6">
        <f>GROWTH($BT22:CH22,$BT$1:CH$1,CI$1)</f>
        <v>0.12301740552352786</v>
      </c>
      <c r="CJ22" s="6">
        <f>GROWTH($BT22:CI22,$BT$1:CI$1,CJ$1)</f>
        <v>0.13616627004027751</v>
      </c>
      <c r="CK22" s="6">
        <f>GROWTH($BT22:CJ22,$BT$1:CJ$1,CK$1)</f>
        <v>0.15072056688055935</v>
      </c>
      <c r="CL22" s="6">
        <f>GROWTH($BT22:CK22,$BT$1:CK$1,CL$1)</f>
        <v>0.16683051738200402</v>
      </c>
      <c r="CM22" s="6">
        <f>GROWTH($BT22:CL22,$BT$1:CL$1,CM$1)</f>
        <v>0.18466239947201954</v>
      </c>
      <c r="CN22" s="6">
        <f>GROWTH($BT22:CM22,$BT$1:CM$1,CN$1)</f>
        <v>0.2044002638958555</v>
      </c>
      <c r="CO22" s="6">
        <f>GROWTH($BT22:CN22,$BT$1:CN$1,CO$1)</f>
        <v>0.22624783388578268</v>
      </c>
      <c r="CP22" s="6">
        <f>GROWTH($BT22:CO22,$BT$1:CO$1,CP$1)</f>
        <v>0.25043060787871341</v>
      </c>
      <c r="CQ22" s="6">
        <f>GROWTH($BT22:CP22,$BT$1:CP$1,CQ$1)</f>
        <v>0.27719818698535187</v>
      </c>
      <c r="CR22" s="6">
        <f>GROWTH($BT22:CQ22,$BT$1:CQ$1,CR$1)</f>
        <v>0.30682685123369619</v>
      </c>
      <c r="CS22" s="6">
        <f>GROWTH($BT22:CR22,$BT$1:CR$1,CS$1)</f>
        <v>0.33962241117745678</v>
      </c>
      <c r="CT22" s="6">
        <f>GROWTH($BT22:CS22,$BT$1:CS$1,CT$1)</f>
        <v>0.37592336430209528</v>
      </c>
      <c r="CU22" s="6">
        <f>GROWTH($BT22:CT22,$BT$1:CT$1,CU$1)</f>
        <v>0.41610438880714862</v>
      </c>
      <c r="CV22" s="6">
        <f>GROWTH($BT22:CU22,$BT$1:CU$1,CV$1)</f>
        <v>0.4605802108257141</v>
      </c>
      <c r="CW22" s="6">
        <f>GROWTH($BT22:CV22,$BT$1:CV$1,CW$1)</f>
        <v>0.5098098849963747</v>
      </c>
    </row>
    <row r="23" spans="1:101" x14ac:dyDescent="0.3">
      <c r="A23">
        <v>2007</v>
      </c>
      <c r="B23">
        <v>4.9699999999999996E-3</v>
      </c>
      <c r="C23">
        <v>4.0000000000000002E-4</v>
      </c>
      <c r="D23">
        <v>2.5000000000000001E-4</v>
      </c>
      <c r="E23">
        <v>1.8000000000000001E-4</v>
      </c>
      <c r="F23">
        <v>1.7000000000000001E-4</v>
      </c>
      <c r="G23">
        <v>1.2999999999999999E-4</v>
      </c>
      <c r="H23">
        <v>1.2E-4</v>
      </c>
      <c r="I23">
        <v>1.1E-4</v>
      </c>
      <c r="J23">
        <v>1.3999999999999999E-4</v>
      </c>
      <c r="K23">
        <v>1.1E-4</v>
      </c>
      <c r="L23">
        <v>1.1E-4</v>
      </c>
      <c r="M23">
        <v>1.2E-4</v>
      </c>
      <c r="N23">
        <v>1.4999999999999999E-4</v>
      </c>
      <c r="O23">
        <v>1.6000000000000001E-4</v>
      </c>
      <c r="P23">
        <v>2.2000000000000001E-4</v>
      </c>
      <c r="Q23">
        <v>2.7999999999999998E-4</v>
      </c>
      <c r="R23">
        <v>4.0999999999999999E-4</v>
      </c>
      <c r="S23">
        <v>5.1000000000000004E-4</v>
      </c>
      <c r="T23">
        <v>6.8999999999999997E-4</v>
      </c>
      <c r="U23">
        <v>7.6000000000000004E-4</v>
      </c>
      <c r="V23">
        <v>8.0000000000000004E-4</v>
      </c>
      <c r="W23">
        <v>7.9000000000000001E-4</v>
      </c>
      <c r="X23">
        <v>8.1999999999999998E-4</v>
      </c>
      <c r="Y23">
        <v>8.1999999999999998E-4</v>
      </c>
      <c r="Z23">
        <v>8.1999999999999998E-4</v>
      </c>
      <c r="AA23">
        <v>8.3000000000000001E-4</v>
      </c>
      <c r="AB23">
        <v>8.7000000000000001E-4</v>
      </c>
      <c r="AC23">
        <v>8.5999999999999998E-4</v>
      </c>
      <c r="AD23">
        <v>8.8000000000000003E-4</v>
      </c>
      <c r="AE23">
        <v>9.2000000000000003E-4</v>
      </c>
      <c r="AF23">
        <v>9.3999999999999997E-4</v>
      </c>
      <c r="AG23">
        <v>9.7999999999999997E-4</v>
      </c>
      <c r="AH23">
        <v>1.0399999999999999E-3</v>
      </c>
      <c r="AI23">
        <v>1.08E-3</v>
      </c>
      <c r="AJ23">
        <v>1.15E-3</v>
      </c>
      <c r="AK23">
        <v>1.2800000000000001E-3</v>
      </c>
      <c r="AL23">
        <v>1.33E-3</v>
      </c>
      <c r="AM23">
        <v>1.42E-3</v>
      </c>
      <c r="AN23">
        <v>1.57E-3</v>
      </c>
      <c r="AO23">
        <v>1.7899999999999999E-3</v>
      </c>
      <c r="AP23">
        <v>1.8799999999999999E-3</v>
      </c>
      <c r="AQ23">
        <v>2.0300000000000001E-3</v>
      </c>
      <c r="AR23">
        <v>2.2599999999999999E-3</v>
      </c>
      <c r="AS23">
        <v>2.49E-3</v>
      </c>
      <c r="AT23">
        <v>2.7499999999999998E-3</v>
      </c>
      <c r="AU23">
        <v>3.1700000000000001E-3</v>
      </c>
      <c r="AV23">
        <v>3.4399999999999999E-3</v>
      </c>
      <c r="AW23">
        <v>3.8999999999999998E-3</v>
      </c>
      <c r="AX23">
        <v>4.3899999999999998E-3</v>
      </c>
      <c r="AY23">
        <v>5.0099999999999997E-3</v>
      </c>
      <c r="AZ23">
        <v>5.4400000000000004E-3</v>
      </c>
      <c r="BA23">
        <v>5.9800000000000001E-3</v>
      </c>
      <c r="BB23">
        <v>6.6100000000000004E-3</v>
      </c>
      <c r="BC23">
        <v>7.1399999999999996E-3</v>
      </c>
      <c r="BD23">
        <v>7.6800000000000002E-3</v>
      </c>
      <c r="BE23">
        <v>8.3300000000000006E-3</v>
      </c>
      <c r="BF23">
        <v>8.9999999999999993E-3</v>
      </c>
      <c r="BG23">
        <v>9.58E-3</v>
      </c>
      <c r="BH23">
        <v>1.035E-2</v>
      </c>
      <c r="BI23">
        <v>1.0800000000000001E-2</v>
      </c>
      <c r="BJ23">
        <v>1.1939999999999999E-2</v>
      </c>
      <c r="BK23">
        <v>1.2500000000000001E-2</v>
      </c>
      <c r="BL23">
        <v>1.3509999999999999E-2</v>
      </c>
      <c r="BM23">
        <v>1.506E-2</v>
      </c>
      <c r="BN23">
        <v>1.593E-2</v>
      </c>
      <c r="BO23">
        <v>1.746E-2</v>
      </c>
      <c r="BP23">
        <v>1.848E-2</v>
      </c>
      <c r="BQ23">
        <v>2.0670000000000001E-2</v>
      </c>
      <c r="BR23">
        <v>2.24E-2</v>
      </c>
      <c r="BS23">
        <v>2.4170000000000001E-2</v>
      </c>
      <c r="BT23">
        <v>2.6540000000000001E-2</v>
      </c>
      <c r="BU23">
        <v>2.9049999999999999E-2</v>
      </c>
      <c r="BV23">
        <v>3.245E-2</v>
      </c>
      <c r="BW23">
        <v>3.5220000000000001E-2</v>
      </c>
      <c r="BX23">
        <v>3.9109999999999999E-2</v>
      </c>
      <c r="BY23">
        <v>4.3520000000000003E-2</v>
      </c>
      <c r="BZ23">
        <v>4.8030000000000003E-2</v>
      </c>
      <c r="CA23">
        <v>5.2839999999999998E-2</v>
      </c>
      <c r="CB23">
        <v>5.9119999999999999E-2</v>
      </c>
      <c r="CC23">
        <v>6.4780000000000004E-2</v>
      </c>
      <c r="CD23">
        <v>7.2520000000000001E-2</v>
      </c>
      <c r="CE23">
        <v>8.0570000000000003E-2</v>
      </c>
      <c r="CF23">
        <v>8.9609999999999995E-2</v>
      </c>
      <c r="CG23">
        <v>0.10077999999999999</v>
      </c>
      <c r="CH23">
        <v>0.11065</v>
      </c>
      <c r="CI23" s="6">
        <f>GROWTH($BT23:CH23,$BT$1:CH$1,CI$1)</f>
        <v>0.12156675024623606</v>
      </c>
      <c r="CJ23" s="6">
        <f>GROWTH($BT23:CI23,$BT$1:CI$1,CJ$1)</f>
        <v>0.13468939171097491</v>
      </c>
      <c r="CK23" s="6">
        <f>GROWTH($BT23:CJ23,$BT$1:CJ$1,CK$1)</f>
        <v>0.14922856951203312</v>
      </c>
      <c r="CL23" s="6">
        <f>GROWTH($BT23:CK23,$BT$1:CK$1,CL$1)</f>
        <v>0.16533719304631123</v>
      </c>
      <c r="CM23" s="6">
        <f>GROWTH($BT23:CL23,$BT$1:CL$1,CM$1)</f>
        <v>0.18318467766474814</v>
      </c>
      <c r="CN23" s="6">
        <f>GROWTH($BT23:CM23,$BT$1:CM$1,CN$1)</f>
        <v>0.20295872642363258</v>
      </c>
      <c r="CO23" s="6">
        <f>GROWTH($BT23:CN23,$BT$1:CN$1,CO$1)</f>
        <v>0.22486730416880235</v>
      </c>
      <c r="CP23" s="6">
        <f>GROWTH($BT23:CO23,$BT$1:CO$1,CP$1)</f>
        <v>0.249140824714285</v>
      </c>
      <c r="CQ23" s="6">
        <f>GROWTH($BT23:CP23,$BT$1:CP$1,CQ$1)</f>
        <v>0.27603457411807042</v>
      </c>
      <c r="CR23" s="6">
        <f>GROWTH($BT23:CQ23,$BT$1:CQ$1,CR$1)</f>
        <v>0.30583139554075661</v>
      </c>
      <c r="CS23" s="6">
        <f>GROWTH($BT23:CR23,$BT$1:CR$1,CS$1)</f>
        <v>0.33884466392387019</v>
      </c>
      <c r="CT23" s="6">
        <f>GROWTH($BT23:CS23,$BT$1:CS$1,CT$1)</f>
        <v>0.3754215817727577</v>
      </c>
      <c r="CU23" s="6">
        <f>GROWTH($BT23:CT23,$BT$1:CT$1,CU$1)</f>
        <v>0.41594683070595906</v>
      </c>
      <c r="CV23" s="6">
        <f>GROWTH($BT23:CU23,$BT$1:CU$1,CV$1)</f>
        <v>0.46084661717464953</v>
      </c>
      <c r="CW23" s="6">
        <f>GROWTH($BT23:CV23,$BT$1:CV$1,CW$1)</f>
        <v>0.51059315490121882</v>
      </c>
    </row>
    <row r="24" spans="1:101" x14ac:dyDescent="0.3">
      <c r="A24">
        <v>2008</v>
      </c>
      <c r="B24">
        <v>4.8199999999999996E-3</v>
      </c>
      <c r="C24">
        <v>3.6999999999999999E-4</v>
      </c>
      <c r="D24">
        <v>2.3000000000000001E-4</v>
      </c>
      <c r="E24">
        <v>1.9000000000000001E-4</v>
      </c>
      <c r="F24">
        <v>1.4999999999999999E-4</v>
      </c>
      <c r="G24">
        <v>1.4999999999999999E-4</v>
      </c>
      <c r="H24">
        <v>1.2E-4</v>
      </c>
      <c r="I24">
        <v>1.2E-4</v>
      </c>
      <c r="J24">
        <v>1.2E-4</v>
      </c>
      <c r="K24">
        <v>1.1E-4</v>
      </c>
      <c r="L24">
        <v>1.1E-4</v>
      </c>
      <c r="M24">
        <v>1.1E-4</v>
      </c>
      <c r="N24">
        <v>1.2999999999999999E-4</v>
      </c>
      <c r="O24">
        <v>1.6000000000000001E-4</v>
      </c>
      <c r="P24">
        <v>2.1000000000000001E-4</v>
      </c>
      <c r="Q24">
        <v>2.5000000000000001E-4</v>
      </c>
      <c r="R24">
        <v>3.6999999999999999E-4</v>
      </c>
      <c r="S24">
        <v>4.8999999999999998E-4</v>
      </c>
      <c r="T24">
        <v>6.8000000000000005E-4</v>
      </c>
      <c r="U24">
        <v>7.2999999999999996E-4</v>
      </c>
      <c r="V24">
        <v>7.6999999999999996E-4</v>
      </c>
      <c r="W24">
        <v>7.7999999999999999E-4</v>
      </c>
      <c r="X24">
        <v>7.6999999999999996E-4</v>
      </c>
      <c r="Y24">
        <v>7.7999999999999999E-4</v>
      </c>
      <c r="Z24">
        <v>8.0000000000000004E-4</v>
      </c>
      <c r="AA24">
        <v>8.0000000000000004E-4</v>
      </c>
      <c r="AB24">
        <v>8.1999999999999998E-4</v>
      </c>
      <c r="AC24">
        <v>8.5999999999999998E-4</v>
      </c>
      <c r="AD24">
        <v>8.4999999999999995E-4</v>
      </c>
      <c r="AE24">
        <v>9.3000000000000005E-4</v>
      </c>
      <c r="AF24">
        <v>9.3000000000000005E-4</v>
      </c>
      <c r="AG24">
        <v>9.7000000000000005E-4</v>
      </c>
      <c r="AH24">
        <v>9.8999999999999999E-4</v>
      </c>
      <c r="AI24">
        <v>1.07E-3</v>
      </c>
      <c r="AJ24">
        <v>1.15E-3</v>
      </c>
      <c r="AK24">
        <v>1.1999999999999999E-3</v>
      </c>
      <c r="AL24">
        <v>1.2999999999999999E-3</v>
      </c>
      <c r="AM24">
        <v>1.39E-3</v>
      </c>
      <c r="AN24">
        <v>1.5399999999999999E-3</v>
      </c>
      <c r="AO24">
        <v>1.67E-3</v>
      </c>
      <c r="AP24">
        <v>1.91E-3</v>
      </c>
      <c r="AQ24">
        <v>2E-3</v>
      </c>
      <c r="AR24">
        <v>2.0899999999999998E-3</v>
      </c>
      <c r="AS24">
        <v>2.3700000000000001E-3</v>
      </c>
      <c r="AT24">
        <v>2.63E-3</v>
      </c>
      <c r="AU24">
        <v>3.0000000000000001E-3</v>
      </c>
      <c r="AV24">
        <v>3.3800000000000002E-3</v>
      </c>
      <c r="AW24">
        <v>3.8E-3</v>
      </c>
      <c r="AX24">
        <v>4.1999999999999997E-3</v>
      </c>
      <c r="AY24">
        <v>4.8199999999999996E-3</v>
      </c>
      <c r="AZ24">
        <v>5.3499999999999997E-3</v>
      </c>
      <c r="BA24">
        <v>5.8500000000000002E-3</v>
      </c>
      <c r="BB24">
        <v>6.3699999999999998E-3</v>
      </c>
      <c r="BC24">
        <v>7.0800000000000004E-3</v>
      </c>
      <c r="BD24">
        <v>7.4900000000000001E-3</v>
      </c>
      <c r="BE24">
        <v>8.1499999999999993E-3</v>
      </c>
      <c r="BF24">
        <v>8.7799999999999996E-3</v>
      </c>
      <c r="BG24">
        <v>9.4599999999999997E-3</v>
      </c>
      <c r="BH24">
        <v>1.0160000000000001E-2</v>
      </c>
      <c r="BI24">
        <v>1.0869999999999999E-2</v>
      </c>
      <c r="BJ24">
        <v>1.166E-2</v>
      </c>
      <c r="BK24">
        <v>1.261E-2</v>
      </c>
      <c r="BL24">
        <v>1.32E-2</v>
      </c>
      <c r="BM24">
        <v>1.4449999999999999E-2</v>
      </c>
      <c r="BN24">
        <v>1.592E-2</v>
      </c>
      <c r="BO24">
        <v>1.6830000000000001E-2</v>
      </c>
      <c r="BP24">
        <v>1.8579999999999999E-2</v>
      </c>
      <c r="BQ24">
        <v>1.9290000000000002E-2</v>
      </c>
      <c r="BR24">
        <v>2.179E-2</v>
      </c>
      <c r="BS24">
        <v>2.3720000000000001E-2</v>
      </c>
      <c r="BT24">
        <v>2.5839999999999998E-2</v>
      </c>
      <c r="BU24">
        <v>2.843E-2</v>
      </c>
      <c r="BV24">
        <v>3.1099999999999999E-2</v>
      </c>
      <c r="BW24">
        <v>3.4419999999999999E-2</v>
      </c>
      <c r="BX24">
        <v>3.7920000000000002E-2</v>
      </c>
      <c r="BY24">
        <v>4.181E-2</v>
      </c>
      <c r="BZ24">
        <v>4.6269999999999999E-2</v>
      </c>
      <c r="CA24">
        <v>5.1709999999999999E-2</v>
      </c>
      <c r="CB24">
        <v>5.7320000000000003E-2</v>
      </c>
      <c r="CC24">
        <v>6.3759999999999997E-2</v>
      </c>
      <c r="CD24">
        <v>7.1050000000000002E-2</v>
      </c>
      <c r="CE24">
        <v>7.8939999999999996E-2</v>
      </c>
      <c r="CF24">
        <v>8.831E-2</v>
      </c>
      <c r="CG24">
        <v>9.7290000000000001E-2</v>
      </c>
      <c r="CH24">
        <v>0.10921</v>
      </c>
      <c r="CI24" s="6">
        <f>GROWTH($BT24:CH24,$BT$1:CH$1,CI$1)</f>
        <v>0.11925780611867999</v>
      </c>
      <c r="CJ24" s="6">
        <f>GROWTH($BT24:CI24,$BT$1:CI$1,CJ$1)</f>
        <v>0.13224877963885182</v>
      </c>
      <c r="CK24" s="6">
        <f>GROWTH($BT24:CJ24,$BT$1:CJ$1,CK$1)</f>
        <v>0.14665488394579873</v>
      </c>
      <c r="CL24" s="6">
        <f>GROWTH($BT24:CK24,$BT$1:CK$1,CL$1)</f>
        <v>0.16263027185497911</v>
      </c>
      <c r="CM24" s="6">
        <f>GROWTH($BT24:CL24,$BT$1:CL$1,CM$1)</f>
        <v>0.18034588833331652</v>
      </c>
      <c r="CN24" s="6">
        <f>GROWTH($BT24:CM24,$BT$1:CM$1,CN$1)</f>
        <v>0.19999129969933191</v>
      </c>
      <c r="CO24" s="6">
        <f>GROWTH($BT24:CN24,$BT$1:CN$1,CO$1)</f>
        <v>0.22177672208143803</v>
      </c>
      <c r="CP24" s="6">
        <f>GROWTH($BT24:CO24,$BT$1:CO$1,CP$1)</f>
        <v>0.24593527083994299</v>
      </c>
      <c r="CQ24" s="6">
        <f>GROWTH($BT24:CP24,$BT$1:CP$1,CQ$1)</f>
        <v>0.2727254550227598</v>
      </c>
      <c r="CR24" s="6">
        <f>GROWTH($BT24:CQ24,$BT$1:CQ$1,CR$1)</f>
        <v>0.3024339435467876</v>
      </c>
      <c r="CS24" s="6">
        <f>GROWTH($BT24:CR24,$BT$1:CR$1,CS$1)</f>
        <v>0.33537863270455653</v>
      </c>
      <c r="CT24" s="6">
        <f>GROWTH($BT24:CS24,$BT$1:CS$1,CT$1)</f>
        <v>0.37191204782004683</v>
      </c>
      <c r="CU24" s="6">
        <f>GROWTH($BT24:CT24,$BT$1:CT$1,CU$1)</f>
        <v>0.41242511545316346</v>
      </c>
      <c r="CV24" s="6">
        <f>GROWTH($BT24:CU24,$BT$1:CU$1,CV$1)</f>
        <v>0.45735134651743442</v>
      </c>
      <c r="CW24" s="6">
        <f>GROWTH($BT24:CV24,$BT$1:CV$1,CW$1)</f>
        <v>0.50717147507245952</v>
      </c>
    </row>
    <row r="25" spans="1:101" x14ac:dyDescent="0.3">
      <c r="A25">
        <v>2009</v>
      </c>
      <c r="B25">
        <v>4.6600000000000001E-3</v>
      </c>
      <c r="C25">
        <v>3.8000000000000002E-4</v>
      </c>
      <c r="D25">
        <v>2.2000000000000001E-4</v>
      </c>
      <c r="E25">
        <v>1.7000000000000001E-4</v>
      </c>
      <c r="F25">
        <v>1.2999999999999999E-4</v>
      </c>
      <c r="G25">
        <v>1.2999999999999999E-4</v>
      </c>
      <c r="H25">
        <v>1.2E-4</v>
      </c>
      <c r="I25">
        <v>1.1E-4</v>
      </c>
      <c r="J25">
        <v>1.1E-4</v>
      </c>
      <c r="K25">
        <v>1E-4</v>
      </c>
      <c r="L25">
        <v>1.1E-4</v>
      </c>
      <c r="M25">
        <v>1.2E-4</v>
      </c>
      <c r="N25">
        <v>1.3999999999999999E-4</v>
      </c>
      <c r="O25">
        <v>1.3999999999999999E-4</v>
      </c>
      <c r="P25">
        <v>2.1000000000000001E-4</v>
      </c>
      <c r="Q25">
        <v>2.7999999999999998E-4</v>
      </c>
      <c r="R25">
        <v>3.3E-4</v>
      </c>
      <c r="S25">
        <v>4.6999999999999999E-4</v>
      </c>
      <c r="T25">
        <v>6.2E-4</v>
      </c>
      <c r="U25">
        <v>6.6E-4</v>
      </c>
      <c r="V25">
        <v>7.2999999999999996E-4</v>
      </c>
      <c r="W25">
        <v>7.3999999999999999E-4</v>
      </c>
      <c r="X25">
        <v>7.2999999999999996E-4</v>
      </c>
      <c r="Y25">
        <v>7.5000000000000002E-4</v>
      </c>
      <c r="Z25">
        <v>7.6000000000000004E-4</v>
      </c>
      <c r="AA25">
        <v>7.7999999999999999E-4</v>
      </c>
      <c r="AB25">
        <v>8.1999999999999998E-4</v>
      </c>
      <c r="AC25">
        <v>8.0000000000000004E-4</v>
      </c>
      <c r="AD25">
        <v>8.4999999999999995E-4</v>
      </c>
      <c r="AE25">
        <v>8.5999999999999998E-4</v>
      </c>
      <c r="AF25">
        <v>9.3000000000000005E-4</v>
      </c>
      <c r="AG25">
        <v>9.2000000000000003E-4</v>
      </c>
      <c r="AH25">
        <v>9.7999999999999997E-4</v>
      </c>
      <c r="AI25">
        <v>1E-3</v>
      </c>
      <c r="AJ25">
        <v>1.1199999999999999E-3</v>
      </c>
      <c r="AK25">
        <v>1.2099999999999999E-3</v>
      </c>
      <c r="AL25">
        <v>1.24E-3</v>
      </c>
      <c r="AM25">
        <v>1.3699999999999999E-3</v>
      </c>
      <c r="AN25">
        <v>1.47E-3</v>
      </c>
      <c r="AO25">
        <v>1.6299999999999999E-3</v>
      </c>
      <c r="AP25">
        <v>1.8400000000000001E-3</v>
      </c>
      <c r="AQ25">
        <v>2.0300000000000001E-3</v>
      </c>
      <c r="AR25">
        <v>2.1199999999999999E-3</v>
      </c>
      <c r="AS25">
        <v>2.2599999999999999E-3</v>
      </c>
      <c r="AT25">
        <v>2.5200000000000001E-3</v>
      </c>
      <c r="AU25">
        <v>2.8700000000000002E-3</v>
      </c>
      <c r="AV25">
        <v>3.1700000000000001E-3</v>
      </c>
      <c r="AW25">
        <v>3.64E-3</v>
      </c>
      <c r="AX25">
        <v>4.0000000000000001E-3</v>
      </c>
      <c r="AY25">
        <v>4.4400000000000004E-3</v>
      </c>
      <c r="AZ25">
        <v>5.0299999999999997E-3</v>
      </c>
      <c r="BA25">
        <v>5.6100000000000004E-3</v>
      </c>
      <c r="BB25">
        <v>6.11E-3</v>
      </c>
      <c r="BC25">
        <v>6.7799999999999996E-3</v>
      </c>
      <c r="BD25">
        <v>7.5100000000000002E-3</v>
      </c>
      <c r="BE25">
        <v>8.0499999999999999E-3</v>
      </c>
      <c r="BF25">
        <v>8.6999999999999994E-3</v>
      </c>
      <c r="BG25">
        <v>9.41E-3</v>
      </c>
      <c r="BH25">
        <v>1.018E-2</v>
      </c>
      <c r="BI25">
        <v>1.0919999999999999E-2</v>
      </c>
      <c r="BJ25">
        <v>1.167E-2</v>
      </c>
      <c r="BK25">
        <v>1.238E-2</v>
      </c>
      <c r="BL25">
        <v>1.3350000000000001E-2</v>
      </c>
      <c r="BM25">
        <v>1.41E-2</v>
      </c>
      <c r="BN25">
        <v>1.555E-2</v>
      </c>
      <c r="BO25">
        <v>1.7049999999999999E-2</v>
      </c>
      <c r="BP25">
        <v>1.8010000000000002E-2</v>
      </c>
      <c r="BQ25">
        <v>1.9400000000000001E-2</v>
      </c>
      <c r="BR25">
        <v>2.103E-2</v>
      </c>
      <c r="BS25">
        <v>2.3519999999999999E-2</v>
      </c>
      <c r="BT25">
        <v>2.5229999999999999E-2</v>
      </c>
      <c r="BU25">
        <v>2.7470000000000001E-2</v>
      </c>
      <c r="BV25">
        <v>3.023E-2</v>
      </c>
      <c r="BW25">
        <v>3.32E-2</v>
      </c>
      <c r="BX25">
        <v>3.6920000000000001E-2</v>
      </c>
      <c r="BY25">
        <v>4.0809999999999999E-2</v>
      </c>
      <c r="BZ25">
        <v>4.5150000000000003E-2</v>
      </c>
      <c r="CA25">
        <v>5.0349999999999999E-2</v>
      </c>
      <c r="CB25">
        <v>5.5879999999999999E-2</v>
      </c>
      <c r="CC25">
        <v>6.1409999999999999E-2</v>
      </c>
      <c r="CD25">
        <v>6.9559999999999997E-2</v>
      </c>
      <c r="CE25">
        <v>7.7109999999999998E-2</v>
      </c>
      <c r="CF25">
        <v>8.6209999999999995E-2</v>
      </c>
      <c r="CG25">
        <v>9.5229999999999995E-2</v>
      </c>
      <c r="CH25">
        <v>0.1066</v>
      </c>
      <c r="CI25" s="6">
        <f>GROWTH($BT25:CH25,$BT$1:CH$1,CI$1)</f>
        <v>0.11655752044330872</v>
      </c>
      <c r="CJ25" s="6">
        <f>GROWTH($BT25:CI25,$BT$1:CI$1,CJ$1)</f>
        <v>0.12931743157142042</v>
      </c>
      <c r="CK25" s="6">
        <f>GROWTH($BT25:CJ25,$BT$1:CJ$1,CK$1)</f>
        <v>0.14347420951154077</v>
      </c>
      <c r="CL25" s="6">
        <f>GROWTH($BT25:CK25,$BT$1:CK$1,CL$1)</f>
        <v>0.15918077358034091</v>
      </c>
      <c r="CM25" s="6">
        <f>GROWTH($BT25:CL25,$BT$1:CL$1,CM$1)</f>
        <v>0.17660678364356189</v>
      </c>
      <c r="CN25" s="6">
        <f>GROWTH($BT25:CM25,$BT$1:CM$1,CN$1)</f>
        <v>0.19594047275553605</v>
      </c>
      <c r="CO25" s="6">
        <f>GROWTH($BT25:CN25,$BT$1:CN$1,CO$1)</f>
        <v>0.21739068042340481</v>
      </c>
      <c r="CP25" s="6">
        <f>GROWTH($BT25:CO25,$BT$1:CO$1,CP$1)</f>
        <v>0.24118910845904104</v>
      </c>
      <c r="CQ25" s="6">
        <f>GROWTH($BT25:CP25,$BT$1:CP$1,CQ$1)</f>
        <v>0.26759282378603944</v>
      </c>
      <c r="CR25" s="6">
        <f>GROWTH($BT25:CQ25,$BT$1:CQ$1,CR$1)</f>
        <v>0.2968870352366938</v>
      </c>
      <c r="CS25" s="6">
        <f>GROWTH($BT25:CR25,$BT$1:CR$1,CS$1)</f>
        <v>0.3293881743335163</v>
      </c>
      <c r="CT25" s="6">
        <f>GROWTH($BT25:CS25,$BT$1:CS$1,CT$1)</f>
        <v>0.36544731333339581</v>
      </c>
      <c r="CU25" s="6">
        <f>GROWTH($BT25:CT25,$BT$1:CT$1,CU$1)</f>
        <v>0.40545395745559426</v>
      </c>
      <c r="CV25" s="6">
        <f>GROWTH($BT25:CU25,$BT$1:CU$1,CV$1)</f>
        <v>0.44984025225663099</v>
      </c>
      <c r="CW25" s="6">
        <f>GROWTH($BT25:CV25,$BT$1:CV$1,CW$1)</f>
        <v>0.49908565159946999</v>
      </c>
    </row>
    <row r="26" spans="1:101" x14ac:dyDescent="0.3">
      <c r="A26">
        <v>2010</v>
      </c>
      <c r="B26">
        <v>4.4200000000000003E-3</v>
      </c>
      <c r="C26">
        <v>3.4000000000000002E-4</v>
      </c>
      <c r="D26">
        <v>2.1000000000000001E-4</v>
      </c>
      <c r="E26">
        <v>1.6000000000000001E-4</v>
      </c>
      <c r="F26">
        <v>1.2999999999999999E-4</v>
      </c>
      <c r="G26">
        <v>1.2E-4</v>
      </c>
      <c r="H26">
        <v>1.2E-4</v>
      </c>
      <c r="I26">
        <v>1E-4</v>
      </c>
      <c r="J26">
        <v>1E-4</v>
      </c>
      <c r="K26">
        <v>1.1E-4</v>
      </c>
      <c r="L26">
        <v>1.1E-4</v>
      </c>
      <c r="M26">
        <v>1.1E-4</v>
      </c>
      <c r="N26">
        <v>1.2999999999999999E-4</v>
      </c>
      <c r="O26">
        <v>1.2999999999999999E-4</v>
      </c>
      <c r="P26">
        <v>1.8000000000000001E-4</v>
      </c>
      <c r="Q26">
        <v>2.4000000000000001E-4</v>
      </c>
      <c r="R26">
        <v>3.3E-4</v>
      </c>
      <c r="S26">
        <v>4.0000000000000002E-4</v>
      </c>
      <c r="T26">
        <v>5.4000000000000001E-4</v>
      </c>
      <c r="U26">
        <v>5.9999999999999995E-4</v>
      </c>
      <c r="V26">
        <v>6.7000000000000002E-4</v>
      </c>
      <c r="W26">
        <v>6.8999999999999997E-4</v>
      </c>
      <c r="X26">
        <v>7.1000000000000002E-4</v>
      </c>
      <c r="Y26">
        <v>7.2999999999999996E-4</v>
      </c>
      <c r="Z26">
        <v>7.2000000000000005E-4</v>
      </c>
      <c r="AA26">
        <v>7.2999999999999996E-4</v>
      </c>
      <c r="AB26">
        <v>7.5000000000000002E-4</v>
      </c>
      <c r="AC26">
        <v>7.6000000000000004E-4</v>
      </c>
      <c r="AD26">
        <v>7.7999999999999999E-4</v>
      </c>
      <c r="AE26">
        <v>8.4000000000000003E-4</v>
      </c>
      <c r="AF26">
        <v>8.4000000000000003E-4</v>
      </c>
      <c r="AG26">
        <v>8.8000000000000003E-4</v>
      </c>
      <c r="AH26">
        <v>9.3999999999999997E-4</v>
      </c>
      <c r="AI26">
        <v>1E-3</v>
      </c>
      <c r="AJ26">
        <v>1.08E-3</v>
      </c>
      <c r="AK26">
        <v>1.1299999999999999E-3</v>
      </c>
      <c r="AL26">
        <v>1.1999999999999999E-3</v>
      </c>
      <c r="AM26">
        <v>1.2999999999999999E-3</v>
      </c>
      <c r="AN26">
        <v>1.4400000000000001E-3</v>
      </c>
      <c r="AO26">
        <v>1.56E-3</v>
      </c>
      <c r="AP26">
        <v>1.7099999999999999E-3</v>
      </c>
      <c r="AQ26">
        <v>1.91E-3</v>
      </c>
      <c r="AR26">
        <v>2.1099999999999999E-3</v>
      </c>
      <c r="AS26">
        <v>2.2100000000000002E-3</v>
      </c>
      <c r="AT26">
        <v>2.4199999999999998E-3</v>
      </c>
      <c r="AU26">
        <v>2.7699999999999999E-3</v>
      </c>
      <c r="AV26">
        <v>3.0100000000000001E-3</v>
      </c>
      <c r="AW26">
        <v>3.4299999999999999E-3</v>
      </c>
      <c r="AX26">
        <v>3.7799999999999999E-3</v>
      </c>
      <c r="AY26">
        <v>4.2500000000000003E-3</v>
      </c>
      <c r="AZ26">
        <v>4.7400000000000003E-3</v>
      </c>
      <c r="BA26">
        <v>5.3600000000000002E-3</v>
      </c>
      <c r="BB26">
        <v>6.0000000000000001E-3</v>
      </c>
      <c r="BC26">
        <v>6.4999999999999997E-3</v>
      </c>
      <c r="BD26">
        <v>7.2399999999999999E-3</v>
      </c>
      <c r="BE26">
        <v>7.9299999999999995E-3</v>
      </c>
      <c r="BF26">
        <v>8.5699999999999995E-3</v>
      </c>
      <c r="BG26">
        <v>9.2399999999999999E-3</v>
      </c>
      <c r="BH26">
        <v>9.8799999999999999E-3</v>
      </c>
      <c r="BI26">
        <v>1.073E-2</v>
      </c>
      <c r="BJ26">
        <v>1.157E-2</v>
      </c>
      <c r="BK26">
        <v>1.223E-2</v>
      </c>
      <c r="BL26">
        <v>1.2970000000000001E-2</v>
      </c>
      <c r="BM26">
        <v>1.43E-2</v>
      </c>
      <c r="BN26">
        <v>1.502E-2</v>
      </c>
      <c r="BO26">
        <v>1.6279999999999999E-2</v>
      </c>
      <c r="BP26">
        <v>1.822E-2</v>
      </c>
      <c r="BQ26">
        <v>1.9050000000000001E-2</v>
      </c>
      <c r="BR26">
        <v>2.069E-2</v>
      </c>
      <c r="BS26">
        <v>2.2249999999999999E-2</v>
      </c>
      <c r="BT26">
        <v>2.5020000000000001E-2</v>
      </c>
      <c r="BU26">
        <v>2.6919999999999999E-2</v>
      </c>
      <c r="BV26">
        <v>2.9530000000000001E-2</v>
      </c>
      <c r="BW26">
        <v>3.227E-2</v>
      </c>
      <c r="BX26">
        <v>3.5779999999999999E-2</v>
      </c>
      <c r="BY26">
        <v>3.9609999999999999E-2</v>
      </c>
      <c r="BZ26">
        <v>4.3880000000000002E-2</v>
      </c>
      <c r="CA26">
        <v>4.8140000000000002E-2</v>
      </c>
      <c r="CB26">
        <v>5.45E-2</v>
      </c>
      <c r="CC26">
        <v>6.0420000000000001E-2</v>
      </c>
      <c r="CD26">
        <v>6.7309999999999995E-2</v>
      </c>
      <c r="CE26">
        <v>7.6009999999999994E-2</v>
      </c>
      <c r="CF26">
        <v>8.3940000000000001E-2</v>
      </c>
      <c r="CG26">
        <v>9.3609999999999999E-2</v>
      </c>
      <c r="CH26">
        <v>0.1038</v>
      </c>
      <c r="CI26" s="6">
        <f>GROWTH($BT26:CH26,$BT$1:CH$1,CI$1)</f>
        <v>0.11354642536678262</v>
      </c>
      <c r="CJ26" s="6">
        <f>GROWTH($BT26:CI26,$BT$1:CI$1,CJ$1)</f>
        <v>0.12595719871232852</v>
      </c>
      <c r="CK26" s="6">
        <f>GROWTH($BT26:CJ26,$BT$1:CJ$1,CK$1)</f>
        <v>0.13972448587622641</v>
      </c>
      <c r="CL26" s="6">
        <f>GROWTH($BT26:CK26,$BT$1:CK$1,CL$1)</f>
        <v>0.1549965555995243</v>
      </c>
      <c r="CM26" s="6">
        <f>GROWTH($BT26:CL26,$BT$1:CL$1,CM$1)</f>
        <v>0.17193788259130072</v>
      </c>
      <c r="CN26" s="6">
        <f>GROWTH($BT26:CM26,$BT$1:CM$1,CN$1)</f>
        <v>0.19073091886224236</v>
      </c>
      <c r="CO26" s="6">
        <f>GROWTH($BT26:CN26,$BT$1:CN$1,CO$1)</f>
        <v>0.21157805866730961</v>
      </c>
      <c r="CP26" s="6">
        <f>GROWTH($BT26:CO26,$BT$1:CO$1,CP$1)</f>
        <v>0.23470381821921465</v>
      </c>
      <c r="CQ26" s="6">
        <f>GROWTH($BT26:CP26,$BT$1:CP$1,CQ$1)</f>
        <v>0.26035725364744322</v>
      </c>
      <c r="CR26" s="6">
        <f>GROWTH($BT26:CQ26,$BT$1:CQ$1,CR$1)</f>
        <v>0.28881464324336831</v>
      </c>
      <c r="CS26" s="6">
        <f>GROWTH($BT26:CR26,$BT$1:CR$1,CS$1)</f>
        <v>0.3203824628782857</v>
      </c>
      <c r="CT26" s="6">
        <f>GROWTH($BT26:CS26,$BT$1:CS$1,CT$1)</f>
        <v>0.35540068663853203</v>
      </c>
      <c r="CU26" s="6">
        <f>GROWTH($BT26:CT26,$BT$1:CT$1,CU$1)</f>
        <v>0.39424644822436949</v>
      </c>
      <c r="CV26" s="6">
        <f>GROWTH($BT26:CU26,$BT$1:CU$1,CV$1)</f>
        <v>0.43733810254456384</v>
      </c>
      <c r="CW26" s="6">
        <f>GROWTH($BT26:CV26,$BT$1:CV$1,CW$1)</f>
        <v>0.48513973124858417</v>
      </c>
    </row>
    <row r="27" spans="1:101" x14ac:dyDescent="0.3">
      <c r="A27">
        <v>2011</v>
      </c>
      <c r="B27">
        <v>4.3E-3</v>
      </c>
      <c r="C27">
        <v>3.5E-4</v>
      </c>
      <c r="D27">
        <v>2.0000000000000001E-4</v>
      </c>
      <c r="E27">
        <v>1.6000000000000001E-4</v>
      </c>
      <c r="F27">
        <v>1.2E-4</v>
      </c>
      <c r="G27">
        <v>1.2E-4</v>
      </c>
      <c r="H27">
        <v>1E-4</v>
      </c>
      <c r="I27">
        <v>1E-4</v>
      </c>
      <c r="J27">
        <v>1E-4</v>
      </c>
      <c r="K27">
        <v>1.2E-4</v>
      </c>
      <c r="L27">
        <v>1.1E-4</v>
      </c>
      <c r="M27">
        <v>1E-4</v>
      </c>
      <c r="N27">
        <v>1.2E-4</v>
      </c>
      <c r="O27">
        <v>1.2999999999999999E-4</v>
      </c>
      <c r="P27">
        <v>1.8000000000000001E-4</v>
      </c>
      <c r="Q27">
        <v>2.2000000000000001E-4</v>
      </c>
      <c r="R27">
        <v>2.9999999999999997E-4</v>
      </c>
      <c r="S27">
        <v>3.8000000000000002E-4</v>
      </c>
      <c r="T27">
        <v>5.4000000000000001E-4</v>
      </c>
      <c r="U27">
        <v>5.8E-4</v>
      </c>
      <c r="V27">
        <v>6.7000000000000002E-4</v>
      </c>
      <c r="W27">
        <v>6.9999999999999999E-4</v>
      </c>
      <c r="X27">
        <v>6.6E-4</v>
      </c>
      <c r="Y27">
        <v>6.8999999999999997E-4</v>
      </c>
      <c r="Z27">
        <v>6.9999999999999999E-4</v>
      </c>
      <c r="AA27">
        <v>7.2000000000000005E-4</v>
      </c>
      <c r="AB27">
        <v>7.1000000000000002E-4</v>
      </c>
      <c r="AC27">
        <v>7.2999999999999996E-4</v>
      </c>
      <c r="AD27">
        <v>7.7999999999999999E-4</v>
      </c>
      <c r="AE27">
        <v>8.0000000000000004E-4</v>
      </c>
      <c r="AF27">
        <v>8.4999999999999995E-4</v>
      </c>
      <c r="AG27">
        <v>8.8000000000000003E-4</v>
      </c>
      <c r="AH27">
        <v>8.9999999999999998E-4</v>
      </c>
      <c r="AI27">
        <v>9.3000000000000005E-4</v>
      </c>
      <c r="AJ27">
        <v>1.01E-3</v>
      </c>
      <c r="AK27">
        <v>1.08E-3</v>
      </c>
      <c r="AL27">
        <v>1.17E-3</v>
      </c>
      <c r="AM27">
        <v>1.2700000000000001E-3</v>
      </c>
      <c r="AN27">
        <v>1.3500000000000001E-3</v>
      </c>
      <c r="AO27">
        <v>1.47E-3</v>
      </c>
      <c r="AP27">
        <v>1.6199999999999999E-3</v>
      </c>
      <c r="AQ27">
        <v>1.7799999999999999E-3</v>
      </c>
      <c r="AR27">
        <v>2.0100000000000001E-3</v>
      </c>
      <c r="AS27">
        <v>2.1900000000000001E-3</v>
      </c>
      <c r="AT27">
        <v>2.3500000000000001E-3</v>
      </c>
      <c r="AU27">
        <v>2.5699999999999998E-3</v>
      </c>
      <c r="AV27">
        <v>2.9099999999999998E-3</v>
      </c>
      <c r="AW27">
        <v>3.2100000000000002E-3</v>
      </c>
      <c r="AX27">
        <v>3.62E-3</v>
      </c>
      <c r="AY27">
        <v>4.0499999999999998E-3</v>
      </c>
      <c r="AZ27">
        <v>4.5399999999999998E-3</v>
      </c>
      <c r="BA27">
        <v>5.1000000000000004E-3</v>
      </c>
      <c r="BB27">
        <v>5.6699999999999997E-3</v>
      </c>
      <c r="BC27">
        <v>6.3099999999999996E-3</v>
      </c>
      <c r="BD27">
        <v>6.9199999999999999E-3</v>
      </c>
      <c r="BE27">
        <v>7.6899999999999998E-3</v>
      </c>
      <c r="BF27">
        <v>8.2500000000000004E-3</v>
      </c>
      <c r="BG27">
        <v>8.9700000000000005E-3</v>
      </c>
      <c r="BH27">
        <v>9.7999999999999997E-3</v>
      </c>
      <c r="BI27">
        <v>1.056E-2</v>
      </c>
      <c r="BJ27">
        <v>1.1379999999999999E-2</v>
      </c>
      <c r="BK27">
        <v>1.213E-2</v>
      </c>
      <c r="BL27">
        <v>1.289E-2</v>
      </c>
      <c r="BM27">
        <v>1.37E-2</v>
      </c>
      <c r="BN27">
        <v>1.503E-2</v>
      </c>
      <c r="BO27">
        <v>1.5900000000000001E-2</v>
      </c>
      <c r="BP27">
        <v>1.7399999999999999E-2</v>
      </c>
      <c r="BQ27">
        <v>1.8890000000000001E-2</v>
      </c>
      <c r="BR27">
        <v>2.009E-2</v>
      </c>
      <c r="BS27">
        <v>2.1829999999999999E-2</v>
      </c>
      <c r="BT27">
        <v>2.358E-2</v>
      </c>
      <c r="BU27">
        <v>2.6550000000000001E-2</v>
      </c>
      <c r="BV27">
        <v>2.8479999999999998E-2</v>
      </c>
      <c r="BW27">
        <v>3.1060000000000001E-2</v>
      </c>
      <c r="BX27">
        <v>3.4380000000000001E-2</v>
      </c>
      <c r="BY27">
        <v>3.8080000000000003E-2</v>
      </c>
      <c r="BZ27">
        <v>4.2529999999999998E-2</v>
      </c>
      <c r="CA27">
        <v>4.725E-2</v>
      </c>
      <c r="CB27">
        <v>5.2139999999999999E-2</v>
      </c>
      <c r="CC27">
        <v>5.8630000000000002E-2</v>
      </c>
      <c r="CD27">
        <v>6.5189999999999998E-2</v>
      </c>
      <c r="CE27">
        <v>7.2510000000000005E-2</v>
      </c>
      <c r="CF27">
        <v>8.1949999999999995E-2</v>
      </c>
      <c r="CG27">
        <v>9.1259999999999994E-2</v>
      </c>
      <c r="CH27">
        <v>0.10147</v>
      </c>
      <c r="CI27" s="6">
        <f>GROWTH($BT27:CH27,$BT$1:CH$1,CI$1)</f>
        <v>0.11056607138313684</v>
      </c>
      <c r="CJ27" s="6">
        <f>GROWTH($BT27:CI27,$BT$1:CI$1,CJ$1)</f>
        <v>0.12275679974522329</v>
      </c>
      <c r="CK27" s="6">
        <f>GROWTH($BT27:CJ27,$BT$1:CJ$1,CK$1)</f>
        <v>0.13629164620917478</v>
      </c>
      <c r="CL27" s="6">
        <f>GROWTH($BT27:CK27,$BT$1:CK$1,CL$1)</f>
        <v>0.15131880975196035</v>
      </c>
      <c r="CM27" s="6">
        <f>GROWTH($BT27:CL27,$BT$1:CL$1,CM$1)</f>
        <v>0.16800282938550709</v>
      </c>
      <c r="CN27" s="6">
        <f>GROWTH($BT27:CM27,$BT$1:CM$1,CN$1)</f>
        <v>0.18652638576659269</v>
      </c>
      <c r="CO27" s="6">
        <f>GROWTH($BT27:CN27,$BT$1:CN$1,CO$1)</f>
        <v>0.20709230144756793</v>
      </c>
      <c r="CP27" s="6">
        <f>GROWTH($BT27:CO27,$BT$1:CO$1,CP$1)</f>
        <v>0.2299257616695404</v>
      </c>
      <c r="CQ27" s="6">
        <f>GROWTH($BT27:CP27,$BT$1:CP$1,CQ$1)</f>
        <v>0.25527678001445642</v>
      </c>
      <c r="CR27" s="6">
        <f>GROWTH($BT27:CQ27,$BT$1:CQ$1,CR$1)</f>
        <v>0.28342293591358902</v>
      </c>
      <c r="CS27" s="6">
        <f>GROWTH($BT27:CR27,$BT$1:CR$1,CS$1)</f>
        <v>0.31467241398661172</v>
      </c>
      <c r="CT27" s="6">
        <f>GROWTH($BT27:CS27,$BT$1:CS$1,CT$1)</f>
        <v>0.34936737849032351</v>
      </c>
      <c r="CU27" s="6">
        <f>GROWTH($BT27:CT27,$BT$1:CT$1,CU$1)</f>
        <v>0.38788771982533587</v>
      </c>
      <c r="CV27" s="6">
        <f>GROWTH($BT27:CU27,$BT$1:CU$1,CV$1)</f>
        <v>0.43065521412287727</v>
      </c>
      <c r="CW27" s="6">
        <f>GROWTH($BT27:CV27,$BT$1:CV$1,CW$1)</f>
        <v>0.47813814145684935</v>
      </c>
    </row>
    <row r="28" spans="1:101" x14ac:dyDescent="0.3">
      <c r="A28">
        <v>2012</v>
      </c>
      <c r="B28">
        <v>4.1599999999999996E-3</v>
      </c>
      <c r="C28">
        <v>3.3E-4</v>
      </c>
      <c r="D28">
        <v>2.0000000000000001E-4</v>
      </c>
      <c r="E28">
        <v>1.2999999999999999E-4</v>
      </c>
      <c r="F28">
        <v>1.2999999999999999E-4</v>
      </c>
      <c r="G28">
        <v>1.2E-4</v>
      </c>
      <c r="H28">
        <v>1E-4</v>
      </c>
      <c r="I28">
        <v>9.0000000000000006E-5</v>
      </c>
      <c r="J28">
        <v>1E-4</v>
      </c>
      <c r="K28">
        <v>1E-4</v>
      </c>
      <c r="L28">
        <v>1.2E-4</v>
      </c>
      <c r="M28">
        <v>1.1E-4</v>
      </c>
      <c r="N28">
        <v>1.2E-4</v>
      </c>
      <c r="O28">
        <v>1.2999999999999999E-4</v>
      </c>
      <c r="P28">
        <v>1.7000000000000001E-4</v>
      </c>
      <c r="Q28">
        <v>2.0000000000000001E-4</v>
      </c>
      <c r="R28">
        <v>2.7999999999999998E-4</v>
      </c>
      <c r="S28">
        <v>3.6999999999999999E-4</v>
      </c>
      <c r="T28">
        <v>5.1000000000000004E-4</v>
      </c>
      <c r="U28">
        <v>5.6999999999999998E-4</v>
      </c>
      <c r="V28">
        <v>5.8E-4</v>
      </c>
      <c r="W28">
        <v>5.9999999999999995E-4</v>
      </c>
      <c r="X28">
        <v>6.6E-4</v>
      </c>
      <c r="Y28">
        <v>6.4000000000000005E-4</v>
      </c>
      <c r="Z28">
        <v>6.7000000000000002E-4</v>
      </c>
      <c r="AA28">
        <v>6.9999999999999999E-4</v>
      </c>
      <c r="AB28">
        <v>7.2000000000000005E-4</v>
      </c>
      <c r="AC28">
        <v>6.8999999999999997E-4</v>
      </c>
      <c r="AD28">
        <v>7.2999999999999996E-4</v>
      </c>
      <c r="AE28">
        <v>7.3999999999999999E-4</v>
      </c>
      <c r="AF28">
        <v>7.9000000000000001E-4</v>
      </c>
      <c r="AG28">
        <v>8.4000000000000003E-4</v>
      </c>
      <c r="AH28">
        <v>8.8000000000000003E-4</v>
      </c>
      <c r="AI28">
        <v>8.9999999999999998E-4</v>
      </c>
      <c r="AJ28">
        <v>9.7000000000000005E-4</v>
      </c>
      <c r="AK28">
        <v>1.0300000000000001E-3</v>
      </c>
      <c r="AL28">
        <v>1.1000000000000001E-3</v>
      </c>
      <c r="AM28">
        <v>1.2099999999999999E-3</v>
      </c>
      <c r="AN28">
        <v>1.34E-3</v>
      </c>
      <c r="AO28">
        <v>1.47E-3</v>
      </c>
      <c r="AP28">
        <v>1.6000000000000001E-3</v>
      </c>
      <c r="AQ28">
        <v>1.74E-3</v>
      </c>
      <c r="AR28">
        <v>1.9E-3</v>
      </c>
      <c r="AS28">
        <v>2.14E-3</v>
      </c>
      <c r="AT28">
        <v>2.3400000000000001E-3</v>
      </c>
      <c r="AU28">
        <v>2.5899999999999999E-3</v>
      </c>
      <c r="AV28">
        <v>2.7699999999999999E-3</v>
      </c>
      <c r="AW28">
        <v>3.1099999999999999E-3</v>
      </c>
      <c r="AX28">
        <v>3.46E-3</v>
      </c>
      <c r="AY28">
        <v>3.8899999999999998E-3</v>
      </c>
      <c r="AZ28">
        <v>4.3800000000000002E-3</v>
      </c>
      <c r="BA28">
        <v>4.8799999999999998E-3</v>
      </c>
      <c r="BB28">
        <v>5.3699999999999998E-3</v>
      </c>
      <c r="BC28">
        <v>6.0000000000000001E-3</v>
      </c>
      <c r="BD28">
        <v>6.77E-3</v>
      </c>
      <c r="BE28">
        <v>7.3600000000000002E-3</v>
      </c>
      <c r="BF28">
        <v>8.0700000000000008E-3</v>
      </c>
      <c r="BG28">
        <v>8.9499999999999996E-3</v>
      </c>
      <c r="BH28">
        <v>9.4999999999999998E-3</v>
      </c>
      <c r="BI28">
        <v>1.0410000000000001E-2</v>
      </c>
      <c r="BJ28">
        <v>1.1259999999999999E-2</v>
      </c>
      <c r="BK28">
        <v>1.2290000000000001E-2</v>
      </c>
      <c r="BL28">
        <v>1.3140000000000001E-2</v>
      </c>
      <c r="BM28">
        <v>1.391E-2</v>
      </c>
      <c r="BN28">
        <v>1.468E-2</v>
      </c>
      <c r="BO28">
        <v>1.6150000000000001E-2</v>
      </c>
      <c r="BP28">
        <v>1.6930000000000001E-2</v>
      </c>
      <c r="BQ28">
        <v>1.8599999999999998E-2</v>
      </c>
      <c r="BR28">
        <v>2.0389999999999998E-2</v>
      </c>
      <c r="BS28">
        <v>2.1669999999999998E-2</v>
      </c>
      <c r="BT28">
        <v>2.3820000000000001E-2</v>
      </c>
      <c r="BU28">
        <v>2.528E-2</v>
      </c>
      <c r="BV28">
        <v>2.8510000000000001E-2</v>
      </c>
      <c r="BW28">
        <v>3.1260000000000003E-2</v>
      </c>
      <c r="BX28">
        <v>3.4020000000000002E-2</v>
      </c>
      <c r="BY28">
        <v>3.7769999999999998E-2</v>
      </c>
      <c r="BZ28">
        <v>4.156E-2</v>
      </c>
      <c r="CA28">
        <v>4.6829999999999997E-2</v>
      </c>
      <c r="CB28">
        <v>5.1860000000000003E-2</v>
      </c>
      <c r="CC28">
        <v>5.7599999999999998E-2</v>
      </c>
      <c r="CD28">
        <v>6.4769999999999994E-2</v>
      </c>
      <c r="CE28">
        <v>7.3130000000000001E-2</v>
      </c>
      <c r="CF28">
        <v>8.1720000000000001E-2</v>
      </c>
      <c r="CG28">
        <v>9.2249999999999999E-2</v>
      </c>
      <c r="CH28">
        <v>0.10253</v>
      </c>
      <c r="CI28" s="6">
        <f>GROWTH($BT28:CH28,$BT$1:CH$1,CI$1)</f>
        <v>0.11108110566656065</v>
      </c>
      <c r="CJ28" s="6">
        <f>GROWTH($BT28:CI28,$BT$1:CI$1,CJ$1)</f>
        <v>0.12348752417586233</v>
      </c>
      <c r="CK28" s="6">
        <f>GROWTH($BT28:CJ28,$BT$1:CJ$1,CK$1)</f>
        <v>0.1372795898598507</v>
      </c>
      <c r="CL28" s="6">
        <f>GROWTH($BT28:CK28,$BT$1:CK$1,CL$1)</f>
        <v>0.15261206278012435</v>
      </c>
      <c r="CM28" s="6">
        <f>GROWTH($BT28:CL28,$BT$1:CL$1,CM$1)</f>
        <v>0.16965698782886751</v>
      </c>
      <c r="CN28" s="6">
        <f>GROWTH($BT28:CM28,$BT$1:CM$1,CN$1)</f>
        <v>0.18860562523576058</v>
      </c>
      <c r="CO28" s="6">
        <f>GROWTH($BT28:CN28,$BT$1:CN$1,CO$1)</f>
        <v>0.20967059668920687</v>
      </c>
      <c r="CP28" s="6">
        <f>GROWTH($BT28:CO28,$BT$1:CO$1,CP$1)</f>
        <v>0.23308827115339237</v>
      </c>
      <c r="CQ28" s="6">
        <f>GROWTH($BT28:CP28,$BT$1:CP$1,CQ$1)</f>
        <v>0.25912141715230824</v>
      </c>
      <c r="CR28" s="6">
        <f>GROWTH($BT28:CQ28,$BT$1:CQ$1,CR$1)</f>
        <v>0.28806215128188079</v>
      </c>
      <c r="CS28" s="6">
        <f>GROWTH($BT28:CR28,$BT$1:CR$1,CS$1)</f>
        <v>0.32023521603531013</v>
      </c>
      <c r="CT28" s="6">
        <f>GROWTH($BT28:CS28,$BT$1:CS$1,CT$1)</f>
        <v>0.3560016237219305</v>
      </c>
      <c r="CU28" s="6">
        <f>GROWTH($BT28:CT28,$BT$1:CT$1,CU$1)</f>
        <v>0.39576270736781211</v>
      </c>
      <c r="CV28" s="6">
        <f>GROWTH($BT28:CU28,$BT$1:CU$1,CV$1)</f>
        <v>0.43996462405306758</v>
      </c>
      <c r="CW28" s="6">
        <f>GROWTH($BT28:CV28,$BT$1:CV$1,CW$1)</f>
        <v>0.48910336121755726</v>
      </c>
    </row>
    <row r="29" spans="1:101" x14ac:dyDescent="0.3">
      <c r="A29">
        <v>2013</v>
      </c>
      <c r="B29">
        <v>4.1000000000000003E-3</v>
      </c>
      <c r="C29">
        <v>3.2000000000000003E-4</v>
      </c>
      <c r="D29">
        <v>1.9000000000000001E-4</v>
      </c>
      <c r="E29">
        <v>1.4999999999999999E-4</v>
      </c>
      <c r="F29">
        <v>1.2E-4</v>
      </c>
      <c r="G29">
        <v>1.1E-4</v>
      </c>
      <c r="H29">
        <v>1E-4</v>
      </c>
      <c r="I29">
        <v>1.1E-4</v>
      </c>
      <c r="J29">
        <v>1E-4</v>
      </c>
      <c r="K29">
        <v>9.0000000000000006E-5</v>
      </c>
      <c r="L29">
        <v>9.0000000000000006E-5</v>
      </c>
      <c r="M29">
        <v>1E-4</v>
      </c>
      <c r="N29">
        <v>1.1E-4</v>
      </c>
      <c r="O29">
        <v>1.2999999999999999E-4</v>
      </c>
      <c r="P29">
        <v>1.4999999999999999E-4</v>
      </c>
      <c r="Q29">
        <v>1.9000000000000001E-4</v>
      </c>
      <c r="R29">
        <v>2.7E-4</v>
      </c>
      <c r="S29">
        <v>3.3E-4</v>
      </c>
      <c r="T29">
        <v>4.6999999999999999E-4</v>
      </c>
      <c r="U29">
        <v>5.4000000000000001E-4</v>
      </c>
      <c r="V29">
        <v>5.5999999999999995E-4</v>
      </c>
      <c r="W29">
        <v>5.5999999999999995E-4</v>
      </c>
      <c r="X29">
        <v>5.9000000000000003E-4</v>
      </c>
      <c r="Y29">
        <v>6.0999999999999997E-4</v>
      </c>
      <c r="Z29">
        <v>6.4000000000000005E-4</v>
      </c>
      <c r="AA29">
        <v>6.6E-4</v>
      </c>
      <c r="AB29">
        <v>6.9999999999999999E-4</v>
      </c>
      <c r="AC29">
        <v>6.7000000000000002E-4</v>
      </c>
      <c r="AD29">
        <v>6.8999999999999997E-4</v>
      </c>
      <c r="AE29">
        <v>7.3999999999999999E-4</v>
      </c>
      <c r="AF29">
        <v>7.7999999999999999E-4</v>
      </c>
      <c r="AG29">
        <v>7.7999999999999999E-4</v>
      </c>
      <c r="AH29">
        <v>8.3000000000000001E-4</v>
      </c>
      <c r="AI29">
        <v>8.8999999999999995E-4</v>
      </c>
      <c r="AJ29">
        <v>9.6000000000000002E-4</v>
      </c>
      <c r="AK29">
        <v>1.0300000000000001E-3</v>
      </c>
      <c r="AL29">
        <v>1.08E-3</v>
      </c>
      <c r="AM29">
        <v>1.17E-3</v>
      </c>
      <c r="AN29">
        <v>1.2700000000000001E-3</v>
      </c>
      <c r="AO29">
        <v>1.4E-3</v>
      </c>
      <c r="AP29">
        <v>1.5200000000000001E-3</v>
      </c>
      <c r="AQ29">
        <v>1.65E-3</v>
      </c>
      <c r="AR29">
        <v>1.8500000000000001E-3</v>
      </c>
      <c r="AS29">
        <v>2.0200000000000001E-3</v>
      </c>
      <c r="AT29">
        <v>2.2300000000000002E-3</v>
      </c>
      <c r="AU29">
        <v>2.5400000000000002E-3</v>
      </c>
      <c r="AV29">
        <v>2.7599999999999999E-3</v>
      </c>
      <c r="AW29">
        <v>2.9499999999999999E-3</v>
      </c>
      <c r="AX29">
        <v>3.31E-3</v>
      </c>
      <c r="AY29">
        <v>3.79E-3</v>
      </c>
      <c r="AZ29">
        <v>4.1000000000000003E-3</v>
      </c>
      <c r="BA29">
        <v>4.6699999999999997E-3</v>
      </c>
      <c r="BB29">
        <v>5.1999999999999998E-3</v>
      </c>
      <c r="BC29">
        <v>5.7299999999999999E-3</v>
      </c>
      <c r="BD29">
        <v>6.4599999999999996E-3</v>
      </c>
      <c r="BE29">
        <v>7.1399999999999996E-3</v>
      </c>
      <c r="BF29">
        <v>7.7600000000000004E-3</v>
      </c>
      <c r="BG29">
        <v>8.6700000000000006E-3</v>
      </c>
      <c r="BH29">
        <v>9.4500000000000001E-3</v>
      </c>
      <c r="BI29">
        <v>1.0120000000000001E-2</v>
      </c>
      <c r="BJ29">
        <v>1.119E-2</v>
      </c>
      <c r="BK29">
        <v>1.1950000000000001E-2</v>
      </c>
      <c r="BL29">
        <v>1.299E-2</v>
      </c>
      <c r="BM29">
        <v>1.3769999999999999E-2</v>
      </c>
      <c r="BN29">
        <v>1.4880000000000001E-2</v>
      </c>
      <c r="BO29">
        <v>1.5820000000000001E-2</v>
      </c>
      <c r="BP29">
        <v>1.7309999999999999E-2</v>
      </c>
      <c r="BQ29">
        <v>1.796E-2</v>
      </c>
      <c r="BR29">
        <v>1.975E-2</v>
      </c>
      <c r="BS29">
        <v>2.1700000000000001E-2</v>
      </c>
      <c r="BT29">
        <v>2.3279999999999999E-2</v>
      </c>
      <c r="BU29">
        <v>2.5080000000000002E-2</v>
      </c>
      <c r="BV29">
        <v>2.7279999999999999E-2</v>
      </c>
      <c r="BW29">
        <v>3.0720000000000001E-2</v>
      </c>
      <c r="BX29">
        <v>3.3050000000000003E-2</v>
      </c>
      <c r="BY29">
        <v>3.6670000000000001E-2</v>
      </c>
      <c r="BZ29">
        <v>4.0529999999999997E-2</v>
      </c>
      <c r="CA29">
        <v>4.4920000000000002E-2</v>
      </c>
      <c r="CB29">
        <v>5.0270000000000002E-2</v>
      </c>
      <c r="CC29">
        <v>5.5800000000000002E-2</v>
      </c>
      <c r="CD29">
        <v>6.2330000000000003E-2</v>
      </c>
      <c r="CE29">
        <v>7.0050000000000001E-2</v>
      </c>
      <c r="CF29">
        <v>7.9570000000000002E-2</v>
      </c>
      <c r="CG29">
        <v>8.8539999999999994E-2</v>
      </c>
      <c r="CH29">
        <v>9.919E-2</v>
      </c>
      <c r="CI29" s="6">
        <f>GROWTH($BT29:CH29,$BT$1:CH$1,CI$1)</f>
        <v>0.10671399320756024</v>
      </c>
      <c r="CJ29" s="6">
        <f>GROWTH($BT29:CI29,$BT$1:CI$1,CJ$1)</f>
        <v>0.11849545968579991</v>
      </c>
      <c r="CK29" s="6">
        <f>GROWTH($BT29:CJ29,$BT$1:CJ$1,CK$1)</f>
        <v>0.13157762673952914</v>
      </c>
      <c r="CL29" s="6">
        <f>GROWTH($BT29:CK29,$BT$1:CK$1,CL$1)</f>
        <v>0.14610409465740518</v>
      </c>
      <c r="CM29" s="6">
        <f>GROWTH($BT29:CL29,$BT$1:CL$1,CM$1)</f>
        <v>0.16223431752510151</v>
      </c>
      <c r="CN29" s="6">
        <f>GROWTH($BT29:CM29,$BT$1:CM$1,CN$1)</f>
        <v>0.18014535352039429</v>
      </c>
      <c r="CO29" s="6">
        <f>GROWTH($BT29:CN29,$BT$1:CN$1,CO$1)</f>
        <v>0.2000338084447931</v>
      </c>
      <c r="CP29" s="6">
        <f>GROWTH($BT29:CO29,$BT$1:CO$1,CP$1)</f>
        <v>0.22211799382545919</v>
      </c>
      <c r="CQ29" s="6">
        <f>GROWTH($BT29:CP29,$BT$1:CP$1,CQ$1)</f>
        <v>0.24664032327646745</v>
      </c>
      <c r="CR29" s="6">
        <f>GROWTH($BT29:CQ29,$BT$1:CQ$1,CR$1)</f>
        <v>0.27386997342377384</v>
      </c>
      <c r="CS29" s="6">
        <f>GROWTH($BT29:CR29,$BT$1:CR$1,CS$1)</f>
        <v>0.30410583860232415</v>
      </c>
      <c r="CT29" s="6">
        <f>GROWTH($BT29:CS29,$BT$1:CS$1,CT$1)</f>
        <v>0.33767981175841777</v>
      </c>
      <c r="CU29" s="6">
        <f>GROWTH($BT29:CT29,$BT$1:CT$1,CU$1)</f>
        <v>0.37496042757111803</v>
      </c>
      <c r="CV29" s="6">
        <f>GROWTH($BT29:CU29,$BT$1:CU$1,CV$1)</f>
        <v>0.41635690778251</v>
      </c>
      <c r="CW29" s="6">
        <f>GROWTH($BT29:CV29,$BT$1:CV$1,CW$1)</f>
        <v>0.46232365314159607</v>
      </c>
    </row>
    <row r="30" spans="1:101" x14ac:dyDescent="0.3">
      <c r="A30">
        <v>2014</v>
      </c>
      <c r="B30">
        <v>4.0299999999999997E-3</v>
      </c>
      <c r="C30">
        <v>2.9E-4</v>
      </c>
      <c r="D30">
        <v>1.7000000000000001E-4</v>
      </c>
      <c r="E30">
        <v>1.3999999999999999E-4</v>
      </c>
      <c r="F30">
        <v>1.1E-4</v>
      </c>
      <c r="G30">
        <v>1E-4</v>
      </c>
      <c r="H30">
        <v>1E-4</v>
      </c>
      <c r="I30">
        <v>1E-4</v>
      </c>
      <c r="J30">
        <v>8.0000000000000007E-5</v>
      </c>
      <c r="K30">
        <v>1E-4</v>
      </c>
      <c r="L30">
        <v>9.0000000000000006E-5</v>
      </c>
      <c r="M30">
        <v>1E-4</v>
      </c>
      <c r="N30">
        <v>1E-4</v>
      </c>
      <c r="O30">
        <v>1.2E-4</v>
      </c>
      <c r="P30">
        <v>1.7000000000000001E-4</v>
      </c>
      <c r="Q30">
        <v>1.9000000000000001E-4</v>
      </c>
      <c r="R30">
        <v>2.5999999999999998E-4</v>
      </c>
      <c r="S30">
        <v>3.3E-4</v>
      </c>
      <c r="T30">
        <v>4.4999999999999999E-4</v>
      </c>
      <c r="U30">
        <v>5.2999999999999998E-4</v>
      </c>
      <c r="V30">
        <v>5.4000000000000001E-4</v>
      </c>
      <c r="W30">
        <v>5.5000000000000003E-4</v>
      </c>
      <c r="X30">
        <v>5.8E-4</v>
      </c>
      <c r="Y30">
        <v>5.9000000000000003E-4</v>
      </c>
      <c r="Z30">
        <v>6.2E-4</v>
      </c>
      <c r="AA30">
        <v>6.3000000000000003E-4</v>
      </c>
      <c r="AB30">
        <v>6.4000000000000005E-4</v>
      </c>
      <c r="AC30">
        <v>6.8000000000000005E-4</v>
      </c>
      <c r="AD30">
        <v>6.8000000000000005E-4</v>
      </c>
      <c r="AE30">
        <v>7.1000000000000002E-4</v>
      </c>
      <c r="AF30">
        <v>7.9000000000000001E-4</v>
      </c>
      <c r="AG30">
        <v>8.0999999999999996E-4</v>
      </c>
      <c r="AH30">
        <v>8.4000000000000003E-4</v>
      </c>
      <c r="AI30">
        <v>8.7000000000000001E-4</v>
      </c>
      <c r="AJ30">
        <v>9.5E-4</v>
      </c>
      <c r="AK30">
        <v>1.0200000000000001E-3</v>
      </c>
      <c r="AL30">
        <v>1.0399999999999999E-3</v>
      </c>
      <c r="AM30">
        <v>1.14E-3</v>
      </c>
      <c r="AN30">
        <v>1.2800000000000001E-3</v>
      </c>
      <c r="AO30">
        <v>1.3500000000000001E-3</v>
      </c>
      <c r="AP30">
        <v>1.47E-3</v>
      </c>
      <c r="AQ30">
        <v>1.6100000000000001E-3</v>
      </c>
      <c r="AR30">
        <v>1.7700000000000001E-3</v>
      </c>
      <c r="AS30">
        <v>2E-3</v>
      </c>
      <c r="AT30">
        <v>2.1900000000000001E-3</v>
      </c>
      <c r="AU30">
        <v>2.4399999999999999E-3</v>
      </c>
      <c r="AV30">
        <v>2.6900000000000001E-3</v>
      </c>
      <c r="AW30">
        <v>2.9199999999999999E-3</v>
      </c>
      <c r="AX30">
        <v>3.2200000000000002E-3</v>
      </c>
      <c r="AY30">
        <v>3.5699999999999998E-3</v>
      </c>
      <c r="AZ30">
        <v>3.98E-3</v>
      </c>
      <c r="BA30">
        <v>4.3899999999999998E-3</v>
      </c>
      <c r="BB30">
        <v>4.9399999999999999E-3</v>
      </c>
      <c r="BC30">
        <v>5.4900000000000001E-3</v>
      </c>
      <c r="BD30">
        <v>6.1999999999999998E-3</v>
      </c>
      <c r="BE30">
        <v>6.8300000000000001E-3</v>
      </c>
      <c r="BF30">
        <v>7.4999999999999997E-3</v>
      </c>
      <c r="BG30">
        <v>8.2900000000000005E-3</v>
      </c>
      <c r="BH30">
        <v>9.0399999999999994E-3</v>
      </c>
      <c r="BI30">
        <v>9.9699999999999997E-3</v>
      </c>
      <c r="BJ30">
        <v>1.078E-2</v>
      </c>
      <c r="BK30">
        <v>1.174E-2</v>
      </c>
      <c r="BL30">
        <v>1.273E-2</v>
      </c>
      <c r="BM30">
        <v>1.3610000000000001E-2</v>
      </c>
      <c r="BN30">
        <v>1.4630000000000001E-2</v>
      </c>
      <c r="BO30">
        <v>1.554E-2</v>
      </c>
      <c r="BP30">
        <v>1.6650000000000002E-2</v>
      </c>
      <c r="BQ30">
        <v>1.8100000000000002E-2</v>
      </c>
      <c r="BR30">
        <v>1.899E-2</v>
      </c>
      <c r="BS30">
        <v>2.0760000000000001E-2</v>
      </c>
      <c r="BT30">
        <v>2.315E-2</v>
      </c>
      <c r="BU30">
        <v>2.4400000000000002E-2</v>
      </c>
      <c r="BV30">
        <v>2.673E-2</v>
      </c>
      <c r="BW30">
        <v>2.8830000000000001E-2</v>
      </c>
      <c r="BX30">
        <v>3.252E-2</v>
      </c>
      <c r="BY30">
        <v>3.5180000000000003E-2</v>
      </c>
      <c r="BZ30">
        <v>3.8949999999999999E-2</v>
      </c>
      <c r="CA30">
        <v>4.3119999999999999E-2</v>
      </c>
      <c r="CB30">
        <v>4.8000000000000001E-2</v>
      </c>
      <c r="CC30">
        <v>5.3929999999999999E-2</v>
      </c>
      <c r="CD30">
        <v>6.0290000000000003E-2</v>
      </c>
      <c r="CE30">
        <v>6.6470000000000001E-2</v>
      </c>
      <c r="CF30">
        <v>7.5539999999999996E-2</v>
      </c>
      <c r="CG30">
        <v>8.5089999999999999E-2</v>
      </c>
      <c r="CH30">
        <v>9.5119999999999996E-2</v>
      </c>
      <c r="CI30" s="6">
        <f>GROWTH($BT30:CH30,$BT$1:CH$1,CI$1)</f>
        <v>0.10142460131907068</v>
      </c>
      <c r="CJ30" s="6">
        <f>GROWTH($BT30:CI30,$BT$1:CI$1,CJ$1)</f>
        <v>0.11242739935532697</v>
      </c>
      <c r="CK30" s="6">
        <f>GROWTH($BT30:CJ30,$BT$1:CJ$1,CK$1)</f>
        <v>0.124623808833504</v>
      </c>
      <c r="CL30" s="6">
        <f>GROWTH($BT30:CK30,$BT$1:CK$1,CL$1)</f>
        <v>0.13814331575067124</v>
      </c>
      <c r="CM30" s="6">
        <f>GROWTH($BT30:CL30,$BT$1:CL$1,CM$1)</f>
        <v>0.15312945307332937</v>
      </c>
      <c r="CN30" s="6">
        <f>GROWTH($BT30:CM30,$BT$1:CM$1,CN$1)</f>
        <v>0.16974132458828756</v>
      </c>
      <c r="CO30" s="6">
        <f>GROWTH($BT30:CN30,$BT$1:CN$1,CO$1)</f>
        <v>0.18815529406474846</v>
      </c>
      <c r="CP30" s="6">
        <f>GROWTH($BT30:CO30,$BT$1:CO$1,CP$1)</f>
        <v>0.20856685766098237</v>
      </c>
      <c r="CQ30" s="6">
        <f>GROWTH($BT30:CP30,$BT$1:CP$1,CQ$1)</f>
        <v>0.23119271945442627</v>
      </c>
      <c r="CR30" s="6">
        <f>GROWTH($BT30:CQ30,$BT$1:CQ$1,CR$1)</f>
        <v>0.25627309213055394</v>
      </c>
      <c r="CS30" s="6">
        <f>GROWTH($BT30:CR30,$BT$1:CR$1,CS$1)</f>
        <v>0.28407424725631097</v>
      </c>
      <c r="CT30" s="6">
        <f>GROWTH($BT30:CS30,$BT$1:CS$1,CT$1)</f>
        <v>0.31489134221367626</v>
      </c>
      <c r="CU30" s="6">
        <f>GROWTH($BT30:CT30,$BT$1:CT$1,CU$1)</f>
        <v>0.34905155380616115</v>
      </c>
      <c r="CV30" s="6">
        <f>GROWTH($BT30:CU30,$BT$1:CU$1,CV$1)</f>
        <v>0.38691755180687082</v>
      </c>
      <c r="CW30" s="6">
        <f>GROWTH($BT30:CV30,$BT$1:CV$1,CW$1)</f>
        <v>0.42889134932588963</v>
      </c>
    </row>
    <row r="31" spans="1:101" x14ac:dyDescent="0.3">
      <c r="A31" s="4">
        <v>2015</v>
      </c>
      <c r="B31" s="4">
        <f>1-'Population (M)'!D58/'Population (M)'!C57</f>
        <v>6.653297599190644E-4</v>
      </c>
      <c r="C31" s="4">
        <f>1-'Population (M)'!E58/'Population (M)'!D57</f>
        <v>2.569237105305433E-4</v>
      </c>
      <c r="D31" s="4">
        <f>1-'Population (M)'!F58/'Population (M)'!E57</f>
        <v>1.5717935600290112E-4</v>
      </c>
      <c r="E31" s="4">
        <f>1-'Population (M)'!G58/'Population (M)'!F57</f>
        <v>1.2359439215503532E-4</v>
      </c>
      <c r="F31" s="4">
        <f>1-'Population (M)'!H58/'Population (M)'!G57</f>
        <v>1.0812513198155127E-4</v>
      </c>
      <c r="G31" s="4">
        <f>1-'Population (M)'!I58/'Population (M)'!H57</f>
        <v>9.8007917021858404E-5</v>
      </c>
      <c r="H31" s="4">
        <f>1-'Population (M)'!J58/'Population (M)'!I57</f>
        <v>9.3780799682807725E-5</v>
      </c>
      <c r="I31" s="4">
        <f>1-'Population (M)'!K58/'Population (M)'!J57</f>
        <v>9.3049392143940146E-5</v>
      </c>
      <c r="J31" s="4">
        <f>1-'Population (M)'!L58/'Population (M)'!K57</f>
        <v>9.3483023482887617E-5</v>
      </c>
      <c r="K31" s="4">
        <f>1-'Population (M)'!M58/'Population (M)'!L57</f>
        <v>9.5976180051304816E-5</v>
      </c>
      <c r="L31" s="4">
        <f>1-'Population (M)'!N58/'Population (M)'!M57</f>
        <v>1.0779052259313193E-4</v>
      </c>
      <c r="M31" s="4">
        <f>1-'Population (M)'!O58/'Population (M)'!N57</f>
        <v>1.1906174806841641E-4</v>
      </c>
      <c r="N31" s="4">
        <f>1-'Population (M)'!P58/'Population (M)'!O57</f>
        <v>1.3796909492269638E-4</v>
      </c>
      <c r="O31" s="4">
        <f>1-'Population (M)'!Q58/'Population (M)'!P57</f>
        <v>1.645989703921158E-4</v>
      </c>
      <c r="P31" s="4">
        <f>1-'Population (M)'!R58/'Population (M)'!Q57</f>
        <v>2.0536346404598227E-4</v>
      </c>
      <c r="Q31" s="4">
        <f>1-'Population (M)'!S58/'Population (M)'!R57</f>
        <v>2.5302811862693009E-4</v>
      </c>
      <c r="R31" s="4">
        <f>1-'Population (M)'!T58/'Population (M)'!S57</f>
        <v>3.1580464713321099E-4</v>
      </c>
      <c r="S31" s="4">
        <f>1-'Population (M)'!U58/'Population (M)'!T57</f>
        <v>3.8519754328758538E-4</v>
      </c>
      <c r="T31" s="4">
        <f>1-'Population (M)'!V58/'Population (M)'!U57</f>
        <v>4.5930523360560027E-4</v>
      </c>
      <c r="U31" s="4">
        <f>1-'Population (M)'!W58/'Population (M)'!V57</f>
        <v>5.1911810741911424E-4</v>
      </c>
      <c r="V31" s="4">
        <f>1-'Population (M)'!X58/'Population (M)'!W57</f>
        <v>5.6442311400295431E-4</v>
      </c>
      <c r="W31" s="4">
        <f>1-'Population (M)'!Y58/'Population (M)'!X57</f>
        <v>5.9259390972121739E-4</v>
      </c>
      <c r="X31" s="4">
        <f>1-'Population (M)'!Z58/'Population (M)'!Y57</f>
        <v>6.1855465059612591E-4</v>
      </c>
      <c r="Y31" s="4">
        <f>1-'Population (M)'!AA58/'Population (M)'!Z57</f>
        <v>6.3646906249115176E-4</v>
      </c>
      <c r="Z31" s="4">
        <f>1-'Population (M)'!AB58/'Population (M)'!AA57</f>
        <v>6.5234831252014569E-4</v>
      </c>
      <c r="AA31" s="4">
        <f>1-'Population (M)'!AC58/'Population (M)'!AB57</f>
        <v>6.7003262603826386E-4</v>
      </c>
      <c r="AB31" s="4">
        <f>1-'Population (M)'!AD58/'Population (M)'!AC57</f>
        <v>6.847798871070232E-4</v>
      </c>
      <c r="AC31" s="4">
        <f>1-'Population (M)'!AE58/'Population (M)'!AD57</f>
        <v>7.0373479668739414E-4</v>
      </c>
      <c r="AD31" s="4">
        <f>1-'Population (M)'!AF58/'Population (M)'!AE57</f>
        <v>7.2734252432604674E-4</v>
      </c>
      <c r="AE31" s="4">
        <f>1-'Population (M)'!AG58/'Population (M)'!AF57</f>
        <v>7.5544699321072883E-4</v>
      </c>
      <c r="AF31" s="4">
        <f>1-'Population (M)'!AH58/'Population (M)'!AG57</f>
        <v>7.9025145801392416E-4</v>
      </c>
      <c r="AG31" s="4">
        <f>1-'Population (M)'!AI58/'Population (M)'!AH57</f>
        <v>8.2761196329861342E-4</v>
      </c>
      <c r="AH31" s="4">
        <f>1-'Population (M)'!AJ58/'Population (M)'!AI57</f>
        <v>8.6889753432273231E-4</v>
      </c>
      <c r="AI31" s="4">
        <f>1-'Population (M)'!AK58/'Population (M)'!AJ57</f>
        <v>9.1988929779351913E-4</v>
      </c>
      <c r="AJ31" s="4">
        <f>1-'Population (M)'!AL58/'Population (M)'!AK57</f>
        <v>9.7885999360947107E-4</v>
      </c>
      <c r="AK31" s="4">
        <f>1-'Population (M)'!AM58/'Population (M)'!AL57</f>
        <v>1.052700155809938E-3</v>
      </c>
      <c r="AL31" s="4">
        <f>1-'Population (M)'!AN58/'Population (M)'!AM57</f>
        <v>1.1337452043237439E-3</v>
      </c>
      <c r="AM31" s="4">
        <f>1-'Population (M)'!AO58/'Population (M)'!AN57</f>
        <v>1.2383057624474336E-3</v>
      </c>
      <c r="AN31" s="4">
        <f>1-'Population (M)'!AP58/'Population (M)'!AO57</f>
        <v>1.355916837478377E-3</v>
      </c>
      <c r="AO31" s="4">
        <f>1-'Population (M)'!AQ58/'Population (M)'!AP57</f>
        <v>1.4880307023200645E-3</v>
      </c>
      <c r="AP31" s="4">
        <f>1-'Population (M)'!AR58/'Population (M)'!AQ57</f>
        <v>1.631704156152658E-3</v>
      </c>
      <c r="AQ31" s="4">
        <f>1-'Population (M)'!AS58/'Population (M)'!AR57</f>
        <v>1.7830236977103286E-3</v>
      </c>
      <c r="AR31" s="4">
        <f>1-'Population (M)'!AT58/'Population (M)'!AS57</f>
        <v>1.9493994649427693E-3</v>
      </c>
      <c r="AS31" s="4">
        <f>1-'Population (M)'!AU58/'Population (M)'!AT57</f>
        <v>2.1364149926111908E-3</v>
      </c>
      <c r="AT31" s="4">
        <f>1-'Population (M)'!AV58/'Population (M)'!AU57</f>
        <v>2.3554322206020828E-3</v>
      </c>
      <c r="AU31" s="4">
        <f>1-'Population (M)'!AW58/'Population (M)'!AV57</f>
        <v>2.5995565680864141E-3</v>
      </c>
      <c r="AV31" s="4">
        <f>1-'Population (M)'!AX58/'Population (M)'!AW57</f>
        <v>2.889283487671257E-3</v>
      </c>
      <c r="AW31" s="4">
        <f>1-'Population (M)'!AY58/'Population (M)'!AX57</f>
        <v>3.1946420772064332E-3</v>
      </c>
      <c r="AX31" s="4">
        <f>1-'Population (M)'!AZ58/'Population (M)'!AY57</f>
        <v>3.4499869215659507E-3</v>
      </c>
      <c r="AY31" s="4">
        <f>1-'Population (M)'!BA58/'Population (M)'!AZ57</f>
        <v>3.8260727015021478E-3</v>
      </c>
      <c r="AZ31" s="4">
        <f>1-'Population (M)'!BB58/'Population (M)'!BA57</f>
        <v>4.24140223128322E-3</v>
      </c>
      <c r="BA31" s="4">
        <f>1-'Population (M)'!BC58/'Population (M)'!BB57</f>
        <v>4.7103849068953485E-3</v>
      </c>
      <c r="BB31" s="4">
        <f>1-'Population (M)'!BD58/'Population (M)'!BC57</f>
        <v>5.2141223120752977E-3</v>
      </c>
      <c r="BC31" s="4">
        <f>1-'Population (M)'!BE58/'Population (M)'!BD57</f>
        <v>5.7864816054619128E-3</v>
      </c>
      <c r="BD31" s="4">
        <f>1-'Population (M)'!BF58/'Population (M)'!BE57</f>
        <v>6.4067782935977036E-3</v>
      </c>
      <c r="BE31" s="4">
        <f>1-'Population (M)'!BG58/'Population (M)'!BF57</f>
        <v>7.0653337505558467E-3</v>
      </c>
      <c r="BF31" s="4">
        <f>1-'Population (M)'!BH58/'Population (M)'!BG57</f>
        <v>7.7866636999804895E-3</v>
      </c>
      <c r="BG31" s="4">
        <f>1-'Population (M)'!BI58/'Population (M)'!BH57</f>
        <v>8.5163285334625138E-3</v>
      </c>
      <c r="BH31" s="4">
        <f>1-'Population (M)'!BJ58/'Population (M)'!BI57</f>
        <v>9.3102370993992656E-3</v>
      </c>
      <c r="BI31" s="4">
        <f>1-'Population (M)'!BK58/'Population (M)'!BJ57</f>
        <v>1.0152674451050392E-2</v>
      </c>
      <c r="BJ31" s="4">
        <f>1-'Population (M)'!BL58/'Population (M)'!BK57</f>
        <v>1.0953912890036333E-2</v>
      </c>
      <c r="BK31" s="4">
        <f>1-'Population (M)'!BM58/'Population (M)'!BL57</f>
        <v>1.1786736182599733E-2</v>
      </c>
      <c r="BL31" s="4">
        <f>1-'Population (M)'!BN58/'Population (M)'!BM57</f>
        <v>1.2680838198310007E-2</v>
      </c>
      <c r="BM31" s="4">
        <f>1-'Population (M)'!BO58/'Population (M)'!BN57</f>
        <v>1.3671428719354117E-2</v>
      </c>
      <c r="BN31" s="4">
        <f>1-'Population (M)'!BP58/'Population (M)'!BO57</f>
        <v>1.470098087943783E-2</v>
      </c>
      <c r="BO31" s="4">
        <f>1-'Population (M)'!BQ58/'Population (M)'!BP57</f>
        <v>1.579108109675853E-2</v>
      </c>
      <c r="BP31" s="4">
        <f>1-'Population (M)'!BR58/'Population (M)'!BQ57</f>
        <v>1.686766588473998E-2</v>
      </c>
      <c r="BQ31" s="4">
        <f>1-'Population (M)'!BS58/'Population (M)'!BR57</f>
        <v>1.8130436971831143E-2</v>
      </c>
      <c r="BR31" s="4">
        <f>1-'Population (M)'!BT58/'Population (M)'!BS57</f>
        <v>1.9576747435517627E-2</v>
      </c>
      <c r="BS31" s="4">
        <f>1-'Population (M)'!BU58/'Population (M)'!BT57</f>
        <v>2.1149383879730532E-2</v>
      </c>
      <c r="BT31" s="4">
        <f>1-'Population (M)'!BV58/'Population (M)'!BU57</f>
        <v>2.3032343280830148E-2</v>
      </c>
      <c r="BU31" s="4">
        <f>1-'Population (M)'!BW58/'Population (M)'!BV57</f>
        <v>2.5028219463407719E-2</v>
      </c>
      <c r="BV31" s="4">
        <f>1-'Population (M)'!BX58/'Population (M)'!BW57</f>
        <v>2.7497773892702693E-2</v>
      </c>
      <c r="BW31" s="4">
        <f>1-'Population (M)'!BY58/'Population (M)'!BX57</f>
        <v>3.0246736941967445E-2</v>
      </c>
      <c r="BX31" s="4">
        <f>1-'Population (M)'!BZ58/'Population (M)'!BY57</f>
        <v>3.3209018443515759E-2</v>
      </c>
      <c r="BY31" s="4">
        <f>1-'Population (M)'!CA58/'Population (M)'!BZ57</f>
        <v>3.6803415666083916E-2</v>
      </c>
      <c r="BZ31" s="4">
        <f>1-'Population (M)'!CB58/'Population (M)'!CA57</f>
        <v>4.0865581049057131E-2</v>
      </c>
      <c r="CA31" s="4">
        <f>1-'Population (M)'!CC58/'Population (M)'!CB57</f>
        <v>4.5502963793412454E-2</v>
      </c>
      <c r="CB31" s="4">
        <f>1-'Population (M)'!CD58/'Population (M)'!CC57</f>
        <v>5.0728110314123165E-2</v>
      </c>
      <c r="CC31" s="4">
        <f>1-'Population (M)'!CE58/'Population (M)'!CD57</f>
        <v>5.6576660227765752E-2</v>
      </c>
      <c r="CD31" s="4">
        <f>1-'Population (M)'!CF58/'Population (M)'!CE57</f>
        <v>6.3222042665892597E-2</v>
      </c>
      <c r="CE31" s="4">
        <f>1-'Population (M)'!CG58/'Population (M)'!CF57</f>
        <v>7.0724904381070042E-2</v>
      </c>
      <c r="CF31" s="4">
        <f>1-'Population (M)'!CH58/'Population (M)'!CG57</f>
        <v>7.9213482121526568E-2</v>
      </c>
      <c r="CG31" s="4">
        <f>1-'Population (M)'!CI58/'Population (M)'!CH57</f>
        <v>8.8492347756370049E-2</v>
      </c>
      <c r="CH31" s="4">
        <f>1-'Population (M)'!CJ58/'Population (M)'!CI57</f>
        <v>9.8954331632507886E-2</v>
      </c>
      <c r="CI31" s="4">
        <f>1-'Population (M)'!CK58/'Population (M)'!CJ57</f>
        <v>0.11044859371429083</v>
      </c>
      <c r="CJ31" s="4">
        <f>1-'Population (M)'!CL58/'Population (M)'!CK57</f>
        <v>0.1229474086150294</v>
      </c>
      <c r="CK31" s="4">
        <f>1-'Population (M)'!CM58/'Population (M)'!CL57</f>
        <v>0.136278303858405</v>
      </c>
      <c r="CL31" s="4">
        <f>1-'Population (M)'!CN58/'Population (M)'!CM57</f>
        <v>0.1504327603465534</v>
      </c>
      <c r="CM31" s="4">
        <f>1-'Population (M)'!CO58/'Population (M)'!CN57</f>
        <v>0.16528401417626237</v>
      </c>
      <c r="CN31" s="4">
        <f>1-'Population (M)'!CP58/'Population (M)'!CO57</f>
        <v>0.18075880302443459</v>
      </c>
      <c r="CO31" s="4">
        <f>1-'Population (M)'!CQ58/'Population (M)'!CP57</f>
        <v>0.19658406178392596</v>
      </c>
      <c r="CP31" s="4">
        <f>1-'Population (M)'!CR58/'Population (M)'!CQ57</f>
        <v>0.21204419768976535</v>
      </c>
      <c r="CQ31" s="4">
        <f>1-'Population (M)'!CS58/'Population (M)'!CR57</f>
        <v>0.22781088202498567</v>
      </c>
      <c r="CR31" s="4">
        <f>1-'Population (M)'!CT58/'Population (M)'!CS57</f>
        <v>0.24347027681728495</v>
      </c>
      <c r="CS31" s="4">
        <f>1-'Population (M)'!CU58/'Population (M)'!CT57</f>
        <v>0.25920927415866424</v>
      </c>
      <c r="CT31" s="4">
        <f>1-'Population (M)'!CV58/'Population (M)'!CU57</f>
        <v>0.27497837047644624</v>
      </c>
      <c r="CU31" s="4">
        <f>1-'Population (M)'!CW58/'Population (M)'!CV57</f>
        <v>0.28960083576372264</v>
      </c>
      <c r="CV31" s="4">
        <f>1-'Population (M)'!CX58/'Population (M)'!CW57</f>
        <v>0.30727554179566563</v>
      </c>
      <c r="CW31" s="6">
        <f>GROWTH($CS31:CV31,$CS$1:CV$1,CW$1)</f>
        <v>0.32478998604082315</v>
      </c>
    </row>
    <row r="32" spans="1:101" x14ac:dyDescent="0.3">
      <c r="A32" s="4">
        <v>2016</v>
      </c>
      <c r="B32" s="4">
        <f>1-'Population (M)'!D59/'Population (M)'!C58</f>
        <v>6.4439832660523333E-4</v>
      </c>
      <c r="C32" s="4">
        <f>1-'Population (M)'!E59/'Population (M)'!D58</f>
        <v>2.4943034235724859E-4</v>
      </c>
      <c r="D32" s="4">
        <f>1-'Population (M)'!F59/'Population (M)'!E58</f>
        <v>1.5304314205621949E-4</v>
      </c>
      <c r="E32" s="4">
        <f>1-'Population (M)'!G59/'Population (M)'!F58</f>
        <v>1.1865883770267871E-4</v>
      </c>
      <c r="F32" s="4">
        <f>1-'Population (M)'!H59/'Population (M)'!G58</f>
        <v>1.0282245790960154E-4</v>
      </c>
      <c r="G32" s="4">
        <f>1-'Population (M)'!I59/'Population (M)'!H58</f>
        <v>9.6161941063210854E-5</v>
      </c>
      <c r="H32" s="4">
        <f>1-'Population (M)'!J59/'Population (M)'!I58</f>
        <v>9.1891428295465261E-5</v>
      </c>
      <c r="I32" s="4">
        <f>1-'Population (M)'!K59/'Population (M)'!J58</f>
        <v>8.9510222174404852E-5</v>
      </c>
      <c r="J32" s="4">
        <f>1-'Population (M)'!L59/'Population (M)'!K58</f>
        <v>8.869595499194638E-5</v>
      </c>
      <c r="K32" s="4">
        <f>1-'Population (M)'!M59/'Population (M)'!L58</f>
        <v>9.385839774178617E-5</v>
      </c>
      <c r="L32" s="4">
        <f>1-'Population (M)'!N59/'Population (M)'!M58</f>
        <v>1.037981568572377E-4</v>
      </c>
      <c r="M32" s="4">
        <f>1-'Population (M)'!O59/'Population (M)'!N58</f>
        <v>1.1416546356235457E-4</v>
      </c>
      <c r="N32" s="4">
        <f>1-'Population (M)'!P59/'Population (M)'!O58</f>
        <v>1.3344064027309699E-4</v>
      </c>
      <c r="O32" s="4">
        <f>1-'Population (M)'!Q59/'Population (M)'!P58</f>
        <v>1.6338704761498235E-4</v>
      </c>
      <c r="P32" s="4">
        <f>1-'Population (M)'!R59/'Population (M)'!Q58</f>
        <v>1.9882920045477537E-4</v>
      </c>
      <c r="Q32" s="4">
        <f>1-'Population (M)'!S59/'Population (M)'!R58</f>
        <v>2.4677968981179355E-4</v>
      </c>
      <c r="R32" s="4">
        <f>1-'Population (M)'!T59/'Population (M)'!S58</f>
        <v>3.0925275371662675E-4</v>
      </c>
      <c r="S32" s="4">
        <f>1-'Population (M)'!U59/'Population (M)'!T58</f>
        <v>3.7827810448542998E-4</v>
      </c>
      <c r="T32" s="4">
        <f>1-'Population (M)'!V59/'Population (M)'!U58</f>
        <v>4.4950988921754753E-4</v>
      </c>
      <c r="U32" s="4">
        <f>1-'Population (M)'!W59/'Population (M)'!V58</f>
        <v>5.0758435047493222E-4</v>
      </c>
      <c r="V32" s="4">
        <f>1-'Population (M)'!X59/'Population (M)'!W58</f>
        <v>5.5196132404855547E-4</v>
      </c>
      <c r="W32" s="4">
        <f>1-'Population (M)'!Y59/'Population (M)'!X58</f>
        <v>5.8473583409923702E-4</v>
      </c>
      <c r="X32" s="4">
        <f>1-'Population (M)'!Z59/'Population (M)'!Y58</f>
        <v>6.0868416784765067E-4</v>
      </c>
      <c r="Y32" s="4">
        <f>1-'Population (M)'!AA59/'Population (M)'!Z58</f>
        <v>6.2590303179865803E-4</v>
      </c>
      <c r="Z32" s="4">
        <f>1-'Population (M)'!AB59/'Population (M)'!AA58</f>
        <v>6.4432134345204783E-4</v>
      </c>
      <c r="AA32" s="4">
        <f>1-'Population (M)'!AC59/'Population (M)'!AB58</f>
        <v>6.6032067058396926E-4</v>
      </c>
      <c r="AB32" s="4">
        <f>1-'Population (M)'!AD59/'Population (M)'!AC58</f>
        <v>6.7739081744455643E-4</v>
      </c>
      <c r="AC32" s="4">
        <f>1-'Population (M)'!AE59/'Population (M)'!AD58</f>
        <v>6.9544445264879684E-4</v>
      </c>
      <c r="AD32" s="4">
        <f>1-'Population (M)'!AF59/'Population (M)'!AE58</f>
        <v>7.2070906827992332E-4</v>
      </c>
      <c r="AE32" s="4">
        <f>1-'Population (M)'!AG59/'Population (M)'!AF58</f>
        <v>7.4794477314144014E-4</v>
      </c>
      <c r="AF32" s="4">
        <f>1-'Population (M)'!AH59/'Population (M)'!AG58</f>
        <v>7.8144336970875639E-4</v>
      </c>
      <c r="AG32" s="4">
        <f>1-'Population (M)'!AI59/'Population (M)'!AH58</f>
        <v>8.2281569050202119E-4</v>
      </c>
      <c r="AH32" s="4">
        <f>1-'Population (M)'!AJ59/'Population (M)'!AI58</f>
        <v>8.6761060523177225E-4</v>
      </c>
      <c r="AI32" s="4">
        <f>1-'Population (M)'!AK59/'Population (M)'!AJ58</f>
        <v>9.1300312856923416E-4</v>
      </c>
      <c r="AJ32" s="4">
        <f>1-'Population (M)'!AL59/'Population (M)'!AK58</f>
        <v>9.7073497210165005E-4</v>
      </c>
      <c r="AK32" s="4">
        <f>1-'Population (M)'!AM59/'Population (M)'!AL58</f>
        <v>1.0418438206084568E-3</v>
      </c>
      <c r="AL32" s="4">
        <f>1-'Population (M)'!AN59/'Population (M)'!AM58</f>
        <v>1.1285070122288854E-3</v>
      </c>
      <c r="AM32" s="4">
        <f>1-'Population (M)'!AO59/'Population (M)'!AN58</f>
        <v>1.2246625139796796E-3</v>
      </c>
      <c r="AN32" s="4">
        <f>1-'Population (M)'!AP59/'Population (M)'!AO58</f>
        <v>1.3424702882680606E-3</v>
      </c>
      <c r="AO32" s="4">
        <f>1-'Population (M)'!AQ59/'Population (M)'!AP58</f>
        <v>1.4743559373819881E-3</v>
      </c>
      <c r="AP32" s="4">
        <f>1-'Population (M)'!AR59/'Population (M)'!AQ58</f>
        <v>1.6185720353395494E-3</v>
      </c>
      <c r="AQ32" s="4">
        <f>1-'Population (M)'!AS59/'Population (M)'!AR58</f>
        <v>1.7759459867653371E-3</v>
      </c>
      <c r="AR32" s="4">
        <f>1-'Population (M)'!AT59/'Population (M)'!AS58</f>
        <v>1.9380769807321174E-3</v>
      </c>
      <c r="AS32" s="4">
        <f>1-'Population (M)'!AU59/'Population (M)'!AT58</f>
        <v>2.1223348978575141E-3</v>
      </c>
      <c r="AT32" s="4">
        <f>1-'Population (M)'!AV59/'Population (M)'!AU58</f>
        <v>2.3258692885785859E-3</v>
      </c>
      <c r="AU32" s="4">
        <f>1-'Population (M)'!AW59/'Population (M)'!AV58</f>
        <v>2.5712908381485544E-3</v>
      </c>
      <c r="AV32" s="4">
        <f>1-'Population (M)'!AX59/'Population (M)'!AW58</f>
        <v>2.8415296475572394E-3</v>
      </c>
      <c r="AW32" s="4">
        <f>1-'Population (M)'!AY59/'Population (M)'!AX58</f>
        <v>3.1592568731637627E-3</v>
      </c>
      <c r="AX32" s="4">
        <f>1-'Population (M)'!AZ59/'Population (M)'!AY58</f>
        <v>3.4921711337333461E-3</v>
      </c>
      <c r="AY32" s="4">
        <f>1-'Population (M)'!BA59/'Population (M)'!AZ58</f>
        <v>3.7613277288890412E-3</v>
      </c>
      <c r="AZ32" s="4">
        <f>1-'Population (M)'!BB59/'Population (M)'!BA58</f>
        <v>4.1608094757994429E-3</v>
      </c>
      <c r="BA32" s="4">
        <f>1-'Population (M)'!BC59/'Population (M)'!BB58</f>
        <v>4.597744419704064E-3</v>
      </c>
      <c r="BB32" s="4">
        <f>1-'Population (M)'!BD59/'Population (M)'!BC58</f>
        <v>5.0953941781960443E-3</v>
      </c>
      <c r="BC32" s="4">
        <f>1-'Population (M)'!BE59/'Population (M)'!BD58</f>
        <v>5.6250476007413397E-3</v>
      </c>
      <c r="BD32" s="4">
        <f>1-'Population (M)'!BF59/'Population (M)'!BE58</f>
        <v>6.2249841173477316E-3</v>
      </c>
      <c r="BE32" s="4">
        <f>1-'Population (M)'!BG59/'Population (M)'!BF58</f>
        <v>6.8758085843965144E-3</v>
      </c>
      <c r="BF32" s="4">
        <f>1-'Population (M)'!BH59/'Population (M)'!BG58</f>
        <v>7.5616974098873246E-3</v>
      </c>
      <c r="BG32" s="4">
        <f>1-'Population (M)'!BI59/'Population (M)'!BH58</f>
        <v>8.3064057283335213E-3</v>
      </c>
      <c r="BH32" s="4">
        <f>1-'Population (M)'!BJ59/'Population (M)'!BI58</f>
        <v>9.0605084998387486E-3</v>
      </c>
      <c r="BI32" s="4">
        <f>1-'Population (M)'!BK59/'Population (M)'!BJ58</f>
        <v>9.8780120184229769E-3</v>
      </c>
      <c r="BJ32" s="4">
        <f>1-'Population (M)'!BL59/'Population (M)'!BK58</f>
        <v>1.0746731139477328E-2</v>
      </c>
      <c r="BK32" s="4">
        <f>1-'Population (M)'!BM59/'Population (M)'!BL58</f>
        <v>1.1580244883474422E-2</v>
      </c>
      <c r="BL32" s="4">
        <f>1-'Population (M)'!BN59/'Population (M)'!BM58</f>
        <v>1.2454372642035416E-2</v>
      </c>
      <c r="BM32" s="4">
        <f>1-'Population (M)'!BO59/'Population (M)'!BN58</f>
        <v>1.3403870969494136E-2</v>
      </c>
      <c r="BN32" s="4">
        <f>1-'Population (M)'!BP59/'Population (M)'!BO58</f>
        <v>1.4459331446202595E-2</v>
      </c>
      <c r="BO32" s="4">
        <f>1-'Population (M)'!BQ59/'Population (M)'!BP58</f>
        <v>1.5562659252817856E-2</v>
      </c>
      <c r="BP32" s="4">
        <f>1-'Population (M)'!BR59/'Population (M)'!BQ58</f>
        <v>1.673713107373842E-2</v>
      </c>
      <c r="BQ32" s="4">
        <f>1-'Population (M)'!BS59/'Population (M)'!BR58</f>
        <v>1.7902427973889523E-2</v>
      </c>
      <c r="BR32" s="4">
        <f>1-'Population (M)'!BT59/'Population (M)'!BS58</f>
        <v>1.927899176083625E-2</v>
      </c>
      <c r="BS32" s="4">
        <f>1-'Population (M)'!BU59/'Population (M)'!BT58</f>
        <v>2.0855376219973576E-2</v>
      </c>
      <c r="BT32" s="4">
        <f>1-'Population (M)'!BV59/'Population (M)'!BU58</f>
        <v>2.2591451107413674E-2</v>
      </c>
      <c r="BU32" s="4">
        <f>1-'Population (M)'!BW59/'Population (M)'!BV58</f>
        <v>2.4658056437137033E-2</v>
      </c>
      <c r="BV32" s="4">
        <f>1-'Population (M)'!BX59/'Population (M)'!BW58</f>
        <v>2.6894679828138091E-2</v>
      </c>
      <c r="BW32" s="4">
        <f>1-'Population (M)'!BY59/'Population (M)'!BX58</f>
        <v>2.9659188052096108E-2</v>
      </c>
      <c r="BX32" s="4">
        <f>1-'Population (M)'!BZ59/'Population (M)'!BY58</f>
        <v>3.277399432490935E-2</v>
      </c>
      <c r="BY32" s="4">
        <f>1-'Population (M)'!CA59/'Population (M)'!BZ58</f>
        <v>3.6144993057866448E-2</v>
      </c>
      <c r="BZ32" s="4">
        <f>1-'Population (M)'!CB59/'Population (M)'!CA58</f>
        <v>4.0205389467772523E-2</v>
      </c>
      <c r="CA32" s="4">
        <f>1-'Population (M)'!CC59/'Population (M)'!CB58</f>
        <v>4.4766264401581157E-2</v>
      </c>
      <c r="CB32" s="4">
        <f>1-'Population (M)'!CD59/'Population (M)'!CC58</f>
        <v>4.9943627845743355E-2</v>
      </c>
      <c r="CC32" s="4">
        <f>1-'Population (M)'!CE59/'Population (M)'!CD58</f>
        <v>5.5777211424414941E-2</v>
      </c>
      <c r="CD32" s="4">
        <f>1-'Population (M)'!CF59/'Population (M)'!CE58</f>
        <v>6.2308503471103394E-2</v>
      </c>
      <c r="CE32" s="4">
        <f>1-'Population (M)'!CG59/'Population (M)'!CF58</f>
        <v>6.9718811283510984E-2</v>
      </c>
      <c r="CF32" s="4">
        <f>1-'Population (M)'!CH59/'Population (M)'!CG58</f>
        <v>7.8086065663614646E-2</v>
      </c>
      <c r="CG32" s="4">
        <f>1-'Population (M)'!CI59/'Population (M)'!CH58</f>
        <v>8.7495667501807262E-2</v>
      </c>
      <c r="CH32" s="4">
        <f>1-'Population (M)'!CJ59/'Population (M)'!CI58</f>
        <v>9.7770184623863332E-2</v>
      </c>
      <c r="CI32" s="4">
        <f>1-'Population (M)'!CK59/'Population (M)'!CJ58</f>
        <v>0.10924468759641526</v>
      </c>
      <c r="CJ32" s="4">
        <f>1-'Population (M)'!CL59/'Population (M)'!CK58</f>
        <v>0.1217032975008201</v>
      </c>
      <c r="CK32" s="4">
        <f>1-'Population (M)'!CM59/'Population (M)'!CL58</f>
        <v>0.13508388534111104</v>
      </c>
      <c r="CL32" s="4">
        <f>1-'Population (M)'!CN59/'Population (M)'!CM58</f>
        <v>0.14911755564687212</v>
      </c>
      <c r="CM32" s="4">
        <f>1-'Population (M)'!CO59/'Population (M)'!CN58</f>
        <v>0.16394916265664483</v>
      </c>
      <c r="CN32" s="4">
        <f>1-'Population (M)'!CP59/'Population (M)'!CO58</f>
        <v>0.1792653852120859</v>
      </c>
      <c r="CO32" s="4">
        <f>1-'Population (M)'!CQ59/'Population (M)'!CP58</f>
        <v>0.19514892392443828</v>
      </c>
      <c r="CP32" s="4">
        <f>1-'Population (M)'!CR59/'Population (M)'!CQ58</f>
        <v>0.2112151605900715</v>
      </c>
      <c r="CQ32" s="4">
        <f>1-'Population (M)'!CS59/'Population (M)'!CR58</f>
        <v>0.22656736665789945</v>
      </c>
      <c r="CR32" s="4">
        <f>1-'Population (M)'!CT59/'Population (M)'!CS58</f>
        <v>0.24217061393423778</v>
      </c>
      <c r="CS32" s="4">
        <f>1-'Population (M)'!CU59/'Population (M)'!CT58</f>
        <v>0.25765635490368233</v>
      </c>
      <c r="CT32" s="4">
        <f>1-'Population (M)'!CV59/'Population (M)'!CU58</f>
        <v>0.27245760732470692</v>
      </c>
      <c r="CU32" s="4">
        <f>1-'Population (M)'!CW59/'Population (M)'!CV58</f>
        <v>0.28907085836556667</v>
      </c>
      <c r="CV32" s="4">
        <f>1-'Population (M)'!CX59/'Population (M)'!CW58</f>
        <v>0.3069240196078431</v>
      </c>
      <c r="CW32" s="6">
        <f>GROWTH($CS32:CV32,$CS$1:CV$1,CW$1)</f>
        <v>0.32509673217613716</v>
      </c>
    </row>
    <row r="33" spans="1:101" x14ac:dyDescent="0.3">
      <c r="A33" s="4">
        <v>2017</v>
      </c>
      <c r="B33" s="4">
        <f>1-'Population (M)'!D60/'Population (M)'!C59</f>
        <v>6.2539373111425434E-4</v>
      </c>
      <c r="C33" s="4">
        <f>1-'Population (M)'!E60/'Population (M)'!D59</f>
        <v>2.4128518017352274E-4</v>
      </c>
      <c r="D33" s="4">
        <f>1-'Population (M)'!F60/'Population (M)'!E59</f>
        <v>1.4781966001475855E-4</v>
      </c>
      <c r="E33" s="4">
        <f>1-'Population (M)'!G60/'Population (M)'!F59</f>
        <v>1.1470401951274578E-4</v>
      </c>
      <c r="F33" s="4">
        <f>1-'Population (M)'!H60/'Population (M)'!G59</f>
        <v>9.9775957622449951E-5</v>
      </c>
      <c r="G33" s="4">
        <f>1-'Population (M)'!I60/'Population (M)'!H59</f>
        <v>9.095340327214263E-5</v>
      </c>
      <c r="H33" s="4">
        <f>1-'Population (M)'!J60/'Population (M)'!I59</f>
        <v>8.5283884648235109E-5</v>
      </c>
      <c r="I33" s="4">
        <f>1-'Population (M)'!K60/'Population (M)'!J59</f>
        <v>8.4692039921341333E-5</v>
      </c>
      <c r="J33" s="4">
        <f>1-'Population (M)'!L60/'Population (M)'!K59</f>
        <v>8.6308417781233437E-5</v>
      </c>
      <c r="K33" s="4">
        <f>1-'Population (M)'!M60/'Population (M)'!L59</f>
        <v>9.1248604459859273E-5</v>
      </c>
      <c r="L33" s="4">
        <f>1-'Population (M)'!N60/'Population (M)'!M59</f>
        <v>9.8633902122169381E-5</v>
      </c>
      <c r="M33" s="4">
        <f>1-'Population (M)'!O60/'Population (M)'!N59</f>
        <v>1.1311080766329695E-4</v>
      </c>
      <c r="N33" s="4">
        <f>1-'Population (M)'!P60/'Population (M)'!O59</f>
        <v>1.3177321829127564E-4</v>
      </c>
      <c r="O33" s="4">
        <f>1-'Population (M)'!Q60/'Population (M)'!P59</f>
        <v>1.6105750509065597E-4</v>
      </c>
      <c r="P33" s="4">
        <f>1-'Population (M)'!R60/'Population (M)'!Q59</f>
        <v>1.9298746491436258E-4</v>
      </c>
      <c r="Q33" s="4">
        <f>1-'Population (M)'!S60/'Population (M)'!R59</f>
        <v>2.4134920975049656E-4</v>
      </c>
      <c r="R33" s="4">
        <f>1-'Population (M)'!T60/'Population (M)'!S59</f>
        <v>3.0067676076273031E-4</v>
      </c>
      <c r="S33" s="4">
        <f>1-'Population (M)'!U60/'Population (M)'!T59</f>
        <v>3.6996149221990571E-4</v>
      </c>
      <c r="T33" s="4">
        <f>1-'Population (M)'!V60/'Population (M)'!U59</f>
        <v>4.3861629222785581E-4</v>
      </c>
      <c r="U33" s="4">
        <f>1-'Population (M)'!W60/'Population (M)'!V59</f>
        <v>4.9649659814599012E-4</v>
      </c>
      <c r="V33" s="4">
        <f>1-'Population (M)'!X60/'Population (M)'!W59</f>
        <v>5.4409092491514155E-4</v>
      </c>
      <c r="W33" s="4">
        <f>1-'Population (M)'!Y60/'Population (M)'!X59</f>
        <v>5.7733660156467081E-4</v>
      </c>
      <c r="X33" s="4">
        <f>1-'Population (M)'!Z60/'Population (M)'!Y59</f>
        <v>5.9981896628269471E-4</v>
      </c>
      <c r="Y33" s="4">
        <f>1-'Population (M)'!AA60/'Population (M)'!Z59</f>
        <v>6.1898327204557013E-4</v>
      </c>
      <c r="Z33" s="4">
        <f>1-'Population (M)'!AB60/'Population (M)'!AA59</f>
        <v>6.3592012763535877E-4</v>
      </c>
      <c r="AA33" s="4">
        <f>1-'Population (M)'!AC60/'Population (M)'!AB59</f>
        <v>6.5186450419585373E-4</v>
      </c>
      <c r="AB33" s="4">
        <f>1-'Population (M)'!AD60/'Population (M)'!AC59</f>
        <v>6.6799384426208253E-4</v>
      </c>
      <c r="AC33" s="4">
        <f>1-'Population (M)'!AE60/'Population (M)'!AD59</f>
        <v>6.885346875667997E-4</v>
      </c>
      <c r="AD33" s="4">
        <f>1-'Population (M)'!AF60/'Population (M)'!AE59</f>
        <v>7.1169580229324403E-4</v>
      </c>
      <c r="AE33" s="4">
        <f>1-'Population (M)'!AG60/'Population (M)'!AF59</f>
        <v>7.4020857142231833E-4</v>
      </c>
      <c r="AF33" s="4">
        <f>1-'Population (M)'!AH60/'Population (M)'!AG59</f>
        <v>7.7631857493620782E-4</v>
      </c>
      <c r="AG33" s="4">
        <f>1-'Population (M)'!AI60/'Population (M)'!AH59</f>
        <v>8.1547039305984725E-4</v>
      </c>
      <c r="AH33" s="4">
        <f>1-'Population (M)'!AJ60/'Population (M)'!AI59</f>
        <v>8.6032975654126709E-4</v>
      </c>
      <c r="AI33" s="4">
        <f>1-'Population (M)'!AK60/'Population (M)'!AJ59</f>
        <v>9.1043532004764227E-4</v>
      </c>
      <c r="AJ33" s="4">
        <f>1-'Population (M)'!AL60/'Population (M)'!AK59</f>
        <v>9.6372071167161177E-4</v>
      </c>
      <c r="AK33" s="4">
        <f>1-'Population (M)'!AM60/'Population (M)'!AL59</f>
        <v>1.0325544395889397E-3</v>
      </c>
      <c r="AL33" s="4">
        <f>1-'Population (M)'!AN60/'Population (M)'!AM59</f>
        <v>1.1138897154759908E-3</v>
      </c>
      <c r="AM33" s="4">
        <f>1-'Population (M)'!AO60/'Population (M)'!AN59</f>
        <v>1.2157811674432528E-3</v>
      </c>
      <c r="AN33" s="4">
        <f>1-'Population (M)'!AP60/'Population (M)'!AO59</f>
        <v>1.3265468134113778E-3</v>
      </c>
      <c r="AO33" s="4">
        <f>1-'Population (M)'!AQ60/'Population (M)'!AP59</f>
        <v>1.4607825821357778E-3</v>
      </c>
      <c r="AP33" s="4">
        <f>1-'Population (M)'!AR60/'Population (M)'!AQ59</f>
        <v>1.6052358531842836E-3</v>
      </c>
      <c r="AQ33" s="4">
        <f>1-'Population (M)'!AS60/'Population (M)'!AR59</f>
        <v>1.7627223212340892E-3</v>
      </c>
      <c r="AR33" s="4">
        <f>1-'Population (M)'!AT60/'Population (M)'!AS59</f>
        <v>1.9340284801785401E-3</v>
      </c>
      <c r="AS33" s="4">
        <f>1-'Population (M)'!AU60/'Population (M)'!AT59</f>
        <v>2.1094732223468915E-3</v>
      </c>
      <c r="AT33" s="4">
        <f>1-'Population (M)'!AV60/'Population (M)'!AU59</f>
        <v>2.307892314867166E-3</v>
      </c>
      <c r="AU33" s="4">
        <f>1-'Population (M)'!AW60/'Population (M)'!AV59</f>
        <v>2.537463896136849E-3</v>
      </c>
      <c r="AV33" s="4">
        <f>1-'Population (M)'!AX60/'Population (M)'!AW59</f>
        <v>2.8065992790907712E-3</v>
      </c>
      <c r="AW33" s="4">
        <f>1-'Population (M)'!AY60/'Population (M)'!AX59</f>
        <v>3.1041722754244772E-3</v>
      </c>
      <c r="AX33" s="4">
        <f>1-'Population (M)'!AZ60/'Population (M)'!AY59</f>
        <v>3.4494243596184804E-3</v>
      </c>
      <c r="AY33" s="4">
        <f>1-'Population (M)'!BA60/'Population (M)'!AZ59</f>
        <v>3.8029934395857889E-3</v>
      </c>
      <c r="AZ33" s="4">
        <f>1-'Population (M)'!BB60/'Population (M)'!BA59</f>
        <v>4.0886790000247419E-3</v>
      </c>
      <c r="BA33" s="4">
        <f>1-'Population (M)'!BC60/'Population (M)'!BB59</f>
        <v>4.5108401000405474E-3</v>
      </c>
      <c r="BB33" s="4">
        <f>1-'Population (M)'!BD60/'Population (M)'!BC59</f>
        <v>4.9708047781941156E-3</v>
      </c>
      <c r="BC33" s="4">
        <f>1-'Population (M)'!BE60/'Population (M)'!BD59</f>
        <v>5.4956082035463316E-3</v>
      </c>
      <c r="BD33" s="4">
        <f>1-'Population (M)'!BF60/'Population (M)'!BE59</f>
        <v>6.0532945790805481E-3</v>
      </c>
      <c r="BE33" s="4">
        <f>1-'Population (M)'!BG60/'Population (M)'!BF59</f>
        <v>6.683260084219933E-3</v>
      </c>
      <c r="BF33" s="4">
        <f>1-'Population (M)'!BH60/'Population (M)'!BG59</f>
        <v>7.3581231560789773E-3</v>
      </c>
      <c r="BG33" s="4">
        <f>1-'Population (M)'!BI60/'Population (M)'!BH59</f>
        <v>8.0682143376540338E-3</v>
      </c>
      <c r="BH33" s="4">
        <f>1-'Population (M)'!BJ60/'Population (M)'!BI59</f>
        <v>8.8366514001613217E-3</v>
      </c>
      <c r="BI33" s="4">
        <f>1-'Population (M)'!BK60/'Population (M)'!BJ59</f>
        <v>9.6141114360697166E-3</v>
      </c>
      <c r="BJ33" s="4">
        <f>1-'Population (M)'!BL60/'Population (M)'!BK59</f>
        <v>1.0459136404557645E-2</v>
      </c>
      <c r="BK33" s="4">
        <f>1-'Population (M)'!BM60/'Population (M)'!BL59</f>
        <v>1.1362552145109284E-2</v>
      </c>
      <c r="BL33" s="4">
        <f>1-'Population (M)'!BN60/'Population (M)'!BM59</f>
        <v>1.224032986322876E-2</v>
      </c>
      <c r="BM33" s="4">
        <f>1-'Population (M)'!BO60/'Population (M)'!BN59</f>
        <v>1.3167518132717437E-2</v>
      </c>
      <c r="BN33" s="4">
        <f>1-'Population (M)'!BP60/'Population (M)'!BO59</f>
        <v>1.4180245932242208E-2</v>
      </c>
      <c r="BO33" s="4">
        <f>1-'Population (M)'!BQ60/'Population (M)'!BP59</f>
        <v>1.5309191338083283E-2</v>
      </c>
      <c r="BP33" s="4">
        <f>1-'Population (M)'!BR60/'Population (M)'!BQ59</f>
        <v>1.6494862177562908E-2</v>
      </c>
      <c r="BQ33" s="4">
        <f>1-'Population (M)'!BS60/'Population (M)'!BR59</f>
        <v>1.7760094113874803E-2</v>
      </c>
      <c r="BR33" s="4">
        <f>1-'Population (M)'!BT60/'Population (M)'!BS59</f>
        <v>1.9034070319998597E-2</v>
      </c>
      <c r="BS33" s="4">
        <f>1-'Population (M)'!BU60/'Population (M)'!BT59</f>
        <v>2.0536983708046352E-2</v>
      </c>
      <c r="BT33" s="4">
        <f>1-'Population (M)'!BV60/'Population (M)'!BU59</f>
        <v>2.2271303782613772E-2</v>
      </c>
      <c r="BU33" s="4">
        <f>1-'Population (M)'!BW60/'Population (M)'!BV59</f>
        <v>2.4201831426008624E-2</v>
      </c>
      <c r="BV33" s="4">
        <f>1-'Population (M)'!BX60/'Population (M)'!BW59</f>
        <v>2.650245136991991E-2</v>
      </c>
      <c r="BW33" s="4">
        <f>1-'Population (M)'!BY60/'Population (M)'!BX59</f>
        <v>2.9019369260742001E-2</v>
      </c>
      <c r="BX33" s="4">
        <f>1-'Population (M)'!BZ60/'Population (M)'!BY59</f>
        <v>3.2137701852557599E-2</v>
      </c>
      <c r="BY33" s="4">
        <f>1-'Population (M)'!CA60/'Population (M)'!BZ59</f>
        <v>3.5672666347113635E-2</v>
      </c>
      <c r="BZ33" s="4">
        <f>1-'Population (M)'!CB60/'Population (M)'!CA59</f>
        <v>3.9497764583777517E-2</v>
      </c>
      <c r="CA33" s="4">
        <f>1-'Population (M)'!CC60/'Population (M)'!CB59</f>
        <v>4.4065846545366716E-2</v>
      </c>
      <c r="CB33" s="4">
        <f>1-'Population (M)'!CD60/'Population (M)'!CC59</f>
        <v>4.9170153779832471E-2</v>
      </c>
      <c r="CC33" s="4">
        <f>1-'Population (M)'!CE60/'Population (M)'!CD59</f>
        <v>5.4949244786274609E-2</v>
      </c>
      <c r="CD33" s="4">
        <f>1-'Population (M)'!CF60/'Population (M)'!CE59</f>
        <v>6.1457909646337794E-2</v>
      </c>
      <c r="CE33" s="4">
        <f>1-'Population (M)'!CG60/'Population (M)'!CF59</f>
        <v>6.8764379440738321E-2</v>
      </c>
      <c r="CF33" s="4">
        <f>1-'Population (M)'!CH60/'Population (M)'!CG59</f>
        <v>7.7029411637810186E-2</v>
      </c>
      <c r="CG33" s="4">
        <f>1-'Population (M)'!CI60/'Population (M)'!CH59</f>
        <v>8.633077843741821E-2</v>
      </c>
      <c r="CH33" s="4">
        <f>1-'Population (M)'!CJ60/'Population (M)'!CI59</f>
        <v>9.6728438471288869E-2</v>
      </c>
      <c r="CI33" s="4">
        <f>1-'Population (M)'!CK60/'Population (M)'!CJ59</f>
        <v>0.10802054369444436</v>
      </c>
      <c r="CJ33" s="4">
        <f>1-'Population (M)'!CL60/'Population (M)'!CK59</f>
        <v>0.12047591449902839</v>
      </c>
      <c r="CK33" s="4">
        <f>1-'Population (M)'!CM60/'Population (M)'!CL59</f>
        <v>0.1337995931244309</v>
      </c>
      <c r="CL33" s="4">
        <f>1-'Population (M)'!CN60/'Population (M)'!CM59</f>
        <v>0.14788379295089216</v>
      </c>
      <c r="CM33" s="4">
        <f>1-'Population (M)'!CO60/'Population (M)'!CN59</f>
        <v>0.16260581144786102</v>
      </c>
      <c r="CN33" s="4">
        <f>1-'Population (M)'!CP60/'Population (M)'!CO59</f>
        <v>0.17789400469564842</v>
      </c>
      <c r="CO33" s="4">
        <f>1-'Population (M)'!CQ60/'Population (M)'!CP59</f>
        <v>0.19358074222668009</v>
      </c>
      <c r="CP33" s="4">
        <f>1-'Population (M)'!CR60/'Population (M)'!CQ59</f>
        <v>0.20973970251716245</v>
      </c>
      <c r="CQ33" s="4">
        <f>1-'Population (M)'!CS60/'Population (M)'!CR59</f>
        <v>0.22593626751839724</v>
      </c>
      <c r="CR33" s="4">
        <f>1-'Population (M)'!CT60/'Population (M)'!CS59</f>
        <v>0.24101517754868274</v>
      </c>
      <c r="CS33" s="4">
        <f>1-'Population (M)'!CU60/'Population (M)'!CT59</f>
        <v>0.25630196007039263</v>
      </c>
      <c r="CT33" s="4">
        <f>1-'Population (M)'!CV60/'Population (M)'!CU59</f>
        <v>0.27128843745651876</v>
      </c>
      <c r="CU33" s="4">
        <f>1-'Population (M)'!CW60/'Population (M)'!CV59</f>
        <v>0.28623711836656074</v>
      </c>
      <c r="CV33" s="4">
        <f>1-'Population (M)'!CX60/'Population (M)'!CW59</f>
        <v>0.30636105805406033</v>
      </c>
      <c r="CW33" s="6">
        <f>GROWTH($CS33:CV33,$CS$1:CV$1,CW$1)</f>
        <v>0.32375804770201017</v>
      </c>
    </row>
    <row r="34" spans="1:101" x14ac:dyDescent="0.3">
      <c r="A34" s="4">
        <v>2018</v>
      </c>
      <c r="B34" s="4">
        <f>1-'Population (M)'!D61/'Population (M)'!C60</f>
        <v>6.0796265515272729E-4</v>
      </c>
      <c r="C34" s="4">
        <f>1-'Population (M)'!E61/'Population (M)'!D60</f>
        <v>2.3276152856399612E-4</v>
      </c>
      <c r="D34" s="4">
        <f>1-'Population (M)'!F61/'Population (M)'!E60</f>
        <v>1.4374686026596972E-4</v>
      </c>
      <c r="E34" s="4">
        <f>1-'Population (M)'!G61/'Population (M)'!F60</f>
        <v>1.1069351928838511E-4</v>
      </c>
      <c r="F34" s="4">
        <f>1-'Population (M)'!H61/'Population (M)'!G60</f>
        <v>9.6684711921812827E-5</v>
      </c>
      <c r="G34" s="4">
        <f>1-'Population (M)'!I61/'Population (M)'!H60</f>
        <v>8.769065157177014E-5</v>
      </c>
      <c r="H34" s="4">
        <f>1-'Population (M)'!J61/'Population (M)'!I60</f>
        <v>8.3164961413695337E-5</v>
      </c>
      <c r="I34" s="4">
        <f>1-'Population (M)'!K61/'Population (M)'!J60</f>
        <v>8.3476453107245163E-5</v>
      </c>
      <c r="J34" s="4">
        <f>1-'Population (M)'!L61/'Population (M)'!K60</f>
        <v>8.4338791086380205E-5</v>
      </c>
      <c r="K34" s="4">
        <f>1-'Population (M)'!M61/'Population (M)'!L60</f>
        <v>8.7742576121985216E-5</v>
      </c>
      <c r="L34" s="4">
        <f>1-'Population (M)'!N61/'Population (M)'!M60</f>
        <v>9.6710533013188993E-5</v>
      </c>
      <c r="M34" s="4">
        <f>1-'Population (M)'!O61/'Population (M)'!N60</f>
        <v>1.1037819014969585E-4</v>
      </c>
      <c r="N34" s="4">
        <f>1-'Population (M)'!P61/'Population (M)'!O60</f>
        <v>1.302409904864188E-4</v>
      </c>
      <c r="O34" s="4">
        <f>1-'Population (M)'!Q61/'Population (M)'!P60</f>
        <v>1.561269143330879E-4</v>
      </c>
      <c r="P34" s="4">
        <f>1-'Population (M)'!R61/'Population (M)'!Q60</f>
        <v>1.8982134106126924E-4</v>
      </c>
      <c r="Q34" s="4">
        <f>1-'Population (M)'!S61/'Population (M)'!R60</f>
        <v>2.3701463195613393E-4</v>
      </c>
      <c r="R34" s="4">
        <f>1-'Population (M)'!T61/'Population (M)'!S60</f>
        <v>2.9480289568639684E-4</v>
      </c>
      <c r="S34" s="4">
        <f>1-'Population (M)'!U61/'Population (M)'!T60</f>
        <v>3.6194639236897252E-4</v>
      </c>
      <c r="T34" s="4">
        <f>1-'Population (M)'!V61/'Population (M)'!U60</f>
        <v>4.2851554672151959E-4</v>
      </c>
      <c r="U34" s="4">
        <f>1-'Population (M)'!W61/'Population (M)'!V60</f>
        <v>4.8801409475773827E-4</v>
      </c>
      <c r="V34" s="4">
        <f>1-'Population (M)'!X61/'Population (M)'!W60</f>
        <v>5.3447974945852739E-4</v>
      </c>
      <c r="W34" s="4">
        <f>1-'Population (M)'!Y61/'Population (M)'!X60</f>
        <v>5.6485550220608527E-4</v>
      </c>
      <c r="X34" s="4">
        <f>1-'Population (M)'!Z61/'Population (M)'!Y60</f>
        <v>5.9021257686742157E-4</v>
      </c>
      <c r="Y34" s="4">
        <f>1-'Population (M)'!AA61/'Population (M)'!Z60</f>
        <v>6.1106576893843467E-4</v>
      </c>
      <c r="Z34" s="4">
        <f>1-'Population (M)'!AB61/'Population (M)'!AA60</f>
        <v>6.2690319073166467E-4</v>
      </c>
      <c r="AA34" s="4">
        <f>1-'Population (M)'!AC61/'Population (M)'!AB60</f>
        <v>6.4495966677302619E-4</v>
      </c>
      <c r="AB34" s="4">
        <f>1-'Population (M)'!AD61/'Population (M)'!AC60</f>
        <v>6.6298829736499698E-4</v>
      </c>
      <c r="AC34" s="4">
        <f>1-'Population (M)'!AE61/'Population (M)'!AD60</f>
        <v>6.7977519245598916E-4</v>
      </c>
      <c r="AD34" s="4">
        <f>1-'Population (M)'!AF61/'Population (M)'!AE60</f>
        <v>7.0410377087037901E-4</v>
      </c>
      <c r="AE34" s="4">
        <f>1-'Population (M)'!AG61/'Population (M)'!AF60</f>
        <v>7.3200326957334472E-4</v>
      </c>
      <c r="AF34" s="4">
        <f>1-'Population (M)'!AH61/'Population (M)'!AG60</f>
        <v>7.6784635599924655E-4</v>
      </c>
      <c r="AG34" s="4">
        <f>1-'Population (M)'!AI61/'Population (M)'!AH60</f>
        <v>8.0877797822820341E-4</v>
      </c>
      <c r="AH34" s="4">
        <f>1-'Population (M)'!AJ61/'Population (M)'!AI60</f>
        <v>8.5234045386362034E-4</v>
      </c>
      <c r="AI34" s="4">
        <f>1-'Population (M)'!AK61/'Population (M)'!AJ60</f>
        <v>9.0403268046146401E-4</v>
      </c>
      <c r="AJ34" s="4">
        <f>1-'Population (M)'!AL61/'Population (M)'!AK60</f>
        <v>9.6185713861585143E-4</v>
      </c>
      <c r="AK34" s="4">
        <f>1-'Population (M)'!AM61/'Population (M)'!AL60</f>
        <v>1.0240361916726837E-3</v>
      </c>
      <c r="AL34" s="4">
        <f>1-'Population (M)'!AN61/'Population (M)'!AM60</f>
        <v>1.1033501589837735E-3</v>
      </c>
      <c r="AM34" s="4">
        <f>1-'Population (M)'!AO61/'Population (M)'!AN60</f>
        <v>1.201924798349574E-3</v>
      </c>
      <c r="AN34" s="4">
        <f>1-'Population (M)'!AP61/'Population (M)'!AO60</f>
        <v>1.3177636031158624E-3</v>
      </c>
      <c r="AO34" s="4">
        <f>1-'Population (M)'!AQ61/'Population (M)'!AP60</f>
        <v>1.4420734060581752E-3</v>
      </c>
      <c r="AP34" s="4">
        <f>1-'Population (M)'!AR61/'Population (M)'!AQ60</f>
        <v>1.5887713826210348E-3</v>
      </c>
      <c r="AQ34" s="4">
        <f>1-'Population (M)'!AS61/'Population (M)'!AR60</f>
        <v>1.7478248942398578E-3</v>
      </c>
      <c r="AR34" s="4">
        <f>1-'Population (M)'!AT61/'Population (M)'!AS60</f>
        <v>1.9183646556805156E-3</v>
      </c>
      <c r="AS34" s="4">
        <f>1-'Population (M)'!AU61/'Population (M)'!AT60</f>
        <v>2.103608071713059E-3</v>
      </c>
      <c r="AT34" s="4">
        <f>1-'Population (M)'!AV61/'Population (M)'!AU60</f>
        <v>2.295730701910137E-3</v>
      </c>
      <c r="AU34" s="4">
        <f>1-'Population (M)'!AW61/'Population (M)'!AV60</f>
        <v>2.5170313976707881E-3</v>
      </c>
      <c r="AV34" s="4">
        <f>1-'Population (M)'!AX61/'Population (M)'!AW60</f>
        <v>2.767455763215132E-3</v>
      </c>
      <c r="AW34" s="4">
        <f>1-'Population (M)'!AY61/'Population (M)'!AX60</f>
        <v>3.0630677518058702E-3</v>
      </c>
      <c r="AX34" s="4">
        <f>1-'Population (M)'!AZ61/'Population (M)'!AY60</f>
        <v>3.3852350969226785E-3</v>
      </c>
      <c r="AY34" s="4">
        <f>1-'Population (M)'!BA61/'Population (M)'!AZ60</f>
        <v>3.7549654739618132E-3</v>
      </c>
      <c r="AZ34" s="4">
        <f>1-'Population (M)'!BB61/'Population (M)'!BA60</f>
        <v>4.1310038164522611E-3</v>
      </c>
      <c r="BA34" s="4">
        <f>1-'Population (M)'!BC61/'Population (M)'!BB60</f>
        <v>4.429339296289192E-3</v>
      </c>
      <c r="BB34" s="4">
        <f>1-'Population (M)'!BD61/'Population (M)'!BC60</f>
        <v>4.8743260344199513E-3</v>
      </c>
      <c r="BC34" s="4">
        <f>1-'Population (M)'!BE61/'Population (M)'!BD60</f>
        <v>5.3612629347494778E-3</v>
      </c>
      <c r="BD34" s="4">
        <f>1-'Population (M)'!BF61/'Population (M)'!BE60</f>
        <v>5.9134038799738553E-3</v>
      </c>
      <c r="BE34" s="4">
        <f>1-'Population (M)'!BG61/'Population (M)'!BF60</f>
        <v>6.4991628005703905E-3</v>
      </c>
      <c r="BF34" s="4">
        <f>1-'Population (M)'!BH61/'Population (M)'!BG60</f>
        <v>7.1540456095056104E-3</v>
      </c>
      <c r="BG34" s="4">
        <f>1-'Population (M)'!BI61/'Population (M)'!BH60</f>
        <v>7.8543696275279462E-3</v>
      </c>
      <c r="BH34" s="4">
        <f>1-'Population (M)'!BJ61/'Population (M)'!BI60</f>
        <v>8.5852108185953124E-3</v>
      </c>
      <c r="BI34" s="4">
        <f>1-'Population (M)'!BK61/'Population (M)'!BJ60</f>
        <v>9.3796056906845227E-3</v>
      </c>
      <c r="BJ34" s="4">
        <f>1-'Population (M)'!BL61/'Population (M)'!BK60</f>
        <v>1.0183693398682192E-2</v>
      </c>
      <c r="BK34" s="4">
        <f>1-'Population (M)'!BM61/'Population (M)'!BL60</f>
        <v>1.1063982712231524E-2</v>
      </c>
      <c r="BL34" s="4">
        <f>1-'Population (M)'!BN61/'Population (M)'!BM60</f>
        <v>1.2013769307612998E-2</v>
      </c>
      <c r="BM34" s="4">
        <f>1-'Population (M)'!BO61/'Population (M)'!BN60</f>
        <v>1.2942894023647677E-2</v>
      </c>
      <c r="BN34" s="4">
        <f>1-'Population (M)'!BP61/'Population (M)'!BO60</f>
        <v>1.3936605812342129E-2</v>
      </c>
      <c r="BO34" s="4">
        <f>1-'Population (M)'!BQ61/'Population (M)'!BP60</f>
        <v>1.5020196336595348E-2</v>
      </c>
      <c r="BP34" s="4">
        <f>1-'Population (M)'!BR61/'Population (M)'!BQ60</f>
        <v>1.6233786136932937E-2</v>
      </c>
      <c r="BQ34" s="4">
        <f>1-'Population (M)'!BS61/'Population (M)'!BR60</f>
        <v>1.7505247968778281E-2</v>
      </c>
      <c r="BR34" s="4">
        <f>1-'Population (M)'!BT61/'Population (M)'!BS60</f>
        <v>1.8874167072882919E-2</v>
      </c>
      <c r="BS34" s="4">
        <f>1-'Population (M)'!BU61/'Population (M)'!BT60</f>
        <v>2.0273077886601598E-2</v>
      </c>
      <c r="BT34" s="4">
        <f>1-'Population (M)'!BV61/'Population (M)'!BU60</f>
        <v>2.1930108276913995E-2</v>
      </c>
      <c r="BU34" s="4">
        <f>1-'Population (M)'!BW61/'Population (M)'!BV60</f>
        <v>2.3851168507565634E-2</v>
      </c>
      <c r="BV34" s="4">
        <f>1-'Population (M)'!BX61/'Population (M)'!BW60</f>
        <v>2.6017796732585308E-2</v>
      </c>
      <c r="BW34" s="4">
        <f>1-'Population (M)'!BY61/'Population (M)'!BX60</f>
        <v>2.8602486984073083E-2</v>
      </c>
      <c r="BX34" s="4">
        <f>1-'Population (M)'!BZ61/'Population (M)'!BY60</f>
        <v>3.1463385980135317E-2</v>
      </c>
      <c r="BY34" s="4">
        <f>1-'Population (M)'!CA61/'Population (M)'!BZ60</f>
        <v>3.49767866265982E-2</v>
      </c>
      <c r="BZ34" s="4">
        <f>1-'Population (M)'!CB61/'Population (M)'!CA60</f>
        <v>3.8987933731286062E-2</v>
      </c>
      <c r="CA34" s="4">
        <f>1-'Population (M)'!CC61/'Population (M)'!CB60</f>
        <v>4.3307359434181736E-2</v>
      </c>
      <c r="CB34" s="4">
        <f>1-'Population (M)'!CD61/'Population (M)'!CC60</f>
        <v>4.8432043265537628E-2</v>
      </c>
      <c r="CC34" s="4">
        <f>1-'Population (M)'!CE61/'Population (M)'!CD60</f>
        <v>5.413222332962031E-2</v>
      </c>
      <c r="CD34" s="4">
        <f>1-'Population (M)'!CF61/'Population (M)'!CE60</f>
        <v>6.0581201186935218E-2</v>
      </c>
      <c r="CE34" s="4">
        <f>1-'Population (M)'!CG61/'Population (M)'!CF60</f>
        <v>6.7856683450328914E-2</v>
      </c>
      <c r="CF34" s="4">
        <f>1-'Population (M)'!CH61/'Population (M)'!CG60</f>
        <v>7.6023357483040788E-2</v>
      </c>
      <c r="CG34" s="4">
        <f>1-'Population (M)'!CI61/'Population (M)'!CH60</f>
        <v>8.5234465130802683E-2</v>
      </c>
      <c r="CH34" s="4">
        <f>1-'Population (M)'!CJ61/'Population (M)'!CI60</f>
        <v>9.5530108331435604E-2</v>
      </c>
      <c r="CI34" s="4">
        <f>1-'Population (M)'!CK61/'Population (M)'!CJ60</f>
        <v>0.10693058600907102</v>
      </c>
      <c r="CJ34" s="4">
        <f>1-'Population (M)'!CL61/'Population (M)'!CK60</f>
        <v>0.11922019152806085</v>
      </c>
      <c r="CK34" s="4">
        <f>1-'Population (M)'!CM61/'Population (M)'!CL60</f>
        <v>0.1325365090538112</v>
      </c>
      <c r="CL34" s="4">
        <f>1-'Population (M)'!CN61/'Population (M)'!CM60</f>
        <v>0.14656854982571355</v>
      </c>
      <c r="CM34" s="4">
        <f>1-'Population (M)'!CO61/'Population (M)'!CN60</f>
        <v>0.16132590310708061</v>
      </c>
      <c r="CN34" s="4">
        <f>1-'Population (M)'!CP61/'Population (M)'!CO60</f>
        <v>0.17655720763841931</v>
      </c>
      <c r="CO34" s="4">
        <f>1-'Population (M)'!CQ61/'Population (M)'!CP60</f>
        <v>0.19219643035271605</v>
      </c>
      <c r="CP34" s="4">
        <f>1-'Population (M)'!CR61/'Population (M)'!CQ60</f>
        <v>0.20809414466130882</v>
      </c>
      <c r="CQ34" s="4">
        <f>1-'Population (M)'!CS61/'Population (M)'!CR60</f>
        <v>0.22446578848714405</v>
      </c>
      <c r="CR34" s="4">
        <f>1-'Population (M)'!CT61/'Population (M)'!CS60</f>
        <v>0.24064670720841519</v>
      </c>
      <c r="CS34" s="4">
        <f>1-'Population (M)'!CU61/'Population (M)'!CT60</f>
        <v>0.25521152667075409</v>
      </c>
      <c r="CT34" s="4">
        <f>1-'Population (M)'!CV61/'Population (M)'!CU60</f>
        <v>0.26997078838715993</v>
      </c>
      <c r="CU34" s="4">
        <f>1-'Population (M)'!CW61/'Population (M)'!CV60</f>
        <v>0.28564609289226217</v>
      </c>
      <c r="CV34" s="4">
        <f>1-'Population (M)'!CX61/'Population (M)'!CW60</f>
        <v>0.30418746907749739</v>
      </c>
      <c r="CW34" s="6">
        <f>GROWTH($CS34:CV34,$CS$1:CV$1,CW$1)</f>
        <v>0.32181428698617248</v>
      </c>
    </row>
    <row r="35" spans="1:101" x14ac:dyDescent="0.3">
      <c r="A35" s="4">
        <v>2019</v>
      </c>
      <c r="B35" s="4">
        <f>1-'Population (M)'!D62/'Population (M)'!C61</f>
        <v>5.8899092704989275E-4</v>
      </c>
      <c r="C35" s="4">
        <f>1-'Population (M)'!E62/'Population (M)'!D61</f>
        <v>2.2460914925914732E-4</v>
      </c>
      <c r="D35" s="4">
        <f>1-'Population (M)'!F62/'Population (M)'!E61</f>
        <v>1.3930776635073805E-4</v>
      </c>
      <c r="E35" s="4">
        <f>1-'Population (M)'!G62/'Population (M)'!F61</f>
        <v>1.0669063801005407E-4</v>
      </c>
      <c r="F35" s="4">
        <f>1-'Population (M)'!H62/'Population (M)'!G61</f>
        <v>9.231735705161892E-5</v>
      </c>
      <c r="G35" s="4">
        <f>1-'Population (M)'!I62/'Population (M)'!H61</f>
        <v>8.4799156459425262E-5</v>
      </c>
      <c r="H35" s="4">
        <f>1-'Population (M)'!J62/'Population (M)'!I61</f>
        <v>7.8626099631384783E-5</v>
      </c>
      <c r="I35" s="4">
        <f>1-'Population (M)'!K62/'Population (M)'!J61</f>
        <v>7.7602332971160592E-5</v>
      </c>
      <c r="J35" s="4">
        <f>1-'Population (M)'!L62/'Population (M)'!K61</f>
        <v>7.9853708006893953E-5</v>
      </c>
      <c r="K35" s="4">
        <f>1-'Population (M)'!M62/'Population (M)'!L61</f>
        <v>8.6148167639299444E-5</v>
      </c>
      <c r="L35" s="4">
        <f>1-'Population (M)'!N62/'Population (M)'!M61</f>
        <v>9.5241152738956281E-5</v>
      </c>
      <c r="M35" s="4">
        <f>1-'Population (M)'!O62/'Population (M)'!N61</f>
        <v>1.0581010177401762E-4</v>
      </c>
      <c r="N35" s="4">
        <f>1-'Population (M)'!P62/'Population (M)'!O61</f>
        <v>1.2689391925069238E-4</v>
      </c>
      <c r="O35" s="4">
        <f>1-'Population (M)'!Q62/'Population (M)'!P61</f>
        <v>1.52587890625E-4</v>
      </c>
      <c r="P35" s="4">
        <f>1-'Population (M)'!R62/'Population (M)'!Q61</f>
        <v>1.8685730355549879E-4</v>
      </c>
      <c r="Q35" s="4">
        <f>1-'Population (M)'!S62/'Population (M)'!R61</f>
        <v>2.3183779674673666E-4</v>
      </c>
      <c r="R35" s="4">
        <f>1-'Population (M)'!T62/'Population (M)'!S61</f>
        <v>2.875194919629287E-4</v>
      </c>
      <c r="S35" s="4">
        <f>1-'Population (M)'!U62/'Population (M)'!T61</f>
        <v>3.531907530974765E-4</v>
      </c>
      <c r="T35" s="4">
        <f>1-'Population (M)'!V62/'Population (M)'!U61</f>
        <v>4.2071346847472046E-4</v>
      </c>
      <c r="U35" s="4">
        <f>1-'Population (M)'!W62/'Population (M)'!V61</f>
        <v>4.8048345735030029E-4</v>
      </c>
      <c r="V35" s="4">
        <f>1-'Population (M)'!X62/'Population (M)'!W61</f>
        <v>5.2572546256313135E-4</v>
      </c>
      <c r="W35" s="4">
        <f>1-'Population (M)'!Y62/'Population (M)'!X61</f>
        <v>5.5582219208138994E-4</v>
      </c>
      <c r="X35" s="4">
        <f>1-'Population (M)'!Z62/'Population (M)'!Y61</f>
        <v>5.8170242274213635E-4</v>
      </c>
      <c r="Y35" s="4">
        <f>1-'Population (M)'!AA62/'Population (M)'!Z61</f>
        <v>6.0203530243219117E-4</v>
      </c>
      <c r="Z35" s="4">
        <f>1-'Population (M)'!AB62/'Population (M)'!AA61</f>
        <v>6.2057584940877764E-4</v>
      </c>
      <c r="AA35" s="4">
        <f>1-'Population (M)'!AC62/'Population (M)'!AB61</f>
        <v>6.3586606843835103E-4</v>
      </c>
      <c r="AB35" s="4">
        <f>1-'Population (M)'!AD62/'Population (M)'!AC61</f>
        <v>6.5401636835482613E-4</v>
      </c>
      <c r="AC35" s="4">
        <f>1-'Population (M)'!AE62/'Population (M)'!AD61</f>
        <v>6.7283616990765349E-4</v>
      </c>
      <c r="AD35" s="4">
        <f>1-'Population (M)'!AF62/'Population (M)'!AE61</f>
        <v>6.9504592312719105E-4</v>
      </c>
      <c r="AE35" s="4">
        <f>1-'Population (M)'!AG62/'Population (M)'!AF61</f>
        <v>7.2474029877045432E-4</v>
      </c>
      <c r="AF35" s="4">
        <f>1-'Population (M)'!AH62/'Population (M)'!AG61</f>
        <v>7.5885642102135886E-4</v>
      </c>
      <c r="AG35" s="4">
        <f>1-'Population (M)'!AI62/'Population (M)'!AH61</f>
        <v>8.0022087093201133E-4</v>
      </c>
      <c r="AH35" s="4">
        <f>1-'Population (M)'!AJ62/'Population (M)'!AI61</f>
        <v>8.4688629994256193E-4</v>
      </c>
      <c r="AI35" s="4">
        <f>1-'Population (M)'!AK62/'Population (M)'!AJ61</f>
        <v>8.9605872347564564E-4</v>
      </c>
      <c r="AJ35" s="4">
        <f>1-'Population (M)'!AL62/'Population (M)'!AK61</f>
        <v>9.5425609195987082E-4</v>
      </c>
      <c r="AK35" s="4">
        <f>1-'Population (M)'!AM62/'Population (M)'!AL61</f>
        <v>1.0197920934120752E-3</v>
      </c>
      <c r="AL35" s="4">
        <f>1-'Population (M)'!AN62/'Population (M)'!AM61</f>
        <v>1.0954755440408803E-3</v>
      </c>
      <c r="AM35" s="4">
        <f>1-'Population (M)'!AO62/'Population (M)'!AN61</f>
        <v>1.1899192690957294E-3</v>
      </c>
      <c r="AN35" s="4">
        <f>1-'Population (M)'!AP62/'Population (M)'!AO61</f>
        <v>1.3000194156881362E-3</v>
      </c>
      <c r="AO35" s="4">
        <f>1-'Population (M)'!AQ62/'Population (M)'!AP61</f>
        <v>1.4316716330630141E-3</v>
      </c>
      <c r="AP35" s="4">
        <f>1-'Population (M)'!AR62/'Population (M)'!AQ61</f>
        <v>1.56962190340737E-3</v>
      </c>
      <c r="AQ35" s="4">
        <f>1-'Population (M)'!AS62/'Population (M)'!AR61</f>
        <v>1.7288370362202876E-3</v>
      </c>
      <c r="AR35" s="4">
        <f>1-'Population (M)'!AT62/'Population (M)'!AS61</f>
        <v>1.9008306869559011E-3</v>
      </c>
      <c r="AS35" s="4">
        <f>1-'Population (M)'!AU62/'Population (M)'!AT61</f>
        <v>2.085648830721043E-3</v>
      </c>
      <c r="AT35" s="4">
        <f>1-'Population (M)'!AV62/'Population (M)'!AU61</f>
        <v>2.2898909637013576E-3</v>
      </c>
      <c r="AU35" s="4">
        <f>1-'Population (M)'!AW62/'Population (M)'!AV61</f>
        <v>2.4990500728160336E-3</v>
      </c>
      <c r="AV35" s="4">
        <f>1-'Population (M)'!AX62/'Population (M)'!AW61</f>
        <v>2.7440094886050925E-3</v>
      </c>
      <c r="AW35" s="4">
        <f>1-'Population (M)'!AY62/'Population (M)'!AX61</f>
        <v>3.0183585489653719E-3</v>
      </c>
      <c r="AX35" s="4">
        <f>1-'Population (M)'!AZ62/'Population (M)'!AY61</f>
        <v>3.3389417403608679E-3</v>
      </c>
      <c r="AY35" s="4">
        <f>1-'Population (M)'!BA62/'Population (M)'!AZ61</f>
        <v>3.6838233773599516E-3</v>
      </c>
      <c r="AZ35" s="4">
        <f>1-'Population (M)'!BB62/'Population (M)'!BA61</f>
        <v>4.0760836981432735E-3</v>
      </c>
      <c r="BA35" s="4">
        <f>1-'Population (M)'!BC62/'Population (M)'!BB61</f>
        <v>4.4722381450195137E-3</v>
      </c>
      <c r="BB35" s="4">
        <f>1-'Population (M)'!BD62/'Population (M)'!BC61</f>
        <v>4.7841122616780751E-3</v>
      </c>
      <c r="BC35" s="4">
        <f>1-'Population (M)'!BE62/'Population (M)'!BD61</f>
        <v>5.2537597649903178E-3</v>
      </c>
      <c r="BD35" s="4">
        <f>1-'Population (M)'!BF62/'Population (M)'!BE61</f>
        <v>5.7677144694741056E-3</v>
      </c>
      <c r="BE35" s="4">
        <f>1-'Population (M)'!BG62/'Population (M)'!BF61</f>
        <v>6.3487930590795383E-3</v>
      </c>
      <c r="BF35" s="4">
        <f>1-'Population (M)'!BH62/'Population (M)'!BG61</f>
        <v>6.9573340523260141E-3</v>
      </c>
      <c r="BG35" s="4">
        <f>1-'Population (M)'!BI62/'Population (M)'!BH61</f>
        <v>7.6379362057461542E-3</v>
      </c>
      <c r="BH35" s="4">
        <f>1-'Population (M)'!BJ62/'Population (M)'!BI61</f>
        <v>8.3591181942948012E-3</v>
      </c>
      <c r="BI35" s="4">
        <f>1-'Population (M)'!BK62/'Population (M)'!BJ61</f>
        <v>9.1139400527671111E-3</v>
      </c>
      <c r="BJ35" s="4">
        <f>1-'Population (M)'!BL62/'Population (M)'!BK61</f>
        <v>9.9363698699987957E-3</v>
      </c>
      <c r="BK35" s="4">
        <f>1-'Population (M)'!BM62/'Population (M)'!BL61</f>
        <v>1.0778024544429221E-2</v>
      </c>
      <c r="BL35" s="4">
        <f>1-'Population (M)'!BN62/'Population (M)'!BM61</f>
        <v>1.1704485178611557E-2</v>
      </c>
      <c r="BM35" s="4">
        <f>1-'Population (M)'!BO62/'Population (M)'!BN61</f>
        <v>1.271066007094479E-2</v>
      </c>
      <c r="BN35" s="4">
        <f>1-'Population (M)'!BP62/'Population (M)'!BO61</f>
        <v>1.3703425181847972E-2</v>
      </c>
      <c r="BO35" s="4">
        <f>1-'Population (M)'!BQ62/'Population (M)'!BP61</f>
        <v>1.4766718051788419E-2</v>
      </c>
      <c r="BP35" s="4">
        <f>1-'Population (M)'!BR62/'Population (M)'!BQ61</f>
        <v>1.5928585730258016E-2</v>
      </c>
      <c r="BQ35" s="4">
        <f>1-'Population (M)'!BS62/'Population (M)'!BR61</f>
        <v>1.722927055277057E-2</v>
      </c>
      <c r="BR35" s="4">
        <f>1-'Population (M)'!BT62/'Population (M)'!BS61</f>
        <v>1.8604325143197653E-2</v>
      </c>
      <c r="BS35" s="4">
        <f>1-'Population (M)'!BU62/'Population (M)'!BT61</f>
        <v>2.0096789519514546E-2</v>
      </c>
      <c r="BT35" s="4">
        <f>1-'Population (M)'!BV62/'Population (M)'!BU61</f>
        <v>2.1641120885733334E-2</v>
      </c>
      <c r="BU35" s="4">
        <f>1-'Population (M)'!BW62/'Population (M)'!BV61</f>
        <v>2.3489185516197497E-2</v>
      </c>
      <c r="BV35" s="4">
        <f>1-'Population (M)'!BX62/'Population (M)'!BW61</f>
        <v>2.5636066157313397E-2</v>
      </c>
      <c r="BW35" s="4">
        <f>1-'Population (M)'!BY62/'Population (M)'!BX61</f>
        <v>2.8084407755440854E-2</v>
      </c>
      <c r="BX35" s="4">
        <f>1-'Population (M)'!BZ62/'Population (M)'!BY61</f>
        <v>3.1009523113198934E-2</v>
      </c>
      <c r="BY35" s="4">
        <f>1-'Population (M)'!CA62/'Population (M)'!BZ61</f>
        <v>3.4256545031840724E-2</v>
      </c>
      <c r="BZ35" s="4">
        <f>1-'Population (M)'!CB62/'Population (M)'!CA61</f>
        <v>3.8224018781415792E-2</v>
      </c>
      <c r="CA35" s="4">
        <f>1-'Population (M)'!CC62/'Population (M)'!CB61</f>
        <v>4.2757197130341651E-2</v>
      </c>
      <c r="CB35" s="4">
        <f>1-'Population (M)'!CD62/'Population (M)'!CC61</f>
        <v>4.7622160310508588E-2</v>
      </c>
      <c r="CC35" s="4">
        <f>1-'Population (M)'!CE62/'Population (M)'!CD61</f>
        <v>5.3346989958551472E-2</v>
      </c>
      <c r="CD35" s="4">
        <f>1-'Population (M)'!CF62/'Population (M)'!CE61</f>
        <v>5.9727416100218367E-2</v>
      </c>
      <c r="CE35" s="4">
        <f>1-'Population (M)'!CG62/'Population (M)'!CF61</f>
        <v>6.6937174790212772E-2</v>
      </c>
      <c r="CF35" s="4">
        <f>1-'Population (M)'!CH62/'Population (M)'!CG61</f>
        <v>7.506680170756086E-2</v>
      </c>
      <c r="CG35" s="4">
        <f>1-'Population (M)'!CI62/'Population (M)'!CH61</f>
        <v>8.4198077458927489E-2</v>
      </c>
      <c r="CH35" s="4">
        <f>1-'Population (M)'!CJ62/'Population (M)'!CI61</f>
        <v>9.4405783800412313E-2</v>
      </c>
      <c r="CI35" s="4">
        <f>1-'Population (M)'!CK62/'Population (M)'!CJ61</f>
        <v>0.10571351497167525</v>
      </c>
      <c r="CJ35" s="4">
        <f>1-'Population (M)'!CL62/'Population (M)'!CK61</f>
        <v>0.11808444231586768</v>
      </c>
      <c r="CK35" s="4">
        <f>1-'Population (M)'!CM62/'Population (M)'!CL61</f>
        <v>0.13125075806817788</v>
      </c>
      <c r="CL35" s="4">
        <f>1-'Population (M)'!CN62/'Population (M)'!CM61</f>
        <v>0.14527591001869544</v>
      </c>
      <c r="CM35" s="4">
        <f>1-'Population (M)'!CO62/'Population (M)'!CN61</f>
        <v>0.16000357689771194</v>
      </c>
      <c r="CN35" s="4">
        <f>1-'Population (M)'!CP62/'Population (M)'!CO61</f>
        <v>0.17522533924699824</v>
      </c>
      <c r="CO35" s="4">
        <f>1-'Population (M)'!CQ62/'Population (M)'!CP61</f>
        <v>0.1908212131015824</v>
      </c>
      <c r="CP35" s="4">
        <f>1-'Population (M)'!CR62/'Population (M)'!CQ61</f>
        <v>0.20670115116007848</v>
      </c>
      <c r="CQ35" s="4">
        <f>1-'Population (M)'!CS62/'Population (M)'!CR61</f>
        <v>0.22268938021022111</v>
      </c>
      <c r="CR35" s="4">
        <f>1-'Population (M)'!CT62/'Population (M)'!CS61</f>
        <v>0.23912789825479641</v>
      </c>
      <c r="CS35" s="4">
        <f>1-'Population (M)'!CU62/'Population (M)'!CT61</f>
        <v>0.25509785605249369</v>
      </c>
      <c r="CT35" s="4">
        <f>1-'Population (M)'!CV62/'Population (M)'!CU61</f>
        <v>0.26884290848069403</v>
      </c>
      <c r="CU35" s="4">
        <f>1-'Population (M)'!CW62/'Population (M)'!CV61</f>
        <v>0.28412393257924617</v>
      </c>
      <c r="CV35" s="4">
        <f>1-'Population (M)'!CX62/'Population (M)'!CW61</f>
        <v>0.30404276645506179</v>
      </c>
      <c r="CW35" s="6">
        <f>GROWTH($CS35:CV35,$CS$1:CV$1,CW$1)</f>
        <v>0.32087448137376506</v>
      </c>
    </row>
    <row r="36" spans="1:101" x14ac:dyDescent="0.3">
      <c r="A36" s="4">
        <v>2020</v>
      </c>
      <c r="B36" s="4">
        <f>1-'Population (M)'!D63/'Population (M)'!C62</f>
        <v>5.6952737487603322E-4</v>
      </c>
      <c r="C36" s="4">
        <f>1-'Population (M)'!E63/'Population (M)'!D62</f>
        <v>2.1915278569273333E-4</v>
      </c>
      <c r="D36" s="4">
        <f>1-'Population (M)'!F63/'Population (M)'!E62</f>
        <v>1.3448748514954811E-4</v>
      </c>
      <c r="E36" s="4">
        <f>1-'Population (M)'!G63/'Population (M)'!F62</f>
        <v>1.0344565648479076E-4</v>
      </c>
      <c r="F36" s="4">
        <f>1-'Population (M)'!H63/'Population (M)'!G62</f>
        <v>8.9296727728949143E-5</v>
      </c>
      <c r="G36" s="4">
        <f>1-'Population (M)'!I63/'Population (M)'!H62</f>
        <v>8.2567860460347475E-5</v>
      </c>
      <c r="H36" s="4">
        <f>1-'Population (M)'!J63/'Population (M)'!I62</f>
        <v>7.4829130558451418E-5</v>
      </c>
      <c r="I36" s="4">
        <f>1-'Population (M)'!K63/'Population (M)'!J62</f>
        <v>7.56079636355933E-5</v>
      </c>
      <c r="J36" s="4">
        <f>1-'Population (M)'!L63/'Population (M)'!K62</f>
        <v>7.7608355560587761E-5</v>
      </c>
      <c r="K36" s="4">
        <f>1-'Population (M)'!M63/'Population (M)'!L62</f>
        <v>8.1675087065691265E-5</v>
      </c>
      <c r="L36" s="4">
        <f>1-'Population (M)'!N63/'Population (M)'!M62</f>
        <v>8.9760426178142616E-5</v>
      </c>
      <c r="M36" s="4">
        <f>1-'Population (M)'!O63/'Population (M)'!N62</f>
        <v>1.0381204241094455E-4</v>
      </c>
      <c r="N36" s="4">
        <f>1-'Population (M)'!P63/'Population (M)'!O62</f>
        <v>1.258218878447126E-4</v>
      </c>
      <c r="O36" s="4">
        <f>1-'Population (M)'!Q63/'Population (M)'!P62</f>
        <v>1.4855074988784356E-4</v>
      </c>
      <c r="P36" s="4">
        <f>1-'Population (M)'!R63/'Population (M)'!Q62</f>
        <v>1.8276119030757876E-4</v>
      </c>
      <c r="Q36" s="4">
        <f>1-'Population (M)'!S63/'Population (M)'!R62</f>
        <v>2.2621824517565781E-4</v>
      </c>
      <c r="R36" s="4">
        <f>1-'Population (M)'!T63/'Population (M)'!S62</f>
        <v>2.8069092335591961E-4</v>
      </c>
      <c r="S36" s="4">
        <f>1-'Population (M)'!U63/'Population (M)'!T62</f>
        <v>3.4451554398740036E-4</v>
      </c>
      <c r="T36" s="4">
        <f>1-'Population (M)'!V63/'Population (M)'!U62</f>
        <v>4.1126079465514387E-4</v>
      </c>
      <c r="U36" s="4">
        <f>1-'Population (M)'!W63/'Population (M)'!V62</f>
        <v>4.7001888141373627E-4</v>
      </c>
      <c r="V36" s="4">
        <f>1-'Population (M)'!X63/'Population (M)'!W62</f>
        <v>5.1513047751705621E-4</v>
      </c>
      <c r="W36" s="4">
        <f>1-'Population (M)'!Y63/'Population (M)'!X62</f>
        <v>5.4732143316615911E-4</v>
      </c>
      <c r="X36" s="4">
        <f>1-'Population (M)'!Z63/'Population (M)'!Y62</f>
        <v>5.7247742146870895E-4</v>
      </c>
      <c r="Y36" s="4">
        <f>1-'Population (M)'!AA63/'Population (M)'!Z62</f>
        <v>5.9210717894897513E-4</v>
      </c>
      <c r="Z36" s="4">
        <f>1-'Population (M)'!AB63/'Population (M)'!AA62</f>
        <v>6.1172634556472261E-4</v>
      </c>
      <c r="AA36" s="4">
        <f>1-'Population (M)'!AC63/'Population (M)'!AB62</f>
        <v>6.2799360613896571E-4</v>
      </c>
      <c r="AB36" s="4">
        <f>1-'Population (M)'!AD63/'Population (M)'!AC62</f>
        <v>6.4553173361281413E-4</v>
      </c>
      <c r="AC36" s="4">
        <f>1-'Population (M)'!AE63/'Population (M)'!AD62</f>
        <v>6.6442067206251565E-4</v>
      </c>
      <c r="AD36" s="4">
        <f>1-'Population (M)'!AF63/'Population (M)'!AE62</f>
        <v>6.8919620828467032E-4</v>
      </c>
      <c r="AE36" s="4">
        <f>1-'Population (M)'!AG63/'Population (M)'!AF62</f>
        <v>7.1759963552497918E-4</v>
      </c>
      <c r="AF36" s="4">
        <f>1-'Population (M)'!AH63/'Population (M)'!AG62</f>
        <v>7.5360893018705521E-4</v>
      </c>
      <c r="AG36" s="4">
        <f>1-'Population (M)'!AI63/'Population (M)'!AH62</f>
        <v>7.9289609714794373E-4</v>
      </c>
      <c r="AH36" s="4">
        <f>1-'Population (M)'!AJ63/'Population (M)'!AI62</f>
        <v>8.3828518287276665E-4</v>
      </c>
      <c r="AI36" s="4">
        <f>1-'Population (M)'!AK63/'Population (M)'!AJ62</f>
        <v>8.8756791520983036E-4</v>
      </c>
      <c r="AJ36" s="4">
        <f>1-'Population (M)'!AL63/'Population (M)'!AK62</f>
        <v>9.4542448053136496E-4</v>
      </c>
      <c r="AK36" s="4">
        <f>1-'Population (M)'!AM63/'Population (M)'!AL62</f>
        <v>1.0131675145342856E-3</v>
      </c>
      <c r="AL36" s="4">
        <f>1-'Population (M)'!AN63/'Population (M)'!AM62</f>
        <v>1.0912563502316619E-3</v>
      </c>
      <c r="AM36" s="4">
        <f>1-'Population (M)'!AO63/'Population (M)'!AN62</f>
        <v>1.1786908330362333E-3</v>
      </c>
      <c r="AN36" s="4">
        <f>1-'Population (M)'!AP63/'Population (M)'!AO62</f>
        <v>1.2861857193449122E-3</v>
      </c>
      <c r="AO36" s="4">
        <f>1-'Population (M)'!AQ63/'Population (M)'!AP62</f>
        <v>1.4125567363075797E-3</v>
      </c>
      <c r="AP36" s="4">
        <f>1-'Population (M)'!AR63/'Population (M)'!AQ62</f>
        <v>1.5570274290364061E-3</v>
      </c>
      <c r="AQ36" s="4">
        <f>1-'Population (M)'!AS63/'Population (M)'!AR62</f>
        <v>1.7049746723730719E-3</v>
      </c>
      <c r="AR36" s="4">
        <f>1-'Population (M)'!AT63/'Population (M)'!AS62</f>
        <v>1.8802491006472133E-3</v>
      </c>
      <c r="AS36" s="4">
        <f>1-'Population (M)'!AU63/'Population (M)'!AT62</f>
        <v>2.0661062608103853E-3</v>
      </c>
      <c r="AT36" s="4">
        <f>1-'Population (M)'!AV63/'Population (M)'!AU62</f>
        <v>2.2687211402191432E-3</v>
      </c>
      <c r="AU36" s="4">
        <f>1-'Population (M)'!AW63/'Population (M)'!AV62</f>
        <v>2.4925544434851732E-3</v>
      </c>
      <c r="AV36" s="4">
        <f>1-'Population (M)'!AX63/'Population (M)'!AW62</f>
        <v>2.7250850279206817E-3</v>
      </c>
      <c r="AW36" s="4">
        <f>1-'Population (M)'!AY63/'Population (M)'!AX62</f>
        <v>2.9894276339773596E-3</v>
      </c>
      <c r="AX36" s="4">
        <f>1-'Population (M)'!AZ63/'Population (M)'!AY62</f>
        <v>3.2867543608026129E-3</v>
      </c>
      <c r="AY36" s="4">
        <f>1-'Population (M)'!BA63/'Population (M)'!AZ62</f>
        <v>3.6281227390730919E-3</v>
      </c>
      <c r="AZ36" s="4">
        <f>1-'Population (M)'!BB63/'Population (M)'!BA62</f>
        <v>3.9950294620282323E-3</v>
      </c>
      <c r="BA36" s="4">
        <f>1-'Population (M)'!BC63/'Population (M)'!BB62</f>
        <v>4.4068739849688621E-3</v>
      </c>
      <c r="BB36" s="4">
        <f>1-'Population (M)'!BD63/'Population (M)'!BC62</f>
        <v>4.8245598807600265E-3</v>
      </c>
      <c r="BC36" s="4">
        <f>1-'Population (M)'!BE63/'Population (M)'!BD62</f>
        <v>5.152496869336276E-3</v>
      </c>
      <c r="BD36" s="4">
        <f>1-'Population (M)'!BF63/'Population (M)'!BE62</f>
        <v>5.6503773224845233E-3</v>
      </c>
      <c r="BE36" s="4">
        <f>1-'Population (M)'!BG63/'Population (M)'!BF62</f>
        <v>6.190932326313292E-3</v>
      </c>
      <c r="BF36" s="4">
        <f>1-'Population (M)'!BH63/'Population (M)'!BG62</f>
        <v>6.7951810840811699E-3</v>
      </c>
      <c r="BG36" s="4">
        <f>1-'Population (M)'!BI63/'Population (M)'!BH62</f>
        <v>7.4283649443201982E-3</v>
      </c>
      <c r="BH36" s="4">
        <f>1-'Population (M)'!BJ63/'Population (M)'!BI62</f>
        <v>8.1309420458636206E-3</v>
      </c>
      <c r="BI36" s="4">
        <f>1-'Population (M)'!BK63/'Population (M)'!BJ62</f>
        <v>8.8741131119266514E-3</v>
      </c>
      <c r="BJ36" s="4">
        <f>1-'Population (M)'!BL63/'Population (M)'!BK62</f>
        <v>9.6593413702471542E-3</v>
      </c>
      <c r="BK36" s="4">
        <f>1-'Population (M)'!BM63/'Population (M)'!BL62</f>
        <v>1.0519878546116801E-2</v>
      </c>
      <c r="BL36" s="4">
        <f>1-'Population (M)'!BN63/'Population (M)'!BM62</f>
        <v>1.1407335768249038E-2</v>
      </c>
      <c r="BM36" s="4">
        <f>1-'Population (M)'!BO63/'Population (M)'!BN62</f>
        <v>1.2387231201437254E-2</v>
      </c>
      <c r="BN36" s="4">
        <f>1-'Population (M)'!BP63/'Population (M)'!BO62</f>
        <v>1.3458007383688075E-2</v>
      </c>
      <c r="BO36" s="4">
        <f>1-'Population (M)'!BQ63/'Population (M)'!BP62</f>
        <v>1.4520537453748261E-2</v>
      </c>
      <c r="BP36" s="4">
        <f>1-'Population (M)'!BR63/'Population (M)'!BQ62</f>
        <v>1.5662500610089447E-2</v>
      </c>
      <c r="BQ36" s="4">
        <f>1-'Population (M)'!BS63/'Population (M)'!BR62</f>
        <v>1.69142031555366E-2</v>
      </c>
      <c r="BR36" s="4">
        <f>1-'Population (M)'!BT63/'Population (M)'!BS62</f>
        <v>1.8313078297920615E-2</v>
      </c>
      <c r="BS36" s="4">
        <f>1-'Population (M)'!BU63/'Population (M)'!BT62</f>
        <v>1.9807726322063846E-2</v>
      </c>
      <c r="BT36" s="4">
        <f>1-'Population (M)'!BV63/'Population (M)'!BU62</f>
        <v>2.1449208641016071E-2</v>
      </c>
      <c r="BU36" s="4">
        <f>1-'Population (M)'!BW63/'Population (M)'!BV62</f>
        <v>2.3178154996795652E-2</v>
      </c>
      <c r="BV36" s="4">
        <f>1-'Population (M)'!BX63/'Population (M)'!BW62</f>
        <v>2.5246790549844689E-2</v>
      </c>
      <c r="BW36" s="4">
        <f>1-'Population (M)'!BY63/'Population (M)'!BX62</f>
        <v>2.7667996367860215E-2</v>
      </c>
      <c r="BX36" s="4">
        <f>1-'Population (M)'!BZ63/'Population (M)'!BY62</f>
        <v>3.0443757826493112E-2</v>
      </c>
      <c r="BY36" s="4">
        <f>1-'Population (M)'!CA63/'Population (M)'!BZ62</f>
        <v>3.3769813199193033E-2</v>
      </c>
      <c r="BZ36" s="4">
        <f>1-'Population (M)'!CB63/'Population (M)'!CA62</f>
        <v>3.7459255574487482E-2</v>
      </c>
      <c r="CA36" s="4">
        <f>1-'Population (M)'!CC63/'Population (M)'!CB62</f>
        <v>4.1924541114185865E-2</v>
      </c>
      <c r="CB36" s="4">
        <f>1-'Population (M)'!CD63/'Population (M)'!CC62</f>
        <v>4.7025399205616436E-2</v>
      </c>
      <c r="CC36" s="4">
        <f>1-'Population (M)'!CE63/'Population (M)'!CD62</f>
        <v>5.2487897658307414E-2</v>
      </c>
      <c r="CD36" s="4">
        <f>1-'Population (M)'!CF63/'Population (M)'!CE62</f>
        <v>5.8892686445419673E-2</v>
      </c>
      <c r="CE36" s="4">
        <f>1-'Population (M)'!CG63/'Population (M)'!CF62</f>
        <v>6.6037307442152082E-2</v>
      </c>
      <c r="CF36" s="4">
        <f>1-'Population (M)'!CH63/'Population (M)'!CG62</f>
        <v>7.4106071048382627E-2</v>
      </c>
      <c r="CG36" s="4">
        <f>1-'Population (M)'!CI63/'Population (M)'!CH62</f>
        <v>8.3188427934800524E-2</v>
      </c>
      <c r="CH36" s="4">
        <f>1-'Population (M)'!CJ63/'Population (M)'!CI62</f>
        <v>9.3332632972713658E-2</v>
      </c>
      <c r="CI36" s="4">
        <f>1-'Population (M)'!CK63/'Population (M)'!CJ62</f>
        <v>0.10455994628054865</v>
      </c>
      <c r="CJ36" s="4">
        <f>1-'Population (M)'!CL63/'Population (M)'!CK62</f>
        <v>0.11683706438647434</v>
      </c>
      <c r="CK36" s="4">
        <f>1-'Population (M)'!CM63/'Population (M)'!CL62</f>
        <v>0.13007570753673636</v>
      </c>
      <c r="CL36" s="4">
        <f>1-'Population (M)'!CN63/'Population (M)'!CM62</f>
        <v>0.1439615377042549</v>
      </c>
      <c r="CM36" s="4">
        <f>1-'Population (M)'!CO63/'Population (M)'!CN62</f>
        <v>0.15871797713571145</v>
      </c>
      <c r="CN36" s="4">
        <f>1-'Population (M)'!CP63/'Population (M)'!CO62</f>
        <v>0.17391674628669063</v>
      </c>
      <c r="CO36" s="4">
        <f>1-'Population (M)'!CQ63/'Population (M)'!CP62</f>
        <v>0.18945444113074861</v>
      </c>
      <c r="CP36" s="4">
        <f>1-'Population (M)'!CR63/'Population (M)'!CQ62</f>
        <v>0.20530304694536583</v>
      </c>
      <c r="CQ36" s="4">
        <f>1-'Population (M)'!CS63/'Population (M)'!CR62</f>
        <v>0.22126903963010369</v>
      </c>
      <c r="CR36" s="4">
        <f>1-'Population (M)'!CT63/'Population (M)'!CS62</f>
        <v>0.23728589635984954</v>
      </c>
      <c r="CS36" s="4">
        <f>1-'Population (M)'!CU63/'Population (M)'!CT62</f>
        <v>0.25354349683440314</v>
      </c>
      <c r="CT36" s="4">
        <f>1-'Population (M)'!CV63/'Population (M)'!CU62</f>
        <v>0.26914312804906027</v>
      </c>
      <c r="CU36" s="4">
        <f>1-'Population (M)'!CW63/'Population (M)'!CV62</f>
        <v>0.28325213814008876</v>
      </c>
      <c r="CV36" s="4">
        <f>1-'Population (M)'!CX63/'Population (M)'!CW62</f>
        <v>0.30271046714963779</v>
      </c>
      <c r="CW36" s="6">
        <f>GROWTH($CS36:CV36,$CS$1:CV$1,CW$1)</f>
        <v>0.31995418773745038</v>
      </c>
    </row>
    <row r="37" spans="1:101" x14ac:dyDescent="0.3">
      <c r="A37" s="4">
        <v>2021</v>
      </c>
      <c r="B37" s="4">
        <f>1-'Population (M)'!D64/'Population (M)'!C63</f>
        <v>5.5343844021871202E-4</v>
      </c>
      <c r="C37" s="4">
        <f>1-'Population (M)'!E64/'Population (M)'!D63</f>
        <v>2.1133320556265822E-4</v>
      </c>
      <c r="D37" s="4">
        <f>1-'Population (M)'!F64/'Population (M)'!E63</f>
        <v>1.2887295346053484E-4</v>
      </c>
      <c r="E37" s="4">
        <f>1-'Population (M)'!G64/'Population (M)'!F63</f>
        <v>9.9433920378921847E-5</v>
      </c>
      <c r="F37" s="4">
        <f>1-'Population (M)'!H64/'Population (M)'!G63</f>
        <v>8.6659016240719922E-5</v>
      </c>
      <c r="G37" s="4">
        <f>1-'Population (M)'!I64/'Population (M)'!H63</f>
        <v>7.9466048698351166E-5</v>
      </c>
      <c r="H37" s="4">
        <f>1-'Population (M)'!J64/'Population (M)'!I63</f>
        <v>7.3566531732183194E-5</v>
      </c>
      <c r="I37" s="4">
        <f>1-'Population (M)'!K64/'Population (M)'!J63</f>
        <v>7.3299658983838611E-5</v>
      </c>
      <c r="J37" s="4">
        <f>1-'Population (M)'!L64/'Population (M)'!K63</f>
        <v>7.4479475422495334E-5</v>
      </c>
      <c r="K37" s="4">
        <f>1-'Population (M)'!M64/'Population (M)'!L63</f>
        <v>7.8357100415926695E-5</v>
      </c>
      <c r="L37" s="4">
        <f>1-'Population (M)'!N64/'Population (M)'!M63</f>
        <v>8.8579329142302043E-5</v>
      </c>
      <c r="M37" s="4">
        <f>1-'Population (M)'!O64/'Population (M)'!N63</f>
        <v>1.0274705981172527E-4</v>
      </c>
      <c r="N37" s="4">
        <f>1-'Population (M)'!P64/'Population (M)'!O63</f>
        <v>1.2130501360752E-4</v>
      </c>
      <c r="O37" s="4">
        <f>1-'Population (M)'!Q64/'Population (M)'!P63</f>
        <v>1.462045197563322E-4</v>
      </c>
      <c r="P37" s="4">
        <f>1-'Population (M)'!R64/'Population (M)'!Q63</f>
        <v>1.801216169418085E-4</v>
      </c>
      <c r="Q37" s="4">
        <f>1-'Population (M)'!S64/'Population (M)'!R63</f>
        <v>2.226296734082478E-4</v>
      </c>
      <c r="R37" s="4">
        <f>1-'Population (M)'!T64/'Population (M)'!S63</f>
        <v>2.7422056923998017E-4</v>
      </c>
      <c r="S37" s="4">
        <f>1-'Population (M)'!U64/'Population (M)'!T63</f>
        <v>3.3790750869833186E-4</v>
      </c>
      <c r="T37" s="4">
        <f>1-'Population (M)'!V64/'Population (M)'!U63</f>
        <v>4.0270591043989334E-4</v>
      </c>
      <c r="U37" s="4">
        <f>1-'Population (M)'!W64/'Population (M)'!V63</f>
        <v>4.5998852663642342E-4</v>
      </c>
      <c r="V37" s="4">
        <f>1-'Population (M)'!X64/'Population (M)'!W63</f>
        <v>5.0728688448820058E-4</v>
      </c>
      <c r="W37" s="4">
        <f>1-'Population (M)'!Y64/'Population (M)'!X63</f>
        <v>5.3946259602577484E-4</v>
      </c>
      <c r="X37" s="4">
        <f>1-'Population (M)'!Z64/'Population (M)'!Y63</f>
        <v>5.6453893718833026E-4</v>
      </c>
      <c r="Y37" s="4">
        <f>1-'Population (M)'!AA64/'Population (M)'!Z63</f>
        <v>5.8407244969871375E-4</v>
      </c>
      <c r="Z37" s="4">
        <f>1-'Population (M)'!AB64/'Population (M)'!AA63</f>
        <v>6.0253012290889529E-4</v>
      </c>
      <c r="AA37" s="4">
        <f>1-'Population (M)'!AC64/'Population (M)'!AB63</f>
        <v>6.1999885836916402E-4</v>
      </c>
      <c r="AB37" s="4">
        <f>1-'Population (M)'!AD64/'Population (M)'!AC63</f>
        <v>6.3823978112664825E-4</v>
      </c>
      <c r="AC37" s="4">
        <f>1-'Population (M)'!AE64/'Population (M)'!AD63</f>
        <v>6.5624545227394027E-4</v>
      </c>
      <c r="AD37" s="4">
        <f>1-'Population (M)'!AF64/'Population (M)'!AE63</f>
        <v>6.8116785513316902E-4</v>
      </c>
      <c r="AE37" s="4">
        <f>1-'Population (M)'!AG64/'Population (M)'!AF63</f>
        <v>7.107872358464995E-4</v>
      </c>
      <c r="AF37" s="4">
        <f>1-'Population (M)'!AH64/'Population (M)'!AG63</f>
        <v>7.4367176972112148E-4</v>
      </c>
      <c r="AG37" s="4">
        <f>1-'Population (M)'!AI64/'Population (M)'!AH63</f>
        <v>7.8537810030521182E-4</v>
      </c>
      <c r="AH37" s="4">
        <f>1-'Population (M)'!AJ64/'Population (M)'!AI63</f>
        <v>8.2856566972111523E-4</v>
      </c>
      <c r="AI37" s="4">
        <f>1-'Population (M)'!AK64/'Population (M)'!AJ63</f>
        <v>8.7862820387174523E-4</v>
      </c>
      <c r="AJ37" s="4">
        <f>1-'Population (M)'!AL64/'Population (M)'!AK63</f>
        <v>9.364175578912004E-4</v>
      </c>
      <c r="AK37" s="4">
        <f>1-'Population (M)'!AM64/'Population (M)'!AL63</f>
        <v>1.0032336673035935E-3</v>
      </c>
      <c r="AL37" s="4">
        <f>1-'Population (M)'!AN64/'Population (M)'!AM63</f>
        <v>1.0820321547809764E-3</v>
      </c>
      <c r="AM37" s="4">
        <f>1-'Population (M)'!AO64/'Population (M)'!AN63</f>
        <v>1.1751038433827077E-3</v>
      </c>
      <c r="AN37" s="4">
        <f>1-'Population (M)'!AP64/'Population (M)'!AO63</f>
        <v>1.2758281841236396E-3</v>
      </c>
      <c r="AO37" s="4">
        <f>1-'Population (M)'!AQ64/'Population (M)'!AP63</f>
        <v>1.3975145235072262E-3</v>
      </c>
      <c r="AP37" s="4">
        <f>1-'Population (M)'!AR64/'Population (M)'!AQ63</f>
        <v>1.5338962604161122E-3</v>
      </c>
      <c r="AQ37" s="4">
        <f>1-'Population (M)'!AS64/'Population (M)'!AR63</f>
        <v>1.6898922003217853E-3</v>
      </c>
      <c r="AR37" s="4">
        <f>1-'Population (M)'!AT64/'Population (M)'!AS63</f>
        <v>1.8528630539453861E-3</v>
      </c>
      <c r="AS37" s="4">
        <f>1-'Population (M)'!AU64/'Population (M)'!AT63</f>
        <v>2.0417102529299846E-3</v>
      </c>
      <c r="AT37" s="4">
        <f>1-'Population (M)'!AV64/'Population (M)'!AU63</f>
        <v>2.2466842089295946E-3</v>
      </c>
      <c r="AU37" s="4">
        <f>1-'Population (M)'!AW64/'Population (M)'!AV63</f>
        <v>2.4717943489883654E-3</v>
      </c>
      <c r="AV37" s="4">
        <f>1-'Population (M)'!AX64/'Population (M)'!AW63</f>
        <v>2.7166426973923574E-3</v>
      </c>
      <c r="AW37" s="4">
        <f>1-'Population (M)'!AY64/'Population (M)'!AX63</f>
        <v>2.9659694480156373E-3</v>
      </c>
      <c r="AX37" s="4">
        <f>1-'Population (M)'!AZ64/'Population (M)'!AY63</f>
        <v>3.2536561574212364E-3</v>
      </c>
      <c r="AY37" s="4">
        <f>1-'Population (M)'!BA64/'Population (M)'!AZ63</f>
        <v>3.5697654244207788E-3</v>
      </c>
      <c r="AZ37" s="4">
        <f>1-'Population (M)'!BB64/'Population (M)'!BA63</f>
        <v>3.9329363707080178E-3</v>
      </c>
      <c r="BA37" s="4">
        <f>1-'Population (M)'!BC64/'Population (M)'!BB63</f>
        <v>4.3179517185069072E-3</v>
      </c>
      <c r="BB37" s="4">
        <f>1-'Population (M)'!BD64/'Population (M)'!BC63</f>
        <v>4.7528969264187815E-3</v>
      </c>
      <c r="BC37" s="4">
        <f>1-'Population (M)'!BE64/'Population (M)'!BD63</f>
        <v>5.1930618911214532E-3</v>
      </c>
      <c r="BD37" s="4">
        <f>1-'Population (M)'!BF64/'Population (M)'!BE63</f>
        <v>5.541678863868249E-3</v>
      </c>
      <c r="BE37" s="4">
        <f>1-'Population (M)'!BG64/'Population (M)'!BF63</f>
        <v>6.0633073127915882E-3</v>
      </c>
      <c r="BF37" s="4">
        <f>1-'Population (M)'!BH64/'Population (M)'!BG63</f>
        <v>6.627404456326258E-3</v>
      </c>
      <c r="BG37" s="4">
        <f>1-'Population (M)'!BI64/'Population (M)'!BH63</f>
        <v>7.2578172664448104E-3</v>
      </c>
      <c r="BH37" s="4">
        <f>1-'Population (M)'!BJ64/'Population (M)'!BI63</f>
        <v>7.9094061690485606E-3</v>
      </c>
      <c r="BI37" s="4">
        <f>1-'Population (M)'!BK64/'Population (M)'!BJ63</f>
        <v>8.6347896602436691E-3</v>
      </c>
      <c r="BJ37" s="4">
        <f>1-'Population (M)'!BL64/'Population (M)'!BK63</f>
        <v>9.4101096443288679E-3</v>
      </c>
      <c r="BK37" s="4">
        <f>1-'Population (M)'!BM64/'Population (M)'!BL63</f>
        <v>1.0231782878140083E-2</v>
      </c>
      <c r="BL37" s="4">
        <f>1-'Population (M)'!BN64/'Population (M)'!BM63</f>
        <v>1.1139409714135518E-2</v>
      </c>
      <c r="BM37" s="4">
        <f>1-'Population (M)'!BO64/'Population (M)'!BN63</f>
        <v>1.2081892341822997E-2</v>
      </c>
      <c r="BN37" s="4">
        <f>1-'Population (M)'!BP64/'Population (M)'!BO63</f>
        <v>1.3128824137441208E-2</v>
      </c>
      <c r="BO37" s="4">
        <f>1-'Population (M)'!BQ64/'Population (M)'!BP63</f>
        <v>1.4269825276481241E-2</v>
      </c>
      <c r="BP37" s="4">
        <f>1-'Population (M)'!BR64/'Population (M)'!BQ63</f>
        <v>1.5408261153910918E-2</v>
      </c>
      <c r="BQ37" s="4">
        <f>1-'Population (M)'!BS64/'Population (M)'!BR63</f>
        <v>1.6636431348581393E-2</v>
      </c>
      <c r="BR37" s="4">
        <f>1-'Population (M)'!BT64/'Population (M)'!BS63</f>
        <v>1.7982159236434092E-2</v>
      </c>
      <c r="BS37" s="4">
        <f>1-'Population (M)'!BU64/'Population (M)'!BT63</f>
        <v>1.9501573681898976E-2</v>
      </c>
      <c r="BT37" s="4">
        <f>1-'Population (M)'!BV64/'Population (M)'!BU63</f>
        <v>2.1138476880589674E-2</v>
      </c>
      <c r="BU37" s="4">
        <f>1-'Population (M)'!BW64/'Population (M)'!BV63</f>
        <v>2.2961894032908492E-2</v>
      </c>
      <c r="BV37" s="4">
        <f>1-'Population (M)'!BX64/'Population (M)'!BW63</f>
        <v>2.4912112476804027E-2</v>
      </c>
      <c r="BW37" s="4">
        <f>1-'Population (M)'!BY64/'Population (M)'!BX63</f>
        <v>2.7250170148751418E-2</v>
      </c>
      <c r="BX37" s="4">
        <f>1-'Population (M)'!BZ64/'Population (M)'!BY63</f>
        <v>2.9994853058672888E-2</v>
      </c>
      <c r="BY37" s="4">
        <f>1-'Population (M)'!CA64/'Population (M)'!BZ63</f>
        <v>3.3153494637857217E-2</v>
      </c>
      <c r="BZ37" s="4">
        <f>1-'Population (M)'!CB64/'Population (M)'!CA63</f>
        <v>3.6928918732192284E-2</v>
      </c>
      <c r="CA37" s="4">
        <f>1-'Population (M)'!CC64/'Population (M)'!CB63</f>
        <v>4.1104459502769974E-2</v>
      </c>
      <c r="CB37" s="4">
        <f>1-'Population (M)'!CD64/'Population (M)'!CC63</f>
        <v>4.6123768204481053E-2</v>
      </c>
      <c r="CC37" s="4">
        <f>1-'Population (M)'!CE64/'Population (M)'!CD63</f>
        <v>5.1842108172040602E-2</v>
      </c>
      <c r="CD37" s="4">
        <f>1-'Population (M)'!CF64/'Population (M)'!CE63</f>
        <v>5.798560784879303E-2</v>
      </c>
      <c r="CE37" s="4">
        <f>1-'Population (M)'!CG64/'Population (M)'!CF63</f>
        <v>6.51603669787858E-2</v>
      </c>
      <c r="CF37" s="4">
        <f>1-'Population (M)'!CH64/'Population (M)'!CG63</f>
        <v>7.3169048491032007E-2</v>
      </c>
      <c r="CG37" s="4">
        <f>1-'Population (M)'!CI64/'Population (M)'!CH63</f>
        <v>8.2188262264375145E-2</v>
      </c>
      <c r="CH37" s="4">
        <f>1-'Population (M)'!CJ64/'Population (M)'!CI63</f>
        <v>9.2281687412214874E-2</v>
      </c>
      <c r="CI37" s="4">
        <f>1-'Population (M)'!CK64/'Population (M)'!CJ63</f>
        <v>0.10346282537430407</v>
      </c>
      <c r="CJ37" s="4">
        <f>1-'Population (M)'!CL64/'Population (M)'!CK63</f>
        <v>0.11566150262907149</v>
      </c>
      <c r="CK37" s="4">
        <f>1-'Population (M)'!CM64/'Population (M)'!CL63</f>
        <v>0.12879485937824953</v>
      </c>
      <c r="CL37" s="4">
        <f>1-'Population (M)'!CN64/'Population (M)'!CM63</f>
        <v>0.14274792294284544</v>
      </c>
      <c r="CM37" s="4">
        <f>1-'Population (M)'!CO64/'Population (M)'!CN63</f>
        <v>0.15741590677659545</v>
      </c>
      <c r="CN37" s="4">
        <f>1-'Population (M)'!CP64/'Population (M)'!CO63</f>
        <v>0.17267195609377795</v>
      </c>
      <c r="CO37" s="4">
        <f>1-'Population (M)'!CQ64/'Population (M)'!CP63</f>
        <v>0.18818924273909055</v>
      </c>
      <c r="CP37" s="4">
        <f>1-'Population (M)'!CR64/'Population (M)'!CQ63</f>
        <v>0.20388189682846725</v>
      </c>
      <c r="CQ37" s="4">
        <f>1-'Population (M)'!CS64/'Population (M)'!CR63</f>
        <v>0.21990634519590657</v>
      </c>
      <c r="CR37" s="4">
        <f>1-'Population (M)'!CT64/'Population (M)'!CS63</f>
        <v>0.23586330455898252</v>
      </c>
      <c r="CS37" s="4">
        <f>1-'Population (M)'!CU64/'Population (M)'!CT63</f>
        <v>0.25158187542667332</v>
      </c>
      <c r="CT37" s="4">
        <f>1-'Population (M)'!CV64/'Population (M)'!CU63</f>
        <v>0.26761266086548197</v>
      </c>
      <c r="CU37" s="4">
        <f>1-'Population (M)'!CW64/'Population (M)'!CV63</f>
        <v>0.28376229336681313</v>
      </c>
      <c r="CV37" s="4">
        <f>1-'Population (M)'!CX64/'Population (M)'!CW63</f>
        <v>0.30196658913089447</v>
      </c>
      <c r="CW37" s="6">
        <f>GROWTH($CS37:CV37,$CS$1:CV$1,CW$1)</f>
        <v>0.32069822855408447</v>
      </c>
    </row>
    <row r="38" spans="1:101" x14ac:dyDescent="0.3">
      <c r="A38" s="4">
        <v>2022</v>
      </c>
      <c r="B38" s="4">
        <f>1-'Population (M)'!D65/'Population (M)'!C64</f>
        <v>5.3557895279410239E-4</v>
      </c>
      <c r="C38" s="4">
        <f>1-'Population (M)'!E65/'Population (M)'!D64</f>
        <v>2.0461889333023286E-4</v>
      </c>
      <c r="D38" s="4">
        <f>1-'Population (M)'!F65/'Population (M)'!E64</f>
        <v>1.2517349124607779E-4</v>
      </c>
      <c r="E38" s="4">
        <f>1-'Population (M)'!G65/'Population (M)'!F64</f>
        <v>9.6959218718994933E-5</v>
      </c>
      <c r="F38" s="4">
        <f>1-'Population (M)'!H65/'Population (M)'!G64</f>
        <v>8.3640722625011321E-5</v>
      </c>
      <c r="G38" s="4">
        <f>1-'Population (M)'!I65/'Population (M)'!H64</f>
        <v>7.4449218951389007E-5</v>
      </c>
      <c r="H38" s="4">
        <f>1-'Population (M)'!J65/'Population (M)'!I64</f>
        <v>7.0389808161319678E-5</v>
      </c>
      <c r="I38" s="4">
        <f>1-'Population (M)'!K65/'Population (M)'!J64</f>
        <v>7.0193640606341923E-5</v>
      </c>
      <c r="J38" s="4">
        <f>1-'Population (M)'!L65/'Population (M)'!K64</f>
        <v>7.2921236237588616E-5</v>
      </c>
      <c r="K38" s="4">
        <f>1-'Population (M)'!M65/'Population (M)'!L64</f>
        <v>7.5997409282324568E-5</v>
      </c>
      <c r="L38" s="4">
        <f>1-'Population (M)'!N65/'Population (M)'!M64</f>
        <v>8.6905205361809124E-5</v>
      </c>
      <c r="M38" s="4">
        <f>1-'Population (M)'!O65/'Population (M)'!N64</f>
        <v>9.8752917658595507E-5</v>
      </c>
      <c r="N38" s="4">
        <f>1-'Population (M)'!P65/'Population (M)'!O64</f>
        <v>1.1898250488462381E-4</v>
      </c>
      <c r="O38" s="4">
        <f>1-'Population (M)'!Q65/'Population (M)'!P64</f>
        <v>1.445132081504541E-4</v>
      </c>
      <c r="P38" s="4">
        <f>1-'Population (M)'!R65/'Population (M)'!Q64</f>
        <v>1.7605307199874964E-4</v>
      </c>
      <c r="Q38" s="4">
        <f>1-'Population (M)'!S65/'Population (M)'!R64</f>
        <v>2.1794606018465945E-4</v>
      </c>
      <c r="R38" s="4">
        <f>1-'Population (M)'!T65/'Population (M)'!S64</f>
        <v>2.6997066070566511E-4</v>
      </c>
      <c r="S38" s="4">
        <f>1-'Population (M)'!U65/'Population (M)'!T64</f>
        <v>3.3125338185724384E-4</v>
      </c>
      <c r="T38" s="4">
        <f>1-'Population (M)'!V65/'Population (M)'!U64</f>
        <v>3.9252915200838068E-4</v>
      </c>
      <c r="U38" s="4">
        <f>1-'Population (M)'!W65/'Population (M)'!V64</f>
        <v>4.518502317726325E-4</v>
      </c>
      <c r="V38" s="4">
        <f>1-'Population (M)'!X65/'Population (M)'!W64</f>
        <v>4.9861299722897545E-4</v>
      </c>
      <c r="W38" s="4">
        <f>1-'Population (M)'!Y65/'Population (M)'!X64</f>
        <v>5.3213254871309346E-4</v>
      </c>
      <c r="X38" s="4">
        <f>1-'Population (M)'!Z65/'Population (M)'!Y64</f>
        <v>5.5605381830414746E-4</v>
      </c>
      <c r="Y38" s="4">
        <f>1-'Population (M)'!AA65/'Population (M)'!Z64</f>
        <v>5.7442544575925236E-4</v>
      </c>
      <c r="Z38" s="4">
        <f>1-'Population (M)'!AB65/'Population (M)'!AA64</f>
        <v>5.9241447629687638E-4</v>
      </c>
      <c r="AA38" s="4">
        <f>1-'Population (M)'!AC65/'Population (M)'!AB64</f>
        <v>6.1117192035764489E-4</v>
      </c>
      <c r="AB38" s="4">
        <f>1-'Population (M)'!AD65/'Population (M)'!AC64</f>
        <v>6.2972337434019643E-4</v>
      </c>
      <c r="AC38" s="4">
        <f>1-'Population (M)'!AE65/'Population (M)'!AD64</f>
        <v>6.488572999790998E-4</v>
      </c>
      <c r="AD38" s="4">
        <f>1-'Population (M)'!AF65/'Population (M)'!AE64</f>
        <v>6.7419234298837782E-4</v>
      </c>
      <c r="AE38" s="4">
        <f>1-'Population (M)'!AG65/'Population (M)'!AF64</f>
        <v>7.0327656284230322E-4</v>
      </c>
      <c r="AF38" s="4">
        <f>1-'Population (M)'!AH65/'Population (M)'!AG64</f>
        <v>7.3795003980703378E-4</v>
      </c>
      <c r="AG38" s="4">
        <f>1-'Population (M)'!AI65/'Population (M)'!AH64</f>
        <v>7.7643183629449997E-4</v>
      </c>
      <c r="AH38" s="4">
        <f>1-'Population (M)'!AJ65/'Population (M)'!AI64</f>
        <v>8.213210400119797E-4</v>
      </c>
      <c r="AI38" s="4">
        <f>1-'Population (M)'!AK65/'Population (M)'!AJ64</f>
        <v>8.7021883955507029E-4</v>
      </c>
      <c r="AJ38" s="4">
        <f>1-'Population (M)'!AL65/'Population (M)'!AK64</f>
        <v>9.2844738418074169E-4</v>
      </c>
      <c r="AK38" s="4">
        <f>1-'Population (M)'!AM65/'Population (M)'!AL64</f>
        <v>9.9347090055146303E-4</v>
      </c>
      <c r="AL38" s="4">
        <f>1-'Population (M)'!AN65/'Population (M)'!AM64</f>
        <v>1.0716832941819465E-3</v>
      </c>
      <c r="AM38" s="4">
        <f>1-'Population (M)'!AO65/'Population (M)'!AN64</f>
        <v>1.1636568313599938E-3</v>
      </c>
      <c r="AN38" s="4">
        <f>1-'Population (M)'!AP65/'Population (M)'!AO64</f>
        <v>1.2689745310635603E-3</v>
      </c>
      <c r="AO38" s="4">
        <f>1-'Population (M)'!AQ65/'Population (M)'!AP64</f>
        <v>1.3834181558718406E-3</v>
      </c>
      <c r="AP38" s="4">
        <f>1-'Population (M)'!AR65/'Population (M)'!AQ64</f>
        <v>1.5160682922663593E-3</v>
      </c>
      <c r="AQ38" s="4">
        <f>1-'Population (M)'!AS65/'Population (M)'!AR64</f>
        <v>1.665857834701634E-3</v>
      </c>
      <c r="AR38" s="4">
        <f>1-'Population (M)'!AT65/'Population (M)'!AS64</f>
        <v>1.834129349140512E-3</v>
      </c>
      <c r="AS38" s="4">
        <f>1-'Population (M)'!AU65/'Population (M)'!AT64</f>
        <v>2.0111152020827472E-3</v>
      </c>
      <c r="AT38" s="4">
        <f>1-'Population (M)'!AV65/'Population (M)'!AU64</f>
        <v>2.2197228161920934E-3</v>
      </c>
      <c r="AU38" s="4">
        <f>1-'Population (M)'!AW65/'Population (M)'!AV64</f>
        <v>2.4450775460187479E-3</v>
      </c>
      <c r="AV38" s="4">
        <f>1-'Population (M)'!AX65/'Population (M)'!AW64</f>
        <v>2.6903123348708258E-3</v>
      </c>
      <c r="AW38" s="4">
        <f>1-'Population (M)'!AY65/'Population (M)'!AX64</f>
        <v>2.9565900755087471E-3</v>
      </c>
      <c r="AX38" s="4">
        <f>1-'Population (M)'!AZ65/'Population (M)'!AY64</f>
        <v>3.2254453572698738E-3</v>
      </c>
      <c r="AY38" s="4">
        <f>1-'Population (M)'!BA65/'Population (M)'!AZ64</f>
        <v>3.5301393950333271E-3</v>
      </c>
      <c r="AZ38" s="4">
        <f>1-'Population (M)'!BB65/'Population (M)'!BA64</f>
        <v>3.8650545539068437E-3</v>
      </c>
      <c r="BA38" s="4">
        <f>1-'Population (M)'!BC65/'Population (M)'!BB64</f>
        <v>4.24726673775222E-3</v>
      </c>
      <c r="BB38" s="4">
        <f>1-'Population (M)'!BD65/'Population (M)'!BC64</f>
        <v>4.6536039949074404E-3</v>
      </c>
      <c r="BC38" s="4">
        <f>1-'Population (M)'!BE65/'Population (M)'!BD64</f>
        <v>5.1142014136689173E-3</v>
      </c>
      <c r="BD38" s="4">
        <f>1-'Population (M)'!BF65/'Population (M)'!BE64</f>
        <v>5.5759870535669886E-3</v>
      </c>
      <c r="BE38" s="4">
        <f>1-'Population (M)'!BG65/'Population (M)'!BF64</f>
        <v>5.943128853900248E-3</v>
      </c>
      <c r="BF38" s="4">
        <f>1-'Population (M)'!BH65/'Population (M)'!BG64</f>
        <v>6.4906017937021998E-3</v>
      </c>
      <c r="BG38" s="4">
        <f>1-'Population (M)'!BI65/'Population (M)'!BH64</f>
        <v>7.0773895854295832E-3</v>
      </c>
      <c r="BH38" s="4">
        <f>1-'Population (M)'!BJ65/'Population (M)'!BI64</f>
        <v>7.7278142757081225E-3</v>
      </c>
      <c r="BI38" s="4">
        <f>1-'Population (M)'!BK65/'Population (M)'!BJ64</f>
        <v>8.4042085543023504E-3</v>
      </c>
      <c r="BJ38" s="4">
        <f>1-'Population (M)'!BL65/'Population (M)'!BK64</f>
        <v>9.1580796764141326E-3</v>
      </c>
      <c r="BK38" s="4">
        <f>1-'Population (M)'!BM65/'Population (M)'!BL64</f>
        <v>9.9690866139273693E-3</v>
      </c>
      <c r="BL38" s="4">
        <f>1-'Population (M)'!BN65/'Population (M)'!BM64</f>
        <v>1.0838838090309055E-2</v>
      </c>
      <c r="BM38" s="4">
        <f>1-'Population (M)'!BO65/'Population (M)'!BN64</f>
        <v>1.1801377723121287E-2</v>
      </c>
      <c r="BN38" s="4">
        <f>1-'Population (M)'!BP65/'Population (M)'!BO64</f>
        <v>1.2808853900399431E-2</v>
      </c>
      <c r="BO38" s="4">
        <f>1-'Population (M)'!BQ65/'Population (M)'!BP64</f>
        <v>1.3926628973464195E-2</v>
      </c>
      <c r="BP38" s="4">
        <f>1-'Population (M)'!BR65/'Population (M)'!BQ64</f>
        <v>1.5141626730437618E-2</v>
      </c>
      <c r="BQ38" s="4">
        <f>1-'Population (M)'!BS65/'Population (M)'!BR64</f>
        <v>1.6365067652756915E-2</v>
      </c>
      <c r="BR38" s="4">
        <f>1-'Population (M)'!BT65/'Population (M)'!BS64</f>
        <v>1.7691396768640955E-2</v>
      </c>
      <c r="BS38" s="4">
        <f>1-'Population (M)'!BU65/'Population (M)'!BT64</f>
        <v>1.9151847295509783E-2</v>
      </c>
      <c r="BT38" s="4">
        <f>1-'Population (M)'!BV65/'Population (M)'!BU64</f>
        <v>2.0815161689686779E-2</v>
      </c>
      <c r="BU38" s="4">
        <f>1-'Population (M)'!BW65/'Population (M)'!BV64</f>
        <v>2.2630493836302445E-2</v>
      </c>
      <c r="BV38" s="4">
        <f>1-'Population (M)'!BX65/'Population (M)'!BW64</f>
        <v>2.4676150520518747E-2</v>
      </c>
      <c r="BW38" s="4">
        <f>1-'Population (M)'!BY65/'Population (M)'!BX64</f>
        <v>2.6889741462172267E-2</v>
      </c>
      <c r="BX38" s="4">
        <f>1-'Population (M)'!BZ65/'Population (M)'!BY64</f>
        <v>2.9547548325439599E-2</v>
      </c>
      <c r="BY38" s="4">
        <f>1-'Population (M)'!CA65/'Population (M)'!BZ64</f>
        <v>3.2662129961573916E-2</v>
      </c>
      <c r="BZ38" s="4">
        <f>1-'Population (M)'!CB65/'Population (M)'!CA64</f>
        <v>3.6252844437310805E-2</v>
      </c>
      <c r="CA38" s="4">
        <f>1-'Population (M)'!CC65/'Population (M)'!CB64</f>
        <v>4.0533136626114574E-2</v>
      </c>
      <c r="CB38" s="4">
        <f>1-'Population (M)'!CD65/'Population (M)'!CC64</f>
        <v>4.5255061448832845E-2</v>
      </c>
      <c r="CC38" s="4">
        <f>1-'Population (M)'!CE65/'Population (M)'!CD64</f>
        <v>5.0879711306609843E-2</v>
      </c>
      <c r="CD38" s="4">
        <f>1-'Population (M)'!CF65/'Population (M)'!CE64</f>
        <v>5.7289455763885666E-2</v>
      </c>
      <c r="CE38" s="4">
        <f>1-'Population (M)'!CG65/'Population (M)'!CF64</f>
        <v>6.4199852027144955E-2</v>
      </c>
      <c r="CF38" s="4">
        <f>1-'Population (M)'!CH65/'Population (M)'!CG64</f>
        <v>7.2241493056752759E-2</v>
      </c>
      <c r="CG38" s="4">
        <f>1-'Population (M)'!CI65/'Population (M)'!CH64</f>
        <v>8.1215593962644772E-2</v>
      </c>
      <c r="CH38" s="4">
        <f>1-'Population (M)'!CJ65/'Population (M)'!CI64</f>
        <v>9.1248136676115754E-2</v>
      </c>
      <c r="CI38" s="4">
        <f>1-'Population (M)'!CK65/'Population (M)'!CJ64</f>
        <v>0.10237193503670428</v>
      </c>
      <c r="CJ38" s="4">
        <f>1-'Population (M)'!CL65/'Population (M)'!CK64</f>
        <v>0.11453339510839089</v>
      </c>
      <c r="CK38" s="4">
        <f>1-'Population (M)'!CM65/'Population (M)'!CL64</f>
        <v>0.12758634450008977</v>
      </c>
      <c r="CL38" s="4">
        <f>1-'Population (M)'!CN65/'Population (M)'!CM64</f>
        <v>0.14144054196745481</v>
      </c>
      <c r="CM38" s="4">
        <f>1-'Population (M)'!CO65/'Population (M)'!CN64</f>
        <v>0.15620244153888951</v>
      </c>
      <c r="CN38" s="4">
        <f>1-'Population (M)'!CP65/'Population (M)'!CO64</f>
        <v>0.17140694601268103</v>
      </c>
      <c r="CO38" s="4">
        <f>1-'Population (M)'!CQ65/'Population (M)'!CP64</f>
        <v>0.18699150352717786</v>
      </c>
      <c r="CP38" s="4">
        <f>1-'Population (M)'!CR65/'Population (M)'!CQ64</f>
        <v>0.20268908096610072</v>
      </c>
      <c r="CQ38" s="4">
        <f>1-'Population (M)'!CS65/'Population (M)'!CR64</f>
        <v>0.21840298600053765</v>
      </c>
      <c r="CR38" s="4">
        <f>1-'Population (M)'!CT65/'Population (M)'!CS64</f>
        <v>0.23443490832807701</v>
      </c>
      <c r="CS38" s="4">
        <f>1-'Population (M)'!CU65/'Population (M)'!CT64</f>
        <v>0.2501380613282953</v>
      </c>
      <c r="CT38" s="4">
        <f>1-'Population (M)'!CV65/'Population (M)'!CU64</f>
        <v>0.26543865381473619</v>
      </c>
      <c r="CU38" s="4">
        <f>1-'Population (M)'!CW65/'Population (M)'!CV64</f>
        <v>0.28230815467842119</v>
      </c>
      <c r="CV38" s="4">
        <f>1-'Population (M)'!CX65/'Population (M)'!CW64</f>
        <v>0.30266732887317771</v>
      </c>
      <c r="CW38" s="6">
        <f>GROWTH($CS38:CV38,$CS$1:CV$1,CW$1)</f>
        <v>0.32154174610729447</v>
      </c>
    </row>
    <row r="39" spans="1:101" x14ac:dyDescent="0.3">
      <c r="A39" s="4">
        <v>2023</v>
      </c>
      <c r="B39" s="4">
        <f>1-'Population (M)'!D66/'Population (M)'!C65</f>
        <v>5.1771207137418784E-4</v>
      </c>
      <c r="C39" s="4">
        <f>1-'Population (M)'!E66/'Population (M)'!D65</f>
        <v>1.9782720458472181E-4</v>
      </c>
      <c r="D39" s="4">
        <f>1-'Population (M)'!F66/'Population (M)'!E65</f>
        <v>1.1984998445135897E-4</v>
      </c>
      <c r="E39" s="4">
        <f>1-'Population (M)'!G66/'Population (M)'!F65</f>
        <v>9.4088709512329949E-5</v>
      </c>
      <c r="F39" s="4">
        <f>1-'Population (M)'!H66/'Population (M)'!G65</f>
        <v>7.983360340457768E-5</v>
      </c>
      <c r="G39" s="4">
        <f>1-'Population (M)'!I66/'Population (M)'!H65</f>
        <v>7.2083518199983487E-5</v>
      </c>
      <c r="H39" s="4">
        <f>1-'Population (M)'!J66/'Population (M)'!I65</f>
        <v>6.987293053939414E-5</v>
      </c>
      <c r="I39" s="4">
        <f>1-'Population (M)'!K66/'Population (M)'!J65</f>
        <v>6.7367031483134276E-5</v>
      </c>
      <c r="J39" s="4">
        <f>1-'Population (M)'!L66/'Population (M)'!K65</f>
        <v>7.1700141748509694E-5</v>
      </c>
      <c r="K39" s="4">
        <f>1-'Population (M)'!M66/'Population (M)'!L65</f>
        <v>7.2926554132046739E-5</v>
      </c>
      <c r="L39" s="4">
        <f>1-'Population (M)'!N66/'Population (M)'!M65</f>
        <v>8.2809440730025052E-5</v>
      </c>
      <c r="M39" s="4">
        <f>1-'Population (M)'!O66/'Population (M)'!N65</f>
        <v>9.4341199433189971E-5</v>
      </c>
      <c r="N39" s="4">
        <f>1-'Population (M)'!P66/'Population (M)'!O65</f>
        <v>1.1655447541958353E-4</v>
      </c>
      <c r="O39" s="4">
        <f>1-'Population (M)'!Q66/'Population (M)'!P65</f>
        <v>1.4315659203656406E-4</v>
      </c>
      <c r="P39" s="4">
        <f>1-'Population (M)'!R66/'Population (M)'!Q65</f>
        <v>1.7379778859261119E-4</v>
      </c>
      <c r="Q39" s="4">
        <f>1-'Population (M)'!S66/'Population (M)'!R65</f>
        <v>2.1428412911328465E-4</v>
      </c>
      <c r="R39" s="4">
        <f>1-'Population (M)'!T66/'Population (M)'!S65</f>
        <v>2.646016240888116E-4</v>
      </c>
      <c r="S39" s="4">
        <f>1-'Population (M)'!U66/'Population (M)'!T65</f>
        <v>3.2405227745435639E-4</v>
      </c>
      <c r="T39" s="4">
        <f>1-'Population (M)'!V66/'Population (M)'!U65</f>
        <v>3.8684023498292142E-4</v>
      </c>
      <c r="U39" s="4">
        <f>1-'Population (M)'!W66/'Population (M)'!V65</f>
        <v>4.4380406732036359E-4</v>
      </c>
      <c r="V39" s="4">
        <f>1-'Population (M)'!X66/'Population (M)'!W65</f>
        <v>4.8852275429589476E-4</v>
      </c>
      <c r="W39" s="4">
        <f>1-'Population (M)'!Y66/'Population (M)'!X65</f>
        <v>5.2259911485952326E-4</v>
      </c>
      <c r="X39" s="4">
        <f>1-'Population (M)'!Z66/'Population (M)'!Y65</f>
        <v>5.4930629884686333E-4</v>
      </c>
      <c r="Y39" s="4">
        <f>1-'Population (M)'!AA66/'Population (M)'!Z65</f>
        <v>5.6933634508304909E-4</v>
      </c>
      <c r="Z39" s="4">
        <f>1-'Population (M)'!AB66/'Population (M)'!AA65</f>
        <v>5.8653790570251108E-4</v>
      </c>
      <c r="AA39" s="4">
        <f>1-'Population (M)'!AC66/'Population (M)'!AB65</f>
        <v>6.0259048409194715E-4</v>
      </c>
      <c r="AB39" s="4">
        <f>1-'Population (M)'!AD66/'Population (M)'!AC65</f>
        <v>6.2126990449729025E-4</v>
      </c>
      <c r="AC39" s="4">
        <f>1-'Population (M)'!AE66/'Population (M)'!AD65</f>
        <v>6.412632022397835E-4</v>
      </c>
      <c r="AD39" s="4">
        <f>1-'Population (M)'!AF66/'Population (M)'!AE65</f>
        <v>6.6654101499541429E-4</v>
      </c>
      <c r="AE39" s="4">
        <f>1-'Population (M)'!AG66/'Population (M)'!AF65</f>
        <v>6.9458072378680846E-4</v>
      </c>
      <c r="AF39" s="4">
        <f>1-'Population (M)'!AH66/'Population (M)'!AG65</f>
        <v>7.3109597084142219E-4</v>
      </c>
      <c r="AG39" s="4">
        <f>1-'Population (M)'!AI66/'Population (M)'!AH65</f>
        <v>7.6972651935591774E-4</v>
      </c>
      <c r="AH39" s="4">
        <f>1-'Population (M)'!AJ66/'Population (M)'!AI65</f>
        <v>8.121107516827486E-4</v>
      </c>
      <c r="AI39" s="4">
        <f>1-'Population (M)'!AK66/'Population (M)'!AJ65</f>
        <v>8.6366417100547377E-4</v>
      </c>
      <c r="AJ39" s="4">
        <f>1-'Population (M)'!AL66/'Population (M)'!AK65</f>
        <v>9.1632721143919404E-4</v>
      </c>
      <c r="AK39" s="4">
        <f>1-'Population (M)'!AM66/'Population (M)'!AL65</f>
        <v>9.8215455504269134E-4</v>
      </c>
      <c r="AL39" s="4">
        <f>1-'Population (M)'!AN66/'Population (M)'!AM65</f>
        <v>1.0606318557391248E-3</v>
      </c>
      <c r="AM39" s="4">
        <f>1-'Population (M)'!AO66/'Population (M)'!AN65</f>
        <v>1.1514457966524949E-3</v>
      </c>
      <c r="AN39" s="4">
        <f>1-'Population (M)'!AP66/'Population (M)'!AO65</f>
        <v>1.2581155034560032E-3</v>
      </c>
      <c r="AO39" s="4">
        <f>1-'Population (M)'!AQ66/'Population (M)'!AP65</f>
        <v>1.3765960395828447E-3</v>
      </c>
      <c r="AP39" s="4">
        <f>1-'Population (M)'!AR66/'Population (M)'!AQ65</f>
        <v>1.5012498030928523E-3</v>
      </c>
      <c r="AQ39" s="4">
        <f>1-'Population (M)'!AS66/'Population (M)'!AR65</f>
        <v>1.6451714115859328E-3</v>
      </c>
      <c r="AR39" s="4">
        <f>1-'Population (M)'!AT66/'Population (M)'!AS65</f>
        <v>1.8076906766031353E-3</v>
      </c>
      <c r="AS39" s="4">
        <f>1-'Population (M)'!AU66/'Population (M)'!AT65</f>
        <v>1.9913259339945366E-3</v>
      </c>
      <c r="AT39" s="4">
        <f>1-'Population (M)'!AV66/'Population (M)'!AU65</f>
        <v>2.1868508331268632E-3</v>
      </c>
      <c r="AU39" s="4">
        <f>1-'Population (M)'!AW66/'Population (M)'!AV65</f>
        <v>2.4124851896677457E-3</v>
      </c>
      <c r="AV39" s="4">
        <f>1-'Population (M)'!AX66/'Population (M)'!AW65</f>
        <v>2.658968779042481E-3</v>
      </c>
      <c r="AW39" s="4">
        <f>1-'Population (M)'!AY66/'Population (M)'!AX65</f>
        <v>2.9262791200266314E-3</v>
      </c>
      <c r="AX39" s="4">
        <f>1-'Population (M)'!AZ66/'Population (M)'!AY65</f>
        <v>3.2132951145531496E-3</v>
      </c>
      <c r="AY39" s="4">
        <f>1-'Population (M)'!BA66/'Population (M)'!AZ65</f>
        <v>3.4976335251601931E-3</v>
      </c>
      <c r="AZ39" s="4">
        <f>1-'Population (M)'!BB66/'Population (M)'!BA65</f>
        <v>3.8189684109917188E-3</v>
      </c>
      <c r="BA39" s="4">
        <f>1-'Population (M)'!BC66/'Population (M)'!BB65</f>
        <v>4.1716556063163823E-3</v>
      </c>
      <c r="BB39" s="4">
        <f>1-'Population (M)'!BD66/'Population (M)'!BC65</f>
        <v>4.5742926409928497E-3</v>
      </c>
      <c r="BC39" s="4">
        <f>1-'Population (M)'!BE66/'Population (M)'!BD65</f>
        <v>5.0033274503319403E-3</v>
      </c>
      <c r="BD39" s="4">
        <f>1-'Population (M)'!BF66/'Population (M)'!BE65</f>
        <v>5.4881661502200751E-3</v>
      </c>
      <c r="BE39" s="4">
        <f>1-'Population (M)'!BG66/'Population (M)'!BF65</f>
        <v>5.9753731183352921E-3</v>
      </c>
      <c r="BF39" s="4">
        <f>1-'Population (M)'!BH66/'Population (M)'!BG65</f>
        <v>6.3614080115660387E-3</v>
      </c>
      <c r="BG39" s="4">
        <f>1-'Population (M)'!BI66/'Population (M)'!BH65</f>
        <v>6.9294655046028275E-3</v>
      </c>
      <c r="BH39" s="4">
        <f>1-'Population (M)'!BJ66/'Population (M)'!BI65</f>
        <v>7.5376024139767184E-3</v>
      </c>
      <c r="BI39" s="4">
        <f>1-'Population (M)'!BK66/'Population (M)'!BJ65</f>
        <v>8.212153590111293E-3</v>
      </c>
      <c r="BJ39" s="4">
        <f>1-'Population (M)'!BL66/'Population (M)'!BK65</f>
        <v>8.9161161362949493E-3</v>
      </c>
      <c r="BK39" s="4">
        <f>1-'Population (M)'!BM66/'Population (M)'!BL65</f>
        <v>9.7077493490556055E-3</v>
      </c>
      <c r="BL39" s="4">
        <f>1-'Population (M)'!BN66/'Population (M)'!BM65</f>
        <v>1.0566529376389133E-2</v>
      </c>
      <c r="BM39" s="4">
        <f>1-'Population (M)'!BO66/'Population (M)'!BN65</f>
        <v>1.1490760717096427E-2</v>
      </c>
      <c r="BN39" s="4">
        <f>1-'Population (M)'!BP66/'Population (M)'!BO65</f>
        <v>1.2519114739623638E-2</v>
      </c>
      <c r="BO39" s="4">
        <f>1-'Population (M)'!BQ66/'Population (M)'!BP65</f>
        <v>1.3596684871938214E-2</v>
      </c>
      <c r="BP39" s="4">
        <f>1-'Population (M)'!BR66/'Population (M)'!BQ65</f>
        <v>1.4788490852379543E-2</v>
      </c>
      <c r="BQ39" s="4">
        <f>1-'Population (M)'!BS66/'Population (M)'!BR65</f>
        <v>1.6090297209773619E-2</v>
      </c>
      <c r="BR39" s="4">
        <f>1-'Population (M)'!BT66/'Population (M)'!BS65</f>
        <v>1.7407552825933092E-2</v>
      </c>
      <c r="BS39" s="4">
        <f>1-'Population (M)'!BU66/'Population (M)'!BT65</f>
        <v>1.8848049134667977E-2</v>
      </c>
      <c r="BT39" s="4">
        <f>1-'Population (M)'!BV66/'Population (M)'!BU65</f>
        <v>2.0448413098332563E-2</v>
      </c>
      <c r="BU39" s="4">
        <f>1-'Population (M)'!BW66/'Population (M)'!BV65</f>
        <v>2.2286927922747779E-2</v>
      </c>
      <c r="BV39" s="4">
        <f>1-'Population (M)'!BX66/'Population (M)'!BW65</f>
        <v>2.4319672824077543E-2</v>
      </c>
      <c r="BW39" s="4">
        <f>1-'Population (M)'!BY66/'Population (M)'!BX65</f>
        <v>2.6632741348838973E-2</v>
      </c>
      <c r="BX39" s="4">
        <f>1-'Population (M)'!BZ66/'Population (M)'!BY65</f>
        <v>2.9157475016863721E-2</v>
      </c>
      <c r="BY39" s="4">
        <f>1-'Population (M)'!CA66/'Population (M)'!BZ65</f>
        <v>3.2180870521412719E-2</v>
      </c>
      <c r="BZ39" s="4">
        <f>1-'Population (M)'!CB66/'Population (M)'!CA65</f>
        <v>3.5721711728270877E-2</v>
      </c>
      <c r="CA39" s="4">
        <f>1-'Population (M)'!CC66/'Population (M)'!CB65</f>
        <v>3.9788713262825626E-2</v>
      </c>
      <c r="CB39" s="4">
        <f>1-'Population (M)'!CD66/'Population (M)'!CC65</f>
        <v>4.4626455905845464E-2</v>
      </c>
      <c r="CC39" s="4">
        <f>1-'Population (M)'!CE66/'Population (M)'!CD65</f>
        <v>4.9954489646394595E-2</v>
      </c>
      <c r="CD39" s="4">
        <f>1-'Population (M)'!CF66/'Population (M)'!CE65</f>
        <v>5.6273148372668502E-2</v>
      </c>
      <c r="CE39" s="4">
        <f>1-'Population (M)'!CG66/'Population (M)'!CF65</f>
        <v>6.34589126546099E-2</v>
      </c>
      <c r="CF39" s="4">
        <f>1-'Population (M)'!CH66/'Population (M)'!CG65</f>
        <v>7.1240380949560866E-2</v>
      </c>
      <c r="CG39" s="4">
        <f>1-'Population (M)'!CI66/'Population (M)'!CH65</f>
        <v>8.0246118268913147E-2</v>
      </c>
      <c r="CH39" s="4">
        <f>1-'Population (M)'!CJ66/'Population (M)'!CI65</f>
        <v>9.0240160315621432E-2</v>
      </c>
      <c r="CI39" s="4">
        <f>1-'Population (M)'!CK66/'Population (M)'!CJ65</f>
        <v>0.1013007472645342</v>
      </c>
      <c r="CJ39" s="4">
        <f>1-'Population (M)'!CL66/'Population (M)'!CK65</f>
        <v>0.11340043178878489</v>
      </c>
      <c r="CK39" s="4">
        <f>1-'Population (M)'!CM66/'Population (M)'!CL65</f>
        <v>0.12643581616045341</v>
      </c>
      <c r="CL39" s="4">
        <f>1-'Population (M)'!CN66/'Population (M)'!CM65</f>
        <v>0.14016169424464542</v>
      </c>
      <c r="CM39" s="4">
        <f>1-'Population (M)'!CO66/'Population (M)'!CN65</f>
        <v>0.15487432392665423</v>
      </c>
      <c r="CN39" s="4">
        <f>1-'Population (M)'!CP66/'Population (M)'!CO65</f>
        <v>0.17022901318516692</v>
      </c>
      <c r="CO39" s="4">
        <f>1-'Population (M)'!CQ66/'Population (M)'!CP65</f>
        <v>0.1857984869449586</v>
      </c>
      <c r="CP39" s="4">
        <f>1-'Population (M)'!CR66/'Population (M)'!CQ65</f>
        <v>0.20157055486779618</v>
      </c>
      <c r="CQ39" s="4">
        <f>1-'Population (M)'!CS66/'Population (M)'!CR65</f>
        <v>0.2173183745794095</v>
      </c>
      <c r="CR39" s="4">
        <f>1-'Population (M)'!CT66/'Population (M)'!CS65</f>
        <v>0.23286747051703494</v>
      </c>
      <c r="CS39" s="4">
        <f>1-'Population (M)'!CU66/'Population (M)'!CT65</f>
        <v>0.24881042750550819</v>
      </c>
      <c r="CT39" s="4">
        <f>1-'Population (M)'!CV66/'Population (M)'!CU65</f>
        <v>0.26402832151116973</v>
      </c>
      <c r="CU39" s="4">
        <f>1-'Population (M)'!CW66/'Population (M)'!CV65</f>
        <v>0.28008525623204528</v>
      </c>
      <c r="CV39" s="4">
        <f>1-'Population (M)'!CX66/'Population (M)'!CW65</f>
        <v>0.3012562814070352</v>
      </c>
      <c r="CW39" s="6">
        <f>GROWTH($CS39:CV39,$CS$1:CV$1,CW$1)</f>
        <v>0.31962956690218469</v>
      </c>
    </row>
    <row r="40" spans="1:101" x14ac:dyDescent="0.3">
      <c r="A40" s="4">
        <v>2024</v>
      </c>
      <c r="B40" s="4">
        <f>1-'Population (M)'!D67/'Population (M)'!C66</f>
        <v>5.0257746315562901E-4</v>
      </c>
      <c r="C40" s="4">
        <f>1-'Population (M)'!E67/'Population (M)'!D66</f>
        <v>1.912856147099351E-4</v>
      </c>
      <c r="D40" s="4">
        <f>1-'Population (M)'!F67/'Population (M)'!E66</f>
        <v>1.1726905753151051E-4</v>
      </c>
      <c r="E40" s="4">
        <f>1-'Population (M)'!G67/'Population (M)'!F66</f>
        <v>8.9599597319467428E-5</v>
      </c>
      <c r="F40" s="4">
        <f>1-'Population (M)'!H67/'Population (M)'!G66</f>
        <v>7.5593021346742617E-5</v>
      </c>
      <c r="G40" s="4">
        <f>1-'Population (M)'!I67/'Population (M)'!H66</f>
        <v>6.8935004805981137E-5</v>
      </c>
      <c r="H40" s="4">
        <f>1-'Population (M)'!J67/'Population (M)'!I66</f>
        <v>6.6306197393561916E-5</v>
      </c>
      <c r="I40" s="4">
        <f>1-'Population (M)'!K67/'Population (M)'!J66</f>
        <v>6.262273961499254E-5</v>
      </c>
      <c r="J40" s="4">
        <f>1-'Population (M)'!L67/'Population (M)'!K66</f>
        <v>6.7750062072713391E-5</v>
      </c>
      <c r="K40" s="4">
        <f>1-'Population (M)'!M67/'Population (M)'!L66</f>
        <v>6.94527610476392E-5</v>
      </c>
      <c r="L40" s="4">
        <f>1-'Population (M)'!N67/'Population (M)'!M66</f>
        <v>7.9841208120323692E-5</v>
      </c>
      <c r="M40" s="4">
        <f>1-'Population (M)'!O67/'Population (M)'!N66</f>
        <v>9.2270214078205015E-5</v>
      </c>
      <c r="N40" s="4">
        <f>1-'Population (M)'!P67/'Population (M)'!O66</f>
        <v>1.1403732623704865E-4</v>
      </c>
      <c r="O40" s="4">
        <f>1-'Population (M)'!Q67/'Population (M)'!P66</f>
        <v>1.3690392322340816E-4</v>
      </c>
      <c r="P40" s="4">
        <f>1-'Population (M)'!R67/'Population (M)'!Q66</f>
        <v>1.6914371445364562E-4</v>
      </c>
      <c r="Q40" s="4">
        <f>1-'Population (M)'!S67/'Population (M)'!R66</f>
        <v>2.0880776122389477E-4</v>
      </c>
      <c r="R40" s="4">
        <f>1-'Population (M)'!T67/'Population (M)'!S66</f>
        <v>2.5836050970529101E-4</v>
      </c>
      <c r="S40" s="4">
        <f>1-'Population (M)'!U67/'Population (M)'!T66</f>
        <v>3.1606421132623908E-4</v>
      </c>
      <c r="T40" s="4">
        <f>1-'Population (M)'!V67/'Population (M)'!U66</f>
        <v>3.7892873084588441E-4</v>
      </c>
      <c r="U40" s="4">
        <f>1-'Population (M)'!W67/'Population (M)'!V66</f>
        <v>4.3461370004382882E-4</v>
      </c>
      <c r="V40" s="4">
        <f>1-'Population (M)'!X67/'Population (M)'!W66</f>
        <v>4.7961212789804364E-4</v>
      </c>
      <c r="W40" s="4">
        <f>1-'Population (M)'!Y67/'Population (M)'!X66</f>
        <v>5.165061532264037E-4</v>
      </c>
      <c r="X40" s="4">
        <f>1-'Population (M)'!Z67/'Population (M)'!Y66</f>
        <v>5.4247536901708138E-4</v>
      </c>
      <c r="Y40" s="4">
        <f>1-'Population (M)'!AA67/'Population (M)'!Z66</f>
        <v>5.5989498662534221E-4</v>
      </c>
      <c r="Z40" s="4">
        <f>1-'Population (M)'!AB67/'Population (M)'!AA66</f>
        <v>5.7893249446838713E-4</v>
      </c>
      <c r="AA40" s="4">
        <f>1-'Population (M)'!AC67/'Population (M)'!AB66</f>
        <v>5.9461881029077013E-4</v>
      </c>
      <c r="AB40" s="4">
        <f>1-'Population (M)'!AD67/'Population (M)'!AC66</f>
        <v>6.1242048455489861E-4</v>
      </c>
      <c r="AC40" s="4">
        <f>1-'Population (M)'!AE67/'Population (M)'!AD66</f>
        <v>6.3246753153145541E-4</v>
      </c>
      <c r="AD40" s="4">
        <f>1-'Population (M)'!AF67/'Population (M)'!AE66</f>
        <v>6.5714105872727302E-4</v>
      </c>
      <c r="AE40" s="4">
        <f>1-'Population (M)'!AG67/'Population (M)'!AF66</f>
        <v>6.8884240984856682E-4</v>
      </c>
      <c r="AF40" s="4">
        <f>1-'Population (M)'!AH67/'Population (M)'!AG66</f>
        <v>7.22577148265513E-4</v>
      </c>
      <c r="AG40" s="4">
        <f>1-'Population (M)'!AI67/'Population (M)'!AH66</f>
        <v>7.6097613029302291E-4</v>
      </c>
      <c r="AH40" s="4">
        <f>1-'Population (M)'!AJ67/'Population (M)'!AI66</f>
        <v>8.0580754450743086E-4</v>
      </c>
      <c r="AI40" s="4">
        <f>1-'Population (M)'!AK67/'Population (M)'!AJ66</f>
        <v>8.5261871909214637E-4</v>
      </c>
      <c r="AJ40" s="4">
        <f>1-'Population (M)'!AL67/'Population (M)'!AK66</f>
        <v>9.0864227486620042E-4</v>
      </c>
      <c r="AK40" s="4">
        <f>1-'Population (M)'!AM67/'Population (M)'!AL66</f>
        <v>9.7157588676122231E-4</v>
      </c>
      <c r="AL40" s="4">
        <f>1-'Population (M)'!AN67/'Population (M)'!AM66</f>
        <v>1.0482232787573098E-3</v>
      </c>
      <c r="AM40" s="4">
        <f>1-'Population (M)'!AO67/'Population (M)'!AN66</f>
        <v>1.1388862799346366E-3</v>
      </c>
      <c r="AN40" s="4">
        <f>1-'Population (M)'!AP67/'Population (M)'!AO66</f>
        <v>1.2438221698493068E-3</v>
      </c>
      <c r="AO40" s="4">
        <f>1-'Population (M)'!AQ67/'Population (M)'!AP66</f>
        <v>1.363346583492131E-3</v>
      </c>
      <c r="AP40" s="4">
        <f>1-'Population (M)'!AR67/'Population (M)'!AQ66</f>
        <v>1.4922750666825912E-3</v>
      </c>
      <c r="AQ40" s="4">
        <f>1-'Population (M)'!AS67/'Population (M)'!AR66</f>
        <v>1.6291216584476409E-3</v>
      </c>
      <c r="AR40" s="4">
        <f>1-'Population (M)'!AT67/'Population (M)'!AS66</f>
        <v>1.7858213581989357E-3</v>
      </c>
      <c r="AS40" s="4">
        <f>1-'Population (M)'!AU67/'Population (M)'!AT66</f>
        <v>1.9603847937954555E-3</v>
      </c>
      <c r="AT40" s="4">
        <f>1-'Population (M)'!AV67/'Population (M)'!AU66</f>
        <v>2.1622285000038044E-3</v>
      </c>
      <c r="AU40" s="4">
        <f>1-'Population (M)'!AW67/'Population (M)'!AV66</f>
        <v>2.3753480850048359E-3</v>
      </c>
      <c r="AV40" s="4">
        <f>1-'Population (M)'!AX67/'Population (M)'!AW66</f>
        <v>2.6257447733144534E-3</v>
      </c>
      <c r="AW40" s="4">
        <f>1-'Population (M)'!AY67/'Population (M)'!AX66</f>
        <v>2.8926740931093375E-3</v>
      </c>
      <c r="AX40" s="4">
        <f>1-'Population (M)'!AZ67/'Population (M)'!AY66</f>
        <v>3.1786023106876726E-3</v>
      </c>
      <c r="AY40" s="4">
        <f>1-'Population (M)'!BA67/'Population (M)'!AZ66</f>
        <v>3.482317411615421E-3</v>
      </c>
      <c r="AZ40" s="4">
        <f>1-'Population (M)'!BB67/'Population (M)'!BA66</f>
        <v>3.7803220801148063E-3</v>
      </c>
      <c r="BA40" s="4">
        <f>1-'Population (M)'!BC67/'Population (M)'!BB66</f>
        <v>4.1199842844801271E-3</v>
      </c>
      <c r="BB40" s="4">
        <f>1-'Population (M)'!BD67/'Population (M)'!BC66</f>
        <v>4.4908307468422004E-3</v>
      </c>
      <c r="BC40" s="4">
        <f>1-'Population (M)'!BE67/'Population (M)'!BD66</f>
        <v>4.9153486225709253E-3</v>
      </c>
      <c r="BD40" s="4">
        <f>1-'Population (M)'!BF67/'Population (M)'!BE66</f>
        <v>5.3707266989255764E-3</v>
      </c>
      <c r="BE40" s="4">
        <f>1-'Population (M)'!BG67/'Population (M)'!BF66</f>
        <v>5.8795082870938264E-3</v>
      </c>
      <c r="BF40" s="4">
        <f>1-'Population (M)'!BH67/'Population (M)'!BG66</f>
        <v>6.3862652042562251E-3</v>
      </c>
      <c r="BG40" s="4">
        <f>1-'Population (M)'!BI67/'Population (M)'!BH66</f>
        <v>6.7915100553843644E-3</v>
      </c>
      <c r="BH40" s="4">
        <f>1-'Population (M)'!BJ67/'Population (M)'!BI66</f>
        <v>7.3803952179862797E-3</v>
      </c>
      <c r="BI40" s="4">
        <f>1-'Population (M)'!BK67/'Population (M)'!BJ66</f>
        <v>8.0113446984345638E-3</v>
      </c>
      <c r="BJ40" s="4">
        <f>1-'Population (M)'!BL67/'Population (M)'!BK66</f>
        <v>8.7138260078284402E-3</v>
      </c>
      <c r="BK40" s="4">
        <f>1-'Population (M)'!BM67/'Population (M)'!BL66</f>
        <v>9.4557531712574638E-3</v>
      </c>
      <c r="BL40" s="4">
        <f>1-'Population (M)'!BN67/'Population (M)'!BM66</f>
        <v>1.0294442149642369E-2</v>
      </c>
      <c r="BM40" s="4">
        <f>1-'Population (M)'!BO67/'Population (M)'!BN66</f>
        <v>1.1208713672215431E-2</v>
      </c>
      <c r="BN40" s="4">
        <f>1-'Population (M)'!BP67/'Population (M)'!BO66</f>
        <v>1.2197591373625305E-2</v>
      </c>
      <c r="BO40" s="4">
        <f>1-'Population (M)'!BQ67/'Population (M)'!BP66</f>
        <v>1.3295636445983083E-2</v>
      </c>
      <c r="BP40" s="4">
        <f>1-'Population (M)'!BR67/'Population (M)'!BQ66</f>
        <v>1.444573462616161E-2</v>
      </c>
      <c r="BQ40" s="4">
        <f>1-'Population (M)'!BS67/'Population (M)'!BR66</f>
        <v>1.5721737542737979E-2</v>
      </c>
      <c r="BR40" s="4">
        <f>1-'Population (M)'!BT67/'Population (M)'!BS66</f>
        <v>1.7114722966856344E-2</v>
      </c>
      <c r="BS40" s="4">
        <f>1-'Population (M)'!BU67/'Population (M)'!BT66</f>
        <v>1.8546470082104638E-2</v>
      </c>
      <c r="BT40" s="4">
        <f>1-'Population (M)'!BV67/'Population (M)'!BU66</f>
        <v>2.0125666470541814E-2</v>
      </c>
      <c r="BU40" s="4">
        <f>1-'Population (M)'!BW67/'Population (M)'!BV66</f>
        <v>2.1901786137190071E-2</v>
      </c>
      <c r="BV40" s="4">
        <f>1-'Population (M)'!BX67/'Population (M)'!BW66</f>
        <v>2.3956986705673478E-2</v>
      </c>
      <c r="BW40" s="4">
        <f>1-'Population (M)'!BY67/'Population (M)'!BX66</f>
        <v>2.6252914038718655E-2</v>
      </c>
      <c r="BX40" s="4">
        <f>1-'Population (M)'!BZ67/'Population (M)'!BY66</f>
        <v>2.8878887797784136E-2</v>
      </c>
      <c r="BY40" s="4">
        <f>1-'Population (M)'!CA67/'Population (M)'!BZ66</f>
        <v>3.1760179901596741E-2</v>
      </c>
      <c r="BZ40" s="4">
        <f>1-'Population (M)'!CB67/'Population (M)'!CA66</f>
        <v>3.5200759413525295E-2</v>
      </c>
      <c r="CA40" s="4">
        <f>1-'Population (M)'!CC67/'Population (M)'!CB66</f>
        <v>3.9221346578719896E-2</v>
      </c>
      <c r="CB40" s="4">
        <f>1-'Population (M)'!CD67/'Population (M)'!CC66</f>
        <v>4.3829403544682455E-2</v>
      </c>
      <c r="CC40" s="4">
        <f>1-'Population (M)'!CE67/'Population (M)'!CD66</f>
        <v>4.9282441847750658E-2</v>
      </c>
      <c r="CD40" s="4">
        <f>1-'Population (M)'!CF67/'Population (M)'!CE66</f>
        <v>5.5297431709774192E-2</v>
      </c>
      <c r="CE40" s="4">
        <f>1-'Population (M)'!CG67/'Population (M)'!CF66</f>
        <v>6.2392589531053533E-2</v>
      </c>
      <c r="CF40" s="4">
        <f>1-'Population (M)'!CH67/'Population (M)'!CG66</f>
        <v>7.0450990109007572E-2</v>
      </c>
      <c r="CG40" s="4">
        <f>1-'Population (M)'!CI67/'Population (M)'!CH66</f>
        <v>7.9202870075824938E-2</v>
      </c>
      <c r="CH40" s="4">
        <f>1-'Population (M)'!CJ67/'Population (M)'!CI66</f>
        <v>8.9239950504562571E-2</v>
      </c>
      <c r="CI40" s="4">
        <f>1-'Population (M)'!CK67/'Population (M)'!CJ66</f>
        <v>0.10027635215159891</v>
      </c>
      <c r="CJ40" s="4">
        <f>1-'Population (M)'!CL67/'Population (M)'!CK66</f>
        <v>0.11230786086259226</v>
      </c>
      <c r="CK40" s="4">
        <f>1-'Population (M)'!CM67/'Population (M)'!CL66</f>
        <v>0.12526868383472001</v>
      </c>
      <c r="CL40" s="4">
        <f>1-'Population (M)'!CN67/'Population (M)'!CM66</f>
        <v>0.13896179023642108</v>
      </c>
      <c r="CM40" s="4">
        <f>1-'Population (M)'!CO67/'Population (M)'!CN66</f>
        <v>0.15350417217637136</v>
      </c>
      <c r="CN40" s="4">
        <f>1-'Population (M)'!CP67/'Population (M)'!CO66</f>
        <v>0.16888356310770536</v>
      </c>
      <c r="CO40" s="4">
        <f>1-'Population (M)'!CQ67/'Population (M)'!CP66</f>
        <v>0.18466905062403594</v>
      </c>
      <c r="CP40" s="4">
        <f>1-'Population (M)'!CR67/'Population (M)'!CQ66</f>
        <v>0.20049143483522591</v>
      </c>
      <c r="CQ40" s="4">
        <f>1-'Population (M)'!CS67/'Population (M)'!CR66</f>
        <v>0.21629277188175455</v>
      </c>
      <c r="CR40" s="4">
        <f>1-'Population (M)'!CT67/'Population (M)'!CS66</f>
        <v>0.23190903483055325</v>
      </c>
      <c r="CS40" s="4">
        <f>1-'Population (M)'!CU67/'Population (M)'!CT66</f>
        <v>0.24708144367229401</v>
      </c>
      <c r="CT40" s="4">
        <f>1-'Population (M)'!CV67/'Population (M)'!CU66</f>
        <v>0.26271489309261198</v>
      </c>
      <c r="CU40" s="4">
        <f>1-'Population (M)'!CW67/'Population (M)'!CV66</f>
        <v>0.27862434605526487</v>
      </c>
      <c r="CV40" s="4">
        <f>1-'Population (M)'!CX67/'Population (M)'!CW66</f>
        <v>0.29912725587621969</v>
      </c>
      <c r="CW40" s="6">
        <f>GROWTH($CS40:CV40,$CS$1:CV$1,CW$1)</f>
        <v>0.3176475082135467</v>
      </c>
    </row>
    <row r="41" spans="1:101" x14ac:dyDescent="0.3">
      <c r="A41" s="4">
        <v>2025</v>
      </c>
      <c r="B41" s="4">
        <f>1-'Population (M)'!D68/'Population (M)'!C67</f>
        <v>4.8805150550734755E-4</v>
      </c>
      <c r="C41" s="4">
        <f>1-'Population (M)'!E68/'Population (M)'!D67</f>
        <v>1.8536186227158247E-4</v>
      </c>
      <c r="D41" s="4">
        <f>1-'Population (M)'!F68/'Population (M)'!E67</f>
        <v>1.1463015254375986E-4</v>
      </c>
      <c r="E41" s="4">
        <f>1-'Population (M)'!G68/'Population (M)'!F67</f>
        <v>8.544314766112393E-5</v>
      </c>
      <c r="F41" s="4">
        <f>1-'Population (M)'!H68/'Population (M)'!G67</f>
        <v>7.4872149830373935E-5</v>
      </c>
      <c r="G41" s="4">
        <f>1-'Population (M)'!I68/'Population (M)'!H67</f>
        <v>6.7330124324471718E-5</v>
      </c>
      <c r="H41" s="4">
        <f>1-'Population (M)'!J68/'Population (M)'!I67</f>
        <v>6.4265875326485755E-5</v>
      </c>
      <c r="I41" s="4">
        <f>1-'Population (M)'!K68/'Population (M)'!J67</f>
        <v>6.2069800381925333E-5</v>
      </c>
      <c r="J41" s="4">
        <f>1-'Population (M)'!L68/'Population (M)'!K67</f>
        <v>6.5299750677150215E-5</v>
      </c>
      <c r="K41" s="4">
        <f>1-'Population (M)'!M68/'Population (M)'!L67</f>
        <v>6.9647240511949704E-5</v>
      </c>
      <c r="L41" s="4">
        <f>1-'Population (M)'!N68/'Population (M)'!M67</f>
        <v>7.7717405995714195E-5</v>
      </c>
      <c r="M41" s="4">
        <f>1-'Population (M)'!O68/'Population (M)'!N67</f>
        <v>9.2515709436136184E-5</v>
      </c>
      <c r="N41" s="4">
        <f>1-'Population (M)'!P68/'Population (M)'!O67</f>
        <v>1.1081011268976315E-4</v>
      </c>
      <c r="O41" s="4">
        <f>1-'Population (M)'!Q68/'Population (M)'!P67</f>
        <v>1.3373980326869539E-4</v>
      </c>
      <c r="P41" s="4">
        <f>1-'Population (M)'!R68/'Population (M)'!Q67</f>
        <v>1.6706744694428011E-4</v>
      </c>
      <c r="Q41" s="4">
        <f>1-'Population (M)'!S68/'Population (M)'!R67</f>
        <v>2.0596460510891035E-4</v>
      </c>
      <c r="R41" s="4">
        <f>1-'Population (M)'!T68/'Population (M)'!S67</f>
        <v>2.5490577590070451E-4</v>
      </c>
      <c r="S41" s="4">
        <f>1-'Population (M)'!U68/'Population (M)'!T67</f>
        <v>3.1120467877121527E-4</v>
      </c>
      <c r="T41" s="4">
        <f>1-'Population (M)'!V68/'Population (M)'!U67</f>
        <v>3.7234661724572238E-4</v>
      </c>
      <c r="U41" s="4">
        <f>1-'Population (M)'!W68/'Population (M)'!V67</f>
        <v>4.2864624198379886E-4</v>
      </c>
      <c r="V41" s="4">
        <f>1-'Population (M)'!X68/'Population (M)'!W67</f>
        <v>4.7194284764606742E-4</v>
      </c>
      <c r="W41" s="4">
        <f>1-'Population (M)'!Y68/'Population (M)'!X67</f>
        <v>5.0713187361728362E-4</v>
      </c>
      <c r="X41" s="4">
        <f>1-'Population (M)'!Z68/'Population (M)'!Y67</f>
        <v>5.3236372154186196E-4</v>
      </c>
      <c r="Y41" s="4">
        <f>1-'Population (M)'!AA68/'Population (M)'!Z67</f>
        <v>5.5408537063750263E-4</v>
      </c>
      <c r="Z41" s="4">
        <f>1-'Population (M)'!AB68/'Population (M)'!AA67</f>
        <v>5.7233914678456177E-4</v>
      </c>
      <c r="AA41" s="4">
        <f>1-'Population (M)'!AC68/'Population (M)'!AB67</f>
        <v>5.8706069250158421E-4</v>
      </c>
      <c r="AB41" s="4">
        <f>1-'Population (M)'!AD68/'Population (M)'!AC67</f>
        <v>6.0492566528924652E-4</v>
      </c>
      <c r="AC41" s="4">
        <f>1-'Population (M)'!AE68/'Population (M)'!AD67</f>
        <v>6.2336121760553365E-4</v>
      </c>
      <c r="AD41" s="4">
        <f>1-'Population (M)'!AF68/'Population (M)'!AE67</f>
        <v>6.4981639621630727E-4</v>
      </c>
      <c r="AE41" s="4">
        <f>1-'Population (M)'!AG68/'Population (M)'!AF67</f>
        <v>6.8168779274968561E-4</v>
      </c>
      <c r="AF41" s="4">
        <f>1-'Population (M)'!AH68/'Population (M)'!AG67</f>
        <v>7.1577516969234534E-4</v>
      </c>
      <c r="AG41" s="4">
        <f>1-'Population (M)'!AI68/'Population (M)'!AH67</f>
        <v>7.5304237033513299E-4</v>
      </c>
      <c r="AH41" s="4">
        <f>1-'Population (M)'!AJ68/'Population (M)'!AI67</f>
        <v>7.9626283748557292E-4</v>
      </c>
      <c r="AI41" s="4">
        <f>1-'Population (M)'!AK68/'Population (M)'!AJ67</f>
        <v>8.452325171441899E-4</v>
      </c>
      <c r="AJ41" s="4">
        <f>1-'Population (M)'!AL68/'Population (M)'!AK67</f>
        <v>8.9702648697020937E-4</v>
      </c>
      <c r="AK41" s="4">
        <f>1-'Population (M)'!AM68/'Population (M)'!AL67</f>
        <v>9.6038119259300725E-4</v>
      </c>
      <c r="AL41" s="4">
        <f>1-'Population (M)'!AN68/'Population (M)'!AM67</f>
        <v>1.0353845067017087E-3</v>
      </c>
      <c r="AM41" s="4">
        <f>1-'Population (M)'!AO68/'Population (M)'!AN67</f>
        <v>1.1264009906062356E-3</v>
      </c>
      <c r="AN41" s="4">
        <f>1-'Population (M)'!AP68/'Population (M)'!AO67</f>
        <v>1.2298552818392761E-3</v>
      </c>
      <c r="AO41" s="4">
        <f>1-'Population (M)'!AQ68/'Population (M)'!AP67</f>
        <v>1.3473494761869764E-3</v>
      </c>
      <c r="AP41" s="4">
        <f>1-'Population (M)'!AR68/'Population (M)'!AQ67</f>
        <v>1.4763651080390572E-3</v>
      </c>
      <c r="AQ41" s="4">
        <f>1-'Population (M)'!AS68/'Population (M)'!AR67</f>
        <v>1.6176217203063281E-3</v>
      </c>
      <c r="AR41" s="4">
        <f>1-'Population (M)'!AT68/'Population (M)'!AS67</f>
        <v>1.7632645856924256E-3</v>
      </c>
      <c r="AS41" s="4">
        <f>1-'Population (M)'!AU68/'Population (M)'!AT67</f>
        <v>1.9340076123439687E-3</v>
      </c>
      <c r="AT41" s="4">
        <f>1-'Population (M)'!AV68/'Population (M)'!AU67</f>
        <v>2.1258222684009676E-3</v>
      </c>
      <c r="AU41" s="4">
        <f>1-'Population (M)'!AW68/'Population (M)'!AV67</f>
        <v>2.3473200069831224E-3</v>
      </c>
      <c r="AV41" s="4">
        <f>1-'Population (M)'!AX68/'Population (M)'!AW67</f>
        <v>2.5811960524187993E-3</v>
      </c>
      <c r="AW41" s="4">
        <f>1-'Population (M)'!AY68/'Population (M)'!AX67</f>
        <v>2.8522637334637002E-3</v>
      </c>
      <c r="AX41" s="4">
        <f>1-'Population (M)'!AZ68/'Population (M)'!AY67</f>
        <v>3.1396166533270708E-3</v>
      </c>
      <c r="AY41" s="4">
        <f>1-'Population (M)'!BA68/'Population (M)'!AZ67</f>
        <v>3.4418902028097165E-3</v>
      </c>
      <c r="AZ41" s="4">
        <f>1-'Population (M)'!BB68/'Population (M)'!BA67</f>
        <v>3.7608846930512474E-3</v>
      </c>
      <c r="BA41" s="4">
        <f>1-'Population (M)'!BC68/'Population (M)'!BB67</f>
        <v>4.0747408095251902E-3</v>
      </c>
      <c r="BB41" s="4">
        <f>1-'Population (M)'!BD68/'Population (M)'!BC67</f>
        <v>4.4291041385526864E-3</v>
      </c>
      <c r="BC41" s="4">
        <f>1-'Population (M)'!BE68/'Population (M)'!BD67</f>
        <v>4.823063351347967E-3</v>
      </c>
      <c r="BD41" s="4">
        <f>1-'Population (M)'!BF68/'Population (M)'!BE67</f>
        <v>5.2721143416448735E-3</v>
      </c>
      <c r="BE41" s="4">
        <f>1-'Population (M)'!BG68/'Population (M)'!BF67</f>
        <v>5.749057965735771E-3</v>
      </c>
      <c r="BF41" s="4">
        <f>1-'Population (M)'!BH68/'Population (M)'!BG67</f>
        <v>6.28186503008199E-3</v>
      </c>
      <c r="BG41" s="4">
        <f>1-'Population (M)'!BI68/'Population (M)'!BH67</f>
        <v>6.8090887093164021E-3</v>
      </c>
      <c r="BH41" s="4">
        <f>1-'Population (M)'!BJ68/'Population (M)'!BI67</f>
        <v>7.2327923227858415E-3</v>
      </c>
      <c r="BI41" s="4">
        <f>1-'Population (M)'!BK68/'Population (M)'!BJ67</f>
        <v>7.8442159524745314E-3</v>
      </c>
      <c r="BJ41" s="4">
        <f>1-'Population (M)'!BL68/'Population (M)'!BK67</f>
        <v>8.5017934456566024E-3</v>
      </c>
      <c r="BK41" s="4">
        <f>1-'Population (M)'!BM68/'Population (M)'!BL67</f>
        <v>9.2446485792647692E-3</v>
      </c>
      <c r="BL41" s="4">
        <f>1-'Population (M)'!BN68/'Population (M)'!BM67</f>
        <v>1.003161611063641E-2</v>
      </c>
      <c r="BM41" s="4">
        <f>1-'Population (M)'!BO68/'Population (M)'!BN67</f>
        <v>1.0928536822073398E-2</v>
      </c>
      <c r="BN41" s="4">
        <f>1-'Population (M)'!BP68/'Population (M)'!BO67</f>
        <v>1.190521211835649E-2</v>
      </c>
      <c r="BO41" s="4">
        <f>1-'Population (M)'!BQ68/'Population (M)'!BP67</f>
        <v>1.2961282055193646E-2</v>
      </c>
      <c r="BP41" s="4">
        <f>1-'Population (M)'!BR68/'Population (M)'!BQ67</f>
        <v>1.4131458682392517E-2</v>
      </c>
      <c r="BQ41" s="4">
        <f>1-'Population (M)'!BS68/'Population (M)'!BR67</f>
        <v>1.5364046881624183E-2</v>
      </c>
      <c r="BR41" s="4">
        <f>1-'Population (M)'!BT68/'Population (M)'!BS67</f>
        <v>1.6733553351071295E-2</v>
      </c>
      <c r="BS41" s="4">
        <f>1-'Population (M)'!BU68/'Population (M)'!BT67</f>
        <v>1.8239805533534104E-2</v>
      </c>
      <c r="BT41" s="4">
        <f>1-'Population (M)'!BV68/'Population (M)'!BU67</f>
        <v>1.9806684324119472E-2</v>
      </c>
      <c r="BU41" s="4">
        <f>1-'Population (M)'!BW68/'Population (M)'!BV67</f>
        <v>2.1560814473230661E-2</v>
      </c>
      <c r="BV41" s="4">
        <f>1-'Population (M)'!BX68/'Population (M)'!BW67</f>
        <v>2.3547689389924908E-2</v>
      </c>
      <c r="BW41" s="4">
        <f>1-'Population (M)'!BY68/'Population (M)'!BX67</f>
        <v>2.5863699093671588E-2</v>
      </c>
      <c r="BX41" s="4">
        <f>1-'Population (M)'!BZ68/'Population (M)'!BY67</f>
        <v>2.8469184790524071E-2</v>
      </c>
      <c r="BY41" s="4">
        <f>1-'Population (M)'!CA68/'Population (M)'!BZ67</f>
        <v>3.1454240214472518E-2</v>
      </c>
      <c r="BZ41" s="4">
        <f>1-'Population (M)'!CB68/'Population (M)'!CA67</f>
        <v>3.47477499889981E-2</v>
      </c>
      <c r="CA41" s="4">
        <f>1-'Population (M)'!CC68/'Population (M)'!CB67</f>
        <v>3.8655151733009596E-2</v>
      </c>
      <c r="CB41" s="4">
        <f>1-'Population (M)'!CD68/'Population (M)'!CC67</f>
        <v>4.3214682025360496E-2</v>
      </c>
      <c r="CC41" s="4">
        <f>1-'Population (M)'!CE68/'Population (M)'!CD67</f>
        <v>4.8423689270177595E-2</v>
      </c>
      <c r="CD41" s="4">
        <f>1-'Population (M)'!CF68/'Population (M)'!CE67</f>
        <v>5.4578666060158043E-2</v>
      </c>
      <c r="CE41" s="4">
        <f>1-'Population (M)'!CG68/'Population (M)'!CF67</f>
        <v>6.1364222081368491E-2</v>
      </c>
      <c r="CF41" s="4">
        <f>1-'Population (M)'!CH68/'Population (M)'!CG67</f>
        <v>6.9330272449461328E-2</v>
      </c>
      <c r="CG41" s="4">
        <f>1-'Population (M)'!CI68/'Population (M)'!CH67</f>
        <v>7.8365851029427613E-2</v>
      </c>
      <c r="CH41" s="4">
        <f>1-'Population (M)'!CJ68/'Population (M)'!CI67</f>
        <v>8.8144123306726829E-2</v>
      </c>
      <c r="CI41" s="4">
        <f>1-'Population (M)'!CK68/'Population (M)'!CJ67</f>
        <v>9.9244077191481095E-2</v>
      </c>
      <c r="CJ41" s="4">
        <f>1-'Population (M)'!CL68/'Population (M)'!CK67</f>
        <v>0.11125662402538228</v>
      </c>
      <c r="CK41" s="4">
        <f>1-'Population (M)'!CM68/'Population (M)'!CL67</f>
        <v>0.12413358455387569</v>
      </c>
      <c r="CL41" s="4">
        <f>1-'Population (M)'!CN68/'Population (M)'!CM67</f>
        <v>0.13774940828765192</v>
      </c>
      <c r="CM41" s="4">
        <f>1-'Population (M)'!CO68/'Population (M)'!CN67</f>
        <v>0.15226659881118665</v>
      </c>
      <c r="CN41" s="4">
        <f>1-'Population (M)'!CP68/'Population (M)'!CO67</f>
        <v>0.16734897250127934</v>
      </c>
      <c r="CO41" s="4">
        <f>1-'Population (M)'!CQ68/'Population (M)'!CP67</f>
        <v>0.18333641532985068</v>
      </c>
      <c r="CP41" s="4">
        <f>1-'Population (M)'!CR68/'Population (M)'!CQ67</f>
        <v>0.19948186528497414</v>
      </c>
      <c r="CQ41" s="4">
        <f>1-'Population (M)'!CS68/'Population (M)'!CR67</f>
        <v>0.21536033714895653</v>
      </c>
      <c r="CR41" s="4">
        <f>1-'Population (M)'!CT68/'Population (M)'!CS67</f>
        <v>0.23105588594849025</v>
      </c>
      <c r="CS41" s="4">
        <f>1-'Population (M)'!CU68/'Population (M)'!CT67</f>
        <v>0.24633217420102671</v>
      </c>
      <c r="CT41" s="4">
        <f>1-'Population (M)'!CV68/'Population (M)'!CU67</f>
        <v>0.26097910105926136</v>
      </c>
      <c r="CU41" s="4">
        <f>1-'Population (M)'!CW68/'Population (M)'!CV67</f>
        <v>0.27746669563909276</v>
      </c>
      <c r="CV41" s="4">
        <f>1-'Population (M)'!CX68/'Population (M)'!CW67</f>
        <v>0.29785111094886962</v>
      </c>
      <c r="CW41" s="6">
        <f>GROWTH($CS41:CV41,$CS$1:CV$1,CW$1)</f>
        <v>0.31611425848999075</v>
      </c>
    </row>
    <row r="42" spans="1:101" x14ac:dyDescent="0.3">
      <c r="A42" s="4">
        <v>2026</v>
      </c>
      <c r="B42" s="4">
        <f>1-'Population (M)'!D69/'Population (M)'!C68</f>
        <v>4.7490396386506983E-4</v>
      </c>
      <c r="C42" s="4">
        <f>1-'Population (M)'!E69/'Population (M)'!D68</f>
        <v>1.7752196051079583E-4</v>
      </c>
      <c r="D42" s="4">
        <f>1-'Population (M)'!F69/'Population (M)'!E68</f>
        <v>1.0983384534068996E-4</v>
      </c>
      <c r="E42" s="4">
        <f>1-'Population (M)'!G69/'Population (M)'!F68</f>
        <v>8.2412617126936816E-5</v>
      </c>
      <c r="F42" s="4">
        <f>1-'Population (M)'!H69/'Population (M)'!G68</f>
        <v>7.0939995243768372E-5</v>
      </c>
      <c r="G42" s="4">
        <f>1-'Population (M)'!I69/'Population (M)'!H68</f>
        <v>6.4522321736149024E-5</v>
      </c>
      <c r="H42" s="4">
        <f>1-'Population (M)'!J69/'Population (M)'!I68</f>
        <v>6.2215648889529795E-5</v>
      </c>
      <c r="I42" s="4">
        <f>1-'Population (M)'!K69/'Population (M)'!J68</f>
        <v>5.9206308276382735E-5</v>
      </c>
      <c r="J42" s="4">
        <f>1-'Population (M)'!L69/'Population (M)'!K68</f>
        <v>6.2073653281258245E-5</v>
      </c>
      <c r="K42" s="4">
        <f>1-'Population (M)'!M69/'Population (M)'!L68</f>
        <v>6.7595383960838973E-5</v>
      </c>
      <c r="L42" s="4">
        <f>1-'Population (M)'!N69/'Population (M)'!M68</f>
        <v>7.5708795204354473E-5</v>
      </c>
      <c r="M42" s="4">
        <f>1-'Population (M)'!O69/'Population (M)'!N68</f>
        <v>9.0489616410338591E-5</v>
      </c>
      <c r="N42" s="4">
        <f>1-'Population (M)'!P69/'Population (M)'!O68</f>
        <v>1.0749707646340312E-4</v>
      </c>
      <c r="O42" s="4">
        <f>1-'Population (M)'!Q69/'Population (M)'!P68</f>
        <v>1.3162523119514269E-4</v>
      </c>
      <c r="P42" s="4">
        <f>1-'Population (M)'!R69/'Population (M)'!Q68</f>
        <v>1.631100744063918E-4</v>
      </c>
      <c r="Q42" s="4">
        <f>1-'Population (M)'!S69/'Population (M)'!R68</f>
        <v>2.0087768655741023E-4</v>
      </c>
      <c r="R42" s="4">
        <f>1-'Population (M)'!T69/'Population (M)'!S68</f>
        <v>2.4857941733558153E-4</v>
      </c>
      <c r="S42" s="4">
        <f>1-'Population (M)'!U69/'Population (M)'!T68</f>
        <v>3.0532213985468015E-4</v>
      </c>
      <c r="T42" s="4">
        <f>1-'Population (M)'!V69/'Population (M)'!U68</f>
        <v>3.6445948401131467E-4</v>
      </c>
      <c r="U42" s="4">
        <f>1-'Population (M)'!W69/'Population (M)'!V68</f>
        <v>4.2134186547548858E-4</v>
      </c>
      <c r="V42" s="4">
        <f>1-'Population (M)'!X69/'Population (M)'!W68</f>
        <v>4.6611962867049161E-4</v>
      </c>
      <c r="W42" s="4">
        <f>1-'Population (M)'!Y69/'Population (M)'!X68</f>
        <v>5.0031546522766313E-4</v>
      </c>
      <c r="X42" s="4">
        <f>1-'Population (M)'!Z69/'Population (M)'!Y68</f>
        <v>5.2710834806901641E-4</v>
      </c>
      <c r="Y42" s="4">
        <f>1-'Population (M)'!AA69/'Population (M)'!Z68</f>
        <v>5.4710485275921705E-4</v>
      </c>
      <c r="Z42" s="4">
        <f>1-'Population (M)'!AB69/'Population (M)'!AA68</f>
        <v>5.6307262542421022E-4</v>
      </c>
      <c r="AA42" s="4">
        <f>1-'Population (M)'!AC69/'Population (M)'!AB68</f>
        <v>5.8112634054441337E-4</v>
      </c>
      <c r="AB42" s="4">
        <f>1-'Population (M)'!AD69/'Population (M)'!AC68</f>
        <v>5.9928731593916762E-4</v>
      </c>
      <c r="AC42" s="4">
        <f>1-'Population (M)'!AE69/'Population (M)'!AD68</f>
        <v>6.1598863039902252E-4</v>
      </c>
      <c r="AD42" s="4">
        <f>1-'Population (M)'!AF69/'Population (M)'!AE68</f>
        <v>6.408840262390747E-4</v>
      </c>
      <c r="AE42" s="4">
        <f>1-'Population (M)'!AG69/'Population (M)'!AF68</f>
        <v>6.7116782118359364E-4</v>
      </c>
      <c r="AF42" s="4">
        <f>1-'Population (M)'!AH69/'Population (M)'!AG68</f>
        <v>7.0736436900509236E-4</v>
      </c>
      <c r="AG42" s="4">
        <f>1-'Population (M)'!AI69/'Population (M)'!AH68</f>
        <v>7.4488290158369885E-4</v>
      </c>
      <c r="AH42" s="4">
        <f>1-'Population (M)'!AJ69/'Population (M)'!AI68</f>
        <v>7.8908602070915101E-4</v>
      </c>
      <c r="AI42" s="4">
        <f>1-'Population (M)'!AK69/'Population (M)'!AJ68</f>
        <v>8.3597407177815608E-4</v>
      </c>
      <c r="AJ42" s="4">
        <f>1-'Population (M)'!AL69/'Population (M)'!AK68</f>
        <v>8.8932110264072772E-4</v>
      </c>
      <c r="AK42" s="4">
        <f>1-'Population (M)'!AM69/'Population (M)'!AL68</f>
        <v>9.4788741809348487E-4</v>
      </c>
      <c r="AL42" s="4">
        <f>1-'Population (M)'!AN69/'Population (M)'!AM68</f>
        <v>1.0258767194355478E-3</v>
      </c>
      <c r="AM42" s="4">
        <f>1-'Population (M)'!AO69/'Population (M)'!AN68</f>
        <v>1.1106015878019626E-3</v>
      </c>
      <c r="AN42" s="4">
        <f>1-'Population (M)'!AP69/'Population (M)'!AO68</f>
        <v>1.215187268701956E-3</v>
      </c>
      <c r="AO42" s="4">
        <f>1-'Population (M)'!AQ69/'Population (M)'!AP68</f>
        <v>1.332061437553933E-3</v>
      </c>
      <c r="AP42" s="4">
        <f>1-'Population (M)'!AR69/'Population (M)'!AQ68</f>
        <v>1.4596380827838207E-3</v>
      </c>
      <c r="AQ42" s="4">
        <f>1-'Population (M)'!AS69/'Population (M)'!AR68</f>
        <v>1.5994026764547531E-3</v>
      </c>
      <c r="AR42" s="4">
        <f>1-'Population (M)'!AT69/'Population (M)'!AS68</f>
        <v>1.7502904655987139E-3</v>
      </c>
      <c r="AS42" s="4">
        <f>1-'Population (M)'!AU69/'Population (M)'!AT68</f>
        <v>1.9115364810763369E-3</v>
      </c>
      <c r="AT42" s="4">
        <f>1-'Population (M)'!AV69/'Population (M)'!AU68</f>
        <v>2.0963689324705603E-3</v>
      </c>
      <c r="AU42" s="4">
        <f>1-'Population (M)'!AW69/'Population (M)'!AV68</f>
        <v>2.3076626181001147E-3</v>
      </c>
      <c r="AV42" s="4">
        <f>1-'Population (M)'!AX69/'Population (M)'!AW68</f>
        <v>2.5488644334231703E-3</v>
      </c>
      <c r="AW42" s="4">
        <f>1-'Population (M)'!AY69/'Population (M)'!AX68</f>
        <v>2.8032152273015365E-3</v>
      </c>
      <c r="AX42" s="4">
        <f>1-'Population (M)'!AZ69/'Population (M)'!AY68</f>
        <v>3.0917415001903148E-3</v>
      </c>
      <c r="AY42" s="4">
        <f>1-'Population (M)'!BA69/'Population (M)'!AZ68</f>
        <v>3.3975088222685246E-3</v>
      </c>
      <c r="AZ42" s="4">
        <f>1-'Population (M)'!BB69/'Population (M)'!BA68</f>
        <v>3.7158960762877502E-3</v>
      </c>
      <c r="BA42" s="4">
        <f>1-'Population (M)'!BC69/'Population (M)'!BB68</f>
        <v>4.052771160130697E-3</v>
      </c>
      <c r="BB42" s="4">
        <f>1-'Population (M)'!BD69/'Population (M)'!BC68</f>
        <v>4.3807244655238442E-3</v>
      </c>
      <c r="BC42" s="4">
        <f>1-'Population (M)'!BE69/'Population (M)'!BD68</f>
        <v>4.7549385457853477E-3</v>
      </c>
      <c r="BD42" s="4">
        <f>1-'Population (M)'!BF69/'Population (M)'!BE68</f>
        <v>5.169160699935893E-3</v>
      </c>
      <c r="BE42" s="4">
        <f>1-'Population (M)'!BG69/'Population (M)'!BF68</f>
        <v>5.6418694684842174E-3</v>
      </c>
      <c r="BF42" s="4">
        <f>1-'Population (M)'!BH69/'Population (M)'!BG68</f>
        <v>6.143642508111502E-3</v>
      </c>
      <c r="BG42" s="4">
        <f>1-'Population (M)'!BI69/'Population (M)'!BH68</f>
        <v>6.6967325768511055E-3</v>
      </c>
      <c r="BH42" s="4">
        <f>1-'Population (M)'!BJ69/'Population (M)'!BI68</f>
        <v>7.2415473338793834E-3</v>
      </c>
      <c r="BI42" s="4">
        <f>1-'Population (M)'!BK69/'Population (M)'!BJ68</f>
        <v>7.6865952636991919E-3</v>
      </c>
      <c r="BJ42" s="4">
        <f>1-'Population (M)'!BL69/'Population (M)'!BK68</f>
        <v>8.3260668171751817E-3</v>
      </c>
      <c r="BK42" s="4">
        <f>1-'Population (M)'!BM69/'Population (M)'!BL68</f>
        <v>9.0241770551345857E-3</v>
      </c>
      <c r="BL42" s="4">
        <f>1-'Population (M)'!BN69/'Population (M)'!BM68</f>
        <v>9.8120914723321961E-3</v>
      </c>
      <c r="BM42" s="4">
        <f>1-'Population (M)'!BO69/'Population (M)'!BN68</f>
        <v>1.0655745612765721E-2</v>
      </c>
      <c r="BN42" s="4">
        <f>1-'Population (M)'!BP69/'Population (M)'!BO68</f>
        <v>1.1613454839277337E-2</v>
      </c>
      <c r="BO42" s="4">
        <f>1-'Population (M)'!BQ69/'Population (M)'!BP68</f>
        <v>1.2658207992531034E-2</v>
      </c>
      <c r="BP42" s="4">
        <f>1-'Population (M)'!BR69/'Population (M)'!BQ68</f>
        <v>1.3785770910329731E-2</v>
      </c>
      <c r="BQ42" s="4">
        <f>1-'Population (M)'!BS69/'Population (M)'!BR68</f>
        <v>1.5038730826500757E-2</v>
      </c>
      <c r="BR42" s="4">
        <f>1-'Population (M)'!BT69/'Population (M)'!BS68</f>
        <v>1.6360587456632936E-2</v>
      </c>
      <c r="BS42" s="4">
        <f>1-'Population (M)'!BU69/'Population (M)'!BT68</f>
        <v>1.7839135578204712E-2</v>
      </c>
      <c r="BT42" s="4">
        <f>1-'Population (M)'!BV69/'Population (M)'!BU68</f>
        <v>1.9483338543203721E-2</v>
      </c>
      <c r="BU42" s="4">
        <f>1-'Population (M)'!BW69/'Population (M)'!BV68</f>
        <v>2.1219554992304768E-2</v>
      </c>
      <c r="BV42" s="4">
        <f>1-'Population (M)'!BX69/'Population (M)'!BW68</f>
        <v>2.3187783441500298E-2</v>
      </c>
      <c r="BW42" s="4">
        <f>1-'Population (M)'!BY69/'Population (M)'!BX68</f>
        <v>2.542856898953616E-2</v>
      </c>
      <c r="BX42" s="4">
        <f>1-'Population (M)'!BZ69/'Population (M)'!BY68</f>
        <v>2.8055636200480349E-2</v>
      </c>
      <c r="BY42" s="4">
        <f>1-'Population (M)'!CA69/'Population (M)'!BZ68</f>
        <v>3.1018113700538086E-2</v>
      </c>
      <c r="BZ42" s="4">
        <f>1-'Population (M)'!CB69/'Population (M)'!CA68</f>
        <v>3.441242416071788E-2</v>
      </c>
      <c r="CA42" s="4">
        <f>1-'Population (M)'!CC69/'Population (M)'!CB68</f>
        <v>3.815912452157455E-2</v>
      </c>
      <c r="CB42" s="4">
        <f>1-'Population (M)'!CD69/'Population (M)'!CC68</f>
        <v>4.2597699480217077E-2</v>
      </c>
      <c r="CC42" s="4">
        <f>1-'Population (M)'!CE69/'Population (M)'!CD68</f>
        <v>4.7766409056275161E-2</v>
      </c>
      <c r="CD42" s="4">
        <f>1-'Population (M)'!CF69/'Population (M)'!CE68</f>
        <v>5.3668178386040766E-2</v>
      </c>
      <c r="CE42" s="4">
        <f>1-'Population (M)'!CG69/'Population (M)'!CF68</f>
        <v>6.0596492451067463E-2</v>
      </c>
      <c r="CF42" s="4">
        <f>1-'Population (M)'!CH69/'Population (M)'!CG68</f>
        <v>6.8256665603039446E-2</v>
      </c>
      <c r="CG42" s="4">
        <f>1-'Population (M)'!CI69/'Population (M)'!CH68</f>
        <v>7.7188020288682102E-2</v>
      </c>
      <c r="CH42" s="4">
        <f>1-'Population (M)'!CJ69/'Population (M)'!CI68</f>
        <v>8.7274128473638912E-2</v>
      </c>
      <c r="CI42" s="4">
        <f>1-'Population (M)'!CK69/'Population (M)'!CJ68</f>
        <v>9.8102725824610881E-2</v>
      </c>
      <c r="CJ42" s="4">
        <f>1-'Population (M)'!CL69/'Population (M)'!CK68</f>
        <v>0.1102060205911134</v>
      </c>
      <c r="CK42" s="4">
        <f>1-'Population (M)'!CM69/'Population (M)'!CL68</f>
        <v>0.12305740805444576</v>
      </c>
      <c r="CL42" s="4">
        <f>1-'Population (M)'!CN69/'Population (M)'!CM68</f>
        <v>0.13658774976651733</v>
      </c>
      <c r="CM42" s="4">
        <f>1-'Population (M)'!CO69/'Population (M)'!CN68</f>
        <v>0.15102829591597267</v>
      </c>
      <c r="CN42" s="4">
        <f>1-'Population (M)'!CP69/'Population (M)'!CO68</f>
        <v>0.16606778065223871</v>
      </c>
      <c r="CO42" s="4">
        <f>1-'Population (M)'!CQ69/'Population (M)'!CP68</f>
        <v>0.18160523577709131</v>
      </c>
      <c r="CP42" s="4">
        <f>1-'Population (M)'!CR69/'Population (M)'!CQ68</f>
        <v>0.19812909525763855</v>
      </c>
      <c r="CQ42" s="4">
        <f>1-'Population (M)'!CS69/'Population (M)'!CR68</f>
        <v>0.21446955556450786</v>
      </c>
      <c r="CR42" s="4">
        <f>1-'Population (M)'!CT69/'Population (M)'!CS68</f>
        <v>0.23029382619046224</v>
      </c>
      <c r="CS42" s="4">
        <f>1-'Population (M)'!CU69/'Population (M)'!CT68</f>
        <v>0.24563950139397706</v>
      </c>
      <c r="CT42" s="4">
        <f>1-'Population (M)'!CV69/'Population (M)'!CU68</f>
        <v>0.26033747857801992</v>
      </c>
      <c r="CU42" s="4">
        <f>1-'Population (M)'!CW69/'Population (M)'!CV68</f>
        <v>0.27555589989927942</v>
      </c>
      <c r="CV42" s="4">
        <f>1-'Population (M)'!CX69/'Population (M)'!CW68</f>
        <v>0.29682837115691585</v>
      </c>
      <c r="CW42" s="6">
        <f>GROWTH($CS42:CV42,$CS$1:CV$1,CW$1)</f>
        <v>0.31438452631448954</v>
      </c>
    </row>
    <row r="43" spans="1:101" x14ac:dyDescent="0.3">
      <c r="A43" s="4">
        <v>2027</v>
      </c>
      <c r="B43" s="4">
        <f>1-'Population (M)'!D70/'Population (M)'!C69</f>
        <v>4.5844817637841206E-4</v>
      </c>
      <c r="C43" s="4">
        <f>1-'Population (M)'!E70/'Population (M)'!D69</f>
        <v>1.7273600743317186E-4</v>
      </c>
      <c r="D43" s="4">
        <f>1-'Population (M)'!F70/'Population (M)'!E69</f>
        <v>1.0694986098602755E-4</v>
      </c>
      <c r="E43" s="4">
        <f>1-'Population (M)'!G70/'Population (M)'!F69</f>
        <v>7.9287273484052179E-5</v>
      </c>
      <c r="F43" s="4">
        <f>1-'Population (M)'!H70/'Population (M)'!G69</f>
        <v>6.9770886282016775E-5</v>
      </c>
      <c r="G43" s="4">
        <f>1-'Population (M)'!I70/'Population (M)'!H69</f>
        <v>6.3689286575185911E-5</v>
      </c>
      <c r="H43" s="4">
        <f>1-'Population (M)'!J70/'Population (M)'!I69</f>
        <v>5.7755187311991918E-5</v>
      </c>
      <c r="I43" s="4">
        <f>1-'Population (M)'!K70/'Population (M)'!J69</f>
        <v>5.6706397899342065E-5</v>
      </c>
      <c r="J43" s="4">
        <f>1-'Population (M)'!L70/'Population (M)'!K69</f>
        <v>5.9599352119965587E-5</v>
      </c>
      <c r="K43" s="4">
        <f>1-'Population (M)'!M70/'Population (M)'!L69</f>
        <v>6.5162103263016746E-5</v>
      </c>
      <c r="L43" s="4">
        <f>1-'Population (M)'!N70/'Population (M)'!M69</f>
        <v>7.294684237557636E-5</v>
      </c>
      <c r="M43" s="4">
        <f>1-'Population (M)'!O70/'Population (M)'!N69</f>
        <v>8.593598866701857E-5</v>
      </c>
      <c r="N43" s="4">
        <f>1-'Population (M)'!P70/'Population (M)'!O69</f>
        <v>1.0626920731438005E-4</v>
      </c>
      <c r="O43" s="4">
        <f>1-'Population (M)'!Q70/'Population (M)'!P69</f>
        <v>1.3016223820683237E-4</v>
      </c>
      <c r="P43" s="4">
        <f>1-'Population (M)'!R70/'Population (M)'!Q69</f>
        <v>1.5887895012789421E-4</v>
      </c>
      <c r="Q43" s="4">
        <f>1-'Population (M)'!S70/'Population (M)'!R69</f>
        <v>1.9472351305005464E-4</v>
      </c>
      <c r="R43" s="4">
        <f>1-'Population (M)'!T70/'Population (M)'!S69</f>
        <v>2.4342692795942256E-4</v>
      </c>
      <c r="S43" s="4">
        <f>1-'Population (M)'!U70/'Population (M)'!T69</f>
        <v>2.9988513425005525E-4</v>
      </c>
      <c r="T43" s="4">
        <f>1-'Population (M)'!V70/'Population (M)'!U69</f>
        <v>3.5756819336263401E-4</v>
      </c>
      <c r="U43" s="4">
        <f>1-'Population (M)'!W70/'Population (M)'!V69</f>
        <v>4.1449161765372278E-4</v>
      </c>
      <c r="V43" s="4">
        <f>1-'Population (M)'!X70/'Population (M)'!W69</f>
        <v>4.5790170768666982E-4</v>
      </c>
      <c r="W43" s="4">
        <f>1-'Population (M)'!Y70/'Population (M)'!X69</f>
        <v>4.9394414775050244E-4</v>
      </c>
      <c r="X43" s="4">
        <f>1-'Population (M)'!Z70/'Population (M)'!Y69</f>
        <v>5.2009285816745354E-4</v>
      </c>
      <c r="Y43" s="4">
        <f>1-'Population (M)'!AA70/'Population (M)'!Z69</f>
        <v>5.3838936212435851E-4</v>
      </c>
      <c r="Z43" s="4">
        <f>1-'Population (M)'!AB70/'Population (M)'!AA69</f>
        <v>5.5654043502273431E-4</v>
      </c>
      <c r="AA43" s="4">
        <f>1-'Population (M)'!AC70/'Population (M)'!AB69</f>
        <v>5.7358524764417052E-4</v>
      </c>
      <c r="AB43" s="4">
        <f>1-'Population (M)'!AD70/'Population (M)'!AC69</f>
        <v>5.9176867438659464E-4</v>
      </c>
      <c r="AC43" s="4">
        <f>1-'Population (M)'!AE70/'Population (M)'!AD69</f>
        <v>6.0967794069288761E-4</v>
      </c>
      <c r="AD43" s="4">
        <f>1-'Population (M)'!AF70/'Population (M)'!AE69</f>
        <v>6.3445336435596911E-4</v>
      </c>
      <c r="AE43" s="4">
        <f>1-'Population (M)'!AG70/'Population (M)'!AF69</f>
        <v>6.6172307728229462E-4</v>
      </c>
      <c r="AF43" s="4">
        <f>1-'Population (M)'!AH70/'Population (M)'!AG69</f>
        <v>6.9725564367240089E-4</v>
      </c>
      <c r="AG43" s="4">
        <f>1-'Population (M)'!AI70/'Population (M)'!AH69</f>
        <v>7.3633827589436596E-4</v>
      </c>
      <c r="AH43" s="4">
        <f>1-'Population (M)'!AJ70/'Population (M)'!AI69</f>
        <v>7.8147356520819056E-4</v>
      </c>
      <c r="AI43" s="4">
        <f>1-'Population (M)'!AK70/'Population (M)'!AJ69</f>
        <v>8.2624743715076221E-4</v>
      </c>
      <c r="AJ43" s="4">
        <f>1-'Population (M)'!AL70/'Population (M)'!AK69</f>
        <v>8.7879131263479682E-4</v>
      </c>
      <c r="AK43" s="4">
        <f>1-'Population (M)'!AM70/'Population (M)'!AL69</f>
        <v>9.4037942237001904E-4</v>
      </c>
      <c r="AL43" s="4">
        <f>1-'Population (M)'!AN70/'Population (M)'!AM69</f>
        <v>1.0118912281936732E-3</v>
      </c>
      <c r="AM43" s="4">
        <f>1-'Population (M)'!AO70/'Population (M)'!AN69</f>
        <v>1.0991733861257513E-3</v>
      </c>
      <c r="AN43" s="4">
        <f>1-'Population (M)'!AP70/'Population (M)'!AO69</f>
        <v>1.1979140514600806E-3</v>
      </c>
      <c r="AO43" s="4">
        <f>1-'Population (M)'!AQ70/'Population (M)'!AP69</f>
        <v>1.3127678925867192E-3</v>
      </c>
      <c r="AP43" s="4">
        <f>1-'Population (M)'!AR70/'Population (M)'!AQ69</f>
        <v>1.4415316570403069E-3</v>
      </c>
      <c r="AQ43" s="4">
        <f>1-'Population (M)'!AS70/'Population (M)'!AR69</f>
        <v>1.5807711783361045E-3</v>
      </c>
      <c r="AR43" s="4">
        <f>1-'Population (M)'!AT70/'Population (M)'!AS69</f>
        <v>1.7325614990029159E-3</v>
      </c>
      <c r="AS43" s="4">
        <f>1-'Population (M)'!AU70/'Population (M)'!AT69</f>
        <v>1.8946703086678562E-3</v>
      </c>
      <c r="AT43" s="4">
        <f>1-'Population (M)'!AV70/'Population (M)'!AU69</f>
        <v>2.0702087445522155E-3</v>
      </c>
      <c r="AU43" s="4">
        <f>1-'Population (M)'!AW70/'Population (M)'!AV69</f>
        <v>2.2748717729322854E-3</v>
      </c>
      <c r="AV43" s="4">
        <f>1-'Population (M)'!AX70/'Population (M)'!AW69</f>
        <v>2.5038111274742203E-3</v>
      </c>
      <c r="AW43" s="4">
        <f>1-'Population (M)'!AY70/'Population (M)'!AX69</f>
        <v>2.7659584438467499E-3</v>
      </c>
      <c r="AX43" s="4">
        <f>1-'Population (M)'!AZ70/'Population (M)'!AY69</f>
        <v>3.0370157381436336E-3</v>
      </c>
      <c r="AY43" s="4">
        <f>1-'Population (M)'!BA70/'Population (M)'!AZ69</f>
        <v>3.3456559434404953E-3</v>
      </c>
      <c r="AZ43" s="4">
        <f>1-'Population (M)'!BB70/'Population (M)'!BA69</f>
        <v>3.6652169370102738E-3</v>
      </c>
      <c r="BA43" s="4">
        <f>1-'Population (M)'!BC70/'Population (M)'!BB69</f>
        <v>3.9986529021344142E-3</v>
      </c>
      <c r="BB43" s="4">
        <f>1-'Population (M)'!BD70/'Population (M)'!BC69</f>
        <v>4.3512371150284945E-3</v>
      </c>
      <c r="BC43" s="4">
        <f>1-'Population (M)'!BE70/'Population (M)'!BD69</f>
        <v>4.6972616192707539E-3</v>
      </c>
      <c r="BD43" s="4">
        <f>1-'Population (M)'!BF70/'Population (M)'!BE69</f>
        <v>5.0955018546704478E-3</v>
      </c>
      <c r="BE43" s="4">
        <f>1-'Population (M)'!BG70/'Population (M)'!BF69</f>
        <v>5.5322361144756194E-3</v>
      </c>
      <c r="BF43" s="4">
        <f>1-'Population (M)'!BH70/'Population (M)'!BG69</f>
        <v>6.0289033465105168E-3</v>
      </c>
      <c r="BG43" s="4">
        <f>1-'Population (M)'!BI70/'Population (M)'!BH69</f>
        <v>6.5485465359805817E-3</v>
      </c>
      <c r="BH43" s="4">
        <f>1-'Population (M)'!BJ70/'Population (M)'!BI69</f>
        <v>7.1195666684465975E-3</v>
      </c>
      <c r="BI43" s="4">
        <f>1-'Population (M)'!BK70/'Population (M)'!BJ69</f>
        <v>7.6910391733233663E-3</v>
      </c>
      <c r="BJ43" s="4">
        <f>1-'Population (M)'!BL70/'Population (M)'!BK69</f>
        <v>8.16031531091721E-3</v>
      </c>
      <c r="BK43" s="4">
        <f>1-'Population (M)'!BM70/'Population (M)'!BL69</f>
        <v>8.8379106546891961E-3</v>
      </c>
      <c r="BL43" s="4">
        <f>1-'Population (M)'!BN70/'Population (M)'!BM69</f>
        <v>9.5827667195316213E-3</v>
      </c>
      <c r="BM43" s="4">
        <f>1-'Population (M)'!BO70/'Population (M)'!BN69</f>
        <v>1.042498277701065E-2</v>
      </c>
      <c r="BN43" s="4">
        <f>1-'Population (M)'!BP70/'Population (M)'!BO69</f>
        <v>1.1331528496272503E-2</v>
      </c>
      <c r="BO43" s="4">
        <f>1-'Population (M)'!BQ70/'Population (M)'!BP69</f>
        <v>1.235674988394575E-2</v>
      </c>
      <c r="BP43" s="4">
        <f>1-'Population (M)'!BR70/'Population (M)'!BQ69</f>
        <v>1.347122403309331E-2</v>
      </c>
      <c r="BQ43" s="4">
        <f>1-'Population (M)'!BS70/'Population (M)'!BR69</f>
        <v>1.4676517180719162E-2</v>
      </c>
      <c r="BR43" s="4">
        <f>1-'Population (M)'!BT70/'Population (M)'!BS69</f>
        <v>1.6017631161007739E-2</v>
      </c>
      <c r="BS43" s="4">
        <f>1-'Population (M)'!BU70/'Population (M)'!BT69</f>
        <v>1.7447846900896513E-2</v>
      </c>
      <c r="BT43" s="4">
        <f>1-'Population (M)'!BV70/'Population (M)'!BU69</f>
        <v>1.9064086897001564E-2</v>
      </c>
      <c r="BU43" s="4">
        <f>1-'Population (M)'!BW70/'Population (M)'!BV69</f>
        <v>2.0878480164219115E-2</v>
      </c>
      <c r="BV43" s="4">
        <f>1-'Population (M)'!BX70/'Population (M)'!BW69</f>
        <v>2.2822980957617367E-2</v>
      </c>
      <c r="BW43" s="4">
        <f>1-'Population (M)'!BY70/'Population (M)'!BX69</f>
        <v>2.5045338255772487E-2</v>
      </c>
      <c r="BX43" s="4">
        <f>1-'Population (M)'!BZ70/'Population (M)'!BY69</f>
        <v>2.7589903375899616E-2</v>
      </c>
      <c r="BY43" s="4">
        <f>1-'Population (M)'!CA70/'Population (M)'!BZ69</f>
        <v>3.0570967566743712E-2</v>
      </c>
      <c r="BZ43" s="4">
        <f>1-'Population (M)'!CB70/'Population (M)'!CA69</f>
        <v>3.3936209769968917E-2</v>
      </c>
      <c r="CA43" s="4">
        <f>1-'Population (M)'!CC70/'Population (M)'!CB69</f>
        <v>3.7792054178166334E-2</v>
      </c>
      <c r="CB43" s="4">
        <f>1-'Population (M)'!CD70/'Population (M)'!CC69</f>
        <v>4.2062882471187057E-2</v>
      </c>
      <c r="CC43" s="4">
        <f>1-'Population (M)'!CE70/'Population (M)'!CD69</f>
        <v>4.7097912560750355E-2</v>
      </c>
      <c r="CD43" s="4">
        <f>1-'Population (M)'!CF70/'Population (M)'!CE69</f>
        <v>5.2956218271935751E-2</v>
      </c>
      <c r="CE43" s="4">
        <f>1-'Population (M)'!CG70/'Population (M)'!CF69</f>
        <v>5.963906973023092E-2</v>
      </c>
      <c r="CF43" s="4">
        <f>1-'Population (M)'!CH70/'Population (M)'!CG69</f>
        <v>6.7437212763991616E-2</v>
      </c>
      <c r="CG43" s="4">
        <f>1-'Population (M)'!CI70/'Population (M)'!CH69</f>
        <v>7.6067530630578917E-2</v>
      </c>
      <c r="CH43" s="4">
        <f>1-'Population (M)'!CJ70/'Population (M)'!CI69</f>
        <v>8.6033837362589294E-2</v>
      </c>
      <c r="CI43" s="4">
        <f>1-'Population (M)'!CK70/'Population (M)'!CJ69</f>
        <v>9.7183743571761294E-2</v>
      </c>
      <c r="CJ43" s="4">
        <f>1-'Population (M)'!CL70/'Population (M)'!CK69</f>
        <v>0.10901370855016079</v>
      </c>
      <c r="CK43" s="4">
        <f>1-'Population (M)'!CM70/'Population (M)'!CL69</f>
        <v>0.12197477223912989</v>
      </c>
      <c r="CL43" s="4">
        <f>1-'Population (M)'!CN70/'Population (M)'!CM69</f>
        <v>0.13547215461414308</v>
      </c>
      <c r="CM43" s="4">
        <f>1-'Population (M)'!CO70/'Population (M)'!CN69</f>
        <v>0.14983358190426754</v>
      </c>
      <c r="CN43" s="4">
        <f>1-'Population (M)'!CP70/'Population (M)'!CO69</f>
        <v>0.16482839929387083</v>
      </c>
      <c r="CO43" s="4">
        <f>1-'Population (M)'!CQ70/'Population (M)'!CP69</f>
        <v>0.18025060917346614</v>
      </c>
      <c r="CP43" s="4">
        <f>1-'Population (M)'!CR70/'Population (M)'!CQ69</f>
        <v>0.19613455286828951</v>
      </c>
      <c r="CQ43" s="4">
        <f>1-'Population (M)'!CS70/'Population (M)'!CR69</f>
        <v>0.21316249271986021</v>
      </c>
      <c r="CR43" s="4">
        <f>1-'Population (M)'!CT70/'Population (M)'!CS69</f>
        <v>0.22954761728388029</v>
      </c>
      <c r="CS43" s="4">
        <f>1-'Population (M)'!CU70/'Population (M)'!CT69</f>
        <v>0.24512447816680383</v>
      </c>
      <c r="CT43" s="4">
        <f>1-'Population (M)'!CV70/'Population (M)'!CU69</f>
        <v>0.25987578904500097</v>
      </c>
      <c r="CU43" s="4">
        <f>1-'Population (M)'!CW70/'Population (M)'!CV69</f>
        <v>0.27518193969998517</v>
      </c>
      <c r="CV43" s="4">
        <f>1-'Population (M)'!CX70/'Population (M)'!CW69</f>
        <v>0.29511036960985626</v>
      </c>
      <c r="CW43" s="6">
        <f>GROWTH($CS43:CV43,$CS$1:CV$1,CW$1)</f>
        <v>0.31268071239869533</v>
      </c>
    </row>
    <row r="44" spans="1:101" x14ac:dyDescent="0.3">
      <c r="A44" s="4">
        <v>2028</v>
      </c>
      <c r="B44" s="4">
        <f>1-'Population (M)'!D71/'Population (M)'!C70</f>
        <v>4.4417300538557303E-4</v>
      </c>
      <c r="C44" s="4">
        <f>1-'Population (M)'!E71/'Population (M)'!D70</f>
        <v>1.6639701816545394E-4</v>
      </c>
      <c r="D44" s="4">
        <f>1-'Population (M)'!F71/'Population (M)'!E70</f>
        <v>1.0180090446509915E-4</v>
      </c>
      <c r="E44" s="4">
        <f>1-'Population (M)'!G71/'Population (M)'!F70</f>
        <v>7.6460617141616005E-5</v>
      </c>
      <c r="F44" s="4">
        <f>1-'Population (M)'!H71/'Population (M)'!G70</f>
        <v>6.6903941633333908E-5</v>
      </c>
      <c r="G44" s="4">
        <f>1-'Population (M)'!I71/'Population (M)'!H70</f>
        <v>5.9166575536506727E-5</v>
      </c>
      <c r="H44" s="4">
        <f>1-'Population (M)'!J71/'Population (M)'!I70</f>
        <v>5.5630894657654473E-5</v>
      </c>
      <c r="I44" s="4">
        <f>1-'Population (M)'!K71/'Population (M)'!J70</f>
        <v>5.5766849953675646E-5</v>
      </c>
      <c r="J44" s="4">
        <f>1-'Population (M)'!L71/'Population (M)'!K70</f>
        <v>5.6709613697303318E-5</v>
      </c>
      <c r="K44" s="4">
        <f>1-'Population (M)'!M71/'Population (M)'!L70</f>
        <v>6.2719396148547268E-5</v>
      </c>
      <c r="L44" s="4">
        <f>1-'Population (M)'!N71/'Population (M)'!M70</f>
        <v>7.0564745467516232E-5</v>
      </c>
      <c r="M44" s="4">
        <f>1-'Population (M)'!O71/'Population (M)'!N70</f>
        <v>8.4792567587643752E-5</v>
      </c>
      <c r="N44" s="4">
        <f>1-'Population (M)'!P71/'Population (M)'!O70</f>
        <v>1.0449502777820641E-4</v>
      </c>
      <c r="O44" s="4">
        <f>1-'Population (M)'!Q71/'Population (M)'!P70</f>
        <v>1.2731127230525274E-4</v>
      </c>
      <c r="P44" s="4">
        <f>1-'Population (M)'!R71/'Population (M)'!Q70</f>
        <v>1.5590781163421497E-4</v>
      </c>
      <c r="Q44" s="4">
        <f>1-'Population (M)'!S71/'Population (M)'!R70</f>
        <v>1.9106337931718009E-4</v>
      </c>
      <c r="R44" s="4">
        <f>1-'Population (M)'!T71/'Population (M)'!S70</f>
        <v>2.3638983657503498E-4</v>
      </c>
      <c r="S44" s="4">
        <f>1-'Population (M)'!U71/'Population (M)'!T70</f>
        <v>2.9109320215603418E-4</v>
      </c>
      <c r="T44" s="4">
        <f>1-'Population (M)'!V71/'Population (M)'!U70</f>
        <v>3.5376124004149467E-4</v>
      </c>
      <c r="U44" s="4">
        <f>1-'Population (M)'!W71/'Population (M)'!V70</f>
        <v>4.095102136350004E-4</v>
      </c>
      <c r="V44" s="4">
        <f>1-'Population (M)'!X71/'Population (M)'!W70</f>
        <v>4.5328768391128538E-4</v>
      </c>
      <c r="W44" s="4">
        <f>1-'Population (M)'!Y71/'Population (M)'!X70</f>
        <v>4.8899539756064314E-4</v>
      </c>
      <c r="X44" s="4">
        <f>1-'Population (M)'!Z71/'Population (M)'!Y70</f>
        <v>5.139707092683965E-4</v>
      </c>
      <c r="Y44" s="4">
        <f>1-'Population (M)'!AA71/'Population (M)'!Z70</f>
        <v>5.3276204810559502E-4</v>
      </c>
      <c r="Z44" s="4">
        <f>1-'Population (M)'!AB71/'Population (M)'!AA70</f>
        <v>5.4892909476045304E-4</v>
      </c>
      <c r="AA44" s="4">
        <f>1-'Population (M)'!AC71/'Population (M)'!AB70</f>
        <v>5.6675329206345992E-4</v>
      </c>
      <c r="AB44" s="4">
        <f>1-'Population (M)'!AD71/'Population (M)'!AC70</f>
        <v>5.841156805967973E-4</v>
      </c>
      <c r="AC44" s="4">
        <f>1-'Population (M)'!AE71/'Population (M)'!AD70</f>
        <v>6.031660695150487E-4</v>
      </c>
      <c r="AD44" s="4">
        <f>1-'Population (M)'!AF71/'Population (M)'!AE70</f>
        <v>6.2715060239171283E-4</v>
      </c>
      <c r="AE44" s="4">
        <f>1-'Population (M)'!AG71/'Population (M)'!AF70</f>
        <v>6.5627654466893226E-4</v>
      </c>
      <c r="AF44" s="4">
        <f>1-'Population (M)'!AH71/'Population (M)'!AG70</f>
        <v>6.9136350462162266E-4</v>
      </c>
      <c r="AG44" s="4">
        <f>1-'Population (M)'!AI71/'Population (M)'!AH70</f>
        <v>7.3026249702801138E-4</v>
      </c>
      <c r="AH44" s="4">
        <f>1-'Population (M)'!AJ71/'Population (M)'!AI70</f>
        <v>7.725887530265485E-4</v>
      </c>
      <c r="AI44" s="4">
        <f>1-'Population (M)'!AK71/'Population (M)'!AJ70</f>
        <v>8.1814832597804088E-4</v>
      </c>
      <c r="AJ44" s="4">
        <f>1-'Population (M)'!AL71/'Population (M)'!AK70</f>
        <v>8.6901894005908531E-4</v>
      </c>
      <c r="AK44" s="4">
        <f>1-'Population (M)'!AM71/'Population (M)'!AL70</f>
        <v>9.2974860989369912E-4</v>
      </c>
      <c r="AL44" s="4">
        <f>1-'Population (M)'!AN71/'Population (M)'!AM70</f>
        <v>1.0023601857829245E-3</v>
      </c>
      <c r="AM44" s="4">
        <f>1-'Population (M)'!AO71/'Population (M)'!AN70</f>
        <v>1.0833854446070657E-3</v>
      </c>
      <c r="AN44" s="4">
        <f>1-'Population (M)'!AP71/'Population (M)'!AO70</f>
        <v>1.1863453552835024E-3</v>
      </c>
      <c r="AO44" s="4">
        <f>1-'Population (M)'!AQ71/'Population (M)'!AP70</f>
        <v>1.297084900045764E-3</v>
      </c>
      <c r="AP44" s="4">
        <f>1-'Population (M)'!AR71/'Population (M)'!AQ70</f>
        <v>1.4245587641497082E-3</v>
      </c>
      <c r="AQ44" s="4">
        <f>1-'Population (M)'!AS71/'Population (M)'!AR70</f>
        <v>1.5611523767873337E-3</v>
      </c>
      <c r="AR44" s="4">
        <f>1-'Population (M)'!AT71/'Population (M)'!AS70</f>
        <v>1.7108422142246837E-3</v>
      </c>
      <c r="AS44" s="4">
        <f>1-'Population (M)'!AU71/'Population (M)'!AT70</f>
        <v>1.8737968653628201E-3</v>
      </c>
      <c r="AT44" s="4">
        <f>1-'Population (M)'!AV71/'Population (M)'!AU70</f>
        <v>2.0518235155374542E-3</v>
      </c>
      <c r="AU44" s="4">
        <f>1-'Population (M)'!AW71/'Population (M)'!AV70</f>
        <v>2.243630302983024E-3</v>
      </c>
      <c r="AV44" s="4">
        <f>1-'Population (M)'!AX71/'Population (M)'!AW70</f>
        <v>2.4652742934037075E-3</v>
      </c>
      <c r="AW44" s="4">
        <f>1-'Population (M)'!AY71/'Population (M)'!AX70</f>
        <v>2.7150909895196085E-3</v>
      </c>
      <c r="AX44" s="4">
        <f>1-'Population (M)'!AZ71/'Population (M)'!AY70</f>
        <v>2.9950741925517388E-3</v>
      </c>
      <c r="AY44" s="4">
        <f>1-'Population (M)'!BA71/'Population (M)'!AZ70</f>
        <v>3.2831763112177725E-3</v>
      </c>
      <c r="AZ44" s="4">
        <f>1-'Population (M)'!BB71/'Population (M)'!BA70</f>
        <v>3.6061432733669463E-3</v>
      </c>
      <c r="BA44" s="4">
        <f>1-'Population (M)'!BC71/'Population (M)'!BB70</f>
        <v>3.9410262851934386E-3</v>
      </c>
      <c r="BB44" s="4">
        <f>1-'Population (M)'!BD71/'Population (M)'!BC70</f>
        <v>4.2937116622485672E-3</v>
      </c>
      <c r="BC44" s="4">
        <f>1-'Population (M)'!BE71/'Population (M)'!BD70</f>
        <v>4.6646956495683956E-3</v>
      </c>
      <c r="BD44" s="4">
        <f>1-'Population (M)'!BF71/'Population (M)'!BE70</f>
        <v>5.0294698231810875E-3</v>
      </c>
      <c r="BE44" s="4">
        <f>1-'Population (M)'!BG71/'Population (M)'!BF70</f>
        <v>5.4476568348340582E-3</v>
      </c>
      <c r="BF44" s="4">
        <f>1-'Population (M)'!BH71/'Population (M)'!BG70</f>
        <v>5.9076058480234117E-3</v>
      </c>
      <c r="BG44" s="4">
        <f>1-'Population (M)'!BI71/'Population (M)'!BH70</f>
        <v>6.4237813425450652E-3</v>
      </c>
      <c r="BH44" s="4">
        <f>1-'Population (M)'!BJ71/'Population (M)'!BI70</f>
        <v>6.966679399794673E-3</v>
      </c>
      <c r="BI44" s="4">
        <f>1-'Population (M)'!BK71/'Population (M)'!BJ70</f>
        <v>7.5616564215256199E-3</v>
      </c>
      <c r="BJ44" s="4">
        <f>1-'Population (M)'!BL71/'Population (M)'!BK70</f>
        <v>8.1562885813082353E-3</v>
      </c>
      <c r="BK44" s="4">
        <f>1-'Population (M)'!BM71/'Population (M)'!BL70</f>
        <v>8.6634082501270138E-3</v>
      </c>
      <c r="BL44" s="4">
        <f>1-'Population (M)'!BN71/'Population (M)'!BM70</f>
        <v>9.3882631713133602E-3</v>
      </c>
      <c r="BM44" s="4">
        <f>1-'Population (M)'!BO71/'Population (M)'!BN70</f>
        <v>1.0186768469984564E-2</v>
      </c>
      <c r="BN44" s="4">
        <f>1-'Population (M)'!BP71/'Population (M)'!BO70</f>
        <v>1.1092760411000158E-2</v>
      </c>
      <c r="BO44" s="4">
        <f>1-'Population (M)'!BQ71/'Population (M)'!BP70</f>
        <v>1.2064603048915212E-2</v>
      </c>
      <c r="BP44" s="4">
        <f>1-'Population (M)'!BR71/'Population (M)'!BQ70</f>
        <v>1.3159442941664712E-2</v>
      </c>
      <c r="BQ44" s="4">
        <f>1-'Population (M)'!BS71/'Population (M)'!BR70</f>
        <v>1.434893375804791E-2</v>
      </c>
      <c r="BR44" s="4">
        <f>1-'Population (M)'!BT71/'Population (M)'!BS70</f>
        <v>1.5642334073362241E-2</v>
      </c>
      <c r="BS44" s="4">
        <f>1-'Population (M)'!BU71/'Population (M)'!BT70</f>
        <v>1.7091397293375277E-2</v>
      </c>
      <c r="BT44" s="4">
        <f>1-'Population (M)'!BV71/'Population (M)'!BU70</f>
        <v>1.8653959094268036E-2</v>
      </c>
      <c r="BU44" s="4">
        <f>1-'Population (M)'!BW71/'Population (M)'!BV70</f>
        <v>2.0436331141704067E-2</v>
      </c>
      <c r="BV44" s="4">
        <f>1-'Population (M)'!BX71/'Population (M)'!BW70</f>
        <v>2.2459691159820383E-2</v>
      </c>
      <c r="BW44" s="4">
        <f>1-'Population (M)'!BY71/'Population (M)'!BX70</f>
        <v>2.4658083556152954E-2</v>
      </c>
      <c r="BX44" s="4">
        <f>1-'Population (M)'!BZ71/'Population (M)'!BY70</f>
        <v>2.7178890987979876E-2</v>
      </c>
      <c r="BY44" s="4">
        <f>1-'Population (M)'!CA71/'Population (M)'!BZ70</f>
        <v>3.0070476002556523E-2</v>
      </c>
      <c r="BZ44" s="4">
        <f>1-'Population (M)'!CB71/'Population (M)'!CA70</f>
        <v>3.3456491606623673E-2</v>
      </c>
      <c r="CA44" s="4">
        <f>1-'Population (M)'!CC71/'Population (M)'!CB70</f>
        <v>3.7282663173955344E-2</v>
      </c>
      <c r="CB44" s="4">
        <f>1-'Population (M)'!CD71/'Population (M)'!CC70</f>
        <v>4.1654936231425688E-2</v>
      </c>
      <c r="CC44" s="4">
        <f>1-'Population (M)'!CE71/'Population (M)'!CD70</f>
        <v>4.6513729783005608E-2</v>
      </c>
      <c r="CD44" s="4">
        <f>1-'Population (M)'!CF71/'Population (M)'!CE70</f>
        <v>5.2233601808798436E-2</v>
      </c>
      <c r="CE44" s="4">
        <f>1-'Population (M)'!CG71/'Population (M)'!CF70</f>
        <v>5.8878200098975264E-2</v>
      </c>
      <c r="CF44" s="4">
        <f>1-'Population (M)'!CH71/'Population (M)'!CG70</f>
        <v>6.6434881161186121E-2</v>
      </c>
      <c r="CG44" s="4">
        <f>1-'Population (M)'!CI71/'Population (M)'!CH70</f>
        <v>7.5203478779150679E-2</v>
      </c>
      <c r="CH44" s="4">
        <f>1-'Population (M)'!CJ71/'Population (M)'!CI70</f>
        <v>8.4867041290512812E-2</v>
      </c>
      <c r="CI44" s="4">
        <f>1-'Population (M)'!CK71/'Population (M)'!CJ70</f>
        <v>9.5875011471047045E-2</v>
      </c>
      <c r="CJ44" s="4">
        <f>1-'Population (M)'!CL71/'Population (M)'!CK70</f>
        <v>0.1080632046625597</v>
      </c>
      <c r="CK44" s="4">
        <f>1-'Population (M)'!CM71/'Population (M)'!CL70</f>
        <v>0.12074273414814518</v>
      </c>
      <c r="CL44" s="4">
        <f>1-'Population (M)'!CN71/'Population (M)'!CM70</f>
        <v>0.13434506605170649</v>
      </c>
      <c r="CM44" s="4">
        <f>1-'Population (M)'!CO71/'Population (M)'!CN70</f>
        <v>0.14869237936527546</v>
      </c>
      <c r="CN44" s="4">
        <f>1-'Population (M)'!CP71/'Population (M)'!CO70</f>
        <v>0.1636091091591938</v>
      </c>
      <c r="CO44" s="4">
        <f>1-'Population (M)'!CQ71/'Population (M)'!CP70</f>
        <v>0.17900466874946719</v>
      </c>
      <c r="CP44" s="4">
        <f>1-'Population (M)'!CR71/'Population (M)'!CQ70</f>
        <v>0.19471207000031587</v>
      </c>
      <c r="CQ44" s="4">
        <f>1-'Population (M)'!CS71/'Population (M)'!CR70</f>
        <v>0.21082994624360818</v>
      </c>
      <c r="CR44" s="4">
        <f>1-'Population (M)'!CT71/'Population (M)'!CS70</f>
        <v>0.22828768813224776</v>
      </c>
      <c r="CS44" s="4">
        <f>1-'Population (M)'!CU71/'Population (M)'!CT70</f>
        <v>0.2446138940455147</v>
      </c>
      <c r="CT44" s="4">
        <f>1-'Population (M)'!CV71/'Population (M)'!CU70</f>
        <v>0.2596704039721065</v>
      </c>
      <c r="CU44" s="4">
        <f>1-'Population (M)'!CW71/'Population (M)'!CV70</f>
        <v>0.27497076827842359</v>
      </c>
      <c r="CV44" s="4">
        <f>1-'Population (M)'!CX71/'Population (M)'!CW70</f>
        <v>0.29484447358714805</v>
      </c>
      <c r="CW44" s="6">
        <f>GROWTH($CS44:CV44,$CS$1:CV$1,CW$1)</f>
        <v>0.31260483789413906</v>
      </c>
    </row>
    <row r="45" spans="1:101" x14ac:dyDescent="0.3">
      <c r="A45" s="4">
        <v>2029</v>
      </c>
      <c r="B45" s="4">
        <f>1-'Population (M)'!D72/'Population (M)'!C71</f>
        <v>4.2998435828844883E-4</v>
      </c>
      <c r="C45" s="4">
        <f>1-'Population (M)'!E72/'Population (M)'!D71</f>
        <v>1.6319416186882929E-4</v>
      </c>
      <c r="D45" s="4">
        <f>1-'Population (M)'!F72/'Population (M)'!E71</f>
        <v>9.857463636198105E-5</v>
      </c>
      <c r="E45" s="4">
        <f>1-'Population (M)'!G72/'Population (M)'!F71</f>
        <v>7.4351798067251451E-5</v>
      </c>
      <c r="F45" s="4">
        <f>1-'Population (M)'!H72/'Population (M)'!G71</f>
        <v>6.3930977943438272E-5</v>
      </c>
      <c r="G45" s="4">
        <f>1-'Population (M)'!I72/'Population (M)'!H71</f>
        <v>5.7409074763925538E-5</v>
      </c>
      <c r="H45" s="4">
        <f>1-'Population (M)'!J72/'Population (M)'!I71</f>
        <v>5.3865173023526225E-5</v>
      </c>
      <c r="I45" s="4">
        <f>1-'Population (M)'!K72/'Population (M)'!J71</f>
        <v>5.2811975659761146E-5</v>
      </c>
      <c r="J45" s="4">
        <f>1-'Population (M)'!L72/'Population (M)'!K71</f>
        <v>5.616831692634161E-5</v>
      </c>
      <c r="K45" s="4">
        <f>1-'Population (M)'!M72/'Population (M)'!L71</f>
        <v>6.1832738111222696E-5</v>
      </c>
      <c r="L45" s="4">
        <f>1-'Population (M)'!N72/'Population (M)'!M71</f>
        <v>6.8956704539657743E-5</v>
      </c>
      <c r="M45" s="4">
        <f>1-'Population (M)'!O72/'Population (M)'!N71</f>
        <v>8.2524159526142782E-5</v>
      </c>
      <c r="N45" s="4">
        <f>1-'Population (M)'!P72/'Population (M)'!O71</f>
        <v>1.0198889810730805E-4</v>
      </c>
      <c r="O45" s="4">
        <f>1-'Population (M)'!Q72/'Population (M)'!P71</f>
        <v>1.2533140880832683E-4</v>
      </c>
      <c r="P45" s="4">
        <f>1-'Population (M)'!R72/'Population (M)'!Q71</f>
        <v>1.5324369578717523E-4</v>
      </c>
      <c r="Q45" s="4">
        <f>1-'Population (M)'!S72/'Population (M)'!R71</f>
        <v>1.8704173335071239E-4</v>
      </c>
      <c r="R45" s="4">
        <f>1-'Population (M)'!T72/'Population (M)'!S71</f>
        <v>2.3007670106334199E-4</v>
      </c>
      <c r="S45" s="4">
        <f>1-'Population (M)'!U72/'Population (M)'!T71</f>
        <v>2.8440406195917589E-4</v>
      </c>
      <c r="T45" s="4">
        <f>1-'Population (M)'!V72/'Population (M)'!U71</f>
        <v>3.449786342263339E-4</v>
      </c>
      <c r="U45" s="4">
        <f>1-'Population (M)'!W72/'Population (M)'!V71</f>
        <v>4.0119165839125337E-4</v>
      </c>
      <c r="V45" s="4">
        <f>1-'Population (M)'!X72/'Population (M)'!W71</f>
        <v>4.4649895131732009E-4</v>
      </c>
      <c r="W45" s="4">
        <f>1-'Population (M)'!Y72/'Population (M)'!X71</f>
        <v>4.801049887902531E-4</v>
      </c>
      <c r="X45" s="4">
        <f>1-'Population (M)'!Z72/'Population (M)'!Y71</f>
        <v>5.0689121923153113E-4</v>
      </c>
      <c r="Y45" s="4">
        <f>1-'Population (M)'!AA72/'Population (M)'!Z71</f>
        <v>5.2693217176713603E-4</v>
      </c>
      <c r="Z45" s="4">
        <f>1-'Population (M)'!AB72/'Population (M)'!AA71</f>
        <v>5.4244388449964376E-4</v>
      </c>
      <c r="AA45" s="4">
        <f>1-'Population (M)'!AC72/'Population (M)'!AB71</f>
        <v>5.6024558127665269E-4</v>
      </c>
      <c r="AB45" s="4">
        <f>1-'Population (M)'!AD72/'Population (M)'!AC71</f>
        <v>5.762210493701625E-4</v>
      </c>
      <c r="AC45" s="4">
        <f>1-'Population (M)'!AE72/'Population (M)'!AD71</f>
        <v>5.9806667952022607E-4</v>
      </c>
      <c r="AD45" s="4">
        <f>1-'Population (M)'!AF72/'Population (M)'!AE71</f>
        <v>6.2158441757498295E-4</v>
      </c>
      <c r="AE45" s="4">
        <f>1-'Population (M)'!AG72/'Population (M)'!AF71</f>
        <v>6.4911948522783369E-4</v>
      </c>
      <c r="AF45" s="4">
        <f>1-'Population (M)'!AH72/'Population (M)'!AG71</f>
        <v>6.8220714336664212E-4</v>
      </c>
      <c r="AG45" s="4">
        <f>1-'Population (M)'!AI72/'Population (M)'!AH71</f>
        <v>7.2106428211371476E-4</v>
      </c>
      <c r="AH45" s="4">
        <f>1-'Population (M)'!AJ72/'Population (M)'!AI71</f>
        <v>7.6189387942837694E-4</v>
      </c>
      <c r="AI45" s="4">
        <f>1-'Population (M)'!AK72/'Population (M)'!AJ71</f>
        <v>8.0892160030032745E-4</v>
      </c>
      <c r="AJ45" s="4">
        <f>1-'Population (M)'!AL72/'Population (M)'!AK71</f>
        <v>8.5951145496288017E-4</v>
      </c>
      <c r="AK45" s="4">
        <f>1-'Population (M)'!AM72/'Population (M)'!AL71</f>
        <v>9.1949593805851215E-4</v>
      </c>
      <c r="AL45" s="4">
        <f>1-'Population (M)'!AN72/'Population (M)'!AM71</f>
        <v>9.8854698662276252E-4</v>
      </c>
      <c r="AM45" s="4">
        <f>1-'Population (M)'!AO72/'Population (M)'!AN71</f>
        <v>1.072698897344071E-3</v>
      </c>
      <c r="AN45" s="4">
        <f>1-'Population (M)'!AP72/'Population (M)'!AO71</f>
        <v>1.1681348325032204E-3</v>
      </c>
      <c r="AO45" s="4">
        <f>1-'Population (M)'!AQ72/'Population (M)'!AP71</f>
        <v>1.2811233743404982E-3</v>
      </c>
      <c r="AP45" s="4">
        <f>1-'Population (M)'!AR72/'Population (M)'!AQ71</f>
        <v>1.4025710258716018E-3</v>
      </c>
      <c r="AQ45" s="4">
        <f>1-'Population (M)'!AS72/'Population (M)'!AR71</f>
        <v>1.5393326577233246E-3</v>
      </c>
      <c r="AR45" s="4">
        <f>1-'Population (M)'!AT72/'Population (M)'!AS71</f>
        <v>1.688204951587835E-3</v>
      </c>
      <c r="AS45" s="4">
        <f>1-'Population (M)'!AU72/'Population (M)'!AT71</f>
        <v>1.848712166459987E-3</v>
      </c>
      <c r="AT45" s="4">
        <f>1-'Population (M)'!AV72/'Population (M)'!AU71</f>
        <v>2.0281674466914312E-3</v>
      </c>
      <c r="AU45" s="4">
        <f>1-'Population (M)'!AW72/'Population (M)'!AV71</f>
        <v>2.2219165291816889E-3</v>
      </c>
      <c r="AV45" s="4">
        <f>1-'Population (M)'!AX72/'Population (M)'!AW71</f>
        <v>2.4323083155911585E-3</v>
      </c>
      <c r="AW45" s="4">
        <f>1-'Population (M)'!AY72/'Population (M)'!AX71</f>
        <v>2.6737568836477932E-3</v>
      </c>
      <c r="AX45" s="4">
        <f>1-'Population (M)'!AZ72/'Population (M)'!AY71</f>
        <v>2.9368077566344075E-3</v>
      </c>
      <c r="AY45" s="4">
        <f>1-'Population (M)'!BA72/'Population (M)'!AZ71</f>
        <v>3.2326614872599801E-3</v>
      </c>
      <c r="AZ45" s="4">
        <f>1-'Population (M)'!BB72/'Population (M)'!BA71</f>
        <v>3.5355189143175814E-3</v>
      </c>
      <c r="BA45" s="4">
        <f>1-'Population (M)'!BC72/'Population (M)'!BB71</f>
        <v>3.8758353715795391E-3</v>
      </c>
      <c r="BB45" s="4">
        <f>1-'Population (M)'!BD72/'Population (M)'!BC71</f>
        <v>4.2273154259473422E-3</v>
      </c>
      <c r="BC45" s="4">
        <f>1-'Population (M)'!BE72/'Population (M)'!BD71</f>
        <v>4.5979929702186784E-3</v>
      </c>
      <c r="BD45" s="4">
        <f>1-'Population (M)'!BF72/'Population (M)'!BE71</f>
        <v>4.9901947304816785E-3</v>
      </c>
      <c r="BE45" s="4">
        <f>1-'Population (M)'!BG72/'Population (M)'!BF71</f>
        <v>5.375587597630016E-3</v>
      </c>
      <c r="BF45" s="4">
        <f>1-'Population (M)'!BH72/'Population (M)'!BG71</f>
        <v>5.8162779217750815E-3</v>
      </c>
      <c r="BG45" s="4">
        <f>1-'Population (M)'!BI72/'Population (M)'!BH71</f>
        <v>6.2970388890390971E-3</v>
      </c>
      <c r="BH45" s="4">
        <f>1-'Population (M)'!BJ72/'Population (M)'!BI71</f>
        <v>6.8330721834903851E-3</v>
      </c>
      <c r="BI45" s="4">
        <f>1-'Population (M)'!BK72/'Population (M)'!BJ71</f>
        <v>7.3973976920708173E-3</v>
      </c>
      <c r="BJ45" s="4">
        <f>1-'Population (M)'!BL72/'Population (M)'!BK71</f>
        <v>8.020908893335843E-3</v>
      </c>
      <c r="BK45" s="4">
        <f>1-'Population (M)'!BM72/'Population (M)'!BL71</f>
        <v>8.6527132278791941E-3</v>
      </c>
      <c r="BL45" s="4">
        <f>1-'Population (M)'!BN72/'Population (M)'!BM71</f>
        <v>9.2043597739976946E-3</v>
      </c>
      <c r="BM45" s="4">
        <f>1-'Population (M)'!BO72/'Population (M)'!BN71</f>
        <v>9.9832418954941549E-3</v>
      </c>
      <c r="BN45" s="4">
        <f>1-'Population (M)'!BP72/'Population (M)'!BO71</f>
        <v>1.0844549423006167E-2</v>
      </c>
      <c r="BO45" s="4">
        <f>1-'Population (M)'!BQ72/'Population (M)'!BP71</f>
        <v>1.1815067412254909E-2</v>
      </c>
      <c r="BP45" s="4">
        <f>1-'Population (M)'!BR72/'Population (M)'!BQ71</f>
        <v>1.2855883752310726E-2</v>
      </c>
      <c r="BQ45" s="4">
        <f>1-'Population (M)'!BS72/'Population (M)'!BR71</f>
        <v>1.4024814408399089E-2</v>
      </c>
      <c r="BR45" s="4">
        <f>1-'Population (M)'!BT72/'Population (M)'!BS71</f>
        <v>1.5300892500324292E-2</v>
      </c>
      <c r="BS45" s="4">
        <f>1-'Population (M)'!BU72/'Population (M)'!BT71</f>
        <v>1.6694421133385373E-2</v>
      </c>
      <c r="BT45" s="4">
        <f>1-'Population (M)'!BV72/'Population (M)'!BU71</f>
        <v>1.827728543854823E-2</v>
      </c>
      <c r="BU45" s="4">
        <f>1-'Population (M)'!BW72/'Population (M)'!BV71</f>
        <v>2.0006325997332985E-2</v>
      </c>
      <c r="BV45" s="4">
        <f>1-'Population (M)'!BX72/'Population (M)'!BW71</f>
        <v>2.199609591488294E-2</v>
      </c>
      <c r="BW45" s="4">
        <f>1-'Population (M)'!BY72/'Population (M)'!BX71</f>
        <v>2.4272375472093155E-2</v>
      </c>
      <c r="BX45" s="4">
        <f>1-'Population (M)'!BZ72/'Population (M)'!BY71</f>
        <v>2.676472667323726E-2</v>
      </c>
      <c r="BY45" s="4">
        <f>1-'Population (M)'!CA72/'Population (M)'!BZ71</f>
        <v>2.9632636232917675E-2</v>
      </c>
      <c r="BZ45" s="4">
        <f>1-'Population (M)'!CB72/'Population (M)'!CA71</f>
        <v>3.2920762413723437E-2</v>
      </c>
      <c r="CA45" s="4">
        <f>1-'Population (M)'!CC72/'Population (M)'!CB71</f>
        <v>3.6761011125294951E-2</v>
      </c>
      <c r="CB45" s="4">
        <f>1-'Population (M)'!CD72/'Population (M)'!CC71</f>
        <v>4.1102792215200856E-2</v>
      </c>
      <c r="CC45" s="4">
        <f>1-'Population (M)'!CE72/'Population (M)'!CD71</f>
        <v>4.6063618730281419E-2</v>
      </c>
      <c r="CD45" s="4">
        <f>1-'Population (M)'!CF72/'Population (M)'!CE71</f>
        <v>5.1598953818356441E-2</v>
      </c>
      <c r="CE45" s="4">
        <f>1-'Population (M)'!CG72/'Population (M)'!CF71</f>
        <v>5.8093753891749644E-2</v>
      </c>
      <c r="CF45" s="4">
        <f>1-'Population (M)'!CH72/'Population (M)'!CG71</f>
        <v>6.5617344910287145E-2</v>
      </c>
      <c r="CG45" s="4">
        <f>1-'Population (M)'!CI72/'Population (M)'!CH71</f>
        <v>7.4151192565596546E-2</v>
      </c>
      <c r="CH45" s="4">
        <f>1-'Population (M)'!CJ72/'Population (M)'!CI71</f>
        <v>8.3955118433717391E-2</v>
      </c>
      <c r="CI45" s="4">
        <f>1-'Population (M)'!CK72/'Population (M)'!CJ71</f>
        <v>9.467024225657783E-2</v>
      </c>
      <c r="CJ45" s="4">
        <f>1-'Population (M)'!CL72/'Population (M)'!CK71</f>
        <v>0.10668496602519617</v>
      </c>
      <c r="CK45" s="4">
        <f>1-'Population (M)'!CM72/'Population (M)'!CL71</f>
        <v>0.11975431848544915</v>
      </c>
      <c r="CL45" s="4">
        <f>1-'Population (M)'!CN72/'Population (M)'!CM71</f>
        <v>0.13308056311686633</v>
      </c>
      <c r="CM45" s="4">
        <f>1-'Population (M)'!CO72/'Population (M)'!CN71</f>
        <v>0.14754583900470808</v>
      </c>
      <c r="CN45" s="4">
        <f>1-'Population (M)'!CP72/'Population (M)'!CO71</f>
        <v>0.16242796561964279</v>
      </c>
      <c r="CO45" s="4">
        <f>1-'Population (M)'!CQ72/'Population (M)'!CP71</f>
        <v>0.17778868411028748</v>
      </c>
      <c r="CP45" s="4">
        <f>1-'Population (M)'!CR72/'Population (M)'!CQ71</f>
        <v>0.1934636610461441</v>
      </c>
      <c r="CQ45" s="4">
        <f>1-'Population (M)'!CS72/'Population (M)'!CR71</f>
        <v>0.20933197348291688</v>
      </c>
      <c r="CR45" s="4">
        <f>1-'Population (M)'!CT72/'Population (M)'!CS71</f>
        <v>0.22560329789001499</v>
      </c>
      <c r="CS45" s="4">
        <f>1-'Population (M)'!CU72/'Population (M)'!CT71</f>
        <v>0.24334948881348051</v>
      </c>
      <c r="CT45" s="4">
        <f>1-'Population (M)'!CV72/'Population (M)'!CU71</f>
        <v>0.25932344446076272</v>
      </c>
      <c r="CU45" s="4">
        <f>1-'Population (M)'!CW72/'Population (M)'!CV71</f>
        <v>0.2749591057797165</v>
      </c>
      <c r="CV45" s="4">
        <f>1-'Population (M)'!CX72/'Population (M)'!CW71</f>
        <v>0.29478617235229387</v>
      </c>
      <c r="CW45" s="6">
        <f>GROWTH($CS45:CV45,$CS$1:CV$1,CW$1)</f>
        <v>0.3133472894438189</v>
      </c>
    </row>
    <row r="46" spans="1:101" x14ac:dyDescent="0.3">
      <c r="A46" s="4">
        <v>2030</v>
      </c>
      <c r="B46" s="4">
        <f>1-'Population (M)'!D73/'Population (M)'!C72</f>
        <v>4.1721931843397009E-4</v>
      </c>
      <c r="C46" s="4">
        <f>1-'Population (M)'!E73/'Population (M)'!D72</f>
        <v>1.5800366707408031E-4</v>
      </c>
      <c r="D46" s="4">
        <f>1-'Population (M)'!F73/'Population (M)'!E72</f>
        <v>9.5606905747058768E-5</v>
      </c>
      <c r="E46" s="4">
        <f>1-'Population (M)'!G73/'Population (M)'!F72</f>
        <v>7.2978028492154401E-5</v>
      </c>
      <c r="F46" s="4">
        <f>1-'Population (M)'!H73/'Population (M)'!G72</f>
        <v>6.1682782349747889E-5</v>
      </c>
      <c r="G46" s="4">
        <f>1-'Population (M)'!I73/'Population (M)'!H72</f>
        <v>5.4741788000467473E-5</v>
      </c>
      <c r="H46" s="4">
        <f>1-'Population (M)'!J73/'Population (M)'!I72</f>
        <v>5.1629829815658113E-5</v>
      </c>
      <c r="I46" s="4">
        <f>1-'Population (M)'!K73/'Population (M)'!J72</f>
        <v>5.1419525789575538E-5</v>
      </c>
      <c r="J46" s="4">
        <f>1-'Population (M)'!L73/'Population (M)'!K72</f>
        <v>5.2411598767454493E-5</v>
      </c>
      <c r="K46" s="4">
        <f>1-'Population (M)'!M73/'Population (M)'!L72</f>
        <v>5.7764988919073446E-5</v>
      </c>
      <c r="L46" s="4">
        <f>1-'Population (M)'!N73/'Population (M)'!M72</f>
        <v>6.5775196134154612E-5</v>
      </c>
      <c r="M46" s="4">
        <f>1-'Population (M)'!O73/'Population (M)'!N72</f>
        <v>8.02602301598343E-5</v>
      </c>
      <c r="N46" s="4">
        <f>1-'Population (M)'!P73/'Population (M)'!O72</f>
        <v>9.9114296138069768E-5</v>
      </c>
      <c r="O46" s="4">
        <f>1-'Population (M)'!Q73/'Population (M)'!P72</f>
        <v>1.2148231343578342E-4</v>
      </c>
      <c r="P46" s="4">
        <f>1-'Population (M)'!R73/'Population (M)'!Q72</f>
        <v>1.4844734303876006E-4</v>
      </c>
      <c r="Q46" s="4">
        <f>1-'Population (M)'!S73/'Population (M)'!R72</f>
        <v>1.844465364245762E-4</v>
      </c>
      <c r="R46" s="4">
        <f>1-'Population (M)'!T73/'Population (M)'!S72</f>
        <v>2.2702740078595074E-4</v>
      </c>
      <c r="S46" s="4">
        <f>1-'Population (M)'!U73/'Population (M)'!T72</f>
        <v>2.7933500101628983E-4</v>
      </c>
      <c r="T46" s="4">
        <f>1-'Population (M)'!V73/'Population (M)'!U72</f>
        <v>3.3766320698236374E-4</v>
      </c>
      <c r="U46" s="4">
        <f>1-'Population (M)'!W73/'Population (M)'!V72</f>
        <v>3.930986281185378E-4</v>
      </c>
      <c r="V46" s="4">
        <f>1-'Population (M)'!X73/'Population (M)'!W72</f>
        <v>4.4217432722848393E-4</v>
      </c>
      <c r="W46" s="4">
        <f>1-'Population (M)'!Y73/'Population (M)'!X72</f>
        <v>4.7566763349982111E-4</v>
      </c>
      <c r="X46" s="4">
        <f>1-'Population (M)'!Z73/'Population (M)'!Y72</f>
        <v>5.0221877116507496E-4</v>
      </c>
      <c r="Y46" s="4">
        <f>1-'Population (M)'!AA73/'Population (M)'!Z72</f>
        <v>5.2150154168661977E-4</v>
      </c>
      <c r="Z46" s="4">
        <f>1-'Population (M)'!AB73/'Population (M)'!AA72</f>
        <v>5.3916654492136562E-4</v>
      </c>
      <c r="AA46" s="4">
        <f>1-'Population (M)'!AC73/'Population (M)'!AB72</f>
        <v>5.5364571187854761E-4</v>
      </c>
      <c r="AB46" s="4">
        <f>1-'Population (M)'!AD73/'Population (M)'!AC72</f>
        <v>5.6968060262252429E-4</v>
      </c>
      <c r="AC46" s="4">
        <f>1-'Population (M)'!AE73/'Population (M)'!AD72</f>
        <v>5.8989941204534713E-4</v>
      </c>
      <c r="AD46" s="4">
        <f>1-'Population (M)'!AF73/'Population (M)'!AE72</f>
        <v>6.1317714275344049E-4</v>
      </c>
      <c r="AE46" s="4">
        <f>1-'Population (M)'!AG73/'Population (M)'!AF72</f>
        <v>6.4224868149143077E-4</v>
      </c>
      <c r="AF46" s="4">
        <f>1-'Population (M)'!AH73/'Population (M)'!AG72</f>
        <v>6.7596943546133215E-4</v>
      </c>
      <c r="AG46" s="4">
        <f>1-'Population (M)'!AI73/'Population (M)'!AH72</f>
        <v>7.1447669574498107E-4</v>
      </c>
      <c r="AH46" s="4">
        <f>1-'Population (M)'!AJ73/'Population (M)'!AI72</f>
        <v>7.5265586263717488E-4</v>
      </c>
      <c r="AI46" s="4">
        <f>1-'Population (M)'!AK73/'Population (M)'!AJ72</f>
        <v>8.0047188758658461E-4</v>
      </c>
      <c r="AJ46" s="4">
        <f>1-'Population (M)'!AL73/'Population (M)'!AK72</f>
        <v>8.4931473198002205E-4</v>
      </c>
      <c r="AK46" s="4">
        <f>1-'Population (M)'!AM73/'Population (M)'!AL72</f>
        <v>9.0912471512383242E-4</v>
      </c>
      <c r="AL46" s="4">
        <f>1-'Population (M)'!AN73/'Population (M)'!AM72</f>
        <v>9.7632996012775308E-4</v>
      </c>
      <c r="AM46" s="4">
        <f>1-'Population (M)'!AO73/'Population (M)'!AN72</f>
        <v>1.0595830250843541E-3</v>
      </c>
      <c r="AN46" s="4">
        <f>1-'Population (M)'!AP73/'Population (M)'!AO72</f>
        <v>1.1556992012906608E-3</v>
      </c>
      <c r="AO46" s="4">
        <f>1-'Population (M)'!AQ73/'Population (M)'!AP72</f>
        <v>1.2620811581495195E-3</v>
      </c>
      <c r="AP46" s="4">
        <f>1-'Population (M)'!AR73/'Population (M)'!AQ72</f>
        <v>1.3880210444977559E-3</v>
      </c>
      <c r="AQ46" s="4">
        <f>1-'Population (M)'!AS73/'Population (M)'!AR72</f>
        <v>1.5178811281163496E-3</v>
      </c>
      <c r="AR46" s="4">
        <f>1-'Population (M)'!AT73/'Population (M)'!AS72</f>
        <v>1.6643988955733491E-3</v>
      </c>
      <c r="AS46" s="4">
        <f>1-'Population (M)'!AU73/'Population (M)'!AT72</f>
        <v>1.8252908155568237E-3</v>
      </c>
      <c r="AT46" s="4">
        <f>1-'Population (M)'!AV73/'Population (M)'!AU72</f>
        <v>2.001652780836416E-3</v>
      </c>
      <c r="AU46" s="4">
        <f>1-'Population (M)'!AW73/'Population (M)'!AV72</f>
        <v>2.1955290875079747E-3</v>
      </c>
      <c r="AV46" s="4">
        <f>1-'Population (M)'!AX73/'Population (M)'!AW72</f>
        <v>2.4057538229124154E-3</v>
      </c>
      <c r="AW46" s="4">
        <f>1-'Population (M)'!AY73/'Population (M)'!AX72</f>
        <v>2.6340692438145963E-3</v>
      </c>
      <c r="AX46" s="4">
        <f>1-'Population (M)'!AZ73/'Population (M)'!AY72</f>
        <v>2.888945890929473E-3</v>
      </c>
      <c r="AY46" s="4">
        <f>1-'Population (M)'!BA73/'Population (M)'!AZ72</f>
        <v>3.1697984396462653E-3</v>
      </c>
      <c r="AZ46" s="4">
        <f>1-'Population (M)'!BB73/'Population (M)'!BA72</f>
        <v>3.4798649546420313E-3</v>
      </c>
      <c r="BA46" s="4">
        <f>1-'Population (M)'!BC73/'Population (M)'!BB72</f>
        <v>3.7975594990991013E-3</v>
      </c>
      <c r="BB46" s="4">
        <f>1-'Population (M)'!BD73/'Population (M)'!BC72</f>
        <v>4.1559501818413391E-3</v>
      </c>
      <c r="BC46" s="4">
        <f>1-'Population (M)'!BE73/'Population (M)'!BD72</f>
        <v>4.5277095055981098E-3</v>
      </c>
      <c r="BD46" s="4">
        <f>1-'Population (M)'!BF73/'Population (M)'!BE72</f>
        <v>4.9171902726963257E-3</v>
      </c>
      <c r="BE46" s="4">
        <f>1-'Population (M)'!BG73/'Population (M)'!BF72</f>
        <v>5.3308548131146827E-3</v>
      </c>
      <c r="BF46" s="4">
        <f>1-'Population (M)'!BH73/'Population (M)'!BG72</f>
        <v>5.7367941739046024E-3</v>
      </c>
      <c r="BG46" s="4">
        <f>1-'Population (M)'!BI73/'Population (M)'!BH72</f>
        <v>6.1965693188897886E-3</v>
      </c>
      <c r="BH46" s="4">
        <f>1-'Population (M)'!BJ73/'Population (M)'!BI72</f>
        <v>6.6969508725110982E-3</v>
      </c>
      <c r="BI46" s="4">
        <f>1-'Population (M)'!BK73/'Population (M)'!BJ72</f>
        <v>7.2569807719597978E-3</v>
      </c>
      <c r="BJ46" s="4">
        <f>1-'Population (M)'!BL73/'Population (M)'!BK72</f>
        <v>7.8491928377719677E-3</v>
      </c>
      <c r="BK46" s="4">
        <f>1-'Population (M)'!BM73/'Population (M)'!BL72</f>
        <v>8.5074370364300878E-3</v>
      </c>
      <c r="BL46" s="4">
        <f>1-'Population (M)'!BN73/'Population (M)'!BM72</f>
        <v>9.1887439670763627E-3</v>
      </c>
      <c r="BM46" s="4">
        <f>1-'Population (M)'!BO73/'Population (M)'!BN72</f>
        <v>9.7898186937499521E-3</v>
      </c>
      <c r="BN46" s="4">
        <f>1-'Population (M)'!BP73/'Population (M)'!BO72</f>
        <v>1.0630601805752482E-2</v>
      </c>
      <c r="BO46" s="4">
        <f>1-'Population (M)'!BQ73/'Population (M)'!BP72</f>
        <v>1.1556888977330093E-2</v>
      </c>
      <c r="BP46" s="4">
        <f>1-'Population (M)'!BR73/'Population (M)'!BQ72</f>
        <v>1.2595731115452868E-2</v>
      </c>
      <c r="BQ46" s="4">
        <f>1-'Population (M)'!BS73/'Population (M)'!BR72</f>
        <v>1.3707882285156958E-2</v>
      </c>
      <c r="BR46" s="4">
        <f>1-'Population (M)'!BT73/'Population (M)'!BS72</f>
        <v>1.4961196145546252E-2</v>
      </c>
      <c r="BS46" s="4">
        <f>1-'Population (M)'!BU73/'Population (M)'!BT72</f>
        <v>1.6337398878496279E-2</v>
      </c>
      <c r="BT46" s="4">
        <f>1-'Population (M)'!BV73/'Population (M)'!BU72</f>
        <v>1.7861770518561637E-2</v>
      </c>
      <c r="BU46" s="4">
        <f>1-'Population (M)'!BW73/'Population (M)'!BV72</f>
        <v>1.9610049638527971E-2</v>
      </c>
      <c r="BV46" s="4">
        <f>1-'Population (M)'!BX73/'Population (M)'!BW72</f>
        <v>2.1540365353644564E-2</v>
      </c>
      <c r="BW46" s="4">
        <f>1-'Population (M)'!BY73/'Population (M)'!BX72</f>
        <v>2.3780886819132374E-2</v>
      </c>
      <c r="BX46" s="4">
        <f>1-'Population (M)'!BZ73/'Population (M)'!BY72</f>
        <v>2.6348951633382245E-2</v>
      </c>
      <c r="BY46" s="4">
        <f>1-'Population (M)'!CA73/'Population (M)'!BZ72</f>
        <v>2.9187199058275493E-2</v>
      </c>
      <c r="BZ46" s="4">
        <f>1-'Population (M)'!CB73/'Population (M)'!CA72</f>
        <v>3.2445123555020716E-2</v>
      </c>
      <c r="CA46" s="4">
        <f>1-'Population (M)'!CC73/'Population (M)'!CB72</f>
        <v>3.6186627899798207E-2</v>
      </c>
      <c r="CB46" s="4">
        <f>1-'Population (M)'!CD73/'Population (M)'!CC72</f>
        <v>4.0539347041850582E-2</v>
      </c>
      <c r="CC46" s="4">
        <f>1-'Population (M)'!CE73/'Population (M)'!CD72</f>
        <v>4.5466793782648618E-2</v>
      </c>
      <c r="CD46" s="4">
        <f>1-'Population (M)'!CF73/'Population (M)'!CE72</f>
        <v>5.1099059004057645E-2</v>
      </c>
      <c r="CE46" s="4">
        <f>1-'Population (M)'!CG73/'Population (M)'!CF72</f>
        <v>5.740969048863398E-2</v>
      </c>
      <c r="CF46" s="4">
        <f>1-'Population (M)'!CH73/'Population (M)'!CG72</f>
        <v>6.4777823939155987E-2</v>
      </c>
      <c r="CG46" s="4">
        <f>1-'Population (M)'!CI73/'Population (M)'!CH72</f>
        <v>7.3271818241089304E-2</v>
      </c>
      <c r="CH46" s="4">
        <f>1-'Population (M)'!CJ73/'Population (M)'!CI72</f>
        <v>8.2843377644662208E-2</v>
      </c>
      <c r="CI46" s="4">
        <f>1-'Population (M)'!CK73/'Population (M)'!CJ72</f>
        <v>9.3707754248057884E-2</v>
      </c>
      <c r="CJ46" s="4">
        <f>1-'Population (M)'!CL73/'Population (M)'!CK72</f>
        <v>0.10542929884085206</v>
      </c>
      <c r="CK46" s="4">
        <f>1-'Population (M)'!CM73/'Population (M)'!CL72</f>
        <v>0.11832675276365401</v>
      </c>
      <c r="CL46" s="4">
        <f>1-'Population (M)'!CN73/'Population (M)'!CM72</f>
        <v>0.13204683525677408</v>
      </c>
      <c r="CM46" s="4">
        <f>1-'Population (M)'!CO73/'Population (M)'!CN72</f>
        <v>0.14627206169525564</v>
      </c>
      <c r="CN46" s="4">
        <f>1-'Population (M)'!CP73/'Population (M)'!CO72</f>
        <v>0.16124396009151232</v>
      </c>
      <c r="CO46" s="4">
        <f>1-'Population (M)'!CQ73/'Population (M)'!CP72</f>
        <v>0.1765601288944677</v>
      </c>
      <c r="CP46" s="4">
        <f>1-'Population (M)'!CR73/'Population (M)'!CQ72</f>
        <v>0.1922639464267154</v>
      </c>
      <c r="CQ46" s="4">
        <f>1-'Population (M)'!CS73/'Population (M)'!CR72</f>
        <v>0.20811481151901845</v>
      </c>
      <c r="CR46" s="4">
        <f>1-'Population (M)'!CT73/'Population (M)'!CS72</f>
        <v>0.22402202763376577</v>
      </c>
      <c r="CS46" s="4">
        <f>1-'Population (M)'!CU73/'Population (M)'!CT72</f>
        <v>0.24022660990245048</v>
      </c>
      <c r="CT46" s="4">
        <f>1-'Population (M)'!CV73/'Population (M)'!CU72</f>
        <v>0.25822281549202442</v>
      </c>
      <c r="CU46" s="4">
        <f>1-'Population (M)'!CW73/'Population (M)'!CV72</f>
        <v>0.27490118838319078</v>
      </c>
      <c r="CV46" s="4">
        <f>1-'Population (M)'!CX73/'Population (M)'!CW72</f>
        <v>0.29485419917652145</v>
      </c>
      <c r="CW46" s="6">
        <f>GROWTH($CS46:CV46,$CS$1:CV$1,CW$1)</f>
        <v>0.31541698024490894</v>
      </c>
    </row>
    <row r="47" spans="1:101" x14ac:dyDescent="0.3">
      <c r="A47" s="4">
        <v>2031</v>
      </c>
      <c r="B47" s="4">
        <f>1-'Population (M)'!D74/'Population (M)'!C73</f>
        <v>4.0375904503742177E-4</v>
      </c>
      <c r="C47" s="4">
        <f>1-'Population (M)'!E74/'Population (M)'!D73</f>
        <v>1.5122318137739121E-4</v>
      </c>
      <c r="D47" s="4">
        <f>1-'Population (M)'!F74/'Population (M)'!E73</f>
        <v>9.1604511630705154E-5</v>
      </c>
      <c r="E47" s="4">
        <f>1-'Population (M)'!G74/'Population (M)'!F73</f>
        <v>6.9343169439406438E-5</v>
      </c>
      <c r="F47" s="4">
        <f>1-'Population (M)'!H74/'Population (M)'!G73</f>
        <v>5.8045241143833692E-5</v>
      </c>
      <c r="G47" s="4">
        <f>1-'Population (M)'!I74/'Population (M)'!H73</f>
        <v>5.3236369904841041E-5</v>
      </c>
      <c r="H47" s="4">
        <f>1-'Population (M)'!J74/'Population (M)'!I73</f>
        <v>5.0565793619727906E-5</v>
      </c>
      <c r="I47" s="4">
        <f>1-'Population (M)'!K74/'Population (M)'!J73</f>
        <v>4.9567195768984718E-5</v>
      </c>
      <c r="J47" s="4">
        <f>1-'Population (M)'!L74/'Population (M)'!K73</f>
        <v>5.1830282352560708E-5</v>
      </c>
      <c r="K47" s="4">
        <f>1-'Population (M)'!M74/'Population (M)'!L73</f>
        <v>5.8865342303926482E-5</v>
      </c>
      <c r="L47" s="4">
        <f>1-'Population (M)'!N74/'Population (M)'!M73</f>
        <v>6.5337968610634789E-5</v>
      </c>
      <c r="M47" s="4">
        <f>1-'Population (M)'!O74/'Population (M)'!N73</f>
        <v>7.8383982252905327E-5</v>
      </c>
      <c r="N47" s="4">
        <f>1-'Population (M)'!P74/'Population (M)'!O73</f>
        <v>9.6242078049590951E-5</v>
      </c>
      <c r="O47" s="4">
        <f>1-'Population (M)'!Q74/'Population (M)'!P73</f>
        <v>1.1956606005536496E-4</v>
      </c>
      <c r="P47" s="4">
        <f>1-'Population (M)'!R74/'Population (M)'!Q73</f>
        <v>1.4747757939626016E-4</v>
      </c>
      <c r="Q47" s="4">
        <f>1-'Population (M)'!S74/'Population (M)'!R73</f>
        <v>1.8217799282271852E-4</v>
      </c>
      <c r="R47" s="4">
        <f>1-'Population (M)'!T74/'Population (M)'!S73</f>
        <v>2.2167725519972592E-4</v>
      </c>
      <c r="S47" s="4">
        <f>1-'Population (M)'!U74/'Population (M)'!T73</f>
        <v>2.7318635574391514E-4</v>
      </c>
      <c r="T47" s="4">
        <f>1-'Population (M)'!V74/'Population (M)'!U73</f>
        <v>3.2938936890136716E-4</v>
      </c>
      <c r="U47" s="4">
        <f>1-'Population (M)'!W74/'Population (M)'!V73</f>
        <v>3.8390543427069268E-4</v>
      </c>
      <c r="V47" s="4">
        <f>1-'Population (M)'!X74/'Population (M)'!W73</f>
        <v>4.3254215830901277E-4</v>
      </c>
      <c r="W47" s="4">
        <f>1-'Population (M)'!Y74/'Population (M)'!X73</f>
        <v>4.7019875926801458E-4</v>
      </c>
      <c r="X47" s="4">
        <f>1-'Population (M)'!Z74/'Population (M)'!Y73</f>
        <v>4.966472730916216E-4</v>
      </c>
      <c r="Y47" s="4">
        <f>1-'Population (M)'!AA74/'Population (M)'!Z73</f>
        <v>5.1524271873004679E-4</v>
      </c>
      <c r="Z47" s="4">
        <f>1-'Population (M)'!AB74/'Population (M)'!AA73</f>
        <v>5.3282037251767278E-4</v>
      </c>
      <c r="AA47" s="4">
        <f>1-'Population (M)'!AC74/'Population (M)'!AB73</f>
        <v>5.4805582243888651E-4</v>
      </c>
      <c r="AB47" s="4">
        <f>1-'Population (M)'!AD74/'Population (M)'!AC73</f>
        <v>5.6561852248249167E-4</v>
      </c>
      <c r="AC47" s="4">
        <f>1-'Population (M)'!AE74/'Population (M)'!AD73</f>
        <v>5.8331432048064347E-4</v>
      </c>
      <c r="AD47" s="4">
        <f>1-'Population (M)'!AF74/'Population (M)'!AE73</f>
        <v>6.0665396381598402E-4</v>
      </c>
      <c r="AE47" s="4">
        <f>1-'Population (M)'!AG74/'Population (M)'!AF73</f>
        <v>6.3474952753361791E-4</v>
      </c>
      <c r="AF47" s="4">
        <f>1-'Population (M)'!AH74/'Population (M)'!AG73</f>
        <v>6.699616284642218E-4</v>
      </c>
      <c r="AG47" s="4">
        <f>1-'Population (M)'!AI74/'Population (M)'!AH73</f>
        <v>7.084601012553593E-4</v>
      </c>
      <c r="AH47" s="4">
        <f>1-'Population (M)'!AJ74/'Population (M)'!AI73</f>
        <v>7.4644402872536819E-4</v>
      </c>
      <c r="AI47" s="4">
        <f>1-'Population (M)'!AK74/'Population (M)'!AJ73</f>
        <v>7.9017057075558839E-4</v>
      </c>
      <c r="AJ47" s="4">
        <f>1-'Population (M)'!AL74/'Population (M)'!AK73</f>
        <v>8.3805417871773979E-4</v>
      </c>
      <c r="AK47" s="4">
        <f>1-'Population (M)'!AM74/'Population (M)'!AL73</f>
        <v>8.9776311274680776E-4</v>
      </c>
      <c r="AL47" s="4">
        <f>1-'Population (M)'!AN74/'Population (M)'!AM73</f>
        <v>9.673778494931895E-4</v>
      </c>
      <c r="AM47" s="4">
        <f>1-'Population (M)'!AO74/'Population (M)'!AN73</f>
        <v>1.0478561327086355E-3</v>
      </c>
      <c r="AN47" s="4">
        <f>1-'Population (M)'!AP74/'Population (M)'!AO73</f>
        <v>1.14124146669492E-3</v>
      </c>
      <c r="AO47" s="4">
        <f>1-'Population (M)'!AQ74/'Population (M)'!AP73</f>
        <v>1.2491404170181797E-3</v>
      </c>
      <c r="AP47" s="4">
        <f>1-'Population (M)'!AR74/'Population (M)'!AQ73</f>
        <v>1.3646554245053677E-3</v>
      </c>
      <c r="AQ47" s="4">
        <f>1-'Population (M)'!AS74/'Population (M)'!AR73</f>
        <v>1.4972614953508989E-3</v>
      </c>
      <c r="AR47" s="4">
        <f>1-'Population (M)'!AT74/'Population (M)'!AS73</f>
        <v>1.6387181498853653E-3</v>
      </c>
      <c r="AS47" s="4">
        <f>1-'Population (M)'!AU74/'Population (M)'!AT73</f>
        <v>1.8008130196885963E-3</v>
      </c>
      <c r="AT47" s="4">
        <f>1-'Population (M)'!AV74/'Population (M)'!AU73</f>
        <v>1.9741019689805128E-3</v>
      </c>
      <c r="AU47" s="4">
        <f>1-'Population (M)'!AW74/'Population (M)'!AV73</f>
        <v>2.1654716205549152E-3</v>
      </c>
      <c r="AV47" s="4">
        <f>1-'Population (M)'!AX74/'Population (M)'!AW73</f>
        <v>2.3763764279600696E-3</v>
      </c>
      <c r="AW47" s="4">
        <f>1-'Population (M)'!AY74/'Population (M)'!AX73</f>
        <v>2.6035523448202369E-3</v>
      </c>
      <c r="AX47" s="4">
        <f>1-'Population (M)'!AZ74/'Population (M)'!AY73</f>
        <v>2.8455294376363849E-3</v>
      </c>
      <c r="AY47" s="4">
        <f>1-'Population (M)'!BA74/'Population (M)'!AZ73</f>
        <v>3.1158455152987541E-3</v>
      </c>
      <c r="AZ47" s="4">
        <f>1-'Population (M)'!BB74/'Population (M)'!BA73</f>
        <v>3.4087562702492802E-3</v>
      </c>
      <c r="BA47" s="4">
        <f>1-'Population (M)'!BC74/'Population (M)'!BB73</f>
        <v>3.7360871678543406E-3</v>
      </c>
      <c r="BB47" s="4">
        <f>1-'Population (M)'!BD74/'Population (M)'!BC73</f>
        <v>4.0705143363306551E-3</v>
      </c>
      <c r="BC47" s="4">
        <f>1-'Population (M)'!BE74/'Population (M)'!BD73</f>
        <v>4.4462662383470963E-3</v>
      </c>
      <c r="BD47" s="4">
        <f>1-'Population (M)'!BF74/'Population (M)'!BE73</f>
        <v>4.8382487036759958E-3</v>
      </c>
      <c r="BE47" s="4">
        <f>1-'Population (M)'!BG74/'Population (M)'!BF73</f>
        <v>5.25007315966175E-3</v>
      </c>
      <c r="BF47" s="4">
        <f>1-'Population (M)'!BH74/'Population (M)'!BG73</f>
        <v>5.6858163142947671E-3</v>
      </c>
      <c r="BG47" s="4">
        <f>1-'Population (M)'!BI74/'Population (M)'!BH73</f>
        <v>6.1095968780614518E-3</v>
      </c>
      <c r="BH47" s="4">
        <f>1-'Population (M)'!BJ74/'Population (M)'!BI73</f>
        <v>6.5891647888410843E-3</v>
      </c>
      <c r="BI47" s="4">
        <f>1-'Population (M)'!BK74/'Population (M)'!BJ73</f>
        <v>7.1114576239127425E-3</v>
      </c>
      <c r="BJ47" s="4">
        <f>1-'Population (M)'!BL74/'Population (M)'!BK73</f>
        <v>7.7024133341049295E-3</v>
      </c>
      <c r="BK47" s="4">
        <f>1-'Population (M)'!BM74/'Population (M)'!BL73</f>
        <v>8.3309261742265939E-3</v>
      </c>
      <c r="BL47" s="4">
        <f>1-'Population (M)'!BN74/'Population (M)'!BM73</f>
        <v>9.037292462533042E-3</v>
      </c>
      <c r="BM47" s="4">
        <f>1-'Population (M)'!BO74/'Population (M)'!BN73</f>
        <v>9.7684175342244162E-3</v>
      </c>
      <c r="BN47" s="4">
        <f>1-'Population (M)'!BP74/'Population (M)'!BO73</f>
        <v>1.0428682254951305E-2</v>
      </c>
      <c r="BO47" s="4">
        <f>1-'Population (M)'!BQ74/'Population (M)'!BP73</f>
        <v>1.133365256603347E-2</v>
      </c>
      <c r="BP47" s="4">
        <f>1-'Population (M)'!BR74/'Population (M)'!BQ73</f>
        <v>1.2326049303005959E-2</v>
      </c>
      <c r="BQ47" s="4">
        <f>1-'Population (M)'!BS74/'Population (M)'!BR73</f>
        <v>1.3435693480239874E-2</v>
      </c>
      <c r="BR47" s="4">
        <f>1-'Population (M)'!BT74/'Population (M)'!BS73</f>
        <v>1.4631260760989639E-2</v>
      </c>
      <c r="BS47" s="4">
        <f>1-'Population (M)'!BU74/'Population (M)'!BT73</f>
        <v>1.5983453598484521E-2</v>
      </c>
      <c r="BT47" s="4">
        <f>1-'Population (M)'!BV74/'Population (M)'!BU73</f>
        <v>1.7486207173416868E-2</v>
      </c>
      <c r="BU47" s="4">
        <f>1-'Population (M)'!BW74/'Population (M)'!BV73</f>
        <v>1.9172699999268072E-2</v>
      </c>
      <c r="BV47" s="4">
        <f>1-'Population (M)'!BX74/'Population (M)'!BW73</f>
        <v>2.1123603994720019E-2</v>
      </c>
      <c r="BW47" s="4">
        <f>1-'Population (M)'!BY74/'Population (M)'!BX73</f>
        <v>2.3300280870341972E-2</v>
      </c>
      <c r="BX47" s="4">
        <f>1-'Population (M)'!BZ74/'Population (M)'!BY73</f>
        <v>2.583014154545682E-2</v>
      </c>
      <c r="BY47" s="4">
        <f>1-'Population (M)'!CA74/'Population (M)'!BZ73</f>
        <v>2.8744020505787615E-2</v>
      </c>
      <c r="BZ47" s="4">
        <f>1-'Population (M)'!CB74/'Population (M)'!CA73</f>
        <v>3.1966509637594842E-2</v>
      </c>
      <c r="CA47" s="4">
        <f>1-'Population (M)'!CC74/'Population (M)'!CB73</f>
        <v>3.5669671187691931E-2</v>
      </c>
      <c r="CB47" s="4">
        <f>1-'Population (M)'!CD74/'Population (M)'!CC73</f>
        <v>3.9917138605894076E-2</v>
      </c>
      <c r="CC47" s="4">
        <f>1-'Population (M)'!CE74/'Population (M)'!CD73</f>
        <v>4.4857963942475432E-2</v>
      </c>
      <c r="CD47" s="4">
        <f>1-'Population (M)'!CF74/'Population (M)'!CE73</f>
        <v>5.0457045859614413E-2</v>
      </c>
      <c r="CE47" s="4">
        <f>1-'Population (M)'!CG74/'Population (M)'!CF73</f>
        <v>5.685996762417822E-2</v>
      </c>
      <c r="CF47" s="4">
        <f>1-'Population (M)'!CH74/'Population (M)'!CG73</f>
        <v>6.4048233137890764E-2</v>
      </c>
      <c r="CG47" s="4">
        <f>1-'Population (M)'!CI74/'Population (M)'!CH73</f>
        <v>7.2379424370573542E-2</v>
      </c>
      <c r="CH47" s="4">
        <f>1-'Population (M)'!CJ74/'Population (M)'!CI73</f>
        <v>8.1905843826439617E-2</v>
      </c>
      <c r="CI47" s="4">
        <f>1-'Population (M)'!CK74/'Population (M)'!CJ73</f>
        <v>9.2532153308662157E-2</v>
      </c>
      <c r="CJ47" s="4">
        <f>1-'Population (M)'!CL74/'Population (M)'!CK73</f>
        <v>0.10442818676014831</v>
      </c>
      <c r="CK47" s="4">
        <f>1-'Population (M)'!CM74/'Population (M)'!CL73</f>
        <v>0.11704165479381956</v>
      </c>
      <c r="CL47" s="4">
        <f>1-'Population (M)'!CN74/'Population (M)'!CM73</f>
        <v>0.13062388551849913</v>
      </c>
      <c r="CM47" s="4">
        <f>1-'Population (M)'!CO74/'Population (M)'!CN73</f>
        <v>0.14522694283117055</v>
      </c>
      <c r="CN47" s="4">
        <f>1-'Population (M)'!CP74/'Population (M)'!CO73</f>
        <v>0.1600018879707219</v>
      </c>
      <c r="CO47" s="4">
        <f>1-'Population (M)'!CQ74/'Population (M)'!CP73</f>
        <v>0.17532601289791006</v>
      </c>
      <c r="CP47" s="4">
        <f>1-'Population (M)'!CR74/'Population (M)'!CQ73</f>
        <v>0.19096927951038334</v>
      </c>
      <c r="CQ47" s="4">
        <f>1-'Population (M)'!CS74/'Population (M)'!CR73</f>
        <v>0.20692444290845724</v>
      </c>
      <c r="CR47" s="4">
        <f>1-'Population (M)'!CT74/'Population (M)'!CS73</f>
        <v>0.22285236102809325</v>
      </c>
      <c r="CS47" s="4">
        <f>1-'Population (M)'!CU74/'Population (M)'!CT73</f>
        <v>0.23859088293587372</v>
      </c>
      <c r="CT47" s="4">
        <f>1-'Population (M)'!CV74/'Population (M)'!CU73</f>
        <v>0.25458861317990888</v>
      </c>
      <c r="CU47" s="4">
        <f>1-'Population (M)'!CW74/'Population (M)'!CV73</f>
        <v>0.27390538826027289</v>
      </c>
      <c r="CV47" s="4">
        <f>1-'Population (M)'!CX74/'Population (M)'!CW73</f>
        <v>0.29482434871383512</v>
      </c>
      <c r="CW47" s="6">
        <f>GROWTH($CS47:CV47,$CS$1:CV$1,CW$1)</f>
        <v>0.31589060786059592</v>
      </c>
    </row>
    <row r="48" spans="1:101" x14ac:dyDescent="0.3">
      <c r="A48" s="4">
        <v>2032</v>
      </c>
      <c r="B48" s="4">
        <f>1-'Population (M)'!D75/'Population (M)'!C74</f>
        <v>3.9097733743553853E-4</v>
      </c>
      <c r="C48" s="4">
        <f>1-'Population (M)'!E75/'Population (M)'!D74</f>
        <v>1.4548229137689717E-4</v>
      </c>
      <c r="D48" s="4">
        <f>1-'Population (M)'!F75/'Population (M)'!E74</f>
        <v>8.9173973614076196E-5</v>
      </c>
      <c r="E48" s="4">
        <f>1-'Population (M)'!G75/'Population (M)'!F74</f>
        <v>6.7298578610652804E-5</v>
      </c>
      <c r="F48" s="4">
        <f>1-'Population (M)'!H75/'Population (M)'!G74</f>
        <v>5.6856727507659244E-5</v>
      </c>
      <c r="G48" s="4">
        <f>1-'Population (M)'!I75/'Population (M)'!H74</f>
        <v>5.1646190303844541E-5</v>
      </c>
      <c r="H48" s="4">
        <f>1-'Population (M)'!J75/'Population (M)'!I74</f>
        <v>4.6478670304384018E-5</v>
      </c>
      <c r="I48" s="4">
        <f>1-'Population (M)'!K75/'Population (M)'!J74</f>
        <v>4.7224988622085462E-5</v>
      </c>
      <c r="J48" s="4">
        <f>1-'Population (M)'!L75/'Population (M)'!K74</f>
        <v>4.8743491917635495E-5</v>
      </c>
      <c r="K48" s="4">
        <f>1-'Population (M)'!M75/'Population (M)'!L74</f>
        <v>5.4281770548891828E-5</v>
      </c>
      <c r="L48" s="4">
        <f>1-'Population (M)'!N75/'Population (M)'!M74</f>
        <v>6.2094495726139343E-5</v>
      </c>
      <c r="M48" s="4">
        <f>1-'Population (M)'!O75/'Population (M)'!N74</f>
        <v>7.6099801503026754E-5</v>
      </c>
      <c r="N48" s="4">
        <f>1-'Population (M)'!P75/'Population (M)'!O74</f>
        <v>9.4934776657118469E-5</v>
      </c>
      <c r="O48" s="4">
        <f>1-'Population (M)'!Q75/'Population (M)'!P74</f>
        <v>1.1729414487893219E-4</v>
      </c>
      <c r="P48" s="4">
        <f>1-'Population (M)'!R75/'Population (M)'!Q74</f>
        <v>1.4542514481763469E-4</v>
      </c>
      <c r="Q48" s="4">
        <f>1-'Population (M)'!S75/'Population (M)'!R74</f>
        <v>1.7730489678680073E-4</v>
      </c>
      <c r="R48" s="4">
        <f>1-'Population (M)'!T75/'Population (M)'!S74</f>
        <v>2.174412094276823E-4</v>
      </c>
      <c r="S48" s="4">
        <f>1-'Population (M)'!U75/'Population (M)'!T74</f>
        <v>2.6757491815854184E-4</v>
      </c>
      <c r="T48" s="4">
        <f>1-'Population (M)'!V75/'Population (M)'!U74</f>
        <v>3.2245567483557558E-4</v>
      </c>
      <c r="U48" s="4">
        <f>1-'Population (M)'!W75/'Population (M)'!V74</f>
        <v>3.7721828781522859E-4</v>
      </c>
      <c r="V48" s="4">
        <f>1-'Population (M)'!X75/'Population (M)'!W74</f>
        <v>4.249887426361898E-4</v>
      </c>
      <c r="W48" s="4">
        <f>1-'Population (M)'!Y75/'Population (M)'!X74</f>
        <v>4.6330062205290901E-4</v>
      </c>
      <c r="X48" s="4">
        <f>1-'Population (M)'!Z75/'Population (M)'!Y74</f>
        <v>4.9066861825253216E-4</v>
      </c>
      <c r="Y48" s="4">
        <f>1-'Population (M)'!AA75/'Population (M)'!Z74</f>
        <v>5.1085577471077226E-4</v>
      </c>
      <c r="Z48" s="4">
        <f>1-'Population (M)'!AB75/'Population (M)'!AA74</f>
        <v>5.264610572155437E-4</v>
      </c>
      <c r="AA48" s="4">
        <f>1-'Population (M)'!AC75/'Population (M)'!AB74</f>
        <v>5.4305177412872219E-4</v>
      </c>
      <c r="AB48" s="4">
        <f>1-'Population (M)'!AD75/'Population (M)'!AC74</f>
        <v>5.5845568487689068E-4</v>
      </c>
      <c r="AC48" s="4">
        <f>1-'Population (M)'!AE75/'Population (M)'!AD74</f>
        <v>5.7572865069011048E-4</v>
      </c>
      <c r="AD48" s="4">
        <f>1-'Population (M)'!AF75/'Population (M)'!AE74</f>
        <v>6.0077632933652758E-4</v>
      </c>
      <c r="AE48" s="4">
        <f>1-'Population (M)'!AG75/'Population (M)'!AF74</f>
        <v>6.3069226493350783E-4</v>
      </c>
      <c r="AF48" s="4">
        <f>1-'Population (M)'!AH75/'Population (M)'!AG74</f>
        <v>6.6166472876294513E-4</v>
      </c>
      <c r="AG48" s="4">
        <f>1-'Population (M)'!AI75/'Population (M)'!AH74</f>
        <v>6.9957512347773587E-4</v>
      </c>
      <c r="AH48" s="4">
        <f>1-'Population (M)'!AJ75/'Population (M)'!AI74</f>
        <v>7.3915477669916907E-4</v>
      </c>
      <c r="AI48" s="4">
        <f>1-'Population (M)'!AK75/'Population (M)'!AJ74</f>
        <v>7.8107408241390175E-4</v>
      </c>
      <c r="AJ48" s="4">
        <f>1-'Population (M)'!AL75/'Population (M)'!AK74</f>
        <v>8.2923687874503216E-4</v>
      </c>
      <c r="AK48" s="4">
        <f>1-'Population (M)'!AM75/'Population (M)'!AL74</f>
        <v>8.8660322946854109E-4</v>
      </c>
      <c r="AL48" s="4">
        <f>1-'Population (M)'!AN75/'Population (M)'!AM74</f>
        <v>9.5430068614110741E-4</v>
      </c>
      <c r="AM48" s="4">
        <f>1-'Population (M)'!AO75/'Population (M)'!AN74</f>
        <v>1.0360859511358012E-3</v>
      </c>
      <c r="AN48" s="4">
        <f>1-'Population (M)'!AP75/'Population (M)'!AO74</f>
        <v>1.1265274177657547E-3</v>
      </c>
      <c r="AO48" s="4">
        <f>1-'Population (M)'!AQ75/'Population (M)'!AP74</f>
        <v>1.23123459067076E-3</v>
      </c>
      <c r="AP48" s="4">
        <f>1-'Population (M)'!AR75/'Population (M)'!AQ74</f>
        <v>1.3485010437838119E-3</v>
      </c>
      <c r="AQ48" s="4">
        <f>1-'Population (M)'!AS75/'Population (M)'!AR74</f>
        <v>1.4736983129025605E-3</v>
      </c>
      <c r="AR48" s="4">
        <f>1-'Population (M)'!AT75/'Population (M)'!AS74</f>
        <v>1.6203728802964834E-3</v>
      </c>
      <c r="AS48" s="4">
        <f>1-'Population (M)'!AU75/'Population (M)'!AT74</f>
        <v>1.7723813795365029E-3</v>
      </c>
      <c r="AT48" s="4">
        <f>1-'Population (M)'!AV75/'Population (M)'!AU74</f>
        <v>1.9458547249169289E-3</v>
      </c>
      <c r="AU48" s="4">
        <f>1-'Population (M)'!AW75/'Population (M)'!AV74</f>
        <v>2.1360458124372039E-3</v>
      </c>
      <c r="AV48" s="4">
        <f>1-'Population (M)'!AX75/'Population (M)'!AW74</f>
        <v>2.3425210581351497E-3</v>
      </c>
      <c r="AW48" s="4">
        <f>1-'Population (M)'!AY75/'Population (M)'!AX74</f>
        <v>2.5696749725233614E-3</v>
      </c>
      <c r="AX48" s="4">
        <f>1-'Population (M)'!AZ75/'Population (M)'!AY74</f>
        <v>2.8118360598213821E-3</v>
      </c>
      <c r="AY48" s="4">
        <f>1-'Population (M)'!BA75/'Population (M)'!AZ74</f>
        <v>3.0654012861416335E-3</v>
      </c>
      <c r="AZ48" s="4">
        <f>1-'Population (M)'!BB75/'Population (M)'!BA74</f>
        <v>3.3490124448242176E-3</v>
      </c>
      <c r="BA48" s="4">
        <f>1-'Population (M)'!BC75/'Population (M)'!BB74</f>
        <v>3.6574566064470071E-3</v>
      </c>
      <c r="BB48" s="4">
        <f>1-'Population (M)'!BD75/'Population (M)'!BC74</f>
        <v>4.0007394223753323E-3</v>
      </c>
      <c r="BC48" s="4">
        <f>1-'Population (M)'!BE75/'Population (M)'!BD74</f>
        <v>4.3532564903123738E-3</v>
      </c>
      <c r="BD48" s="4">
        <f>1-'Population (M)'!BF75/'Population (M)'!BE74</f>
        <v>4.7525476806230538E-3</v>
      </c>
      <c r="BE48" s="4">
        <f>1-'Population (M)'!BG75/'Population (M)'!BF74</f>
        <v>5.1653159764762924E-3</v>
      </c>
      <c r="BF48" s="4">
        <f>1-'Population (M)'!BH75/'Population (M)'!BG74</f>
        <v>5.5980882549389044E-3</v>
      </c>
      <c r="BG48" s="4">
        <f>1-'Population (M)'!BI75/'Population (M)'!BH74</f>
        <v>6.0530583107264446E-3</v>
      </c>
      <c r="BH48" s="4">
        <f>1-'Population (M)'!BJ75/'Population (M)'!BI74</f>
        <v>6.4978911007493867E-3</v>
      </c>
      <c r="BI48" s="4">
        <f>1-'Population (M)'!BK75/'Population (M)'!BJ74</f>
        <v>6.9982671488190151E-3</v>
      </c>
      <c r="BJ48" s="4">
        <f>1-'Population (M)'!BL75/'Population (M)'!BK74</f>
        <v>7.5497844951506465E-3</v>
      </c>
      <c r="BK48" s="4">
        <f>1-'Population (M)'!BM75/'Population (M)'!BL74</f>
        <v>8.1748358646464014E-3</v>
      </c>
      <c r="BL48" s="4">
        <f>1-'Population (M)'!BN75/'Population (M)'!BM74</f>
        <v>8.8498704430441943E-3</v>
      </c>
      <c r="BM48" s="4">
        <f>1-'Population (M)'!BO75/'Population (M)'!BN74</f>
        <v>9.6091139181855301E-3</v>
      </c>
      <c r="BN48" s="4">
        <f>1-'Population (M)'!BP75/'Population (M)'!BO74</f>
        <v>1.0401362521747726E-2</v>
      </c>
      <c r="BO48" s="4">
        <f>1-'Population (M)'!BQ75/'Population (M)'!BP74</f>
        <v>1.1120666673425816E-2</v>
      </c>
      <c r="BP48" s="4">
        <f>1-'Population (M)'!BR75/'Population (M)'!BQ74</f>
        <v>1.2090721297389528E-2</v>
      </c>
      <c r="BQ48" s="4">
        <f>1-'Population (M)'!BS75/'Population (M)'!BR74</f>
        <v>1.3154391475968752E-2</v>
      </c>
      <c r="BR48" s="4">
        <f>1-'Population (M)'!BT75/'Population (M)'!BS74</f>
        <v>1.4343741432319423E-2</v>
      </c>
      <c r="BS48" s="4">
        <f>1-'Population (M)'!BU75/'Population (M)'!BT74</f>
        <v>1.5636808989173301E-2</v>
      </c>
      <c r="BT48" s="4">
        <f>1-'Population (M)'!BV75/'Population (M)'!BU74</f>
        <v>1.7115055524606571E-2</v>
      </c>
      <c r="BU48" s="4">
        <f>1-'Population (M)'!BW75/'Population (M)'!BV74</f>
        <v>1.8776337913650964E-2</v>
      </c>
      <c r="BV48" s="4">
        <f>1-'Population (M)'!BX75/'Population (M)'!BW74</f>
        <v>2.0661938265436275E-2</v>
      </c>
      <c r="BW48" s="4">
        <f>1-'Population (M)'!BY75/'Population (M)'!BX74</f>
        <v>2.2854449919847974E-2</v>
      </c>
      <c r="BX48" s="4">
        <f>1-'Population (M)'!BZ75/'Population (M)'!BY74</f>
        <v>2.531912762380073E-2</v>
      </c>
      <c r="BY48" s="4">
        <f>1-'Population (M)'!CA75/'Population (M)'!BZ74</f>
        <v>2.8192367486008507E-2</v>
      </c>
      <c r="BZ48" s="4">
        <f>1-'Population (M)'!CB75/'Population (M)'!CA74</f>
        <v>3.1489534445893752E-2</v>
      </c>
      <c r="CA48" s="4">
        <f>1-'Population (M)'!CC75/'Population (M)'!CB74</f>
        <v>3.5159505005907588E-2</v>
      </c>
      <c r="CB48" s="4">
        <f>1-'Population (M)'!CD75/'Population (M)'!CC74</f>
        <v>3.9363041111001085E-2</v>
      </c>
      <c r="CC48" s="4">
        <f>1-'Population (M)'!CE75/'Population (M)'!CD74</f>
        <v>4.4192546921500764E-2</v>
      </c>
      <c r="CD48" s="4">
        <f>1-'Population (M)'!CF75/'Population (M)'!CE74</f>
        <v>4.980031580920552E-2</v>
      </c>
      <c r="CE48" s="4">
        <f>1-'Population (M)'!CG75/'Population (M)'!CF74</f>
        <v>5.6168601226262993E-2</v>
      </c>
      <c r="CF48" s="4">
        <f>1-'Population (M)'!CH75/'Population (M)'!CG74</f>
        <v>6.3447900389589251E-2</v>
      </c>
      <c r="CG48" s="4">
        <f>1-'Population (M)'!CI75/'Population (M)'!CH74</f>
        <v>7.1599456206661749E-2</v>
      </c>
      <c r="CH48" s="4">
        <f>1-'Population (M)'!CJ75/'Population (M)'!CI74</f>
        <v>8.0965331133467044E-2</v>
      </c>
      <c r="CI48" s="4">
        <f>1-'Population (M)'!CK75/'Population (M)'!CJ74</f>
        <v>9.1540019568761233E-2</v>
      </c>
      <c r="CJ48" s="4">
        <f>1-'Population (M)'!CL75/'Population (M)'!CK74</f>
        <v>0.10319758233125098</v>
      </c>
      <c r="CK48" s="4">
        <f>1-'Population (M)'!CM75/'Population (M)'!CL74</f>
        <v>0.11599463112833663</v>
      </c>
      <c r="CL48" s="4">
        <f>1-'Population (M)'!CN75/'Population (M)'!CM74</f>
        <v>0.12930403123402867</v>
      </c>
      <c r="CM48" s="4">
        <f>1-'Population (M)'!CO75/'Population (M)'!CN74</f>
        <v>0.14388901868217741</v>
      </c>
      <c r="CN48" s="4">
        <f>1-'Population (M)'!CP75/'Population (M)'!CO74</f>
        <v>0.15894339964790061</v>
      </c>
      <c r="CO48" s="4">
        <f>1-'Population (M)'!CQ75/'Population (M)'!CP74</f>
        <v>0.17414494357254307</v>
      </c>
      <c r="CP48" s="4">
        <f>1-'Population (M)'!CR75/'Population (M)'!CQ74</f>
        <v>0.18972227864361746</v>
      </c>
      <c r="CQ48" s="4">
        <f>1-'Population (M)'!CS75/'Population (M)'!CR74</f>
        <v>0.20560826510776065</v>
      </c>
      <c r="CR48" s="4">
        <f>1-'Population (M)'!CT75/'Population (M)'!CS74</f>
        <v>0.22167622420738864</v>
      </c>
      <c r="CS48" s="4">
        <f>1-'Population (M)'!CU75/'Population (M)'!CT74</f>
        <v>0.23745854381895259</v>
      </c>
      <c r="CT48" s="4">
        <f>1-'Population (M)'!CV75/'Population (M)'!CU74</f>
        <v>0.25289692002821351</v>
      </c>
      <c r="CU48" s="4">
        <f>1-'Population (M)'!CW75/'Population (M)'!CV74</f>
        <v>0.26992056633480521</v>
      </c>
      <c r="CV48" s="4">
        <f>1-'Population (M)'!CX75/'Population (M)'!CW74</f>
        <v>0.29387536774538647</v>
      </c>
      <c r="CW48" s="6">
        <f>GROWTH($CS48:CV48,$CS$1:CV$1,CW$1)</f>
        <v>0.31331939098644701</v>
      </c>
    </row>
    <row r="49" spans="1:101" x14ac:dyDescent="0.3">
      <c r="A49" s="4">
        <v>2033</v>
      </c>
      <c r="B49" s="4">
        <f>1-'Population (M)'!D76/'Population (M)'!C75</f>
        <v>3.7983425414367389E-4</v>
      </c>
      <c r="C49" s="4">
        <f>1-'Population (M)'!E76/'Population (M)'!D75</f>
        <v>1.4259037713604261E-4</v>
      </c>
      <c r="D49" s="4">
        <f>1-'Population (M)'!F76/'Population (M)'!E75</f>
        <v>8.7477910728606112E-5</v>
      </c>
      <c r="E49" s="4">
        <f>1-'Population (M)'!G76/'Population (M)'!F75</f>
        <v>6.4700613213175551E-5</v>
      </c>
      <c r="F49" s="4">
        <f>1-'Population (M)'!H76/'Population (M)'!G75</f>
        <v>5.4276700011346435E-5</v>
      </c>
      <c r="G49" s="4">
        <f>1-'Population (M)'!I76/'Population (M)'!H75</f>
        <v>4.7814057591355485E-5</v>
      </c>
      <c r="H49" s="4">
        <f>1-'Population (M)'!J76/'Population (M)'!I75</f>
        <v>4.4819256743044988E-5</v>
      </c>
      <c r="I49" s="4">
        <f>1-'Population (M)'!K76/'Population (M)'!J75</f>
        <v>4.6480830671602469E-5</v>
      </c>
      <c r="J49" s="4">
        <f>1-'Population (M)'!L76/'Population (M)'!K75</f>
        <v>4.7227218927026193E-5</v>
      </c>
      <c r="K49" s="4">
        <f>1-'Population (M)'!M76/'Population (M)'!L75</f>
        <v>5.3703074872846202E-5</v>
      </c>
      <c r="L49" s="4">
        <f>1-'Population (M)'!N76/'Population (M)'!M75</f>
        <v>6.0407053747990602E-5</v>
      </c>
      <c r="M49" s="4">
        <f>1-'Population (M)'!O76/'Population (M)'!N75</f>
        <v>7.3792197140543081E-5</v>
      </c>
      <c r="N49" s="4">
        <f>1-'Population (M)'!P76/'Population (M)'!O75</f>
        <v>9.2043937233166062E-5</v>
      </c>
      <c r="O49" s="4">
        <f>1-'Population (M)'!Q76/'Population (M)'!P75</f>
        <v>1.1503562952852597E-4</v>
      </c>
      <c r="P49" s="4">
        <f>1-'Population (M)'!R76/'Population (M)'!Q75</f>
        <v>1.4225044886839733E-4</v>
      </c>
      <c r="Q49" s="4">
        <f>1-'Population (M)'!S76/'Population (M)'!R75</f>
        <v>1.7283803918333174E-4</v>
      </c>
      <c r="R49" s="4">
        <f>1-'Population (M)'!T76/'Population (M)'!S75</f>
        <v>2.1249785495647266E-4</v>
      </c>
      <c r="S49" s="4">
        <f>1-'Population (M)'!U76/'Population (M)'!T75</f>
        <v>2.6219867991295054E-4</v>
      </c>
      <c r="T49" s="4">
        <f>1-'Population (M)'!V76/'Population (M)'!U75</f>
        <v>3.1801821274513031E-4</v>
      </c>
      <c r="U49" s="4">
        <f>1-'Population (M)'!W76/'Population (M)'!V75</f>
        <v>3.7138576485284958E-4</v>
      </c>
      <c r="V49" s="4">
        <f>1-'Population (M)'!X76/'Population (M)'!W75</f>
        <v>4.1790038209654767E-4</v>
      </c>
      <c r="W49" s="4">
        <f>1-'Population (M)'!Y76/'Population (M)'!X75</f>
        <v>4.5458133096643039E-4</v>
      </c>
      <c r="X49" s="4">
        <f>1-'Population (M)'!Z76/'Population (M)'!Y75</f>
        <v>4.8390567589684519E-4</v>
      </c>
      <c r="Y49" s="4">
        <f>1-'Population (M)'!AA76/'Population (M)'!Z75</f>
        <v>5.064652092768851E-4</v>
      </c>
      <c r="Z49" s="4">
        <f>1-'Population (M)'!AB76/'Population (M)'!AA75</f>
        <v>5.2257850766046499E-4</v>
      </c>
      <c r="AA49" s="4">
        <f>1-'Population (M)'!AC76/'Population (M)'!AB75</f>
        <v>5.3915799301729184E-4</v>
      </c>
      <c r="AB49" s="4">
        <f>1-'Population (M)'!AD76/'Population (M)'!AC75</f>
        <v>5.5440545912444072E-4</v>
      </c>
      <c r="AC49" s="4">
        <f>1-'Population (M)'!AE76/'Population (M)'!AD75</f>
        <v>5.7411232466464401E-4</v>
      </c>
      <c r="AD49" s="4">
        <f>1-'Population (M)'!AF76/'Population (M)'!AE75</f>
        <v>5.9678189882139687E-4</v>
      </c>
      <c r="AE49" s="4">
        <f>1-'Population (M)'!AG76/'Population (M)'!AF75</f>
        <v>6.2283781813365913E-4</v>
      </c>
      <c r="AF49" s="4">
        <f>1-'Population (M)'!AH76/'Population (M)'!AG75</f>
        <v>6.5630333897193083E-4</v>
      </c>
      <c r="AG49" s="4">
        <f>1-'Population (M)'!AI76/'Population (M)'!AH75</f>
        <v>6.939383293103063E-4</v>
      </c>
      <c r="AH49" s="4">
        <f>1-'Population (M)'!AJ76/'Population (M)'!AI75</f>
        <v>7.3109677076144131E-4</v>
      </c>
      <c r="AI49" s="4">
        <f>1-'Population (M)'!AK76/'Population (M)'!AJ75</f>
        <v>7.7476554669464459E-4</v>
      </c>
      <c r="AJ49" s="4">
        <f>1-'Population (M)'!AL76/'Population (M)'!AK75</f>
        <v>8.1911950953639234E-4</v>
      </c>
      <c r="AK49" s="4">
        <f>1-'Population (M)'!AM76/'Population (M)'!AL75</f>
        <v>8.7536027542522987E-4</v>
      </c>
      <c r="AL49" s="4">
        <f>1-'Population (M)'!AN76/'Population (M)'!AM75</f>
        <v>9.4072046199422665E-4</v>
      </c>
      <c r="AM49" s="4">
        <f>1-'Population (M)'!AO76/'Population (M)'!AN75</f>
        <v>1.0207766813745689E-3</v>
      </c>
      <c r="AN49" s="4">
        <f>1-'Population (M)'!AP76/'Population (M)'!AO75</f>
        <v>1.1124612352368946E-3</v>
      </c>
      <c r="AO49" s="4">
        <f>1-'Population (M)'!AQ76/'Population (M)'!AP75</f>
        <v>1.2155116763313822E-3</v>
      </c>
      <c r="AP49" s="4">
        <f>1-'Population (M)'!AR76/'Population (M)'!AQ75</f>
        <v>1.3296235278447144E-3</v>
      </c>
      <c r="AQ49" s="4">
        <f>1-'Population (M)'!AS76/'Population (M)'!AR75</f>
        <v>1.4574538494855904E-3</v>
      </c>
      <c r="AR49" s="4">
        <f>1-'Population (M)'!AT76/'Population (M)'!AS75</f>
        <v>1.5924736850512211E-3</v>
      </c>
      <c r="AS49" s="4">
        <f>1-'Population (M)'!AU76/'Population (M)'!AT75</f>
        <v>1.7488565353092067E-3</v>
      </c>
      <c r="AT49" s="4">
        <f>1-'Population (M)'!AV76/'Population (M)'!AU75</f>
        <v>1.9152296151700998E-3</v>
      </c>
      <c r="AU49" s="4">
        <f>1-'Population (M)'!AW76/'Population (M)'!AV75</f>
        <v>2.104085477560802E-3</v>
      </c>
      <c r="AV49" s="4">
        <f>1-'Population (M)'!AX76/'Population (M)'!AW75</f>
        <v>2.3106688603928838E-3</v>
      </c>
      <c r="AW49" s="4">
        <f>1-'Population (M)'!AY76/'Population (M)'!AX75</f>
        <v>2.5317495502421572E-3</v>
      </c>
      <c r="AX49" s="4">
        <f>1-'Population (M)'!AZ76/'Population (M)'!AY75</f>
        <v>2.7719039688922642E-3</v>
      </c>
      <c r="AY49" s="4">
        <f>1-'Population (M)'!BA76/'Population (M)'!AZ75</f>
        <v>3.0249290085128111E-3</v>
      </c>
      <c r="AZ49" s="4">
        <f>1-'Population (M)'!BB76/'Population (M)'!BA75</f>
        <v>3.2917876689081416E-3</v>
      </c>
      <c r="BA49" s="4">
        <f>1-'Population (M)'!BC76/'Population (M)'!BB75</f>
        <v>3.5892789325944197E-3</v>
      </c>
      <c r="BB49" s="4">
        <f>1-'Population (M)'!BD76/'Population (M)'!BC75</f>
        <v>3.9150156582850038E-3</v>
      </c>
      <c r="BC49" s="4">
        <f>1-'Population (M)'!BE76/'Population (M)'!BD75</f>
        <v>4.2777229351760315E-3</v>
      </c>
      <c r="BD49" s="4">
        <f>1-'Population (M)'!BF76/'Population (M)'!BE75</f>
        <v>4.6521575584287378E-3</v>
      </c>
      <c r="BE49" s="4">
        <f>1-'Population (M)'!BG76/'Population (M)'!BF75</f>
        <v>5.0708282132907456E-3</v>
      </c>
      <c r="BF49" s="4">
        <f>1-'Population (M)'!BH76/'Population (M)'!BG75</f>
        <v>5.5062212081411488E-3</v>
      </c>
      <c r="BG49" s="4">
        <f>1-'Population (M)'!BI76/'Population (M)'!BH75</f>
        <v>5.9582803947230145E-3</v>
      </c>
      <c r="BH49" s="4">
        <f>1-'Population (M)'!BJ76/'Population (M)'!BI75</f>
        <v>6.4343822040192622E-3</v>
      </c>
      <c r="BI49" s="4">
        <f>1-'Population (M)'!BK76/'Population (M)'!BJ75</f>
        <v>6.9006261206725483E-3</v>
      </c>
      <c r="BJ49" s="4">
        <f>1-'Population (M)'!BL76/'Population (M)'!BK75</f>
        <v>7.4291453677258756E-3</v>
      </c>
      <c r="BK49" s="4">
        <f>1-'Population (M)'!BM76/'Population (M)'!BL75</f>
        <v>8.0151126071822398E-3</v>
      </c>
      <c r="BL49" s="4">
        <f>1-'Population (M)'!BN76/'Population (M)'!BM75</f>
        <v>8.6861822284175494E-3</v>
      </c>
      <c r="BM49" s="4">
        <f>1-'Population (M)'!BO76/'Population (M)'!BN75</f>
        <v>9.4140222230929549E-3</v>
      </c>
      <c r="BN49" s="4">
        <f>1-'Population (M)'!BP76/'Population (M)'!BO75</f>
        <v>1.0233924113405957E-2</v>
      </c>
      <c r="BO49" s="4">
        <f>1-'Population (M)'!BQ76/'Population (M)'!BP75</f>
        <v>1.1087901049863236E-2</v>
      </c>
      <c r="BP49" s="4">
        <f>1-'Population (M)'!BR76/'Population (M)'!BQ75</f>
        <v>1.1868428646945484E-2</v>
      </c>
      <c r="BQ49" s="4">
        <f>1-'Population (M)'!BS76/'Population (M)'!BR75</f>
        <v>1.2907600219235094E-2</v>
      </c>
      <c r="BR49" s="4">
        <f>1-'Population (M)'!BT76/'Population (M)'!BS75</f>
        <v>1.4048073946944406E-2</v>
      </c>
      <c r="BS49" s="4">
        <f>1-'Population (M)'!BU76/'Population (M)'!BT75</f>
        <v>1.533498896089891E-2</v>
      </c>
      <c r="BT49" s="4">
        <f>1-'Population (M)'!BV76/'Population (M)'!BU75</f>
        <v>1.6751764591224405E-2</v>
      </c>
      <c r="BU49" s="4">
        <f>1-'Population (M)'!BW76/'Population (M)'!BV75</f>
        <v>1.8384415483920891E-2</v>
      </c>
      <c r="BV49" s="4">
        <f>1-'Population (M)'!BX76/'Population (M)'!BW75</f>
        <v>2.024386701916403E-2</v>
      </c>
      <c r="BW49" s="4">
        <f>1-'Population (M)'!BY76/'Population (M)'!BX75</f>
        <v>2.2366105820608828E-2</v>
      </c>
      <c r="BX49" s="4">
        <f>1-'Population (M)'!BZ76/'Population (M)'!BY75</f>
        <v>2.4848763334080148E-2</v>
      </c>
      <c r="BY49" s="4">
        <f>1-'Population (M)'!CA76/'Population (M)'!BZ75</f>
        <v>2.7647543142806819E-2</v>
      </c>
      <c r="BZ49" s="4">
        <f>1-'Population (M)'!CB76/'Population (M)'!CA75</f>
        <v>3.0902933084219542E-2</v>
      </c>
      <c r="CA49" s="4">
        <f>1-'Population (M)'!CC76/'Population (M)'!CB75</f>
        <v>3.4641206621474629E-2</v>
      </c>
      <c r="CB49" s="4">
        <f>1-'Population (M)'!CD76/'Population (M)'!CC75</f>
        <v>3.8808406654316618E-2</v>
      </c>
      <c r="CC49" s="4">
        <f>1-'Population (M)'!CE76/'Population (M)'!CD75</f>
        <v>4.3593963769268052E-2</v>
      </c>
      <c r="CD49" s="4">
        <f>1-'Population (M)'!CF76/'Population (M)'!CE75</f>
        <v>4.908630173887818E-2</v>
      </c>
      <c r="CE49" s="4">
        <f>1-'Population (M)'!CG76/'Population (M)'!CF75</f>
        <v>5.5464812043902412E-2</v>
      </c>
      <c r="CF49" s="4">
        <f>1-'Population (M)'!CH76/'Population (M)'!CG75</f>
        <v>6.2707937036679873E-2</v>
      </c>
      <c r="CG49" s="4">
        <f>1-'Population (M)'!CI76/'Population (M)'!CH75</f>
        <v>7.0951059773889713E-2</v>
      </c>
      <c r="CH49" s="4">
        <f>1-'Population (M)'!CJ76/'Population (M)'!CI75</f>
        <v>8.014130633369787E-2</v>
      </c>
      <c r="CI49" s="4">
        <f>1-'Population (M)'!CK76/'Population (M)'!CJ75</f>
        <v>9.0551492570239311E-2</v>
      </c>
      <c r="CJ49" s="4">
        <f>1-'Population (M)'!CL76/'Population (M)'!CK75</f>
        <v>0.1021490864340473</v>
      </c>
      <c r="CK49" s="4">
        <f>1-'Population (M)'!CM76/'Population (M)'!CL75</f>
        <v>0.11471723083915286</v>
      </c>
      <c r="CL49" s="4">
        <f>1-'Population (M)'!CN76/'Population (M)'!CM75</f>
        <v>0.1282307974669572</v>
      </c>
      <c r="CM49" s="4">
        <f>1-'Population (M)'!CO76/'Population (M)'!CN75</f>
        <v>0.14257921235446469</v>
      </c>
      <c r="CN49" s="4">
        <f>1-'Population (M)'!CP76/'Population (M)'!CO75</f>
        <v>0.15780638046000595</v>
      </c>
      <c r="CO49" s="4">
        <f>1-'Population (M)'!CQ76/'Population (M)'!CP75</f>
        <v>0.1731176951479162</v>
      </c>
      <c r="CP49" s="4">
        <f>1-'Population (M)'!CR76/'Population (M)'!CQ75</f>
        <v>0.18859940649712936</v>
      </c>
      <c r="CQ49" s="4">
        <f>1-'Population (M)'!CS76/'Population (M)'!CR75</f>
        <v>0.20431772142465154</v>
      </c>
      <c r="CR49" s="4">
        <f>1-'Population (M)'!CT76/'Population (M)'!CS75</f>
        <v>0.22036170862410009</v>
      </c>
      <c r="CS49" s="4">
        <f>1-'Population (M)'!CU76/'Population (M)'!CT75</f>
        <v>0.23640652081980784</v>
      </c>
      <c r="CT49" s="4">
        <f>1-'Population (M)'!CV76/'Population (M)'!CU75</f>
        <v>0.25179740012426466</v>
      </c>
      <c r="CU49" s="4">
        <f>1-'Population (M)'!CW76/'Population (M)'!CV75</f>
        <v>0.26821318587452514</v>
      </c>
      <c r="CV49" s="4">
        <f>1-'Population (M)'!CX76/'Population (M)'!CW75</f>
        <v>0.29043974575171883</v>
      </c>
      <c r="CW49" s="6">
        <f>GROWTH($CS49:CV49,$CS$1:CV$1,CW$1)</f>
        <v>0.30936158526170521</v>
      </c>
    </row>
    <row r="50" spans="1:101" x14ac:dyDescent="0.3">
      <c r="A50" s="4">
        <v>2034</v>
      </c>
      <c r="B50" s="4">
        <f>1-'Population (M)'!D77/'Population (M)'!C76</f>
        <v>3.6731565013092826E-4</v>
      </c>
      <c r="C50" s="4">
        <f>1-'Population (M)'!E77/'Population (M)'!D76</f>
        <v>1.3728829922821095E-4</v>
      </c>
      <c r="D50" s="4">
        <f>1-'Population (M)'!F77/'Population (M)'!E76</f>
        <v>8.2122577218401993E-5</v>
      </c>
      <c r="E50" s="4">
        <f>1-'Population (M)'!G77/'Population (M)'!F76</f>
        <v>6.1547632812075648E-5</v>
      </c>
      <c r="F50" s="4">
        <f>1-'Population (M)'!H77/'Population (M)'!G76</f>
        <v>5.2026156478035546E-5</v>
      </c>
      <c r="G50" s="4">
        <f>1-'Population (M)'!I77/'Population (M)'!H76</f>
        <v>4.7766088595690981E-5</v>
      </c>
      <c r="H50" s="4">
        <f>1-'Population (M)'!J77/'Population (M)'!I76</f>
        <v>4.5662454520645213E-5</v>
      </c>
      <c r="I50" s="4">
        <f>1-'Population (M)'!K77/'Population (M)'!J76</f>
        <v>4.5675003991219043E-5</v>
      </c>
      <c r="J50" s="4">
        <f>1-'Population (M)'!L77/'Population (M)'!K76</f>
        <v>4.563784594435738E-5</v>
      </c>
      <c r="K50" s="4">
        <f>1-'Population (M)'!M77/'Population (M)'!L76</f>
        <v>4.9737207819977591E-5</v>
      </c>
      <c r="L50" s="4">
        <f>1-'Population (M)'!N77/'Population (M)'!M76</f>
        <v>5.8250309428964364E-5</v>
      </c>
      <c r="M50" s="4">
        <f>1-'Population (M)'!O77/'Population (M)'!N76</f>
        <v>7.2247935321345658E-5</v>
      </c>
      <c r="N50" s="4">
        <f>1-'Population (M)'!P77/'Population (M)'!O76</f>
        <v>9.0734806759029674E-5</v>
      </c>
      <c r="O50" s="4">
        <f>1-'Population (M)'!Q77/'Population (M)'!P76</f>
        <v>1.1277416475385937E-4</v>
      </c>
      <c r="P50" s="4">
        <f>1-'Population (M)'!R77/'Population (M)'!Q76</f>
        <v>1.3947704775163494E-4</v>
      </c>
      <c r="Q50" s="4">
        <f>1-'Population (M)'!S77/'Population (M)'!R76</f>
        <v>1.6799634539732544E-4</v>
      </c>
      <c r="R50" s="4">
        <f>1-'Population (M)'!T77/'Population (M)'!S76</f>
        <v>2.0759584715701607E-4</v>
      </c>
      <c r="S50" s="4">
        <f>1-'Population (M)'!U77/'Population (M)'!T76</f>
        <v>2.56121984402502E-4</v>
      </c>
      <c r="T50" s="4">
        <f>1-'Population (M)'!V77/'Population (M)'!U76</f>
        <v>3.1153734203315242E-4</v>
      </c>
      <c r="U50" s="4">
        <f>1-'Population (M)'!W77/'Population (M)'!V76</f>
        <v>3.6587489034090037E-4</v>
      </c>
      <c r="V50" s="4">
        <f>1-'Population (M)'!X77/'Population (M)'!W76</f>
        <v>4.1267595937544144E-4</v>
      </c>
      <c r="W50" s="4">
        <f>1-'Population (M)'!Y77/'Population (M)'!X76</f>
        <v>4.4801882437128793E-4</v>
      </c>
      <c r="X50" s="4">
        <f>1-'Population (M)'!Z77/'Population (M)'!Y76</f>
        <v>4.7601896179449987E-4</v>
      </c>
      <c r="Y50" s="4">
        <f>1-'Population (M)'!AA77/'Population (M)'!Z76</f>
        <v>4.9834722124064701E-4</v>
      </c>
      <c r="Z50" s="4">
        <f>1-'Population (M)'!AB77/'Population (M)'!AA76</f>
        <v>5.1721822736394696E-4</v>
      </c>
      <c r="AA50" s="4">
        <f>1-'Population (M)'!AC77/'Population (M)'!AB76</f>
        <v>5.3288590507827305E-4</v>
      </c>
      <c r="AB50" s="4">
        <f>1-'Population (M)'!AD77/'Population (M)'!AC76</f>
        <v>5.4895132753385312E-4</v>
      </c>
      <c r="AC50" s="4">
        <f>1-'Population (M)'!AE77/'Population (M)'!AD76</f>
        <v>5.6909717509456836E-4</v>
      </c>
      <c r="AD50" s="4">
        <f>1-'Population (M)'!AF77/'Population (M)'!AE76</f>
        <v>5.9166789306686063E-4</v>
      </c>
      <c r="AE50" s="4">
        <f>1-'Population (M)'!AG77/'Population (M)'!AF76</f>
        <v>6.1711826504196043E-4</v>
      </c>
      <c r="AF50" s="4">
        <f>1-'Population (M)'!AH77/'Population (M)'!AG76</f>
        <v>6.5065402538844186E-4</v>
      </c>
      <c r="AG50" s="4">
        <f>1-'Population (M)'!AI77/'Population (M)'!AH76</f>
        <v>6.8616889923223123E-4</v>
      </c>
      <c r="AH50" s="4">
        <f>1-'Population (M)'!AJ77/'Population (M)'!AI76</f>
        <v>7.2438154503373653E-4</v>
      </c>
      <c r="AI50" s="4">
        <f>1-'Population (M)'!AK77/'Population (M)'!AJ76</f>
        <v>7.6712263943423675E-4</v>
      </c>
      <c r="AJ50" s="4">
        <f>1-'Population (M)'!AL77/'Population (M)'!AK76</f>
        <v>8.1269734135602789E-4</v>
      </c>
      <c r="AK50" s="4">
        <f>1-'Population (M)'!AM77/'Population (M)'!AL76</f>
        <v>8.6541739418477537E-4</v>
      </c>
      <c r="AL50" s="4">
        <f>1-'Population (M)'!AN77/'Population (M)'!AM76</f>
        <v>9.2820341113841742E-4</v>
      </c>
      <c r="AM50" s="4">
        <f>1-'Population (M)'!AO77/'Population (M)'!AN76</f>
        <v>1.0062440877258716E-3</v>
      </c>
      <c r="AN50" s="4">
        <f>1-'Population (M)'!AP77/'Population (M)'!AO76</f>
        <v>1.0986919039460696E-3</v>
      </c>
      <c r="AO50" s="4">
        <f>1-'Population (M)'!AQ77/'Population (M)'!AP76</f>
        <v>1.2015303065484595E-3</v>
      </c>
      <c r="AP50" s="4">
        <f>1-'Population (M)'!AR77/'Population (M)'!AQ76</f>
        <v>1.3141836024875841E-3</v>
      </c>
      <c r="AQ50" s="4">
        <f>1-'Population (M)'!AS77/'Population (M)'!AR76</f>
        <v>1.4351300020309932E-3</v>
      </c>
      <c r="AR50" s="4">
        <f>1-'Population (M)'!AT77/'Population (M)'!AS76</f>
        <v>1.5724641711504228E-3</v>
      </c>
      <c r="AS50" s="4">
        <f>1-'Population (M)'!AU77/'Population (M)'!AT76</f>
        <v>1.7191592022052227E-3</v>
      </c>
      <c r="AT50" s="4">
        <f>1-'Population (M)'!AV77/'Population (M)'!AU76</f>
        <v>1.889514140477444E-3</v>
      </c>
      <c r="AU50" s="4">
        <f>1-'Population (M)'!AW77/'Population (M)'!AV76</f>
        <v>2.0692772850476882E-3</v>
      </c>
      <c r="AV50" s="4">
        <f>1-'Population (M)'!AX77/'Population (M)'!AW76</f>
        <v>2.2728182755944459E-3</v>
      </c>
      <c r="AW50" s="4">
        <f>1-'Population (M)'!AY77/'Population (M)'!AX76</f>
        <v>2.4940542089180173E-3</v>
      </c>
      <c r="AX50" s="4">
        <f>1-'Population (M)'!AZ77/'Population (M)'!AY76</f>
        <v>2.7299139157715979E-3</v>
      </c>
      <c r="AY50" s="4">
        <f>1-'Population (M)'!BA77/'Population (M)'!AZ76</f>
        <v>2.9801410483301094E-3</v>
      </c>
      <c r="AZ50" s="4">
        <f>1-'Population (M)'!BB77/'Population (M)'!BA76</f>
        <v>3.2455060544948067E-3</v>
      </c>
      <c r="BA50" s="4">
        <f>1-'Population (M)'!BC77/'Population (M)'!BB76</f>
        <v>3.5261292088860641E-3</v>
      </c>
      <c r="BB50" s="4">
        <f>1-'Population (M)'!BD77/'Population (M)'!BC76</f>
        <v>3.8408393994258105E-3</v>
      </c>
      <c r="BC50" s="4">
        <f>1-'Population (M)'!BE77/'Population (M)'!BD76</f>
        <v>4.1841215753974925E-3</v>
      </c>
      <c r="BD50" s="4">
        <f>1-'Population (M)'!BF77/'Population (M)'!BE76</f>
        <v>4.569240364914906E-3</v>
      </c>
      <c r="BE50" s="4">
        <f>1-'Population (M)'!BG77/'Population (M)'!BF76</f>
        <v>4.9629122663312764E-3</v>
      </c>
      <c r="BF50" s="4">
        <f>1-'Population (M)'!BH77/'Population (M)'!BG76</f>
        <v>5.4037082925559865E-3</v>
      </c>
      <c r="BG50" s="4">
        <f>1-'Population (M)'!BI77/'Population (M)'!BH76</f>
        <v>5.8588432563352333E-3</v>
      </c>
      <c r="BH50" s="4">
        <f>1-'Population (M)'!BJ77/'Population (M)'!BI76</f>
        <v>6.3330503361580526E-3</v>
      </c>
      <c r="BI50" s="4">
        <f>1-'Population (M)'!BK77/'Population (M)'!BJ76</f>
        <v>6.8322746420121927E-3</v>
      </c>
      <c r="BJ50" s="4">
        <f>1-'Population (M)'!BL77/'Population (M)'!BK76</f>
        <v>7.3252200619075003E-3</v>
      </c>
      <c r="BK50" s="4">
        <f>1-'Population (M)'!BM77/'Population (M)'!BL76</f>
        <v>7.8885035169937723E-3</v>
      </c>
      <c r="BL50" s="4">
        <f>1-'Population (M)'!BN77/'Population (M)'!BM76</f>
        <v>8.5184971057344905E-3</v>
      </c>
      <c r="BM50" s="4">
        <f>1-'Population (M)'!BO77/'Population (M)'!BN76</f>
        <v>9.2412933183770862E-3</v>
      </c>
      <c r="BN50" s="4">
        <f>1-'Population (M)'!BP77/'Population (M)'!BO76</f>
        <v>1.0028655409767606E-2</v>
      </c>
      <c r="BO50" s="4">
        <f>1-'Population (M)'!BQ77/'Population (M)'!BP76</f>
        <v>1.0910198469836652E-2</v>
      </c>
      <c r="BP50" s="4">
        <f>1-'Population (M)'!BR77/'Population (M)'!BQ76</f>
        <v>1.1829803075481204E-2</v>
      </c>
      <c r="BQ50" s="4">
        <f>1-'Population (M)'!BS77/'Population (M)'!BR76</f>
        <v>1.2671983789235619E-2</v>
      </c>
      <c r="BR50" s="4">
        <f>1-'Population (M)'!BT77/'Population (M)'!BS76</f>
        <v>1.378856607113732E-2</v>
      </c>
      <c r="BS50" s="4">
        <f>1-'Population (M)'!BU77/'Population (M)'!BT76</f>
        <v>1.5027010811762276E-2</v>
      </c>
      <c r="BT50" s="4">
        <f>1-'Population (M)'!BV77/'Population (M)'!BU76</f>
        <v>1.6431249682281934E-2</v>
      </c>
      <c r="BU50" s="4">
        <f>1-'Population (M)'!BW77/'Population (M)'!BV76</f>
        <v>1.8001148444710902E-2</v>
      </c>
      <c r="BV50" s="4">
        <f>1-'Population (M)'!BX77/'Population (M)'!BW76</f>
        <v>1.9828551316014242E-2</v>
      </c>
      <c r="BW50" s="4">
        <f>1-'Population (M)'!BY77/'Population (M)'!BX76</f>
        <v>2.1926857614718465E-2</v>
      </c>
      <c r="BX50" s="4">
        <f>1-'Population (M)'!BZ77/'Population (M)'!BY76</f>
        <v>2.4332802180732194E-2</v>
      </c>
      <c r="BY50" s="4">
        <f>1-'Population (M)'!CA77/'Population (M)'!BZ76</f>
        <v>2.7144045460493094E-2</v>
      </c>
      <c r="BZ50" s="4">
        <f>1-'Population (M)'!CB77/'Population (M)'!CA76</f>
        <v>3.0320737724302549E-2</v>
      </c>
      <c r="CA50" s="4">
        <f>1-'Population (M)'!CC77/'Population (M)'!CB76</f>
        <v>3.4013871916819594E-2</v>
      </c>
      <c r="CB50" s="4">
        <f>1-'Population (M)'!CD77/'Population (M)'!CC76</f>
        <v>3.8252085762340404E-2</v>
      </c>
      <c r="CC50" s="4">
        <f>1-'Population (M)'!CE77/'Population (M)'!CD76</f>
        <v>4.299805784322408E-2</v>
      </c>
      <c r="CD50" s="4">
        <f>1-'Population (M)'!CF77/'Population (M)'!CE76</f>
        <v>4.8442501786821968E-2</v>
      </c>
      <c r="CE50" s="4">
        <f>1-'Population (M)'!CG77/'Population (M)'!CF76</f>
        <v>5.470095322400248E-2</v>
      </c>
      <c r="CF50" s="4">
        <f>1-'Population (M)'!CH77/'Population (M)'!CG76</f>
        <v>6.1957971735322359E-2</v>
      </c>
      <c r="CG50" s="4">
        <f>1-'Population (M)'!CI77/'Population (M)'!CH76</f>
        <v>7.0164828176165872E-2</v>
      </c>
      <c r="CH50" s="4">
        <f>1-'Population (M)'!CJ77/'Population (M)'!CI76</f>
        <v>7.9452080768517175E-2</v>
      </c>
      <c r="CI50" s="4">
        <f>1-'Population (M)'!CK77/'Population (M)'!CJ76</f>
        <v>8.9690704840787228E-2</v>
      </c>
      <c r="CJ50" s="4">
        <f>1-'Population (M)'!CL77/'Population (M)'!CK76</f>
        <v>0.1011098741072034</v>
      </c>
      <c r="CK50" s="4">
        <f>1-'Population (M)'!CM77/'Population (M)'!CL76</f>
        <v>0.11362726104899024</v>
      </c>
      <c r="CL50" s="4">
        <f>1-'Population (M)'!CN77/'Population (M)'!CM76</f>
        <v>0.12694116520453058</v>
      </c>
      <c r="CM50" s="4">
        <f>1-'Population (M)'!CO77/'Population (M)'!CN76</f>
        <v>0.14149362809761612</v>
      </c>
      <c r="CN50" s="4">
        <f>1-'Population (M)'!CP77/'Population (M)'!CO76</f>
        <v>0.15654719264876615</v>
      </c>
      <c r="CO50" s="4">
        <f>1-'Population (M)'!CQ77/'Population (M)'!CP76</f>
        <v>0.1722958175788617</v>
      </c>
      <c r="CP50" s="4">
        <f>1-'Population (M)'!CR77/'Population (M)'!CQ76</f>
        <v>0.18762477218466422</v>
      </c>
      <c r="CQ50" s="4">
        <f>1-'Population (M)'!CS77/'Population (M)'!CR76</f>
        <v>0.20328832155630883</v>
      </c>
      <c r="CR50" s="4">
        <f>1-'Population (M)'!CT77/'Population (M)'!CS76</f>
        <v>0.2190116949852482</v>
      </c>
      <c r="CS50" s="4">
        <f>1-'Population (M)'!CU77/'Population (M)'!CT76</f>
        <v>0.23502568323069506</v>
      </c>
      <c r="CT50" s="4">
        <f>1-'Population (M)'!CV77/'Population (M)'!CU76</f>
        <v>0.25086972122119777</v>
      </c>
      <c r="CU50" s="4">
        <f>1-'Population (M)'!CW77/'Population (M)'!CV76</f>
        <v>0.26724472628445706</v>
      </c>
      <c r="CV50" s="4">
        <f>1-'Population (M)'!CX77/'Population (M)'!CW76</f>
        <v>0.28886499769620644</v>
      </c>
      <c r="CW50" s="6">
        <f>GROWTH($CS50:CV50,$CS$1:CV$1,CW$1)</f>
        <v>0.30802915942036924</v>
      </c>
    </row>
    <row r="51" spans="1:101" x14ac:dyDescent="0.3">
      <c r="A51" s="4">
        <v>2035</v>
      </c>
      <c r="B51" s="4">
        <f>1-'Population (M)'!D78/'Population (M)'!C77</f>
        <v>3.5663876623415192E-4</v>
      </c>
      <c r="C51" s="4">
        <f>1-'Population (M)'!E78/'Population (M)'!D77</f>
        <v>1.3269050184527842E-4</v>
      </c>
      <c r="D51" s="4">
        <f>1-'Population (M)'!F78/'Population (M)'!E77</f>
        <v>8.1055511066074892E-5</v>
      </c>
      <c r="E51" s="4">
        <f>1-'Population (M)'!G78/'Population (M)'!F77</f>
        <v>6.1376213670416568E-5</v>
      </c>
      <c r="F51" s="4">
        <f>1-'Population (M)'!H78/'Population (M)'!G77</f>
        <v>5.0560095949836459E-5</v>
      </c>
      <c r="G51" s="4">
        <f>1-'Population (M)'!I78/'Population (M)'!H77</f>
        <v>4.6782255271993201E-5</v>
      </c>
      <c r="H51" s="4">
        <f>1-'Population (M)'!J78/'Population (M)'!I77</f>
        <v>4.1254501626064588E-5</v>
      </c>
      <c r="I51" s="4">
        <f>1-'Population (M)'!K78/'Population (M)'!J77</f>
        <v>4.0925766690347309E-5</v>
      </c>
      <c r="J51" s="4">
        <f>1-'Population (M)'!L78/'Population (M)'!K77</f>
        <v>4.2688869432261356E-5</v>
      </c>
      <c r="K51" s="4">
        <f>1-'Population (M)'!M78/'Population (M)'!L77</f>
        <v>5.0711032058226024E-5</v>
      </c>
      <c r="L51" s="4">
        <f>1-'Population (M)'!N78/'Population (M)'!M77</f>
        <v>5.6845350551948393E-5</v>
      </c>
      <c r="M51" s="4">
        <f>1-'Population (M)'!O78/'Population (M)'!N77</f>
        <v>7.1474401216020667E-5</v>
      </c>
      <c r="N51" s="4">
        <f>1-'Population (M)'!P78/'Population (M)'!O77</f>
        <v>8.7765132341655061E-5</v>
      </c>
      <c r="O51" s="4">
        <f>1-'Population (M)'!Q78/'Population (M)'!P77</f>
        <v>1.1090816038050733E-4</v>
      </c>
      <c r="P51" s="4">
        <f>1-'Population (M)'!R78/'Population (M)'!Q77</f>
        <v>1.3630075758508386E-4</v>
      </c>
      <c r="Q51" s="4">
        <f>1-'Population (M)'!S78/'Population (M)'!R77</f>
        <v>1.6550432715001229E-4</v>
      </c>
      <c r="R51" s="4">
        <f>1-'Population (M)'!T78/'Population (M)'!S77</f>
        <v>2.0506015162757851E-4</v>
      </c>
      <c r="S51" s="4">
        <f>1-'Population (M)'!U78/'Population (M)'!T77</f>
        <v>2.5202274302638106E-4</v>
      </c>
      <c r="T51" s="4">
        <f>1-'Population (M)'!V78/'Population (M)'!U77</f>
        <v>3.0398379364893202E-4</v>
      </c>
      <c r="U51" s="4">
        <f>1-'Population (M)'!W78/'Population (M)'!V77</f>
        <v>3.5788673946224314E-4</v>
      </c>
      <c r="V51" s="4">
        <f>1-'Population (M)'!X78/'Population (M)'!W77</f>
        <v>4.0663465249479724E-4</v>
      </c>
      <c r="W51" s="4">
        <f>1-'Population (M)'!Y78/'Population (M)'!X77</f>
        <v>4.4131849189887884E-4</v>
      </c>
      <c r="X51" s="4">
        <f>1-'Population (M)'!Z78/'Population (M)'!Y77</f>
        <v>4.6793826551894124E-4</v>
      </c>
      <c r="Y51" s="4">
        <f>1-'Population (M)'!AA78/'Population (M)'!Z77</f>
        <v>4.9152428051690844E-4</v>
      </c>
      <c r="Z51" s="4">
        <f>1-'Population (M)'!AB78/'Population (M)'!AA77</f>
        <v>5.0952981113860929E-4</v>
      </c>
      <c r="AA51" s="4">
        <f>1-'Population (M)'!AC78/'Population (M)'!AB77</f>
        <v>5.2907408775459963E-4</v>
      </c>
      <c r="AB51" s="4">
        <f>1-'Population (M)'!AD78/'Population (M)'!AC77</f>
        <v>5.4500231088150386E-4</v>
      </c>
      <c r="AC51" s="4">
        <f>1-'Population (M)'!AE78/'Population (M)'!AD77</f>
        <v>5.6168599412564912E-4</v>
      </c>
      <c r="AD51" s="4">
        <f>1-'Population (M)'!AF78/'Population (M)'!AE77</f>
        <v>5.8602781270289395E-4</v>
      </c>
      <c r="AE51" s="4">
        <f>1-'Population (M)'!AG78/'Population (M)'!AF77</f>
        <v>6.141251788700508E-4</v>
      </c>
      <c r="AF51" s="4">
        <f>1-'Population (M)'!AH78/'Population (M)'!AG77</f>
        <v>6.4352710188364526E-4</v>
      </c>
      <c r="AG51" s="4">
        <f>1-'Population (M)'!AI78/'Population (M)'!AH77</f>
        <v>6.7966712702072218E-4</v>
      </c>
      <c r="AH51" s="4">
        <f>1-'Population (M)'!AJ78/'Population (M)'!AI77</f>
        <v>7.1724239235337883E-4</v>
      </c>
      <c r="AI51" s="4">
        <f>1-'Population (M)'!AK78/'Population (M)'!AJ77</f>
        <v>7.5830549464062091E-4</v>
      </c>
      <c r="AJ51" s="4">
        <f>1-'Population (M)'!AL78/'Population (M)'!AK77</f>
        <v>8.0359977179544906E-4</v>
      </c>
      <c r="AK51" s="4">
        <f>1-'Population (M)'!AM78/'Population (M)'!AL77</f>
        <v>8.5744484425331891E-4</v>
      </c>
      <c r="AL51" s="4">
        <f>1-'Population (M)'!AN78/'Population (M)'!AM77</f>
        <v>9.1962950477375571E-4</v>
      </c>
      <c r="AM51" s="4">
        <f>1-'Population (M)'!AO78/'Population (M)'!AN77</f>
        <v>9.9330382543105777E-4</v>
      </c>
      <c r="AN51" s="4">
        <f>1-'Population (M)'!AP78/'Population (M)'!AO77</f>
        <v>1.0832290695061975E-3</v>
      </c>
      <c r="AO51" s="4">
        <f>1-'Population (M)'!AQ78/'Population (M)'!AP77</f>
        <v>1.1837541450452349E-3</v>
      </c>
      <c r="AP51" s="4">
        <f>1-'Population (M)'!AR78/'Population (M)'!AQ77</f>
        <v>1.298031804983335E-3</v>
      </c>
      <c r="AQ51" s="4">
        <f>1-'Population (M)'!AS78/'Population (M)'!AR77</f>
        <v>1.4160140975777447E-3</v>
      </c>
      <c r="AR51" s="4">
        <f>1-'Population (M)'!AT78/'Population (M)'!AS77</f>
        <v>1.5498474100177351E-3</v>
      </c>
      <c r="AS51" s="4">
        <f>1-'Population (M)'!AU78/'Population (M)'!AT77</f>
        <v>1.6969013750240958E-3</v>
      </c>
      <c r="AT51" s="4">
        <f>1-'Population (M)'!AV78/'Population (M)'!AU77</f>
        <v>1.8548124482370421E-3</v>
      </c>
      <c r="AU51" s="4">
        <f>1-'Population (M)'!AW78/'Population (M)'!AV77</f>
        <v>2.0415248985569123E-3</v>
      </c>
      <c r="AV51" s="4">
        <f>1-'Population (M)'!AX78/'Population (M)'!AW77</f>
        <v>2.235624809275305E-3</v>
      </c>
      <c r="AW51" s="4">
        <f>1-'Population (M)'!AY78/'Population (M)'!AX77</f>
        <v>2.4557252798285134E-3</v>
      </c>
      <c r="AX51" s="4">
        <f>1-'Population (M)'!AZ78/'Population (M)'!AY77</f>
        <v>2.6876453905835263E-3</v>
      </c>
      <c r="AY51" s="4">
        <f>1-'Population (M)'!BA78/'Population (M)'!AZ77</f>
        <v>2.9328018043743853E-3</v>
      </c>
      <c r="AZ51" s="4">
        <f>1-'Population (M)'!BB78/'Population (M)'!BA77</f>
        <v>3.1977111780573386E-3</v>
      </c>
      <c r="BA51" s="4">
        <f>1-'Population (M)'!BC78/'Population (M)'!BB77</f>
        <v>3.4756685993315717E-3</v>
      </c>
      <c r="BB51" s="4">
        <f>1-'Population (M)'!BD78/'Population (M)'!BC77</f>
        <v>3.7714340260631696E-3</v>
      </c>
      <c r="BC51" s="4">
        <f>1-'Population (M)'!BE78/'Population (M)'!BD77</f>
        <v>4.1034179422946293E-3</v>
      </c>
      <c r="BD51" s="4">
        <f>1-'Population (M)'!BF78/'Population (M)'!BE77</f>
        <v>4.4681353756307329E-3</v>
      </c>
      <c r="BE51" s="4">
        <f>1-'Population (M)'!BG78/'Population (M)'!BF77</f>
        <v>4.8724476488533064E-3</v>
      </c>
      <c r="BF51" s="4">
        <f>1-'Population (M)'!BH78/'Population (M)'!BG77</f>
        <v>5.2896271517031135E-3</v>
      </c>
      <c r="BG51" s="4">
        <f>1-'Population (M)'!BI78/'Population (M)'!BH77</f>
        <v>5.7496475201597175E-3</v>
      </c>
      <c r="BH51" s="4">
        <f>1-'Population (M)'!BJ78/'Population (M)'!BI77</f>
        <v>6.2282875186689957E-3</v>
      </c>
      <c r="BI51" s="4">
        <f>1-'Population (M)'!BK78/'Population (M)'!BJ77</f>
        <v>6.7233951241331136E-3</v>
      </c>
      <c r="BJ51" s="4">
        <f>1-'Population (M)'!BL78/'Population (M)'!BK77</f>
        <v>7.2526441681951548E-3</v>
      </c>
      <c r="BK51" s="4">
        <f>1-'Population (M)'!BM78/'Population (M)'!BL77</f>
        <v>7.7794055714393018E-3</v>
      </c>
      <c r="BL51" s="4">
        <f>1-'Population (M)'!BN78/'Population (M)'!BM77</f>
        <v>8.3854808013545945E-3</v>
      </c>
      <c r="BM51" s="4">
        <f>1-'Population (M)'!BO78/'Population (M)'!BN77</f>
        <v>9.0656129389073969E-3</v>
      </c>
      <c r="BN51" s="4">
        <f>1-'Population (M)'!BP78/'Population (M)'!BO77</f>
        <v>9.8474815354108181E-3</v>
      </c>
      <c r="BO51" s="4">
        <f>1-'Population (M)'!BQ78/'Population (M)'!BP77</f>
        <v>1.0696816868002279E-2</v>
      </c>
      <c r="BP51" s="4">
        <f>1-'Population (M)'!BR78/'Population (M)'!BQ77</f>
        <v>1.1641642774771199E-2</v>
      </c>
      <c r="BQ51" s="4">
        <f>1-'Population (M)'!BS78/'Population (M)'!BR77</f>
        <v>1.2629196429726708E-2</v>
      </c>
      <c r="BR51" s="4">
        <f>1-'Population (M)'!BT78/'Population (M)'!BS77</f>
        <v>1.3541820245410729E-2</v>
      </c>
      <c r="BS51" s="4">
        <f>1-'Population (M)'!BU78/'Population (M)'!BT77</f>
        <v>1.4752880190994633E-2</v>
      </c>
      <c r="BT51" s="4">
        <f>1-'Population (M)'!BV78/'Population (M)'!BU77</f>
        <v>1.6107018512027893E-2</v>
      </c>
      <c r="BU51" s="4">
        <f>1-'Population (M)'!BW78/'Population (M)'!BV77</f>
        <v>1.7664191935184204E-2</v>
      </c>
      <c r="BV51" s="4">
        <f>1-'Population (M)'!BX78/'Population (M)'!BW77</f>
        <v>1.9425694170717822E-2</v>
      </c>
      <c r="BW51" s="4">
        <f>1-'Population (M)'!BY78/'Population (M)'!BX77</f>
        <v>2.1487196925230267E-2</v>
      </c>
      <c r="BX51" s="4">
        <f>1-'Population (M)'!BZ78/'Population (M)'!BY77</f>
        <v>2.3863760022961755E-2</v>
      </c>
      <c r="BY51" s="4">
        <f>1-'Population (M)'!CA78/'Population (M)'!BZ77</f>
        <v>2.6597580066842097E-2</v>
      </c>
      <c r="BZ51" s="4">
        <f>1-'Population (M)'!CB78/'Population (M)'!CA77</f>
        <v>2.9784392795640269E-2</v>
      </c>
      <c r="CA51" s="4">
        <f>1-'Population (M)'!CC78/'Population (M)'!CB77</f>
        <v>3.3390727387153429E-2</v>
      </c>
      <c r="CB51" s="4">
        <f>1-'Population (M)'!CD78/'Population (M)'!CC77</f>
        <v>3.7585553945266637E-2</v>
      </c>
      <c r="CC51" s="4">
        <f>1-'Population (M)'!CE78/'Population (M)'!CD77</f>
        <v>4.2394850591730537E-2</v>
      </c>
      <c r="CD51" s="4">
        <f>1-'Population (M)'!CF78/'Population (M)'!CE77</f>
        <v>4.7799670688800866E-2</v>
      </c>
      <c r="CE51" s="4">
        <f>1-'Population (M)'!CG78/'Population (M)'!CF77</f>
        <v>5.4014473381261641E-2</v>
      </c>
      <c r="CF51" s="4">
        <f>1-'Population (M)'!CH78/'Population (M)'!CG77</f>
        <v>6.1145511281114784E-2</v>
      </c>
      <c r="CG51" s="4">
        <f>1-'Population (M)'!CI78/'Population (M)'!CH77</f>
        <v>6.9371291419427994E-2</v>
      </c>
      <c r="CH51" s="4">
        <f>1-'Population (M)'!CJ78/'Population (M)'!CI77</f>
        <v>7.8619047044292345E-2</v>
      </c>
      <c r="CI51" s="4">
        <f>1-'Population (M)'!CK78/'Population (M)'!CJ77</f>
        <v>8.8951923883282547E-2</v>
      </c>
      <c r="CJ51" s="4">
        <f>1-'Population (M)'!CL78/'Population (M)'!CK77</f>
        <v>0.10020646354648366</v>
      </c>
      <c r="CK51" s="4">
        <f>1-'Population (M)'!CM78/'Population (M)'!CL77</f>
        <v>0.11254257160404224</v>
      </c>
      <c r="CL51" s="4">
        <f>1-'Population (M)'!CN78/'Population (M)'!CM77</f>
        <v>0.12581933970842385</v>
      </c>
      <c r="CM51" s="4">
        <f>1-'Population (M)'!CO78/'Population (M)'!CN77</f>
        <v>0.14028868492211599</v>
      </c>
      <c r="CN51" s="4">
        <f>1-'Population (M)'!CP78/'Population (M)'!CO77</f>
        <v>0.15548638799571279</v>
      </c>
      <c r="CO51" s="4">
        <f>1-'Population (M)'!CQ78/'Population (M)'!CP77</f>
        <v>0.17108926714877715</v>
      </c>
      <c r="CP51" s="4">
        <f>1-'Population (M)'!CR78/'Population (M)'!CQ77</f>
        <v>0.1872426705832485</v>
      </c>
      <c r="CQ51" s="4">
        <f>1-'Population (M)'!CS78/'Population (M)'!CR77</f>
        <v>0.20238186784712442</v>
      </c>
      <c r="CR51" s="4">
        <f>1-'Population (M)'!CT78/'Population (M)'!CS77</f>
        <v>0.21806714865160259</v>
      </c>
      <c r="CS51" s="4">
        <f>1-'Population (M)'!CU78/'Population (M)'!CT77</f>
        <v>0.23374435795120041</v>
      </c>
      <c r="CT51" s="4">
        <f>1-'Population (M)'!CV78/'Population (M)'!CU77</f>
        <v>0.24956038493214716</v>
      </c>
      <c r="CU51" s="4">
        <f>1-'Population (M)'!CW78/'Population (M)'!CV77</f>
        <v>0.26648271553519365</v>
      </c>
      <c r="CV51" s="4">
        <f>1-'Population (M)'!CX78/'Population (M)'!CW77</f>
        <v>0.28798716590133056</v>
      </c>
      <c r="CW51" s="6">
        <f>GROWTH($CS51:CV51,$CS$1:CV$1,CW$1)</f>
        <v>0.30749431308010072</v>
      </c>
    </row>
    <row r="52" spans="1:101" x14ac:dyDescent="0.3">
      <c r="A52" s="4">
        <v>2036</v>
      </c>
      <c r="B52" s="4">
        <f>1-'Population (M)'!D79/'Population (M)'!C78</f>
        <v>3.4616545108823171E-4</v>
      </c>
      <c r="C52" s="4">
        <f>1-'Population (M)'!E79/'Population (M)'!D78</f>
        <v>1.2840021770277321E-4</v>
      </c>
      <c r="D52" s="4">
        <f>1-'Population (M)'!F79/'Population (M)'!E78</f>
        <v>7.9447330636250868E-5</v>
      </c>
      <c r="E52" s="4">
        <f>1-'Population (M)'!G79/'Population (M)'!F78</f>
        <v>5.6699160896678258E-5</v>
      </c>
      <c r="F52" s="4">
        <f>1-'Population (M)'!H79/'Population (M)'!G78</f>
        <v>4.9015668233676202E-5</v>
      </c>
      <c r="G52" s="4">
        <f>1-'Population (M)'!I79/'Population (M)'!H78</f>
        <v>4.3527848589963725E-5</v>
      </c>
      <c r="H52" s="4">
        <f>1-'Population (M)'!J79/'Population (M)'!I78</f>
        <v>4.1100352632272852E-5</v>
      </c>
      <c r="I52" s="4">
        <f>1-'Population (M)'!K79/'Population (M)'!J78</f>
        <v>4.1256203630157806E-5</v>
      </c>
      <c r="J52" s="4">
        <f>1-'Population (M)'!L79/'Population (M)'!K78</f>
        <v>4.3943147906122526E-5</v>
      </c>
      <c r="K52" s="4">
        <f>1-'Population (M)'!M79/'Population (M)'!L78</f>
        <v>4.6532854116043687E-5</v>
      </c>
      <c r="L52" s="4">
        <f>1-'Population (M)'!N79/'Population (M)'!M78</f>
        <v>5.2826670622341254E-5</v>
      </c>
      <c r="M52" s="4">
        <f>1-'Population (M)'!O79/'Population (M)'!N78</f>
        <v>6.8970706259996462E-5</v>
      </c>
      <c r="N52" s="4">
        <f>1-'Population (M)'!P79/'Population (M)'!O78</f>
        <v>8.5114330030444663E-5</v>
      </c>
      <c r="O52" s="4">
        <f>1-'Population (M)'!Q79/'Population (M)'!P78</f>
        <v>1.0859336886437365E-4</v>
      </c>
      <c r="P52" s="4">
        <f>1-'Population (M)'!R79/'Population (M)'!Q78</f>
        <v>1.3229786056612181E-4</v>
      </c>
      <c r="Q52" s="4">
        <f>1-'Population (M)'!S79/'Population (M)'!R78</f>
        <v>1.6222798412801609E-4</v>
      </c>
      <c r="R52" s="4">
        <f>1-'Population (M)'!T79/'Population (M)'!S78</f>
        <v>1.9863806803988027E-4</v>
      </c>
      <c r="S52" s="4">
        <f>1-'Population (M)'!U79/'Population (M)'!T78</f>
        <v>2.4565473811455352E-4</v>
      </c>
      <c r="T52" s="4">
        <f>1-'Population (M)'!V79/'Population (M)'!U78</f>
        <v>2.9763938382854072E-4</v>
      </c>
      <c r="U52" s="4">
        <f>1-'Population (M)'!W79/'Population (M)'!V78</f>
        <v>3.560942995842753E-4</v>
      </c>
      <c r="V52" s="4">
        <f>1-'Population (M)'!X79/'Population (M)'!W78</f>
        <v>4.0200822068880981E-4</v>
      </c>
      <c r="W52" s="4">
        <f>1-'Population (M)'!Y79/'Population (M)'!X78</f>
        <v>4.3841080786133357E-4</v>
      </c>
      <c r="X52" s="4">
        <f>1-'Population (M)'!Z79/'Population (M)'!Y78</f>
        <v>4.630693530077723E-4</v>
      </c>
      <c r="Y52" s="4">
        <f>1-'Population (M)'!AA79/'Population (M)'!Z78</f>
        <v>4.8485014033339269E-4</v>
      </c>
      <c r="Z52" s="4">
        <f>1-'Population (M)'!AB79/'Population (M)'!AA78</f>
        <v>5.014596390235937E-4</v>
      </c>
      <c r="AA52" s="4">
        <f>1-'Population (M)'!AC79/'Population (M)'!AB78</f>
        <v>5.2291719237951284E-4</v>
      </c>
      <c r="AB52" s="4">
        <f>1-'Population (M)'!AD79/'Population (M)'!AC78</f>
        <v>5.4167314319342186E-4</v>
      </c>
      <c r="AC52" s="4">
        <f>1-'Population (M)'!AE79/'Population (M)'!AD78</f>
        <v>5.5929073754990011E-4</v>
      </c>
      <c r="AD52" s="4">
        <f>1-'Population (M)'!AF79/'Population (M)'!AE78</f>
        <v>5.8285719303585726E-4</v>
      </c>
      <c r="AE52" s="4">
        <f>1-'Population (M)'!AG79/'Population (M)'!AF78</f>
        <v>6.0852653496945575E-4</v>
      </c>
      <c r="AF52" s="4">
        <f>1-'Population (M)'!AH79/'Population (M)'!AG78</f>
        <v>6.3999748050203031E-4</v>
      </c>
      <c r="AG52" s="4">
        <f>1-'Population (M)'!AI79/'Population (M)'!AH78</f>
        <v>6.7489296265554888E-4</v>
      </c>
      <c r="AH52" s="4">
        <f>1-'Population (M)'!AJ79/'Population (M)'!AI78</f>
        <v>7.106455698133729E-4</v>
      </c>
      <c r="AI52" s="4">
        <f>1-'Population (M)'!AK79/'Population (M)'!AJ78</f>
        <v>7.4952991688559401E-4</v>
      </c>
      <c r="AJ52" s="4">
        <f>1-'Population (M)'!AL79/'Population (M)'!AK78</f>
        <v>7.9420424608711571E-4</v>
      </c>
      <c r="AK52" s="4">
        <f>1-'Population (M)'!AM79/'Population (M)'!AL78</f>
        <v>8.4756871082913854E-4</v>
      </c>
      <c r="AL52" s="4">
        <f>1-'Population (M)'!AN79/'Population (M)'!AM78</f>
        <v>9.0754009891325094E-4</v>
      </c>
      <c r="AM52" s="4">
        <f>1-'Population (M)'!AO79/'Population (M)'!AN78</f>
        <v>9.8216312975218933E-4</v>
      </c>
      <c r="AN52" s="4">
        <f>1-'Population (M)'!AP79/'Population (M)'!AO78</f>
        <v>1.0685142507760315E-3</v>
      </c>
      <c r="AO52" s="4">
        <f>1-'Population (M)'!AQ79/'Population (M)'!AP78</f>
        <v>1.1662798474848524E-3</v>
      </c>
      <c r="AP52" s="4">
        <f>1-'Population (M)'!AR79/'Population (M)'!AQ78</f>
        <v>1.2774692226227291E-3</v>
      </c>
      <c r="AQ52" s="4">
        <f>1-'Population (M)'!AS79/'Population (M)'!AR78</f>
        <v>1.3988197725527396E-3</v>
      </c>
      <c r="AR52" s="4">
        <f>1-'Population (M)'!AT79/'Population (M)'!AS78</f>
        <v>1.5290551810361874E-3</v>
      </c>
      <c r="AS52" s="4">
        <f>1-'Population (M)'!AU79/'Population (M)'!AT78</f>
        <v>1.6715013412885726E-3</v>
      </c>
      <c r="AT52" s="4">
        <f>1-'Population (M)'!AV79/'Population (M)'!AU78</f>
        <v>1.831198860734129E-3</v>
      </c>
      <c r="AU52" s="4">
        <f>1-'Population (M)'!AW79/'Population (M)'!AV78</f>
        <v>2.0040427653285064E-3</v>
      </c>
      <c r="AV52" s="4">
        <f>1-'Population (M)'!AX79/'Population (M)'!AW78</f>
        <v>2.2024698116110963E-3</v>
      </c>
      <c r="AW52" s="4">
        <f>1-'Population (M)'!AY79/'Population (M)'!AX78</f>
        <v>2.4106524623703773E-3</v>
      </c>
      <c r="AX52" s="4">
        <f>1-'Population (M)'!AZ79/'Population (M)'!AY78</f>
        <v>2.6421728463178473E-3</v>
      </c>
      <c r="AY52" s="4">
        <f>1-'Population (M)'!BA79/'Population (M)'!AZ78</f>
        <v>2.8840199926508658E-3</v>
      </c>
      <c r="AZ52" s="4">
        <f>1-'Population (M)'!BB79/'Population (M)'!BA78</f>
        <v>3.143424429630004E-3</v>
      </c>
      <c r="BA52" s="4">
        <f>1-'Population (M)'!BC79/'Population (M)'!BB78</f>
        <v>3.4188749852051004E-3</v>
      </c>
      <c r="BB52" s="4">
        <f>1-'Population (M)'!BD79/'Population (M)'!BC78</f>
        <v>3.712232600596943E-3</v>
      </c>
      <c r="BC52" s="4">
        <f>1-'Population (M)'!BE79/'Population (M)'!BD78</f>
        <v>4.0264837044263757E-3</v>
      </c>
      <c r="BD52" s="4">
        <f>1-'Population (M)'!BF79/'Population (M)'!BE78</f>
        <v>4.3788963298510009E-3</v>
      </c>
      <c r="BE52" s="4">
        <f>1-'Population (M)'!BG79/'Population (M)'!BF78</f>
        <v>4.7648193653108128E-3</v>
      </c>
      <c r="BF52" s="4">
        <f>1-'Population (M)'!BH79/'Population (M)'!BG78</f>
        <v>5.1932523777029616E-3</v>
      </c>
      <c r="BG52" s="4">
        <f>1-'Population (M)'!BI79/'Population (M)'!BH78</f>
        <v>5.6271085291144107E-3</v>
      </c>
      <c r="BH52" s="4">
        <f>1-'Population (M)'!BJ79/'Population (M)'!BI78</f>
        <v>6.1116682038770964E-3</v>
      </c>
      <c r="BI52" s="4">
        <f>1-'Population (M)'!BK79/'Population (M)'!BJ78</f>
        <v>6.6107246186377644E-3</v>
      </c>
      <c r="BJ52" s="4">
        <f>1-'Population (M)'!BL79/'Population (M)'!BK78</f>
        <v>7.1395122895214769E-3</v>
      </c>
      <c r="BK52" s="4">
        <f>1-'Population (M)'!BM79/'Population (M)'!BL78</f>
        <v>7.7022672100978129E-3</v>
      </c>
      <c r="BL52" s="4">
        <f>1-'Population (M)'!BN79/'Population (M)'!BM78</f>
        <v>8.2697536812772476E-3</v>
      </c>
      <c r="BM52" s="4">
        <f>1-'Population (M)'!BO79/'Population (M)'!BN78</f>
        <v>8.9227468499101237E-3</v>
      </c>
      <c r="BN52" s="4">
        <f>1-'Population (M)'!BP79/'Population (M)'!BO78</f>
        <v>9.6613397197851114E-3</v>
      </c>
      <c r="BO52" s="4">
        <f>1-'Population (M)'!BQ79/'Population (M)'!BP78</f>
        <v>1.0503233054768857E-2</v>
      </c>
      <c r="BP52" s="4">
        <f>1-'Population (M)'!BR79/'Population (M)'!BQ78</f>
        <v>1.1416518142817411E-2</v>
      </c>
      <c r="BQ52" s="4">
        <f>1-'Population (M)'!BS79/'Population (M)'!BR78</f>
        <v>1.2429701216950861E-2</v>
      </c>
      <c r="BR52" s="4">
        <f>1-'Population (M)'!BT79/'Population (M)'!BS78</f>
        <v>1.3490747738742481E-2</v>
      </c>
      <c r="BS52" s="4">
        <f>1-'Population (M)'!BU79/'Population (M)'!BT78</f>
        <v>1.4490996237191411E-2</v>
      </c>
      <c r="BT52" s="4">
        <f>1-'Population (M)'!BV79/'Population (M)'!BU78</f>
        <v>1.5816839544859351E-2</v>
      </c>
      <c r="BU52" s="4">
        <f>1-'Population (M)'!BW79/'Population (M)'!BV78</f>
        <v>1.7320441600270131E-2</v>
      </c>
      <c r="BV52" s="4">
        <f>1-'Population (M)'!BX79/'Population (M)'!BW78</f>
        <v>1.9064398914164116E-2</v>
      </c>
      <c r="BW52" s="4">
        <f>1-'Population (M)'!BY79/'Population (M)'!BX78</f>
        <v>2.1057975818692509E-2</v>
      </c>
      <c r="BX52" s="4">
        <f>1-'Population (M)'!BZ79/'Population (M)'!BY78</f>
        <v>2.3398457622468949E-2</v>
      </c>
      <c r="BY52" s="4">
        <f>1-'Population (M)'!CA79/'Population (M)'!BZ78</f>
        <v>2.609916831019421E-2</v>
      </c>
      <c r="BZ52" s="4">
        <f>1-'Population (M)'!CB79/'Population (M)'!CA78</f>
        <v>2.9203051115207823E-2</v>
      </c>
      <c r="CA52" s="4">
        <f>1-'Population (M)'!CC79/'Population (M)'!CB78</f>
        <v>3.2816117847234927E-2</v>
      </c>
      <c r="CB52" s="4">
        <f>1-'Population (M)'!CD79/'Population (M)'!CC78</f>
        <v>3.691737798436967E-2</v>
      </c>
      <c r="CC52" s="4">
        <f>1-'Population (M)'!CE79/'Population (M)'!CD78</f>
        <v>4.1679948265881173E-2</v>
      </c>
      <c r="CD52" s="4">
        <f>1-'Population (M)'!CF79/'Population (M)'!CE78</f>
        <v>4.7152624147949296E-2</v>
      </c>
      <c r="CE52" s="4">
        <f>1-'Population (M)'!CG79/'Population (M)'!CF78</f>
        <v>5.3325421357394376E-2</v>
      </c>
      <c r="CF52" s="4">
        <f>1-'Population (M)'!CH79/'Population (M)'!CG78</f>
        <v>6.0409723421585571E-2</v>
      </c>
      <c r="CG52" s="4">
        <f>1-'Population (M)'!CI79/'Population (M)'!CH78</f>
        <v>6.8510288428902388E-2</v>
      </c>
      <c r="CH52" s="4">
        <f>1-'Population (M)'!CJ79/'Population (M)'!CI78</f>
        <v>7.7775697637403551E-2</v>
      </c>
      <c r="CI52" s="4">
        <f>1-'Population (M)'!CK79/'Population (M)'!CJ78</f>
        <v>8.8079809500521078E-2</v>
      </c>
      <c r="CJ52" s="4">
        <f>1-'Population (M)'!CL79/'Population (M)'!CK78</f>
        <v>9.9434300174570778E-2</v>
      </c>
      <c r="CK52" s="4">
        <f>1-'Population (M)'!CM79/'Population (M)'!CL78</f>
        <v>0.11159588136298659</v>
      </c>
      <c r="CL52" s="4">
        <f>1-'Population (M)'!CN79/'Population (M)'!CM78</f>
        <v>0.12466827091950949</v>
      </c>
      <c r="CM52" s="4">
        <f>1-'Population (M)'!CO79/'Population (M)'!CN78</f>
        <v>0.13916523830005012</v>
      </c>
      <c r="CN52" s="4">
        <f>1-'Population (M)'!CP79/'Population (M)'!CO78</f>
        <v>0.15444345212781041</v>
      </c>
      <c r="CO52" s="4">
        <f>1-'Population (M)'!CQ79/'Population (M)'!CP78</f>
        <v>0.17010622247221585</v>
      </c>
      <c r="CP52" s="4">
        <f>1-'Population (M)'!CR79/'Population (M)'!CQ78</f>
        <v>0.18616529968454254</v>
      </c>
      <c r="CQ52" s="4">
        <f>1-'Population (M)'!CS79/'Population (M)'!CR78</f>
        <v>0.20257575455590326</v>
      </c>
      <c r="CR52" s="4">
        <f>1-'Population (M)'!CT79/'Population (M)'!CS78</f>
        <v>0.21727685046235357</v>
      </c>
      <c r="CS52" s="4">
        <f>1-'Population (M)'!CU79/'Population (M)'!CT78</f>
        <v>0.23285912488869565</v>
      </c>
      <c r="CT52" s="4">
        <f>1-'Population (M)'!CV79/'Population (M)'!CU78</f>
        <v>0.24823391313627152</v>
      </c>
      <c r="CU52" s="4">
        <f>1-'Population (M)'!CW79/'Population (M)'!CV78</f>
        <v>0.26527060963793481</v>
      </c>
      <c r="CV52" s="4">
        <f>1-'Population (M)'!CX79/'Population (M)'!CW78</f>
        <v>0.28756370037049128</v>
      </c>
      <c r="CW52" s="6">
        <f>GROWTH($CS52:CV52,$CS$1:CV$1,CW$1)</f>
        <v>0.30692481356780799</v>
      </c>
    </row>
    <row r="53" spans="1:101" x14ac:dyDescent="0.3">
      <c r="A53" s="4">
        <v>2037</v>
      </c>
      <c r="B53" s="4">
        <f>1-'Population (M)'!D80/'Population (M)'!C79</f>
        <v>3.3602628472273466E-4</v>
      </c>
      <c r="C53" s="4">
        <f>1-'Population (M)'!E80/'Population (M)'!D79</f>
        <v>1.2446712512059754E-4</v>
      </c>
      <c r="D53" s="4">
        <f>1-'Population (M)'!F80/'Population (M)'!E79</f>
        <v>7.553923907988036E-5</v>
      </c>
      <c r="E53" s="4">
        <f>1-'Population (M)'!G80/'Population (M)'!F79</f>
        <v>5.4596637379833446E-5</v>
      </c>
      <c r="F53" s="4">
        <f>1-'Population (M)'!H80/'Population (M)'!G79</f>
        <v>4.6956655020524707E-5</v>
      </c>
      <c r="G53" s="4">
        <f>1-'Population (M)'!I80/'Population (M)'!H79</f>
        <v>3.9302777558147817E-5</v>
      </c>
      <c r="H53" s="4">
        <f>1-'Population (M)'!J80/'Population (M)'!I79</f>
        <v>4.0012188328164555E-5</v>
      </c>
      <c r="I53" s="4">
        <f>1-'Population (M)'!K80/'Population (M)'!J79</f>
        <v>3.7603995818091818E-5</v>
      </c>
      <c r="J53" s="4">
        <f>1-'Population (M)'!L80/'Population (M)'!K79</f>
        <v>3.9955024539795048E-5</v>
      </c>
      <c r="K53" s="4">
        <f>1-'Population (M)'!M80/'Population (M)'!L79</f>
        <v>4.5237581314583331E-5</v>
      </c>
      <c r="L53" s="4">
        <f>1-'Population (M)'!N80/'Population (M)'!M79</f>
        <v>5.5073555215723324E-5</v>
      </c>
      <c r="M53" s="4">
        <f>1-'Population (M)'!O80/'Population (M)'!N79</f>
        <v>6.7621710626464271E-5</v>
      </c>
      <c r="N53" s="4">
        <f>1-'Population (M)'!P80/'Population (M)'!O79</f>
        <v>8.5696788042599614E-5</v>
      </c>
      <c r="O53" s="4">
        <f>1-'Population (M)'!Q80/'Population (M)'!P79</f>
        <v>1.0578215157586168E-4</v>
      </c>
      <c r="P53" s="4">
        <f>1-'Population (M)'!R80/'Population (M)'!Q79</f>
        <v>1.3228598760672838E-4</v>
      </c>
      <c r="Q53" s="4">
        <f>1-'Population (M)'!S80/'Population (M)'!R79</f>
        <v>1.5893979892900312E-4</v>
      </c>
      <c r="R53" s="4">
        <f>1-'Population (M)'!T80/'Population (M)'!S79</f>
        <v>1.9414704465936516E-4</v>
      </c>
      <c r="S53" s="4">
        <f>1-'Population (M)'!U80/'Population (M)'!T79</f>
        <v>2.4085708857002341E-4</v>
      </c>
      <c r="T53" s="4">
        <f>1-'Population (M)'!V80/'Population (M)'!U79</f>
        <v>2.9290799919656774E-4</v>
      </c>
      <c r="U53" s="4">
        <f>1-'Population (M)'!W80/'Population (M)'!V79</f>
        <v>3.4870088646488107E-4</v>
      </c>
      <c r="V53" s="4">
        <f>1-'Population (M)'!X80/'Population (M)'!W79</f>
        <v>3.9295286670015805E-4</v>
      </c>
      <c r="W53" s="4">
        <f>1-'Population (M)'!Y80/'Population (M)'!X79</f>
        <v>4.3062531348381228E-4</v>
      </c>
      <c r="X53" s="4">
        <f>1-'Population (M)'!Z80/'Population (M)'!Y79</f>
        <v>4.5780374676229751E-4</v>
      </c>
      <c r="Y53" s="4">
        <f>1-'Population (M)'!AA80/'Population (M)'!Z79</f>
        <v>4.7984349245955293E-4</v>
      </c>
      <c r="Z53" s="4">
        <f>1-'Population (M)'!AB80/'Population (M)'!AA79</f>
        <v>4.9685187968673272E-4</v>
      </c>
      <c r="AA53" s="4">
        <f>1-'Population (M)'!AC80/'Population (M)'!AB79</f>
        <v>5.1513992893981175E-4</v>
      </c>
      <c r="AB53" s="4">
        <f>1-'Population (M)'!AD80/'Population (M)'!AC79</f>
        <v>5.3304165021816896E-4</v>
      </c>
      <c r="AC53" s="4">
        <f>1-'Population (M)'!AE80/'Population (M)'!AD79</f>
        <v>5.5501741543872996E-4</v>
      </c>
      <c r="AD53" s="4">
        <f>1-'Population (M)'!AF80/'Population (M)'!AE79</f>
        <v>5.7898704188952266E-4</v>
      </c>
      <c r="AE53" s="4">
        <f>1-'Population (M)'!AG80/'Population (M)'!AF79</f>
        <v>6.0406480700125886E-4</v>
      </c>
      <c r="AF53" s="4">
        <f>1-'Population (M)'!AH80/'Population (M)'!AG79</f>
        <v>6.3660779306962123E-4</v>
      </c>
      <c r="AG53" s="4">
        <f>1-'Population (M)'!AI80/'Population (M)'!AH79</f>
        <v>6.7042057166954994E-4</v>
      </c>
      <c r="AH53" s="4">
        <f>1-'Population (M)'!AJ80/'Population (M)'!AI79</f>
        <v>7.0518798528884652E-4</v>
      </c>
      <c r="AI53" s="4">
        <f>1-'Population (M)'!AK80/'Population (M)'!AJ79</f>
        <v>7.4397917011015391E-4</v>
      </c>
      <c r="AJ53" s="4">
        <f>1-'Population (M)'!AL80/'Population (M)'!AK79</f>
        <v>7.8763504914669547E-4</v>
      </c>
      <c r="AK53" s="4">
        <f>1-'Population (M)'!AM80/'Population (M)'!AL79</f>
        <v>8.377893157534011E-4</v>
      </c>
      <c r="AL53" s="4">
        <f>1-'Population (M)'!AN80/'Population (M)'!AM79</f>
        <v>9.0017073225867605E-4</v>
      </c>
      <c r="AM53" s="4">
        <f>1-'Population (M)'!AO80/'Population (M)'!AN79</f>
        <v>9.7161688502467314E-4</v>
      </c>
      <c r="AN53" s="4">
        <f>1-'Population (M)'!AP80/'Population (M)'!AO79</f>
        <v>1.0541758606374962E-3</v>
      </c>
      <c r="AO53" s="4">
        <f>1-'Population (M)'!AQ80/'Population (M)'!AP79</f>
        <v>1.1483733706855181E-3</v>
      </c>
      <c r="AP53" s="4">
        <f>1-'Population (M)'!AR80/'Population (M)'!AQ79</f>
        <v>1.2598142921522726E-3</v>
      </c>
      <c r="AQ53" s="4">
        <f>1-'Population (M)'!AS80/'Population (M)'!AR79</f>
        <v>1.3795392244376758E-3</v>
      </c>
      <c r="AR53" s="4">
        <f>1-'Population (M)'!AT80/'Population (M)'!AS79</f>
        <v>1.5082293993713414E-3</v>
      </c>
      <c r="AS53" s="4">
        <f>1-'Population (M)'!AU80/'Population (M)'!AT79</f>
        <v>1.6495719374766127E-3</v>
      </c>
      <c r="AT53" s="4">
        <f>1-'Population (M)'!AV80/'Population (M)'!AU79</f>
        <v>1.8008537305452821E-3</v>
      </c>
      <c r="AU53" s="4">
        <f>1-'Population (M)'!AW80/'Population (M)'!AV79</f>
        <v>1.9758053978884416E-3</v>
      </c>
      <c r="AV53" s="4">
        <f>1-'Population (M)'!AX80/'Population (M)'!AW79</f>
        <v>2.1612219446557335E-3</v>
      </c>
      <c r="AW53" s="4">
        <f>1-'Population (M)'!AY80/'Population (M)'!AX79</f>
        <v>2.3750705486422774E-3</v>
      </c>
      <c r="AX53" s="4">
        <f>1-'Population (M)'!AZ80/'Population (M)'!AY79</f>
        <v>2.5957934752561806E-3</v>
      </c>
      <c r="AY53" s="4">
        <f>1-'Population (M)'!BA80/'Population (M)'!AZ79</f>
        <v>2.8351747349306677E-3</v>
      </c>
      <c r="AZ53" s="4">
        <f>1-'Population (M)'!BB80/'Population (M)'!BA79</f>
        <v>3.091285202540206E-3</v>
      </c>
      <c r="BA53" s="4">
        <f>1-'Population (M)'!BC80/'Population (M)'!BB79</f>
        <v>3.3613605265285784E-3</v>
      </c>
      <c r="BB53" s="4">
        <f>1-'Population (M)'!BD80/'Population (M)'!BC79</f>
        <v>3.6523406345401188E-3</v>
      </c>
      <c r="BC53" s="4">
        <f>1-'Population (M)'!BE80/'Population (M)'!BD79</f>
        <v>3.9623700871305179E-3</v>
      </c>
      <c r="BD53" s="4">
        <f>1-'Population (M)'!BF80/'Population (M)'!BE79</f>
        <v>4.2974579720512773E-3</v>
      </c>
      <c r="BE53" s="4">
        <f>1-'Population (M)'!BG80/'Population (M)'!BF79</f>
        <v>4.6710639011119381E-3</v>
      </c>
      <c r="BF53" s="4">
        <f>1-'Population (M)'!BH80/'Population (M)'!BG79</f>
        <v>5.0770419485277607E-3</v>
      </c>
      <c r="BG53" s="4">
        <f>1-'Population (M)'!BI80/'Population (M)'!BH79</f>
        <v>5.5246481608112186E-3</v>
      </c>
      <c r="BH53" s="4">
        <f>1-'Population (M)'!BJ80/'Population (M)'!BI79</f>
        <v>5.9819970549320756E-3</v>
      </c>
      <c r="BI53" s="4">
        <f>1-'Population (M)'!BK80/'Population (M)'!BJ79</f>
        <v>6.4889337712428219E-3</v>
      </c>
      <c r="BJ53" s="4">
        <f>1-'Population (M)'!BL80/'Population (M)'!BK79</f>
        <v>7.0206132725690873E-3</v>
      </c>
      <c r="BK53" s="4">
        <f>1-'Population (M)'!BM80/'Population (M)'!BL79</f>
        <v>7.5825113736138761E-3</v>
      </c>
      <c r="BL53" s="4">
        <f>1-'Population (M)'!BN80/'Population (M)'!BM79</f>
        <v>8.187645802960053E-3</v>
      </c>
      <c r="BM53" s="4">
        <f>1-'Population (M)'!BO80/'Population (M)'!BN79</f>
        <v>8.8029029836289574E-3</v>
      </c>
      <c r="BN53" s="4">
        <f>1-'Population (M)'!BP80/'Population (M)'!BO79</f>
        <v>9.5120827344605807E-3</v>
      </c>
      <c r="BO53" s="4">
        <f>1-'Population (M)'!BQ80/'Population (M)'!BP79</f>
        <v>1.0307943834711564E-2</v>
      </c>
      <c r="BP53" s="4">
        <f>1-'Population (M)'!BR80/'Population (M)'!BQ79</f>
        <v>1.1213595154993539E-2</v>
      </c>
      <c r="BQ53" s="4">
        <f>1-'Population (M)'!BS80/'Population (M)'!BR79</f>
        <v>1.2192612110655254E-2</v>
      </c>
      <c r="BR53" s="4">
        <f>1-'Population (M)'!BT80/'Population (M)'!BS79</f>
        <v>1.3280460372972813E-2</v>
      </c>
      <c r="BS53" s="4">
        <f>1-'Population (M)'!BU80/'Population (M)'!BT79</f>
        <v>1.4434251482503435E-2</v>
      </c>
      <c r="BT53" s="4">
        <f>1-'Population (M)'!BV80/'Population (M)'!BU79</f>
        <v>1.5539300361084085E-2</v>
      </c>
      <c r="BU53" s="4">
        <f>1-'Population (M)'!BW80/'Population (M)'!BV79</f>
        <v>1.7012423785992103E-2</v>
      </c>
      <c r="BV53" s="4">
        <f>1-'Population (M)'!BX80/'Population (M)'!BW79</f>
        <v>1.8701871260992542E-2</v>
      </c>
      <c r="BW53" s="4">
        <f>1-'Population (M)'!BY80/'Population (M)'!BX79</f>
        <v>2.0677708220672164E-2</v>
      </c>
      <c r="BX53" s="4">
        <f>1-'Population (M)'!BZ80/'Population (M)'!BY79</f>
        <v>2.2942069883418292E-2</v>
      </c>
      <c r="BY53" s="4">
        <f>1-'Population (M)'!CA80/'Population (M)'!BZ79</f>
        <v>2.5602769311522056E-2</v>
      </c>
      <c r="BZ53" s="4">
        <f>1-'Population (M)'!CB80/'Population (M)'!CA79</f>
        <v>2.8671947562867173E-2</v>
      </c>
      <c r="CA53" s="4">
        <f>1-'Population (M)'!CC80/'Population (M)'!CB79</f>
        <v>3.2199923508927308E-2</v>
      </c>
      <c r="CB53" s="4">
        <f>1-'Population (M)'!CD80/'Population (M)'!CC79</f>
        <v>3.6300928671066157E-2</v>
      </c>
      <c r="CC53" s="4">
        <f>1-'Population (M)'!CE80/'Population (M)'!CD79</f>
        <v>4.0969391050946768E-2</v>
      </c>
      <c r="CD53" s="4">
        <f>1-'Population (M)'!CF80/'Population (M)'!CE79</f>
        <v>4.6394085444678934E-2</v>
      </c>
      <c r="CE53" s="4">
        <f>1-'Population (M)'!CG80/'Population (M)'!CF79</f>
        <v>5.2628802351964987E-2</v>
      </c>
      <c r="CF53" s="4">
        <f>1-'Population (M)'!CH80/'Population (M)'!CG79</f>
        <v>5.9672630283864048E-2</v>
      </c>
      <c r="CG53" s="4">
        <f>1-'Population (M)'!CI80/'Population (M)'!CH79</f>
        <v>6.7728491525218093E-2</v>
      </c>
      <c r="CH53" s="4">
        <f>1-'Population (M)'!CJ80/'Population (M)'!CI79</f>
        <v>7.6862768827635874E-2</v>
      </c>
      <c r="CI53" s="4">
        <f>1-'Population (M)'!CK80/'Population (M)'!CJ79</f>
        <v>8.719597456695527E-2</v>
      </c>
      <c r="CJ53" s="4">
        <f>1-'Population (M)'!CL80/'Population (M)'!CK79</f>
        <v>9.8512103325980593E-2</v>
      </c>
      <c r="CK53" s="4">
        <f>1-'Population (M)'!CM80/'Population (M)'!CL79</f>
        <v>0.11076731341677726</v>
      </c>
      <c r="CL53" s="4">
        <f>1-'Population (M)'!CN80/'Population (M)'!CM79</f>
        <v>0.12367270201510971</v>
      </c>
      <c r="CM53" s="4">
        <f>1-'Population (M)'!CO80/'Population (M)'!CN79</f>
        <v>0.13795718103488552</v>
      </c>
      <c r="CN53" s="4">
        <f>1-'Population (M)'!CP80/'Population (M)'!CO79</f>
        <v>0.15336350926405029</v>
      </c>
      <c r="CO53" s="4">
        <f>1-'Population (M)'!CQ80/'Population (M)'!CP79</f>
        <v>0.16933094149353067</v>
      </c>
      <c r="CP53" s="4">
        <f>1-'Population (M)'!CR80/'Population (M)'!CQ79</f>
        <v>0.18526892218250157</v>
      </c>
      <c r="CQ53" s="4">
        <f>1-'Population (M)'!CS80/'Population (M)'!CR79</f>
        <v>0.20163916125551196</v>
      </c>
      <c r="CR53" s="4">
        <f>1-'Population (M)'!CT80/'Population (M)'!CS79</f>
        <v>0.21819999583428795</v>
      </c>
      <c r="CS53" s="4">
        <f>1-'Population (M)'!CU80/'Population (M)'!CT79</f>
        <v>0.23223619382202987</v>
      </c>
      <c r="CT53" s="4">
        <f>1-'Population (M)'!CV80/'Population (M)'!CU79</f>
        <v>0.24738838201155322</v>
      </c>
      <c r="CU53" s="4">
        <f>1-'Population (M)'!CW80/'Population (M)'!CV79</f>
        <v>0.26403399197516841</v>
      </c>
      <c r="CV53" s="4">
        <f>1-'Population (M)'!CX80/'Population (M)'!CW79</f>
        <v>0.28660243298525134</v>
      </c>
      <c r="CW53" s="6">
        <f>GROWTH($CS53:CV53,$CS$1:CV$1,CW$1)</f>
        <v>0.3055940127645827</v>
      </c>
    </row>
    <row r="54" spans="1:101" x14ac:dyDescent="0.3">
      <c r="A54" s="4">
        <v>2038</v>
      </c>
      <c r="B54" s="4">
        <f>1-'Population (M)'!D81/'Population (M)'!C80</f>
        <v>3.258839435247296E-4</v>
      </c>
      <c r="C54" s="4">
        <f>1-'Population (M)'!E81/'Population (M)'!D80</f>
        <v>1.1827121278684682E-4</v>
      </c>
      <c r="D54" s="4">
        <f>1-'Population (M)'!F81/'Population (M)'!E80</f>
        <v>7.2911248338414225E-5</v>
      </c>
      <c r="E54" s="4">
        <f>1-'Population (M)'!G81/'Population (M)'!F80</f>
        <v>5.2881461981346689E-5</v>
      </c>
      <c r="F54" s="4">
        <f>1-'Population (M)'!H81/'Population (M)'!G80</f>
        <v>4.4833832942070551E-5</v>
      </c>
      <c r="G54" s="4">
        <f>1-'Population (M)'!I81/'Population (M)'!H80</f>
        <v>4.1199754573506553E-5</v>
      </c>
      <c r="H54" s="4">
        <f>1-'Population (M)'!J81/'Population (M)'!I80</f>
        <v>4.0187565525595659E-5</v>
      </c>
      <c r="I54" s="4">
        <f>1-'Population (M)'!K81/'Population (M)'!J80</f>
        <v>3.6056381627735945E-5</v>
      </c>
      <c r="J54" s="4">
        <f>1-'Population (M)'!L81/'Population (M)'!K80</f>
        <v>4.0666315391346686E-5</v>
      </c>
      <c r="K54" s="4">
        <f>1-'Population (M)'!M81/'Population (M)'!L80</f>
        <v>4.5168354182445469E-5</v>
      </c>
      <c r="L54" s="4">
        <f>1-'Population (M)'!N81/'Population (M)'!M80</f>
        <v>5.0840724626799449E-5</v>
      </c>
      <c r="M54" s="4">
        <f>1-'Population (M)'!O81/'Population (M)'!N80</f>
        <v>6.6177296234815053E-5</v>
      </c>
      <c r="N54" s="4">
        <f>1-'Population (M)'!P81/'Population (M)'!O80</f>
        <v>8.1574204630396885E-5</v>
      </c>
      <c r="O54" s="4">
        <f>1-'Population (M)'!Q81/'Population (M)'!P80</f>
        <v>1.0284495913370773E-4</v>
      </c>
      <c r="P54" s="4">
        <f>1-'Population (M)'!R81/'Population (M)'!Q80</f>
        <v>1.2852238107752267E-4</v>
      </c>
      <c r="Q54" s="4">
        <f>1-'Population (M)'!S81/'Population (M)'!R80</f>
        <v>1.5394572698523845E-4</v>
      </c>
      <c r="R54" s="4">
        <f>1-'Population (M)'!T81/'Population (M)'!S80</f>
        <v>1.9043530606022152E-4</v>
      </c>
      <c r="S54" s="4">
        <f>1-'Population (M)'!U81/'Population (M)'!T80</f>
        <v>2.3525461926432456E-4</v>
      </c>
      <c r="T54" s="4">
        <f>1-'Population (M)'!V81/'Population (M)'!U80</f>
        <v>2.874420926415322E-4</v>
      </c>
      <c r="U54" s="4">
        <f>1-'Population (M)'!W81/'Population (M)'!V80</f>
        <v>3.4137096138642242E-4</v>
      </c>
      <c r="V54" s="4">
        <f>1-'Population (M)'!X81/'Population (M)'!W80</f>
        <v>3.8745181478494484E-4</v>
      </c>
      <c r="W54" s="4">
        <f>1-'Population (M)'!Y81/'Population (M)'!X80</f>
        <v>4.2411191042512897E-4</v>
      </c>
      <c r="X54" s="4">
        <f>1-'Population (M)'!Z81/'Population (M)'!Y80</f>
        <v>4.5320540339266469E-4</v>
      </c>
      <c r="Y54" s="4">
        <f>1-'Population (M)'!AA81/'Population (M)'!Z80</f>
        <v>4.7646956018654318E-4</v>
      </c>
      <c r="Z54" s="4">
        <f>1-'Population (M)'!AB81/'Population (M)'!AA80</f>
        <v>4.9086202924053524E-4</v>
      </c>
      <c r="AA54" s="4">
        <f>1-'Population (M)'!AC81/'Population (M)'!AB80</f>
        <v>5.0697248563480457E-4</v>
      </c>
      <c r="AB54" s="4">
        <f>1-'Population (M)'!AD81/'Population (M)'!AC80</f>
        <v>5.2622857577910853E-4</v>
      </c>
      <c r="AC54" s="4">
        <f>1-'Population (M)'!AE81/'Population (M)'!AD80</f>
        <v>5.4792760346833447E-4</v>
      </c>
      <c r="AD54" s="4">
        <f>1-'Population (M)'!AF81/'Population (M)'!AE80</f>
        <v>5.745498362134116E-4</v>
      </c>
      <c r="AE54" s="4">
        <f>1-'Population (M)'!AG81/'Population (M)'!AF80</f>
        <v>5.9979448957669934E-4</v>
      </c>
      <c r="AF54" s="4">
        <f>1-'Population (M)'!AH81/'Population (M)'!AG80</f>
        <v>6.3227033036672431E-4</v>
      </c>
      <c r="AG54" s="4">
        <f>1-'Population (M)'!AI81/'Population (M)'!AH80</f>
        <v>6.6474170089581008E-4</v>
      </c>
      <c r="AH54" s="4">
        <f>1-'Population (M)'!AJ81/'Population (M)'!AI80</f>
        <v>7.0165453819193147E-4</v>
      </c>
      <c r="AI54" s="4">
        <f>1-'Population (M)'!AK81/'Population (M)'!AJ80</f>
        <v>7.3781378819759436E-4</v>
      </c>
      <c r="AJ54" s="4">
        <f>1-'Population (M)'!AL81/'Population (M)'!AK80</f>
        <v>7.7891378390892996E-4</v>
      </c>
      <c r="AK54" s="4">
        <f>1-'Population (M)'!AM81/'Population (M)'!AL80</f>
        <v>8.2927895287721043E-4</v>
      </c>
      <c r="AL54" s="4">
        <f>1-'Population (M)'!AN81/'Population (M)'!AM80</f>
        <v>8.8947087895929755E-4</v>
      </c>
      <c r="AM54" s="4">
        <f>1-'Population (M)'!AO81/'Population (M)'!AN80</f>
        <v>9.6107194945893593E-4</v>
      </c>
      <c r="AN54" s="4">
        <f>1-'Population (M)'!AP81/'Population (M)'!AO80</f>
        <v>1.0437431792357232E-3</v>
      </c>
      <c r="AO54" s="4">
        <f>1-'Population (M)'!AQ81/'Population (M)'!AP80</f>
        <v>1.1353472434781908E-3</v>
      </c>
      <c r="AP54" s="4">
        <f>1-'Population (M)'!AR81/'Population (M)'!AQ80</f>
        <v>1.2421257769270611E-3</v>
      </c>
      <c r="AQ54" s="4">
        <f>1-'Population (M)'!AS81/'Population (M)'!AR80</f>
        <v>1.3577049023653087E-3</v>
      </c>
      <c r="AR54" s="4">
        <f>1-'Population (M)'!AT81/'Population (M)'!AS80</f>
        <v>1.4852993264408143E-3</v>
      </c>
      <c r="AS54" s="4">
        <f>1-'Population (M)'!AU81/'Population (M)'!AT80</f>
        <v>1.6256279332002022E-3</v>
      </c>
      <c r="AT54" s="4">
        <f>1-'Population (M)'!AV81/'Population (M)'!AU80</f>
        <v>1.7755564021116887E-3</v>
      </c>
      <c r="AU54" s="4">
        <f>1-'Population (M)'!AW81/'Population (M)'!AV80</f>
        <v>1.9437663710790698E-3</v>
      </c>
      <c r="AV54" s="4">
        <f>1-'Population (M)'!AX81/'Population (M)'!AW80</f>
        <v>2.1285354337180484E-3</v>
      </c>
      <c r="AW54" s="4">
        <f>1-'Population (M)'!AY81/'Population (M)'!AX80</f>
        <v>2.3271284099589673E-3</v>
      </c>
      <c r="AX54" s="4">
        <f>1-'Population (M)'!AZ81/'Population (M)'!AY80</f>
        <v>2.5537042750423122E-3</v>
      </c>
      <c r="AY54" s="4">
        <f>1-'Population (M)'!BA81/'Population (M)'!AZ80</f>
        <v>2.782331558207507E-3</v>
      </c>
      <c r="AZ54" s="4">
        <f>1-'Population (M)'!BB81/'Population (M)'!BA80</f>
        <v>3.0352248535281401E-3</v>
      </c>
      <c r="BA54" s="4">
        <f>1-'Population (M)'!BC81/'Population (M)'!BB80</f>
        <v>3.3032892830806571E-3</v>
      </c>
      <c r="BB54" s="4">
        <f>1-'Population (M)'!BD81/'Population (M)'!BC80</f>
        <v>3.5868318439904456E-3</v>
      </c>
      <c r="BC54" s="4">
        <f>1-'Population (M)'!BE81/'Population (M)'!BD80</f>
        <v>3.895887332802439E-3</v>
      </c>
      <c r="BD54" s="4">
        <f>1-'Population (M)'!BF81/'Population (M)'!BE80</f>
        <v>4.2267662296499031E-3</v>
      </c>
      <c r="BE54" s="4">
        <f>1-'Population (M)'!BG81/'Population (M)'!BF80</f>
        <v>4.5814013191735059E-3</v>
      </c>
      <c r="BF54" s="4">
        <f>1-'Population (M)'!BH81/'Population (M)'!BG80</f>
        <v>4.9748850039755821E-3</v>
      </c>
      <c r="BG54" s="4">
        <f>1-'Population (M)'!BI81/'Population (M)'!BH80</f>
        <v>5.4014122575031243E-3</v>
      </c>
      <c r="BH54" s="4">
        <f>1-'Population (M)'!BJ81/'Population (M)'!BI80</f>
        <v>5.8701971566634814E-3</v>
      </c>
      <c r="BI54" s="4">
        <f>1-'Population (M)'!BK81/'Population (M)'!BJ80</f>
        <v>6.3516110678647486E-3</v>
      </c>
      <c r="BJ54" s="4">
        <f>1-'Population (M)'!BL81/'Population (M)'!BK80</f>
        <v>6.8874114966079869E-3</v>
      </c>
      <c r="BK54" s="4">
        <f>1-'Population (M)'!BM81/'Population (M)'!BL80</f>
        <v>7.4569267890318702E-3</v>
      </c>
      <c r="BL54" s="4">
        <f>1-'Population (M)'!BN81/'Population (M)'!BM80</f>
        <v>8.0616547051177712E-3</v>
      </c>
      <c r="BM54" s="4">
        <f>1-'Population (M)'!BO81/'Population (M)'!BN80</f>
        <v>8.7156515237273302E-3</v>
      </c>
      <c r="BN54" s="4">
        <f>1-'Population (M)'!BP81/'Population (M)'!BO80</f>
        <v>9.3834257262281895E-3</v>
      </c>
      <c r="BO54" s="4">
        <f>1-'Population (M)'!BQ81/'Population (M)'!BP80</f>
        <v>1.0149364459324461E-2</v>
      </c>
      <c r="BP54" s="4">
        <f>1-'Population (M)'!BR81/'Population (M)'!BQ80</f>
        <v>1.1007410053056721E-2</v>
      </c>
      <c r="BQ54" s="4">
        <f>1-'Population (M)'!BS81/'Population (M)'!BR80</f>
        <v>1.1978259102818689E-2</v>
      </c>
      <c r="BR54" s="4">
        <f>1-'Population (M)'!BT81/'Population (M)'!BS80</f>
        <v>1.3030806992071042E-2</v>
      </c>
      <c r="BS54" s="4">
        <f>1-'Population (M)'!BU81/'Population (M)'!BT80</f>
        <v>1.4209074791312504E-2</v>
      </c>
      <c r="BT54" s="4">
        <f>1-'Population (M)'!BV81/'Population (M)'!BU80</f>
        <v>1.5475962483313066E-2</v>
      </c>
      <c r="BU54" s="4">
        <f>1-'Population (M)'!BW81/'Population (M)'!BV80</f>
        <v>1.6718576813668617E-2</v>
      </c>
      <c r="BV54" s="4">
        <f>1-'Population (M)'!BX81/'Population (M)'!BW80</f>
        <v>1.8375722321543608E-2</v>
      </c>
      <c r="BW54" s="4">
        <f>1-'Population (M)'!BY81/'Population (M)'!BX80</f>
        <v>2.0289255280236951E-2</v>
      </c>
      <c r="BX54" s="4">
        <f>1-'Population (M)'!BZ81/'Population (M)'!BY80</f>
        <v>2.2533085557784438E-2</v>
      </c>
      <c r="BY54" s="4">
        <f>1-'Population (M)'!CA81/'Population (M)'!BZ80</f>
        <v>2.511950333018742E-2</v>
      </c>
      <c r="BZ54" s="4">
        <f>1-'Population (M)'!CB81/'Population (M)'!CA80</f>
        <v>2.8144982877231217E-2</v>
      </c>
      <c r="CA54" s="4">
        <f>1-'Population (M)'!CC81/'Population (M)'!CB80</f>
        <v>3.1630839999794325E-2</v>
      </c>
      <c r="CB54" s="4">
        <f>1-'Population (M)'!CD81/'Population (M)'!CC80</f>
        <v>3.5642752167563074E-2</v>
      </c>
      <c r="CC54" s="4">
        <f>1-'Population (M)'!CE81/'Population (M)'!CD80</f>
        <v>4.0306527384862956E-2</v>
      </c>
      <c r="CD54" s="4">
        <f>1-'Population (M)'!CF81/'Population (M)'!CE80</f>
        <v>4.5630488931507451E-2</v>
      </c>
      <c r="CE54" s="4">
        <f>1-'Population (M)'!CG81/'Population (M)'!CF80</f>
        <v>5.1821526350527503E-2</v>
      </c>
      <c r="CF54" s="4">
        <f>1-'Population (M)'!CH81/'Population (M)'!CG80</f>
        <v>5.8933629316138103E-2</v>
      </c>
      <c r="CG54" s="4">
        <f>1-'Population (M)'!CI81/'Population (M)'!CH80</f>
        <v>6.6947713981218238E-2</v>
      </c>
      <c r="CH54" s="4">
        <f>1-'Population (M)'!CJ81/'Population (M)'!CI80</f>
        <v>7.6040409298693712E-2</v>
      </c>
      <c r="CI54" s="4">
        <f>1-'Population (M)'!CK81/'Population (M)'!CJ80</f>
        <v>8.6238614470879216E-2</v>
      </c>
      <c r="CJ54" s="4">
        <f>1-'Population (M)'!CL81/'Population (M)'!CK80</f>
        <v>9.7579931001980702E-2</v>
      </c>
      <c r="CK54" s="4">
        <f>1-'Population (M)'!CM81/'Population (M)'!CL80</f>
        <v>0.10980662249779571</v>
      </c>
      <c r="CL54" s="4">
        <f>1-'Population (M)'!CN81/'Population (M)'!CM80</f>
        <v>0.12278441063987033</v>
      </c>
      <c r="CM54" s="4">
        <f>1-'Population (M)'!CO81/'Population (M)'!CN80</f>
        <v>0.13691556743564415</v>
      </c>
      <c r="CN54" s="4">
        <f>1-'Population (M)'!CP81/'Population (M)'!CO80</f>
        <v>0.15208407443639116</v>
      </c>
      <c r="CO54" s="4">
        <f>1-'Population (M)'!CQ81/'Population (M)'!CP80</f>
        <v>0.16833990897421758</v>
      </c>
      <c r="CP54" s="4">
        <f>1-'Population (M)'!CR81/'Population (M)'!CQ80</f>
        <v>0.1848795464923545</v>
      </c>
      <c r="CQ54" s="4">
        <f>1-'Population (M)'!CS81/'Population (M)'!CR80</f>
        <v>0.20089797879688864</v>
      </c>
      <c r="CR54" s="4">
        <f>1-'Population (M)'!CT81/'Population (M)'!CS80</f>
        <v>0.21744602011209635</v>
      </c>
      <c r="CS54" s="4">
        <f>1-'Population (M)'!CU81/'Population (M)'!CT80</f>
        <v>0.23396296789662985</v>
      </c>
      <c r="CT54" s="4">
        <f>1-'Population (M)'!CV81/'Population (M)'!CU80</f>
        <v>0.24696748812455094</v>
      </c>
      <c r="CU54" s="4">
        <f>1-'Population (M)'!CW81/'Population (M)'!CV80</f>
        <v>0.26324142568930731</v>
      </c>
      <c r="CV54" s="4">
        <f>1-'Population (M)'!CX81/'Population (M)'!CW80</f>
        <v>0.2856720371346646</v>
      </c>
      <c r="CW54" s="6">
        <f>GROWTH($CS54:CV54,$CS$1:CV$1,CW$1)</f>
        <v>0.3030199958647169</v>
      </c>
    </row>
    <row r="55" spans="1:101" x14ac:dyDescent="0.3">
      <c r="A55" s="4">
        <v>2039</v>
      </c>
      <c r="B55" s="4">
        <f>1-'Population (M)'!D82/'Population (M)'!C81</f>
        <v>3.1448387280441636E-4</v>
      </c>
      <c r="C55" s="4">
        <f>1-'Population (M)'!E82/'Population (M)'!D81</f>
        <v>1.1652036393494658E-4</v>
      </c>
      <c r="D55" s="4">
        <f>1-'Population (M)'!F82/'Population (M)'!E81</f>
        <v>7.114899399773833E-5</v>
      </c>
      <c r="E55" s="4">
        <f>1-'Population (M)'!G82/'Population (M)'!F81</f>
        <v>5.0685904783409619E-5</v>
      </c>
      <c r="F55" s="4">
        <f>1-'Population (M)'!H82/'Population (M)'!G81</f>
        <v>4.4884958961377563E-5</v>
      </c>
      <c r="G55" s="4">
        <f>1-'Population (M)'!I82/'Population (M)'!H81</f>
        <v>3.9952731479497849E-5</v>
      </c>
      <c r="H55" s="4">
        <f>1-'Population (M)'!J82/'Population (M)'!I81</f>
        <v>3.5442109301730973E-5</v>
      </c>
      <c r="I55" s="4">
        <f>1-'Population (M)'!K82/'Population (M)'!J81</f>
        <v>3.4889508459867713E-5</v>
      </c>
      <c r="J55" s="4">
        <f>1-'Population (M)'!L82/'Population (M)'!K81</f>
        <v>3.8256320867624538E-5</v>
      </c>
      <c r="K55" s="4">
        <f>1-'Population (M)'!M82/'Population (M)'!L81</f>
        <v>4.1542549190753952E-5</v>
      </c>
      <c r="L55" s="4">
        <f>1-'Population (M)'!N82/'Population (M)'!M81</f>
        <v>4.9948032329827363E-5</v>
      </c>
      <c r="M55" s="4">
        <f>1-'Population (M)'!O82/'Population (M)'!N81</f>
        <v>6.5923952196955682E-5</v>
      </c>
      <c r="N55" s="4">
        <f>1-'Population (M)'!P82/'Population (M)'!O81</f>
        <v>8.0271968260103854E-5</v>
      </c>
      <c r="O55" s="4">
        <f>1-'Population (M)'!Q82/'Population (M)'!P81</f>
        <v>1.0271579722465063E-4</v>
      </c>
      <c r="P55" s="4">
        <f>1-'Population (M)'!R82/'Population (M)'!Q81</f>
        <v>1.2668791790293454E-4</v>
      </c>
      <c r="Q55" s="4">
        <f>1-'Population (M)'!S82/'Population (M)'!R81</f>
        <v>1.5168416958699638E-4</v>
      </c>
      <c r="R55" s="4">
        <f>1-'Population (M)'!T82/'Population (M)'!S81</f>
        <v>1.8582517404264198E-4</v>
      </c>
      <c r="S55" s="4">
        <f>1-'Population (M)'!U82/'Population (M)'!T81</f>
        <v>2.2880801917624094E-4</v>
      </c>
      <c r="T55" s="4">
        <f>1-'Population (M)'!V82/'Population (M)'!U81</f>
        <v>2.8117548101946888E-4</v>
      </c>
      <c r="U55" s="4">
        <f>1-'Population (M)'!W82/'Population (M)'!V81</f>
        <v>3.3327627538326521E-4</v>
      </c>
      <c r="V55" s="4">
        <f>1-'Population (M)'!X82/'Population (M)'!W81</f>
        <v>3.8207576808346744E-4</v>
      </c>
      <c r="W55" s="4">
        <f>1-'Population (M)'!Y82/'Population (M)'!X81</f>
        <v>4.1813096232723446E-4</v>
      </c>
      <c r="X55" s="4">
        <f>1-'Population (M)'!Z82/'Population (M)'!Y81</f>
        <v>4.4994849525736846E-4</v>
      </c>
      <c r="Y55" s="4">
        <f>1-'Population (M)'!AA82/'Population (M)'!Z81</f>
        <v>4.6936001850095277E-4</v>
      </c>
      <c r="Z55" s="4">
        <f>1-'Population (M)'!AB82/'Population (M)'!AA81</f>
        <v>4.8687124554247507E-4</v>
      </c>
      <c r="AA55" s="4">
        <f>1-'Population (M)'!AC82/'Population (M)'!AB81</f>
        <v>5.0382397384896027E-4</v>
      </c>
      <c r="AB55" s="4">
        <f>1-'Population (M)'!AD82/'Population (M)'!AC81</f>
        <v>5.2090773967838899E-4</v>
      </c>
      <c r="AC55" s="4">
        <f>1-'Population (M)'!AE82/'Population (M)'!AD81</f>
        <v>5.4032174348794815E-4</v>
      </c>
      <c r="AD55" s="4">
        <f>1-'Population (M)'!AF82/'Population (M)'!AE81</f>
        <v>5.6685532624856094E-4</v>
      </c>
      <c r="AE55" s="4">
        <f>1-'Population (M)'!AG82/'Population (M)'!AF81</f>
        <v>5.9701882550977636E-4</v>
      </c>
      <c r="AF55" s="4">
        <f>1-'Population (M)'!AH82/'Population (M)'!AG81</f>
        <v>6.2746687740355966E-4</v>
      </c>
      <c r="AG55" s="4">
        <f>1-'Population (M)'!AI82/'Population (M)'!AH81</f>
        <v>6.6052837137964282E-4</v>
      </c>
      <c r="AH55" s="4">
        <f>1-'Population (M)'!AJ82/'Population (M)'!AI81</f>
        <v>6.958903623068835E-4</v>
      </c>
      <c r="AI55" s="4">
        <f>1-'Population (M)'!AK82/'Population (M)'!AJ81</f>
        <v>7.3483142268393475E-4</v>
      </c>
      <c r="AJ55" s="4">
        <f>1-'Population (M)'!AL82/'Population (M)'!AK81</f>
        <v>7.7315824552082191E-4</v>
      </c>
      <c r="AK55" s="4">
        <f>1-'Population (M)'!AM82/'Population (M)'!AL81</f>
        <v>8.2195687670150175E-4</v>
      </c>
      <c r="AL55" s="4">
        <f>1-'Population (M)'!AN82/'Population (M)'!AM81</f>
        <v>8.7793112154554986E-4</v>
      </c>
      <c r="AM55" s="4">
        <f>1-'Population (M)'!AO82/'Population (M)'!AN81</f>
        <v>9.4699890449700952E-4</v>
      </c>
      <c r="AN55" s="4">
        <f>1-'Population (M)'!AP82/'Population (M)'!AO81</f>
        <v>1.0284563093566623E-3</v>
      </c>
      <c r="AO55" s="4">
        <f>1-'Population (M)'!AQ82/'Population (M)'!AP81</f>
        <v>1.123214997601707E-3</v>
      </c>
      <c r="AP55" s="4">
        <f>1-'Population (M)'!AR82/'Population (M)'!AQ81</f>
        <v>1.2242434499806221E-3</v>
      </c>
      <c r="AQ55" s="4">
        <f>1-'Population (M)'!AS82/'Population (M)'!AR81</f>
        <v>1.3373237964362517E-3</v>
      </c>
      <c r="AR55" s="4">
        <f>1-'Population (M)'!AT82/'Population (M)'!AS81</f>
        <v>1.4629233848211243E-3</v>
      </c>
      <c r="AS55" s="4">
        <f>1-'Population (M)'!AU82/'Population (M)'!AT81</f>
        <v>1.6006411323167269E-3</v>
      </c>
      <c r="AT55" s="4">
        <f>1-'Population (M)'!AV82/'Population (M)'!AU81</f>
        <v>1.7521770611983456E-3</v>
      </c>
      <c r="AU55" s="4">
        <f>1-'Population (M)'!AW82/'Population (M)'!AV81</f>
        <v>1.9165343853343453E-3</v>
      </c>
      <c r="AV55" s="4">
        <f>1-'Population (M)'!AX82/'Population (M)'!AW81</f>
        <v>2.0939410211706644E-3</v>
      </c>
      <c r="AW55" s="4">
        <f>1-'Population (M)'!AY82/'Population (M)'!AX81</f>
        <v>2.2915119395112704E-3</v>
      </c>
      <c r="AX55" s="4">
        <f>1-'Population (M)'!AZ82/'Population (M)'!AY81</f>
        <v>2.4996525566979289E-3</v>
      </c>
      <c r="AY55" s="4">
        <f>1-'Population (M)'!BA82/'Population (M)'!AZ81</f>
        <v>2.733664582688311E-3</v>
      </c>
      <c r="AZ55" s="4">
        <f>1-'Population (M)'!BB82/'Population (M)'!BA81</f>
        <v>2.9764411872069685E-3</v>
      </c>
      <c r="BA55" s="4">
        <f>1-'Population (M)'!BC82/'Population (M)'!BB81</f>
        <v>3.2409033953808564E-3</v>
      </c>
      <c r="BB55" s="4">
        <f>1-'Population (M)'!BD82/'Population (M)'!BC81</f>
        <v>3.5231014843162267E-3</v>
      </c>
      <c r="BC55" s="4">
        <f>1-'Population (M)'!BE82/'Population (M)'!BD81</f>
        <v>3.8251865173590804E-3</v>
      </c>
      <c r="BD55" s="4">
        <f>1-'Population (M)'!BF82/'Population (M)'!BE81</f>
        <v>4.1539587207513051E-3</v>
      </c>
      <c r="BE55" s="4">
        <f>1-'Population (M)'!BG82/'Population (M)'!BF81</f>
        <v>4.5045617423568052E-3</v>
      </c>
      <c r="BF55" s="4">
        <f>1-'Population (M)'!BH82/'Population (M)'!BG81</f>
        <v>4.8784372823237332E-3</v>
      </c>
      <c r="BG55" s="4">
        <f>1-'Population (M)'!BI82/'Population (M)'!BH81</f>
        <v>5.2929864519880576E-3</v>
      </c>
      <c r="BH55" s="4">
        <f>1-'Population (M)'!BJ82/'Population (M)'!BI81</f>
        <v>5.7387502277281843E-3</v>
      </c>
      <c r="BI55" s="4">
        <f>1-'Population (M)'!BK82/'Population (M)'!BJ81</f>
        <v>6.2335922627418938E-3</v>
      </c>
      <c r="BJ55" s="4">
        <f>1-'Population (M)'!BL82/'Population (M)'!BK81</f>
        <v>6.7428395694006937E-3</v>
      </c>
      <c r="BK55" s="4">
        <f>1-'Population (M)'!BM82/'Population (M)'!BL81</f>
        <v>7.3173573620227694E-3</v>
      </c>
      <c r="BL55" s="4">
        <f>1-'Population (M)'!BN82/'Population (M)'!BM81</f>
        <v>7.9308024438602409E-3</v>
      </c>
      <c r="BM55" s="4">
        <f>1-'Population (M)'!BO82/'Population (M)'!BN81</f>
        <v>8.5838713624082352E-3</v>
      </c>
      <c r="BN55" s="4">
        <f>1-'Population (M)'!BP82/'Population (M)'!BO81</f>
        <v>9.2914247460239574E-3</v>
      </c>
      <c r="BO55" s="4">
        <f>1-'Population (M)'!BQ82/'Population (M)'!BP81</f>
        <v>1.0013132959315607E-2</v>
      </c>
      <c r="BP55" s="4">
        <f>1-'Population (M)'!BR82/'Population (M)'!BQ81</f>
        <v>1.083795328546755E-2</v>
      </c>
      <c r="BQ55" s="4">
        <f>1-'Population (M)'!BS82/'Population (M)'!BR81</f>
        <v>1.1761448317642698E-2</v>
      </c>
      <c r="BR55" s="4">
        <f>1-'Population (M)'!BT82/'Population (M)'!BS81</f>
        <v>1.2803415328318746E-2</v>
      </c>
      <c r="BS55" s="4">
        <f>1-'Population (M)'!BU82/'Population (M)'!BT81</f>
        <v>1.3945603016293329E-2</v>
      </c>
      <c r="BT55" s="4">
        <f>1-'Population (M)'!BV82/'Population (M)'!BU81</f>
        <v>1.5237479240995055E-2</v>
      </c>
      <c r="BU55" s="4">
        <f>1-'Population (M)'!BW82/'Population (M)'!BV81</f>
        <v>1.664473623468754E-2</v>
      </c>
      <c r="BV55" s="4">
        <f>1-'Population (M)'!BX82/'Population (M)'!BW81</f>
        <v>1.8062417867121816E-2</v>
      </c>
      <c r="BW55" s="4">
        <f>1-'Population (M)'!BY82/'Population (M)'!BX81</f>
        <v>1.9940561210426311E-2</v>
      </c>
      <c r="BX55" s="4">
        <f>1-'Population (M)'!BZ82/'Population (M)'!BY81</f>
        <v>2.212192580848471E-2</v>
      </c>
      <c r="BY55" s="4">
        <f>1-'Population (M)'!CA82/'Population (M)'!BZ81</f>
        <v>2.467849513309861E-2</v>
      </c>
      <c r="BZ55" s="4">
        <f>1-'Population (M)'!CB82/'Population (M)'!CA81</f>
        <v>2.7624714616464319E-2</v>
      </c>
      <c r="CA55" s="4">
        <f>1-'Population (M)'!CC82/'Population (M)'!CB81</f>
        <v>3.1067674307649562E-2</v>
      </c>
      <c r="CB55" s="4">
        <f>1-'Population (M)'!CD82/'Population (M)'!CC81</f>
        <v>3.5035475706063357E-2</v>
      </c>
      <c r="CC55" s="4">
        <f>1-'Population (M)'!CE82/'Population (M)'!CD81</f>
        <v>3.9606036018898449E-2</v>
      </c>
      <c r="CD55" s="4">
        <f>1-'Population (M)'!CF82/'Population (M)'!CE81</f>
        <v>4.4925500079333713E-2</v>
      </c>
      <c r="CE55" s="4">
        <f>1-'Population (M)'!CG82/'Population (M)'!CF81</f>
        <v>5.1011260736910424E-2</v>
      </c>
      <c r="CF55" s="4">
        <f>1-'Population (M)'!CH82/'Population (M)'!CG81</f>
        <v>5.8078217404701871E-2</v>
      </c>
      <c r="CG55" s="4">
        <f>1-'Population (M)'!CI82/'Population (M)'!CH81</f>
        <v>6.6159193404762617E-2</v>
      </c>
      <c r="CH55" s="4">
        <f>1-'Population (M)'!CJ82/'Population (M)'!CI81</f>
        <v>7.5215879737615787E-2</v>
      </c>
      <c r="CI55" s="4">
        <f>1-'Population (M)'!CK82/'Population (M)'!CJ81</f>
        <v>8.5366197202937033E-2</v>
      </c>
      <c r="CJ55" s="4">
        <f>1-'Population (M)'!CL82/'Population (M)'!CK81</f>
        <v>9.6579563149075565E-2</v>
      </c>
      <c r="CK55" s="4">
        <f>1-'Population (M)'!CM82/'Population (M)'!CL81</f>
        <v>0.10883156005811367</v>
      </c>
      <c r="CL55" s="4">
        <f>1-'Population (M)'!CN82/'Population (M)'!CM81</f>
        <v>0.12177022691698014</v>
      </c>
      <c r="CM55" s="4">
        <f>1-'Population (M)'!CO82/'Population (M)'!CN81</f>
        <v>0.1359648921154385</v>
      </c>
      <c r="CN55" s="4">
        <f>1-'Population (M)'!CP82/'Population (M)'!CO81</f>
        <v>0.15099489524548204</v>
      </c>
      <c r="CO55" s="4">
        <f>1-'Population (M)'!CQ82/'Population (M)'!CP81</f>
        <v>0.16698923797240584</v>
      </c>
      <c r="CP55" s="4">
        <f>1-'Population (M)'!CR82/'Population (M)'!CQ81</f>
        <v>0.18402794593581617</v>
      </c>
      <c r="CQ55" s="4">
        <f>1-'Population (M)'!CS82/'Population (M)'!CR81</f>
        <v>0.20101518129342766</v>
      </c>
      <c r="CR55" s="4">
        <f>1-'Population (M)'!CT82/'Population (M)'!CS81</f>
        <v>0.21686203617749744</v>
      </c>
      <c r="CS55" s="4">
        <f>1-'Population (M)'!CU82/'Population (M)'!CT81</f>
        <v>0.23340976999513585</v>
      </c>
      <c r="CT55" s="4">
        <f>1-'Population (M)'!CV82/'Population (M)'!CU81</f>
        <v>0.24969742498226288</v>
      </c>
      <c r="CU55" s="4">
        <f>1-'Population (M)'!CW82/'Population (M)'!CV81</f>
        <v>0.26308622877627208</v>
      </c>
      <c r="CV55" s="4">
        <f>1-'Population (M)'!CX82/'Population (M)'!CW81</f>
        <v>0.28466415957744595</v>
      </c>
      <c r="CW55" s="6">
        <f>GROWTH($CS55:CV55,$CS$1:CV$1,CW$1)</f>
        <v>0.30221939617543858</v>
      </c>
    </row>
    <row r="56" spans="1:101" x14ac:dyDescent="0.3">
      <c r="A56" s="4">
        <v>2040</v>
      </c>
      <c r="B56" s="4">
        <f>1-'Population (M)'!D83/'Population (M)'!C82</f>
        <v>3.0498935876543953E-4</v>
      </c>
      <c r="C56" s="4">
        <f>1-'Population (M)'!E83/'Population (M)'!D82</f>
        <v>1.130184331284978E-4</v>
      </c>
      <c r="D56" s="4">
        <f>1-'Population (M)'!F83/'Population (M)'!E82</f>
        <v>6.6717906018531892E-5</v>
      </c>
      <c r="E56" s="4">
        <f>1-'Population (M)'!G83/'Population (M)'!F82</f>
        <v>5.0697265282728665E-5</v>
      </c>
      <c r="F56" s="4">
        <f>1-'Population (M)'!H83/'Population (M)'!G82</f>
        <v>4.2685030715472472E-5</v>
      </c>
      <c r="G56" s="4">
        <f>1-'Population (M)'!I83/'Population (M)'!H82</f>
        <v>3.6887315030154078E-5</v>
      </c>
      <c r="H56" s="4">
        <f>1-'Population (M)'!J83/'Population (M)'!I82</f>
        <v>3.5071021037280659E-5</v>
      </c>
      <c r="I56" s="4">
        <f>1-'Population (M)'!K83/'Population (M)'!J82</f>
        <v>3.3228155146280969E-5</v>
      </c>
      <c r="J56" s="4">
        <f>1-'Population (M)'!L83/'Population (M)'!K82</f>
        <v>3.577403529353429E-5</v>
      </c>
      <c r="K56" s="4">
        <f>1-'Population (M)'!M83/'Population (M)'!L82</f>
        <v>4.0896252364142072E-5</v>
      </c>
      <c r="L56" s="4">
        <f>1-'Population (M)'!N83/'Population (M)'!M82</f>
        <v>4.941582189665894E-5</v>
      </c>
      <c r="M56" s="4">
        <f>1-'Population (M)'!O83/'Population (M)'!N82</f>
        <v>6.1678042356350105E-5</v>
      </c>
      <c r="N56" s="4">
        <f>1-'Population (M)'!P83/'Population (M)'!O82</f>
        <v>7.5839088414131339E-5</v>
      </c>
      <c r="O56" s="4">
        <f>1-'Population (M)'!Q83/'Population (M)'!P82</f>
        <v>9.9921002626124356E-5</v>
      </c>
      <c r="P56" s="4">
        <f>1-'Population (M)'!R83/'Population (M)'!Q82</f>
        <v>1.2386345765902362E-4</v>
      </c>
      <c r="Q56" s="4">
        <f>1-'Population (M)'!S83/'Population (M)'!R82</f>
        <v>1.4844854543427655E-4</v>
      </c>
      <c r="R56" s="4">
        <f>1-'Population (M)'!T83/'Population (M)'!S82</f>
        <v>1.8229664003732715E-4</v>
      </c>
      <c r="S56" s="4">
        <f>1-'Population (M)'!U83/'Population (M)'!T82</f>
        <v>2.2466558527634017E-4</v>
      </c>
      <c r="T56" s="4">
        <f>1-'Population (M)'!V83/'Population (M)'!U82</f>
        <v>2.7608554292590792E-4</v>
      </c>
      <c r="U56" s="4">
        <f>1-'Population (M)'!W83/'Population (M)'!V82</f>
        <v>3.2912767999693227E-4</v>
      </c>
      <c r="V56" s="4">
        <f>1-'Population (M)'!X83/'Population (M)'!W82</f>
        <v>3.7678692679565806E-4</v>
      </c>
      <c r="W56" s="4">
        <f>1-'Population (M)'!Y83/'Population (M)'!X82</f>
        <v>4.1228419499172997E-4</v>
      </c>
      <c r="X56" s="4">
        <f>1-'Population (M)'!Z83/'Population (M)'!Y82</f>
        <v>4.4188873218531377E-4</v>
      </c>
      <c r="Y56" s="4">
        <f>1-'Population (M)'!AA83/'Population (M)'!Z82</f>
        <v>4.6241047262030044E-4</v>
      </c>
      <c r="Z56" s="4">
        <f>1-'Population (M)'!AB83/'Population (M)'!AA82</f>
        <v>4.8325752041022962E-4</v>
      </c>
      <c r="AA56" s="4">
        <f>1-'Population (M)'!AC83/'Population (M)'!AB82</f>
        <v>4.9879599017788046E-4</v>
      </c>
      <c r="AB56" s="4">
        <f>1-'Population (M)'!AD83/'Population (M)'!AC82</f>
        <v>5.1603388236820535E-4</v>
      </c>
      <c r="AC56" s="4">
        <f>1-'Population (M)'!AE83/'Population (M)'!AD82</f>
        <v>5.3486445728745391E-4</v>
      </c>
      <c r="AD56" s="4">
        <f>1-'Population (M)'!AF83/'Population (M)'!AE82</f>
        <v>5.5966796521089712E-4</v>
      </c>
      <c r="AE56" s="4">
        <f>1-'Population (M)'!AG83/'Population (M)'!AF82</f>
        <v>5.8946922188596318E-4</v>
      </c>
      <c r="AF56" s="4">
        <f>1-'Population (M)'!AH83/'Population (M)'!AG82</f>
        <v>6.2206941030873431E-4</v>
      </c>
      <c r="AG56" s="4">
        <f>1-'Population (M)'!AI83/'Population (M)'!AH82</f>
        <v>6.5626920486427931E-4</v>
      </c>
      <c r="AH56" s="4">
        <f>1-'Population (M)'!AJ83/'Population (M)'!AI82</f>
        <v>6.9104216420912135E-4</v>
      </c>
      <c r="AI56" s="4">
        <f>1-'Population (M)'!AK83/'Population (M)'!AJ82</f>
        <v>7.2858369327510886E-4</v>
      </c>
      <c r="AJ56" s="4">
        <f>1-'Population (M)'!AL83/'Population (M)'!AK82</f>
        <v>7.6883196566457368E-4</v>
      </c>
      <c r="AK56" s="4">
        <f>1-'Population (M)'!AM83/'Population (M)'!AL82</f>
        <v>8.1426134647255566E-4</v>
      </c>
      <c r="AL56" s="4">
        <f>1-'Population (M)'!AN83/'Population (M)'!AM82</f>
        <v>8.6816482811369333E-4</v>
      </c>
      <c r="AM56" s="4">
        <f>1-'Population (M)'!AO83/'Population (M)'!AN82</f>
        <v>9.3669385856809395E-4</v>
      </c>
      <c r="AN56" s="4">
        <f>1-'Population (M)'!AP83/'Population (M)'!AO82</f>
        <v>1.0176452831569538E-3</v>
      </c>
      <c r="AO56" s="4">
        <f>1-'Population (M)'!AQ83/'Population (M)'!AP82</f>
        <v>1.1094233340159798E-3</v>
      </c>
      <c r="AP56" s="4">
        <f>1-'Population (M)'!AR83/'Population (M)'!AQ82</f>
        <v>1.210456481761657E-3</v>
      </c>
      <c r="AQ56" s="4">
        <f>1-'Population (M)'!AS83/'Population (M)'!AR82</f>
        <v>1.3216686094187358E-3</v>
      </c>
      <c r="AR56" s="4">
        <f>1-'Population (M)'!AT83/'Population (M)'!AS82</f>
        <v>1.4410158220066194E-3</v>
      </c>
      <c r="AS56" s="4">
        <f>1-'Population (M)'!AU83/'Population (M)'!AT82</f>
        <v>1.5751752958665932E-3</v>
      </c>
      <c r="AT56" s="4">
        <f>1-'Population (M)'!AV83/'Population (M)'!AU82</f>
        <v>1.7260248135256839E-3</v>
      </c>
      <c r="AU56" s="4">
        <f>1-'Population (M)'!AW83/'Population (M)'!AV82</f>
        <v>1.8901340312731385E-3</v>
      </c>
      <c r="AV56" s="4">
        <f>1-'Population (M)'!AX83/'Population (M)'!AW82</f>
        <v>2.0625045779891771E-3</v>
      </c>
      <c r="AW56" s="4">
        <f>1-'Population (M)'!AY83/'Population (M)'!AX82</f>
        <v>2.2525190228600556E-3</v>
      </c>
      <c r="AX56" s="4">
        <f>1-'Population (M)'!AZ83/'Population (M)'!AY82</f>
        <v>2.4599029821454899E-3</v>
      </c>
      <c r="AY56" s="4">
        <f>1-'Population (M)'!BA83/'Population (M)'!AZ82</f>
        <v>2.677967375779855E-3</v>
      </c>
      <c r="AZ56" s="4">
        <f>1-'Population (M)'!BB83/'Population (M)'!BA82</f>
        <v>2.9251130820945326E-3</v>
      </c>
      <c r="BA56" s="4">
        <f>1-'Population (M)'!BC83/'Population (M)'!BB82</f>
        <v>3.1763903148418482E-3</v>
      </c>
      <c r="BB56" s="4">
        <f>1-'Population (M)'!BD83/'Population (M)'!BC82</f>
        <v>3.4572406754493912E-3</v>
      </c>
      <c r="BC56" s="4">
        <f>1-'Population (M)'!BE83/'Population (M)'!BD82</f>
        <v>3.7577172294441796E-3</v>
      </c>
      <c r="BD56" s="4">
        <f>1-'Population (M)'!BF83/'Population (M)'!BE82</f>
        <v>4.0780437955362236E-3</v>
      </c>
      <c r="BE56" s="4">
        <f>1-'Population (M)'!BG83/'Population (M)'!BF82</f>
        <v>4.4263187313818841E-3</v>
      </c>
      <c r="BF56" s="4">
        <f>1-'Population (M)'!BH83/'Population (M)'!BG82</f>
        <v>4.7955478118797412E-3</v>
      </c>
      <c r="BG56" s="4">
        <f>1-'Population (M)'!BI83/'Population (M)'!BH82</f>
        <v>5.1899728261889377E-3</v>
      </c>
      <c r="BH56" s="4">
        <f>1-'Population (M)'!BJ83/'Population (M)'!BI82</f>
        <v>5.6234185498648115E-3</v>
      </c>
      <c r="BI56" s="4">
        <f>1-'Population (M)'!BK83/'Population (M)'!BJ82</f>
        <v>6.0936056514538928E-3</v>
      </c>
      <c r="BJ56" s="4">
        <f>1-'Population (M)'!BL83/'Population (M)'!BK82</f>
        <v>6.6196093215210583E-3</v>
      </c>
      <c r="BK56" s="4">
        <f>1-'Population (M)'!BM83/'Population (M)'!BL82</f>
        <v>7.1665916537813068E-3</v>
      </c>
      <c r="BL56" s="4">
        <f>1-'Population (M)'!BN83/'Population (M)'!BM82</f>
        <v>7.783837925394943E-3</v>
      </c>
      <c r="BM56" s="4">
        <f>1-'Population (M)'!BO83/'Population (M)'!BN82</f>
        <v>8.4454582292877722E-3</v>
      </c>
      <c r="BN56" s="4">
        <f>1-'Population (M)'!BP83/'Population (M)'!BO82</f>
        <v>9.1511875536564036E-3</v>
      </c>
      <c r="BO56" s="4">
        <f>1-'Population (M)'!BQ83/'Population (M)'!BP82</f>
        <v>9.9139561123039455E-3</v>
      </c>
      <c r="BP56" s="4">
        <f>1-'Population (M)'!BR83/'Population (M)'!BQ82</f>
        <v>1.0693813308578215E-2</v>
      </c>
      <c r="BQ56" s="4">
        <f>1-'Population (M)'!BS83/'Population (M)'!BR82</f>
        <v>1.1580982707977028E-2</v>
      </c>
      <c r="BR56" s="4">
        <f>1-'Population (M)'!BT83/'Population (M)'!BS82</f>
        <v>1.2575257544559015E-2</v>
      </c>
      <c r="BS56" s="4">
        <f>1-'Population (M)'!BU83/'Population (M)'!BT82</f>
        <v>1.37063812625281E-2</v>
      </c>
      <c r="BT56" s="4">
        <f>1-'Population (M)'!BV83/'Population (M)'!BU82</f>
        <v>1.4957302230433123E-2</v>
      </c>
      <c r="BU56" s="4">
        <f>1-'Population (M)'!BW83/'Population (M)'!BV82</f>
        <v>1.6389137799671327E-2</v>
      </c>
      <c r="BV56" s="4">
        <f>1-'Population (M)'!BX83/'Population (M)'!BW82</f>
        <v>1.7977720162967614E-2</v>
      </c>
      <c r="BW56" s="4">
        <f>1-'Population (M)'!BY83/'Population (M)'!BX82</f>
        <v>1.960251751395492E-2</v>
      </c>
      <c r="BX56" s="4">
        <f>1-'Population (M)'!BZ83/'Population (M)'!BY82</f>
        <v>2.1746400742096106E-2</v>
      </c>
      <c r="BY56" s="4">
        <f>1-'Population (M)'!CA83/'Population (M)'!BZ82</f>
        <v>2.4236776903272306E-2</v>
      </c>
      <c r="BZ56" s="4">
        <f>1-'Population (M)'!CB83/'Population (M)'!CA82</f>
        <v>2.7153658144606685E-2</v>
      </c>
      <c r="CA56" s="4">
        <f>1-'Population (M)'!CC83/'Population (M)'!CB82</f>
        <v>3.0512688284599299E-2</v>
      </c>
      <c r="CB56" s="4">
        <f>1-'Population (M)'!CD83/'Population (M)'!CC82</f>
        <v>3.4434122990906979E-2</v>
      </c>
      <c r="CC56" s="4">
        <f>1-'Population (M)'!CE83/'Population (M)'!CD82</f>
        <v>3.8956784935287869E-2</v>
      </c>
      <c r="CD56" s="4">
        <f>1-'Population (M)'!CF83/'Population (M)'!CE82</f>
        <v>4.4178102956929477E-2</v>
      </c>
      <c r="CE56" s="4">
        <f>1-'Population (M)'!CG83/'Population (M)'!CF82</f>
        <v>5.0253663695787099E-2</v>
      </c>
      <c r="CF56" s="4">
        <f>1-'Population (M)'!CH83/'Population (M)'!CG82</f>
        <v>5.7217805203806593E-2</v>
      </c>
      <c r="CG56" s="4">
        <f>1-'Population (M)'!CI83/'Population (M)'!CH82</f>
        <v>6.5259525279165009E-2</v>
      </c>
      <c r="CH56" s="4">
        <f>1-'Population (M)'!CJ83/'Population (M)'!CI82</f>
        <v>7.4380033097712128E-2</v>
      </c>
      <c r="CI56" s="4">
        <f>1-'Population (M)'!CK83/'Population (M)'!CJ82</f>
        <v>8.4498185321633223E-2</v>
      </c>
      <c r="CJ56" s="4">
        <f>1-'Population (M)'!CL83/'Population (M)'!CK82</f>
        <v>9.56699173407356E-2</v>
      </c>
      <c r="CK56" s="4">
        <f>1-'Population (M)'!CM83/'Population (M)'!CL82</f>
        <v>0.10778123203703671</v>
      </c>
      <c r="CL56" s="4">
        <f>1-'Population (M)'!CN83/'Population (M)'!CM82</f>
        <v>0.12075461526481612</v>
      </c>
      <c r="CM56" s="4">
        <f>1-'Population (M)'!CO83/'Population (M)'!CN82</f>
        <v>0.13491741760444242</v>
      </c>
      <c r="CN56" s="4">
        <f>1-'Population (M)'!CP83/'Population (M)'!CO82</f>
        <v>0.14997326110728282</v>
      </c>
      <c r="CO56" s="4">
        <f>1-'Population (M)'!CQ83/'Population (M)'!CP82</f>
        <v>0.16584774768202049</v>
      </c>
      <c r="CP56" s="4">
        <f>1-'Population (M)'!CR83/'Population (M)'!CQ82</f>
        <v>0.18258561805533702</v>
      </c>
      <c r="CQ56" s="4">
        <f>1-'Population (M)'!CS83/'Population (M)'!CR82</f>
        <v>0.20035146663776482</v>
      </c>
      <c r="CR56" s="4">
        <f>1-'Population (M)'!CT83/'Population (M)'!CS82</f>
        <v>0.21761547639338674</v>
      </c>
      <c r="CS56" s="4">
        <f>1-'Population (M)'!CU83/'Population (M)'!CT82</f>
        <v>0.23306058788242356</v>
      </c>
      <c r="CT56" s="4">
        <f>1-'Population (M)'!CV83/'Population (M)'!CU82</f>
        <v>0.24938490624676268</v>
      </c>
      <c r="CU56" s="4">
        <f>1-'Population (M)'!CW83/'Population (M)'!CV82</f>
        <v>0.26657581488485926</v>
      </c>
      <c r="CV56" s="4">
        <f>1-'Population (M)'!CX83/'Population (M)'!CW82</f>
        <v>0.28472126201998615</v>
      </c>
      <c r="CW56" s="6">
        <f>GROWTH($CS56:CV56,$CS$1:CV$1,CW$1)</f>
        <v>0.30450599966068009</v>
      </c>
    </row>
    <row r="57" spans="1:101" x14ac:dyDescent="0.3">
      <c r="A57" s="4">
        <v>2041</v>
      </c>
      <c r="B57" s="4">
        <f>1-'Population (M)'!D84/'Population (M)'!C83</f>
        <v>2.9610299032800658E-4</v>
      </c>
      <c r="C57" s="4">
        <f>1-'Population (M)'!E84/'Population (M)'!D83</f>
        <v>1.1045319211955285E-4</v>
      </c>
      <c r="D57" s="4">
        <f>1-'Population (M)'!F84/'Population (M)'!E83</f>
        <v>6.4080684702094715E-5</v>
      </c>
      <c r="E57" s="4">
        <f>1-'Population (M)'!G84/'Population (M)'!F83</f>
        <v>4.9374544619951166E-5</v>
      </c>
      <c r="F57" s="4">
        <f>1-'Population (M)'!H84/'Population (M)'!G83</f>
        <v>3.9136715219934004E-5</v>
      </c>
      <c r="G57" s="4">
        <f>1-'Population (M)'!I84/'Population (M)'!H83</f>
        <v>3.6017032054247444E-5</v>
      </c>
      <c r="H57" s="4">
        <f>1-'Population (M)'!J84/'Population (M)'!I83</f>
        <v>3.5555350124671925E-5</v>
      </c>
      <c r="I57" s="4">
        <f>1-'Population (M)'!K84/'Population (M)'!J83</f>
        <v>3.1964583241728128E-5</v>
      </c>
      <c r="J57" s="4">
        <f>1-'Population (M)'!L84/'Population (M)'!K83</f>
        <v>3.6773713617876957E-5</v>
      </c>
      <c r="K57" s="4">
        <f>1-'Population (M)'!M84/'Population (M)'!L83</f>
        <v>4.0633691248403991E-5</v>
      </c>
      <c r="L57" s="4">
        <f>1-'Population (M)'!N84/'Population (M)'!M83</f>
        <v>4.8373889709241169E-5</v>
      </c>
      <c r="M57" s="4">
        <f>1-'Population (M)'!O84/'Population (M)'!N83</f>
        <v>6.0351508175404689E-5</v>
      </c>
      <c r="N57" s="4">
        <f>1-'Population (M)'!P84/'Population (M)'!O83</f>
        <v>7.7753877268715854E-5</v>
      </c>
      <c r="O57" s="4">
        <f>1-'Population (M)'!Q84/'Population (M)'!P83</f>
        <v>9.9115416455020089E-5</v>
      </c>
      <c r="P57" s="4">
        <f>1-'Population (M)'!R84/'Population (M)'!Q83</f>
        <v>1.1914848549032797E-4</v>
      </c>
      <c r="Q57" s="4">
        <f>1-'Population (M)'!S84/'Population (M)'!R83</f>
        <v>1.4501852897097489E-4</v>
      </c>
      <c r="R57" s="4">
        <f>1-'Population (M)'!T84/'Population (M)'!S83</f>
        <v>1.7774647581014769E-4</v>
      </c>
      <c r="S57" s="4">
        <f>1-'Population (M)'!U84/'Population (M)'!T83</f>
        <v>2.1912661094236618E-4</v>
      </c>
      <c r="T57" s="4">
        <f>1-'Population (M)'!V84/'Population (M)'!U83</f>
        <v>2.7129358419275551E-4</v>
      </c>
      <c r="U57" s="4">
        <f>1-'Population (M)'!W84/'Population (M)'!V83</f>
        <v>3.2339998764541189E-4</v>
      </c>
      <c r="V57" s="4">
        <f>1-'Population (M)'!X84/'Population (M)'!W83</f>
        <v>3.6874436557410295E-4</v>
      </c>
      <c r="W57" s="4">
        <f>1-'Population (M)'!Y84/'Population (M)'!X83</f>
        <v>4.0692538859199434E-4</v>
      </c>
      <c r="X57" s="4">
        <f>1-'Population (M)'!Z84/'Population (M)'!Y83</f>
        <v>4.3588914354808495E-4</v>
      </c>
      <c r="Y57" s="4">
        <f>1-'Population (M)'!AA84/'Population (M)'!Z83</f>
        <v>4.5871541891040479E-4</v>
      </c>
      <c r="Z57" s="4">
        <f>1-'Population (M)'!AB84/'Population (M)'!AA83</f>
        <v>4.7757249059798834E-4</v>
      </c>
      <c r="AA57" s="4">
        <f>1-'Population (M)'!AC84/'Population (M)'!AB83</f>
        <v>4.9413405857012815E-4</v>
      </c>
      <c r="AB57" s="4">
        <f>1-'Population (M)'!AD84/'Population (M)'!AC83</f>
        <v>5.1300157219891229E-4</v>
      </c>
      <c r="AC57" s="4">
        <f>1-'Population (M)'!AE84/'Population (M)'!AD83</f>
        <v>5.3057767367736819E-4</v>
      </c>
      <c r="AD57" s="4">
        <f>1-'Population (M)'!AF84/'Population (M)'!AE83</f>
        <v>5.5378777909043109E-4</v>
      </c>
      <c r="AE57" s="4">
        <f>1-'Population (M)'!AG84/'Population (M)'!AF83</f>
        <v>5.8353198716010191E-4</v>
      </c>
      <c r="AF57" s="4">
        <f>1-'Population (M)'!AH84/'Population (M)'!AG83</f>
        <v>6.1760740573080231E-4</v>
      </c>
      <c r="AG57" s="4">
        <f>1-'Population (M)'!AI84/'Population (M)'!AH83</f>
        <v>6.5479674956281375E-4</v>
      </c>
      <c r="AH57" s="4">
        <f>1-'Population (M)'!AJ84/'Population (M)'!AI83</f>
        <v>6.8836571974695282E-4</v>
      </c>
      <c r="AI57" s="4">
        <f>1-'Population (M)'!AK84/'Population (M)'!AJ83</f>
        <v>7.2528852792486109E-4</v>
      </c>
      <c r="AJ57" s="4">
        <f>1-'Population (M)'!AL84/'Population (M)'!AK83</f>
        <v>7.6394052526651546E-4</v>
      </c>
      <c r="AK57" s="4">
        <f>1-'Population (M)'!AM84/'Population (M)'!AL83</f>
        <v>8.0780063766205945E-4</v>
      </c>
      <c r="AL57" s="4">
        <f>1-'Population (M)'!AN84/'Population (M)'!AM83</f>
        <v>8.6038794365761451E-4</v>
      </c>
      <c r="AM57" s="4">
        <f>1-'Population (M)'!AO84/'Population (M)'!AN83</f>
        <v>9.2827682869389694E-4</v>
      </c>
      <c r="AN57" s="4">
        <f>1-'Population (M)'!AP84/'Population (M)'!AO83</f>
        <v>1.0059967709694639E-3</v>
      </c>
      <c r="AO57" s="4">
        <f>1-'Population (M)'!AQ84/'Population (M)'!AP83</f>
        <v>1.0942246456933091E-3</v>
      </c>
      <c r="AP57" s="4">
        <f>1-'Population (M)'!AR84/'Population (M)'!AQ83</f>
        <v>1.1958615896252578E-3</v>
      </c>
      <c r="AQ57" s="4">
        <f>1-'Population (M)'!AS84/'Population (M)'!AR83</f>
        <v>1.3036447169685328E-3</v>
      </c>
      <c r="AR57" s="4">
        <f>1-'Population (M)'!AT84/'Population (M)'!AS83</f>
        <v>1.4209641925992944E-3</v>
      </c>
      <c r="AS57" s="4">
        <f>1-'Population (M)'!AU84/'Population (M)'!AT83</f>
        <v>1.551798914665059E-3</v>
      </c>
      <c r="AT57" s="4">
        <f>1-'Population (M)'!AV84/'Population (M)'!AU83</f>
        <v>1.6971023955083542E-3</v>
      </c>
      <c r="AU57" s="4">
        <f>1-'Population (M)'!AW84/'Population (M)'!AV83</f>
        <v>1.8571652452322729E-3</v>
      </c>
      <c r="AV57" s="4">
        <f>1-'Population (M)'!AX84/'Population (M)'!AW83</f>
        <v>2.0313661332593824E-3</v>
      </c>
      <c r="AW57" s="4">
        <f>1-'Population (M)'!AY84/'Population (M)'!AX83</f>
        <v>2.2167264513202056E-3</v>
      </c>
      <c r="AX57" s="4">
        <f>1-'Population (M)'!AZ84/'Population (M)'!AY83</f>
        <v>2.4145245351580025E-3</v>
      </c>
      <c r="AY57" s="4">
        <f>1-'Population (M)'!BA84/'Population (M)'!AZ83</f>
        <v>2.6325028667849582E-3</v>
      </c>
      <c r="AZ57" s="4">
        <f>1-'Population (M)'!BB84/'Population (M)'!BA83</f>
        <v>2.8599452052302521E-3</v>
      </c>
      <c r="BA57" s="4">
        <f>1-'Population (M)'!BC84/'Population (M)'!BB83</f>
        <v>3.1188400062734933E-3</v>
      </c>
      <c r="BB57" s="4">
        <f>1-'Population (M)'!BD84/'Population (M)'!BC83</f>
        <v>3.3852475253564052E-3</v>
      </c>
      <c r="BC57" s="4">
        <f>1-'Population (M)'!BE84/'Population (M)'!BD83</f>
        <v>3.6832048323544031E-3</v>
      </c>
      <c r="BD57" s="4">
        <f>1-'Population (M)'!BF84/'Population (M)'!BE83</f>
        <v>4.0026449451943114E-3</v>
      </c>
      <c r="BE57" s="4">
        <f>1-'Population (M)'!BG84/'Population (M)'!BF83</f>
        <v>4.3428987827459631E-3</v>
      </c>
      <c r="BF57" s="4">
        <f>1-'Population (M)'!BH84/'Population (M)'!BG83</f>
        <v>4.7117949922973468E-3</v>
      </c>
      <c r="BG57" s="4">
        <f>1-'Population (M)'!BI84/'Population (M)'!BH83</f>
        <v>5.10178560893082E-3</v>
      </c>
      <c r="BH57" s="4">
        <f>1-'Population (M)'!BJ84/'Population (M)'!BI83</f>
        <v>5.515282990584458E-3</v>
      </c>
      <c r="BI57" s="4">
        <f>1-'Population (M)'!BK84/'Population (M)'!BJ83</f>
        <v>5.9714186686823378E-3</v>
      </c>
      <c r="BJ57" s="4">
        <f>1-'Population (M)'!BL84/'Population (M)'!BK83</f>
        <v>6.4697761628856876E-3</v>
      </c>
      <c r="BK57" s="4">
        <f>1-'Population (M)'!BM84/'Population (M)'!BL83</f>
        <v>7.0338578922269912E-3</v>
      </c>
      <c r="BL57" s="4">
        <f>1-'Population (M)'!BN84/'Population (M)'!BM83</f>
        <v>7.6244925624022741E-3</v>
      </c>
      <c r="BM57" s="4">
        <f>1-'Population (M)'!BO84/'Population (M)'!BN83</f>
        <v>8.2906487375065119E-3</v>
      </c>
      <c r="BN57" s="4">
        <f>1-'Population (M)'!BP84/'Population (M)'!BO83</f>
        <v>9.0062832698268869E-3</v>
      </c>
      <c r="BO57" s="4">
        <f>1-'Population (M)'!BQ84/'Population (M)'!BP83</f>
        <v>9.7674800370530779E-3</v>
      </c>
      <c r="BP57" s="4">
        <f>1-'Population (M)'!BR84/'Population (M)'!BQ83</f>
        <v>1.0587124859129826E-2</v>
      </c>
      <c r="BQ57" s="4">
        <f>1-'Population (M)'!BS84/'Population (M)'!BR83</f>
        <v>1.1426609400074894E-2</v>
      </c>
      <c r="BR57" s="4">
        <f>1-'Population (M)'!BT84/'Population (M)'!BS83</f>
        <v>1.2382968563469987E-2</v>
      </c>
      <c r="BS57" s="4">
        <f>1-'Population (M)'!BU84/'Population (M)'!BT83</f>
        <v>1.3464161905118566E-2</v>
      </c>
      <c r="BT57" s="4">
        <f>1-'Population (M)'!BV84/'Population (M)'!BU83</f>
        <v>1.4704399081316377E-2</v>
      </c>
      <c r="BU57" s="4">
        <f>1-'Population (M)'!BW84/'Population (M)'!BV83</f>
        <v>1.6095614194663876E-2</v>
      </c>
      <c r="BV57" s="4">
        <f>1-'Population (M)'!BX84/'Population (M)'!BW83</f>
        <v>1.7701839751971593E-2</v>
      </c>
      <c r="BW57" s="4">
        <f>1-'Population (M)'!BY84/'Population (M)'!BX83</f>
        <v>1.9506564718790531E-2</v>
      </c>
      <c r="BX57" s="4">
        <f>1-'Population (M)'!BZ84/'Population (M)'!BY83</f>
        <v>2.1386811108245252E-2</v>
      </c>
      <c r="BY57" s="4">
        <f>1-'Population (M)'!CA84/'Population (M)'!BZ83</f>
        <v>2.3834963568870604E-2</v>
      </c>
      <c r="BZ57" s="4">
        <f>1-'Population (M)'!CB84/'Population (M)'!CA83</f>
        <v>2.6680236596383522E-2</v>
      </c>
      <c r="CA57" s="4">
        <f>1-'Population (M)'!CC84/'Population (M)'!CB83</f>
        <v>3.0005673506518504E-2</v>
      </c>
      <c r="CB57" s="4">
        <f>1-'Population (M)'!CD84/'Population (M)'!CC83</f>
        <v>3.3837678540664551E-2</v>
      </c>
      <c r="CC57" s="4">
        <f>1-'Population (M)'!CE84/'Population (M)'!CD83</f>
        <v>3.8309850235358711E-2</v>
      </c>
      <c r="CD57" s="4">
        <f>1-'Population (M)'!CF84/'Population (M)'!CE83</f>
        <v>4.3481056192461565E-2</v>
      </c>
      <c r="CE57" s="4">
        <f>1-'Population (M)'!CG84/'Population (M)'!CF83</f>
        <v>4.9459988797539989E-2</v>
      </c>
      <c r="CF57" s="4">
        <f>1-'Population (M)'!CH84/'Population (M)'!CG83</f>
        <v>5.641165932827108E-2</v>
      </c>
      <c r="CG57" s="4">
        <f>1-'Population (M)'!CI84/'Population (M)'!CH83</f>
        <v>6.4344342896648588E-2</v>
      </c>
      <c r="CH57" s="4">
        <f>1-'Population (M)'!CJ84/'Population (M)'!CI83</f>
        <v>7.3430739926317767E-2</v>
      </c>
      <c r="CI57" s="4">
        <f>1-'Population (M)'!CK84/'Population (M)'!CJ83</f>
        <v>8.3620344732703855E-2</v>
      </c>
      <c r="CJ57" s="4">
        <f>1-'Population (M)'!CL84/'Population (M)'!CK83</f>
        <v>9.4750917275879365E-2</v>
      </c>
      <c r="CK57" s="4">
        <f>1-'Population (M)'!CM84/'Population (M)'!CL83</f>
        <v>0.10682459483438322</v>
      </c>
      <c r="CL57" s="4">
        <f>1-'Population (M)'!CN84/'Population (M)'!CM83</f>
        <v>0.11965504399011373</v>
      </c>
      <c r="CM57" s="4">
        <f>1-'Population (M)'!CO84/'Population (M)'!CN83</f>
        <v>0.1338588130834012</v>
      </c>
      <c r="CN57" s="4">
        <f>1-'Population (M)'!CP84/'Population (M)'!CO83</f>
        <v>0.1488828095344058</v>
      </c>
      <c r="CO57" s="4">
        <f>1-'Population (M)'!CQ84/'Population (M)'!CP83</f>
        <v>0.16473049890684643</v>
      </c>
      <c r="CP57" s="4">
        <f>1-'Population (M)'!CR84/'Population (M)'!CQ83</f>
        <v>0.18139020188691446</v>
      </c>
      <c r="CQ57" s="4">
        <f>1-'Population (M)'!CS84/'Population (M)'!CR83</f>
        <v>0.19882068376274087</v>
      </c>
      <c r="CR57" s="4">
        <f>1-'Population (M)'!CT84/'Population (M)'!CS83</f>
        <v>0.21722349691331133</v>
      </c>
      <c r="CS57" s="4">
        <f>1-'Population (M)'!CU84/'Population (M)'!CT83</f>
        <v>0.23455842670482396</v>
      </c>
      <c r="CT57" s="4">
        <f>1-'Population (M)'!CV84/'Population (M)'!CU83</f>
        <v>0.24928822171189713</v>
      </c>
      <c r="CU57" s="4">
        <f>1-'Population (M)'!CW84/'Population (M)'!CV83</f>
        <v>0.26651197695180751</v>
      </c>
      <c r="CV57" s="4">
        <f>1-'Population (M)'!CX84/'Population (M)'!CW83</f>
        <v>0.28818272597423933</v>
      </c>
      <c r="CW57" s="6">
        <f>GROWTH($CS57:CV57,$CS$1:CV$1,CW$1)</f>
        <v>0.30718555560135102</v>
      </c>
    </row>
    <row r="58" spans="1:101" x14ac:dyDescent="0.3">
      <c r="A58" s="4">
        <v>2042</v>
      </c>
      <c r="B58" s="4">
        <f>1-'Population (M)'!D85/'Population (M)'!C84</f>
        <v>2.8739215531159434E-4</v>
      </c>
      <c r="C58" s="4">
        <f>1-'Population (M)'!E85/'Population (M)'!D84</f>
        <v>1.0393438484002093E-4</v>
      </c>
      <c r="D58" s="4">
        <f>1-'Population (M)'!F85/'Population (M)'!E84</f>
        <v>6.1468646313400654E-5</v>
      </c>
      <c r="E58" s="4">
        <f>1-'Population (M)'!G85/'Population (M)'!F84</f>
        <v>4.6728493655834313E-5</v>
      </c>
      <c r="F58" s="4">
        <f>1-'Population (M)'!H85/'Population (M)'!G84</f>
        <v>3.8256040562067994E-5</v>
      </c>
      <c r="G58" s="4">
        <f>1-'Population (M)'!I85/'Population (M)'!H84</f>
        <v>3.469071889838915E-5</v>
      </c>
      <c r="H58" s="4">
        <f>1-'Population (M)'!J85/'Population (M)'!I84</f>
        <v>3.0682280538263385E-5</v>
      </c>
      <c r="I58" s="4">
        <f>1-'Population (M)'!K85/'Population (M)'!J84</f>
        <v>2.9334206840814225E-5</v>
      </c>
      <c r="J58" s="4">
        <f>1-'Population (M)'!L85/'Population (M)'!K84</f>
        <v>3.4629405426422899E-5</v>
      </c>
      <c r="K58" s="4">
        <f>1-'Population (M)'!M85/'Population (M)'!L84</f>
        <v>3.7661212141659739E-5</v>
      </c>
      <c r="L58" s="4">
        <f>1-'Population (M)'!N85/'Population (M)'!M84</f>
        <v>4.681898147518293E-5</v>
      </c>
      <c r="M58" s="4">
        <f>1-'Population (M)'!O85/'Population (M)'!N84</f>
        <v>5.9370827550142558E-5</v>
      </c>
      <c r="N58" s="4">
        <f>1-'Population (M)'!P85/'Population (M)'!O84</f>
        <v>7.5225260292466345E-5</v>
      </c>
      <c r="O58" s="4">
        <f>1-'Population (M)'!Q85/'Population (M)'!P84</f>
        <v>9.5136442600840532E-5</v>
      </c>
      <c r="P58" s="4">
        <f>1-'Population (M)'!R85/'Population (M)'!Q84</f>
        <v>1.18088330933519E-4</v>
      </c>
      <c r="Q58" s="4">
        <f>1-'Population (M)'!S85/'Population (M)'!R84</f>
        <v>1.4308064153090161E-4</v>
      </c>
      <c r="R58" s="4">
        <f>1-'Population (M)'!T85/'Population (M)'!S84</f>
        <v>1.7421661722072379E-4</v>
      </c>
      <c r="S58" s="4">
        <f>1-'Population (M)'!U85/'Population (M)'!T84</f>
        <v>2.1584349840475525E-4</v>
      </c>
      <c r="T58" s="4">
        <f>1-'Population (M)'!V85/'Population (M)'!U84</f>
        <v>2.659043248945947E-4</v>
      </c>
      <c r="U58" s="4">
        <f>1-'Population (M)'!W85/'Population (M)'!V84</f>
        <v>3.1550524363987975E-4</v>
      </c>
      <c r="V58" s="4">
        <f>1-'Population (M)'!X85/'Population (M)'!W84</f>
        <v>3.6389220067145622E-4</v>
      </c>
      <c r="W58" s="4">
        <f>1-'Population (M)'!Y85/'Population (M)'!X84</f>
        <v>4.0241496887871708E-4</v>
      </c>
      <c r="X58" s="4">
        <f>1-'Population (M)'!Z85/'Population (M)'!Y84</f>
        <v>4.2999238333052414E-4</v>
      </c>
      <c r="Y58" s="4">
        <f>1-'Population (M)'!AA85/'Population (M)'!Z84</f>
        <v>4.5210005751872284E-4</v>
      </c>
      <c r="Z58" s="4">
        <f>1-'Population (M)'!AB85/'Population (M)'!AA84</f>
        <v>4.716953753344244E-4</v>
      </c>
      <c r="AA58" s="4">
        <f>1-'Population (M)'!AC85/'Population (M)'!AB84</f>
        <v>4.8700389833200575E-4</v>
      </c>
      <c r="AB58" s="4">
        <f>1-'Population (M)'!AD85/'Population (M)'!AC84</f>
        <v>5.0654766092494974E-4</v>
      </c>
      <c r="AC58" s="4">
        <f>1-'Population (M)'!AE85/'Population (M)'!AD84</f>
        <v>5.2609649983548223E-4</v>
      </c>
      <c r="AD58" s="4">
        <f>1-'Population (M)'!AF85/'Population (M)'!AE84</f>
        <v>5.4861899356795085E-4</v>
      </c>
      <c r="AE58" s="4">
        <f>1-'Population (M)'!AG85/'Population (M)'!AF84</f>
        <v>5.7806987833508572E-4</v>
      </c>
      <c r="AF58" s="4">
        <f>1-'Population (M)'!AH85/'Population (M)'!AG84</f>
        <v>6.0818513963567522E-4</v>
      </c>
      <c r="AG58" s="4">
        <f>1-'Population (M)'!AI85/'Population (M)'!AH84</f>
        <v>6.46162650042581E-4</v>
      </c>
      <c r="AH58" s="4">
        <f>1-'Population (M)'!AJ85/'Population (M)'!AI84</f>
        <v>6.8431461455309428E-4</v>
      </c>
      <c r="AI58" s="4">
        <f>1-'Population (M)'!AK85/'Population (M)'!AJ84</f>
        <v>7.2016716520240109E-4</v>
      </c>
      <c r="AJ58" s="4">
        <f>1-'Population (M)'!AL85/'Population (M)'!AK84</f>
        <v>7.5740406551871864E-4</v>
      </c>
      <c r="AK58" s="4">
        <f>1-'Population (M)'!AM85/'Population (M)'!AL84</f>
        <v>8.030844970210449E-4</v>
      </c>
      <c r="AL58" s="4">
        <f>1-'Population (M)'!AN85/'Population (M)'!AM84</f>
        <v>8.5740525897815001E-4</v>
      </c>
      <c r="AM58" s="4">
        <f>1-'Population (M)'!AO85/'Population (M)'!AN84</f>
        <v>9.1838576448977083E-4</v>
      </c>
      <c r="AN58" s="4">
        <f>1-'Population (M)'!AP85/'Population (M)'!AO84</f>
        <v>9.9353512215649697E-4</v>
      </c>
      <c r="AO58" s="4">
        <f>1-'Population (M)'!AQ85/'Population (M)'!AP84</f>
        <v>1.0801209643128695E-3</v>
      </c>
      <c r="AP58" s="4">
        <f>1-'Population (M)'!AR85/'Population (M)'!AQ84</f>
        <v>1.1794515702976405E-3</v>
      </c>
      <c r="AQ58" s="4">
        <f>1-'Population (M)'!AS85/'Population (M)'!AR84</f>
        <v>1.2855816670317433E-3</v>
      </c>
      <c r="AR58" s="4">
        <f>1-'Population (M)'!AT85/'Population (M)'!AS84</f>
        <v>1.4039625620020368E-3</v>
      </c>
      <c r="AS58" s="4">
        <f>1-'Population (M)'!AU85/'Population (M)'!AT84</f>
        <v>1.5289054833249605E-3</v>
      </c>
      <c r="AT58" s="4">
        <f>1-'Population (M)'!AV85/'Population (M)'!AU84</f>
        <v>1.6701192339225734E-3</v>
      </c>
      <c r="AU58" s="4">
        <f>1-'Population (M)'!AW85/'Population (M)'!AV84</f>
        <v>1.8269726937680808E-3</v>
      </c>
      <c r="AV58" s="4">
        <f>1-'Population (M)'!AX85/'Population (M)'!AW84</f>
        <v>1.9967189685000664E-3</v>
      </c>
      <c r="AW58" s="4">
        <f>1-'Population (M)'!AY85/'Population (M)'!AX84</f>
        <v>2.1853184629878619E-3</v>
      </c>
      <c r="AX58" s="4">
        <f>1-'Population (M)'!AZ85/'Population (M)'!AY84</f>
        <v>2.3768711744974746E-3</v>
      </c>
      <c r="AY58" s="4">
        <f>1-'Population (M)'!BA85/'Population (M)'!AZ84</f>
        <v>2.5838238130345692E-3</v>
      </c>
      <c r="AZ58" s="4">
        <f>1-'Population (M)'!BB85/'Population (M)'!BA84</f>
        <v>2.8084323239082609E-3</v>
      </c>
      <c r="BA58" s="4">
        <f>1-'Population (M)'!BC85/'Population (M)'!BB84</f>
        <v>3.048649367202394E-3</v>
      </c>
      <c r="BB58" s="4">
        <f>1-'Population (M)'!BD85/'Population (M)'!BC84</f>
        <v>3.3215033066518185E-3</v>
      </c>
      <c r="BC58" s="4">
        <f>1-'Population (M)'!BE85/'Population (M)'!BD84</f>
        <v>3.6071101014223395E-3</v>
      </c>
      <c r="BD58" s="4">
        <f>1-'Population (M)'!BF85/'Population (M)'!BE84</f>
        <v>3.9242726022320484E-3</v>
      </c>
      <c r="BE58" s="4">
        <f>1-'Population (M)'!BG85/'Population (M)'!BF84</f>
        <v>4.2630667148200185E-3</v>
      </c>
      <c r="BF58" s="4">
        <f>1-'Population (M)'!BH85/'Population (M)'!BG84</f>
        <v>4.6233648346263312E-3</v>
      </c>
      <c r="BG58" s="4">
        <f>1-'Population (M)'!BI85/'Population (M)'!BH84</f>
        <v>5.010187122458043E-3</v>
      </c>
      <c r="BH58" s="4">
        <f>1-'Population (M)'!BJ85/'Population (M)'!BI84</f>
        <v>5.4215529774548354E-3</v>
      </c>
      <c r="BI58" s="4">
        <f>1-'Population (M)'!BK85/'Population (M)'!BJ84</f>
        <v>5.8552379399446908E-3</v>
      </c>
      <c r="BJ58" s="4">
        <f>1-'Population (M)'!BL85/'Population (M)'!BK84</f>
        <v>6.3411516911051624E-3</v>
      </c>
      <c r="BK58" s="4">
        <f>1-'Population (M)'!BM85/'Population (M)'!BL84</f>
        <v>6.8780579834624156E-3</v>
      </c>
      <c r="BL58" s="4">
        <f>1-'Population (M)'!BN85/'Population (M)'!BM84</f>
        <v>7.4853583549309155E-3</v>
      </c>
      <c r="BM58" s="4">
        <f>1-'Population (M)'!BO85/'Population (M)'!BN84</f>
        <v>8.1243585032375609E-3</v>
      </c>
      <c r="BN58" s="4">
        <f>1-'Population (M)'!BP85/'Population (M)'!BO84</f>
        <v>8.8428324038481998E-3</v>
      </c>
      <c r="BO58" s="4">
        <f>1-'Population (M)'!BQ85/'Population (M)'!BP84</f>
        <v>9.6136563253307328E-3</v>
      </c>
      <c r="BP58" s="4">
        <f>1-'Population (M)'!BR85/'Population (M)'!BQ84</f>
        <v>1.0430608228121585E-2</v>
      </c>
      <c r="BQ58" s="4">
        <f>1-'Population (M)'!BS85/'Population (M)'!BR84</f>
        <v>1.1311717681171229E-2</v>
      </c>
      <c r="BR58" s="4">
        <f>1-'Population (M)'!BT85/'Population (M)'!BS84</f>
        <v>1.2219479945391742E-2</v>
      </c>
      <c r="BS58" s="4">
        <f>1-'Population (M)'!BU85/'Population (M)'!BT84</f>
        <v>1.3261873572051108E-2</v>
      </c>
      <c r="BT58" s="4">
        <f>1-'Population (M)'!BV85/'Population (M)'!BU84</f>
        <v>1.4447104820012879E-2</v>
      </c>
      <c r="BU58" s="4">
        <f>1-'Population (M)'!BW85/'Population (M)'!BV84</f>
        <v>1.5823638012070873E-2</v>
      </c>
      <c r="BV58" s="4">
        <f>1-'Population (M)'!BX85/'Population (M)'!BW84</f>
        <v>1.7387775805224437E-2</v>
      </c>
      <c r="BW58" s="4">
        <f>1-'Population (M)'!BY85/'Population (M)'!BX84</f>
        <v>1.9211121977928292E-2</v>
      </c>
      <c r="BX58" s="4">
        <f>1-'Population (M)'!BZ85/'Population (M)'!BY84</f>
        <v>2.126921265076831E-2</v>
      </c>
      <c r="BY58" s="4">
        <f>1-'Population (M)'!CA85/'Population (M)'!BZ84</f>
        <v>2.3445722890033105E-2</v>
      </c>
      <c r="BZ58" s="4">
        <f>1-'Population (M)'!CB85/'Population (M)'!CA84</f>
        <v>2.6245131873612437E-2</v>
      </c>
      <c r="CA58" s="4">
        <f>1-'Population (M)'!CC85/'Population (M)'!CB84</f>
        <v>2.9497038196027558E-2</v>
      </c>
      <c r="CB58" s="4">
        <f>1-'Population (M)'!CD85/'Population (M)'!CC84</f>
        <v>3.3292349163549173E-2</v>
      </c>
      <c r="CC58" s="4">
        <f>1-'Population (M)'!CE85/'Population (M)'!CD84</f>
        <v>3.7673623451116689E-2</v>
      </c>
      <c r="CD58" s="4">
        <f>1-'Population (M)'!CF85/'Population (M)'!CE84</f>
        <v>4.2796254769917552E-2</v>
      </c>
      <c r="CE58" s="4">
        <f>1-'Population (M)'!CG85/'Population (M)'!CF84</f>
        <v>4.8721211490635463E-2</v>
      </c>
      <c r="CF58" s="4">
        <f>1-'Population (M)'!CH85/'Population (M)'!CG84</f>
        <v>5.5567200303730191E-2</v>
      </c>
      <c r="CG58" s="4">
        <f>1-'Population (M)'!CI85/'Population (M)'!CH84</f>
        <v>6.3491764107394766E-2</v>
      </c>
      <c r="CH58" s="4">
        <f>1-'Population (M)'!CJ85/'Population (M)'!CI84</f>
        <v>7.2474850084135567E-2</v>
      </c>
      <c r="CI58" s="4">
        <f>1-'Population (M)'!CK85/'Population (M)'!CJ84</f>
        <v>8.2627568870344947E-2</v>
      </c>
      <c r="CJ58" s="4">
        <f>1-'Population (M)'!CL85/'Population (M)'!CK84</f>
        <v>9.3828421232807213E-2</v>
      </c>
      <c r="CK58" s="4">
        <f>1-'Population (M)'!CM85/'Population (M)'!CL84</f>
        <v>0.10586719002211931</v>
      </c>
      <c r="CL58" s="4">
        <f>1-'Population (M)'!CN85/'Population (M)'!CM84</f>
        <v>0.11865334219258972</v>
      </c>
      <c r="CM58" s="4">
        <f>1-'Population (M)'!CO85/'Population (M)'!CN84</f>
        <v>0.13274934317589704</v>
      </c>
      <c r="CN58" s="4">
        <f>1-'Population (M)'!CP85/'Population (M)'!CO84</f>
        <v>0.14780808754802854</v>
      </c>
      <c r="CO58" s="4">
        <f>1-'Population (M)'!CQ85/'Population (M)'!CP84</f>
        <v>0.16361491661386462</v>
      </c>
      <c r="CP58" s="4">
        <f>1-'Population (M)'!CR85/'Population (M)'!CQ84</f>
        <v>0.18017379964700464</v>
      </c>
      <c r="CQ58" s="4">
        <f>1-'Population (M)'!CS85/'Population (M)'!CR84</f>
        <v>0.19755282925084428</v>
      </c>
      <c r="CR58" s="4">
        <f>1-'Population (M)'!CT85/'Population (M)'!CS84</f>
        <v>0.2155813101181786</v>
      </c>
      <c r="CS58" s="4">
        <f>1-'Population (M)'!CU85/'Population (M)'!CT84</f>
        <v>0.23451349323483095</v>
      </c>
      <c r="CT58" s="4">
        <f>1-'Population (M)'!CV85/'Population (M)'!CU84</f>
        <v>0.25164783275225266</v>
      </c>
      <c r="CU58" s="4">
        <f>1-'Population (M)'!CW85/'Population (M)'!CV84</f>
        <v>0.26661220951555364</v>
      </c>
      <c r="CV58" s="4">
        <f>1-'Population (M)'!CX85/'Population (M)'!CW84</f>
        <v>0.28812004609920738</v>
      </c>
      <c r="CW58" s="6">
        <f>GROWTH($CS58:CV58,$CS$1:CV$1,CW$1)</f>
        <v>0.30720591590657093</v>
      </c>
    </row>
    <row r="59" spans="1:101" x14ac:dyDescent="0.3">
      <c r="A59" s="4">
        <v>2043</v>
      </c>
      <c r="B59" s="4">
        <f>1-'Population (M)'!D86/'Population (M)'!C85</f>
        <v>2.7705438290615003E-4</v>
      </c>
      <c r="C59" s="4">
        <f>1-'Population (M)'!E86/'Population (M)'!D85</f>
        <v>1.0059381647575805E-4</v>
      </c>
      <c r="D59" s="4">
        <f>1-'Population (M)'!F86/'Population (M)'!E85</f>
        <v>6.2010219641139841E-5</v>
      </c>
      <c r="E59" s="4">
        <f>1-'Population (M)'!G86/'Population (M)'!F85</f>
        <v>4.4990687818491359E-5</v>
      </c>
      <c r="F59" s="4">
        <f>1-'Population (M)'!H86/'Population (M)'!G85</f>
        <v>3.8719704056888737E-5</v>
      </c>
      <c r="G59" s="4">
        <f>1-'Population (M)'!I86/'Population (M)'!H85</f>
        <v>3.2029538352018605E-5</v>
      </c>
      <c r="H59" s="4">
        <f>1-'Population (M)'!J86/'Population (M)'!I85</f>
        <v>3.157854473612165E-5</v>
      </c>
      <c r="I59" s="4">
        <f>1-'Population (M)'!K86/'Population (M)'!J85</f>
        <v>3.1127906345962408E-5</v>
      </c>
      <c r="J59" s="4">
        <f>1-'Population (M)'!L86/'Population (M)'!K85</f>
        <v>3.3335303820214435E-5</v>
      </c>
      <c r="K59" s="4">
        <f>1-'Population (M)'!M86/'Population (M)'!L85</f>
        <v>3.7294497330142562E-5</v>
      </c>
      <c r="L59" s="4">
        <f>1-'Population (M)'!N86/'Population (M)'!M85</f>
        <v>4.60813362169743E-5</v>
      </c>
      <c r="M59" s="4">
        <f>1-'Population (M)'!O86/'Population (M)'!N85</f>
        <v>5.6538775661696405E-5</v>
      </c>
      <c r="N59" s="4">
        <f>1-'Population (M)'!P86/'Population (M)'!O85</f>
        <v>7.3008463264190304E-5</v>
      </c>
      <c r="O59" s="4">
        <f>1-'Population (M)'!Q86/'Population (M)'!P85</f>
        <v>9.4913427581944099E-5</v>
      </c>
      <c r="P59" s="4">
        <f>1-'Population (M)'!R86/'Population (M)'!Q85</f>
        <v>1.1643375570979941E-4</v>
      </c>
      <c r="Q59" s="4">
        <f>1-'Population (M)'!S86/'Population (M)'!R85</f>
        <v>1.3792966707659726E-4</v>
      </c>
      <c r="R59" s="4">
        <f>1-'Population (M)'!T86/'Population (M)'!S85</f>
        <v>1.7001266978844409E-4</v>
      </c>
      <c r="S59" s="4">
        <f>1-'Population (M)'!U86/'Population (M)'!T85</f>
        <v>2.1061891510110176E-4</v>
      </c>
      <c r="T59" s="4">
        <f>1-'Population (M)'!V86/'Population (M)'!U85</f>
        <v>2.577292629403205E-4</v>
      </c>
      <c r="U59" s="4">
        <f>1-'Population (M)'!W86/'Population (M)'!V85</f>
        <v>3.1023528243823151E-4</v>
      </c>
      <c r="V59" s="4">
        <f>1-'Population (M)'!X86/'Population (M)'!W85</f>
        <v>3.5812152993119906E-4</v>
      </c>
      <c r="W59" s="4">
        <f>1-'Population (M)'!Y86/'Population (M)'!X85</f>
        <v>3.9553845550921451E-4</v>
      </c>
      <c r="X59" s="4">
        <f>1-'Population (M)'!Z86/'Population (M)'!Y85</f>
        <v>4.2414359537179536E-4</v>
      </c>
      <c r="Y59" s="4">
        <f>1-'Population (M)'!AA86/'Population (M)'!Z85</f>
        <v>4.479532801319186E-4</v>
      </c>
      <c r="Z59" s="4">
        <f>1-'Population (M)'!AB86/'Population (M)'!AA85</f>
        <v>4.6676890756136569E-4</v>
      </c>
      <c r="AA59" s="4">
        <f>1-'Population (M)'!AC86/'Population (M)'!AB85</f>
        <v>4.8275776632200618E-4</v>
      </c>
      <c r="AB59" s="4">
        <f>1-'Population (M)'!AD86/'Population (M)'!AC85</f>
        <v>5.0258736579766872E-4</v>
      </c>
      <c r="AC59" s="4">
        <f>1-'Population (M)'!AE86/'Population (M)'!AD85</f>
        <v>5.2202373229470744E-4</v>
      </c>
      <c r="AD59" s="4">
        <f>1-'Population (M)'!AF86/'Population (M)'!AE85</f>
        <v>5.4676378520646107E-4</v>
      </c>
      <c r="AE59" s="4">
        <f>1-'Population (M)'!AG86/'Population (M)'!AF85</f>
        <v>5.7364279398419704E-4</v>
      </c>
      <c r="AF59" s="4">
        <f>1-'Population (M)'!AH86/'Population (M)'!AG85</f>
        <v>6.0429725027610903E-4</v>
      </c>
      <c r="AG59" s="4">
        <f>1-'Population (M)'!AI86/'Population (M)'!AH85</f>
        <v>6.4111632836838517E-4</v>
      </c>
      <c r="AH59" s="4">
        <f>1-'Population (M)'!AJ86/'Population (M)'!AI85</f>
        <v>6.7550448652142769E-4</v>
      </c>
      <c r="AI59" s="4">
        <f>1-'Population (M)'!AK86/'Population (M)'!AJ85</f>
        <v>7.1498354446264401E-4</v>
      </c>
      <c r="AJ59" s="4">
        <f>1-'Population (M)'!AL86/'Population (M)'!AK85</f>
        <v>7.5347740090292437E-4</v>
      </c>
      <c r="AK59" s="4">
        <f>1-'Population (M)'!AM86/'Population (M)'!AL85</f>
        <v>7.9804587201492971E-4</v>
      </c>
      <c r="AL59" s="4">
        <f>1-'Population (M)'!AN86/'Population (M)'!AM85</f>
        <v>8.4974220157441049E-4</v>
      </c>
      <c r="AM59" s="4">
        <f>1-'Population (M)'!AO86/'Population (M)'!AN85</f>
        <v>9.1316456936541002E-4</v>
      </c>
      <c r="AN59" s="4">
        <f>1-'Population (M)'!AP86/'Population (M)'!AO85</f>
        <v>9.8375065564404451E-4</v>
      </c>
      <c r="AO59" s="4">
        <f>1-'Population (M)'!AQ86/'Population (M)'!AP85</f>
        <v>1.0681916022643456E-3</v>
      </c>
      <c r="AP59" s="4">
        <f>1-'Population (M)'!AR86/'Population (M)'!AQ85</f>
        <v>1.1629537407125135E-3</v>
      </c>
      <c r="AQ59" s="4">
        <f>1-'Population (M)'!AS86/'Population (M)'!AR85</f>
        <v>1.2680310109296489E-3</v>
      </c>
      <c r="AR59" s="4">
        <f>1-'Population (M)'!AT86/'Population (M)'!AS85</f>
        <v>1.3872015642292235E-3</v>
      </c>
      <c r="AS59" s="4">
        <f>1-'Population (M)'!AU86/'Population (M)'!AT85</f>
        <v>1.5103451291275105E-3</v>
      </c>
      <c r="AT59" s="4">
        <f>1-'Population (M)'!AV86/'Population (M)'!AU85</f>
        <v>1.6455746972835472E-3</v>
      </c>
      <c r="AU59" s="4">
        <f>1-'Population (M)'!AW86/'Population (M)'!AV85</f>
        <v>1.7975470863861309E-3</v>
      </c>
      <c r="AV59" s="4">
        <f>1-'Population (M)'!AX86/'Population (M)'!AW85</f>
        <v>1.9645202423165253E-3</v>
      </c>
      <c r="AW59" s="4">
        <f>1-'Population (M)'!AY86/'Population (M)'!AX85</f>
        <v>2.1451710310752548E-3</v>
      </c>
      <c r="AX59" s="4">
        <f>1-'Population (M)'!AZ86/'Population (M)'!AY85</f>
        <v>2.3380845752828394E-3</v>
      </c>
      <c r="AY59" s="4">
        <f>1-'Population (M)'!BA86/'Population (M)'!AZ85</f>
        <v>2.5391823317787443E-3</v>
      </c>
      <c r="AZ59" s="4">
        <f>1-'Population (M)'!BB86/'Population (M)'!BA85</f>
        <v>2.7533673981552376E-3</v>
      </c>
      <c r="BA59" s="4">
        <f>1-'Population (M)'!BC86/'Population (M)'!BB85</f>
        <v>2.9911677667949776E-3</v>
      </c>
      <c r="BB59" s="4">
        <f>1-'Population (M)'!BD86/'Population (M)'!BC85</f>
        <v>3.2458884704616997E-3</v>
      </c>
      <c r="BC59" s="4">
        <f>1-'Population (M)'!BE86/'Population (M)'!BD85</f>
        <v>3.538565782117975E-3</v>
      </c>
      <c r="BD59" s="4">
        <f>1-'Population (M)'!BF86/'Population (M)'!BE85</f>
        <v>3.841639858387591E-3</v>
      </c>
      <c r="BE59" s="4">
        <f>1-'Population (M)'!BG86/'Population (M)'!BF85</f>
        <v>4.1788612733700825E-3</v>
      </c>
      <c r="BF59" s="4">
        <f>1-'Population (M)'!BH86/'Population (M)'!BG85</f>
        <v>4.5361508739422129E-3</v>
      </c>
      <c r="BG59" s="4">
        <f>1-'Population (M)'!BI86/'Population (M)'!BH85</f>
        <v>4.9150470459703444E-3</v>
      </c>
      <c r="BH59" s="4">
        <f>1-'Population (M)'!BJ86/'Population (M)'!BI85</f>
        <v>5.3216438910335118E-3</v>
      </c>
      <c r="BI59" s="4">
        <f>1-'Population (M)'!BK86/'Population (M)'!BJ85</f>
        <v>5.7550618458518388E-3</v>
      </c>
      <c r="BJ59" s="4">
        <f>1-'Population (M)'!BL86/'Population (M)'!BK85</f>
        <v>6.2203034468026885E-3</v>
      </c>
      <c r="BK59" s="4">
        <f>1-'Population (M)'!BM86/'Population (M)'!BL85</f>
        <v>6.7410882128517979E-3</v>
      </c>
      <c r="BL59" s="4">
        <f>1-'Population (M)'!BN86/'Population (M)'!BM85</f>
        <v>7.3203134715139617E-3</v>
      </c>
      <c r="BM59" s="4">
        <f>1-'Population (M)'!BO86/'Population (M)'!BN85</f>
        <v>7.9784993771102597E-3</v>
      </c>
      <c r="BN59" s="4">
        <f>1-'Population (M)'!BP86/'Population (M)'!BO85</f>
        <v>8.6690211604217859E-3</v>
      </c>
      <c r="BO59" s="4">
        <f>1-'Population (M)'!BQ86/'Population (M)'!BP85</f>
        <v>9.4410016826723675E-3</v>
      </c>
      <c r="BP59" s="4">
        <f>1-'Population (M)'!BR86/'Population (M)'!BQ85</f>
        <v>1.026784766168265E-2</v>
      </c>
      <c r="BQ59" s="4">
        <f>1-'Population (M)'!BS86/'Population (M)'!BR85</f>
        <v>1.1146298031925683E-2</v>
      </c>
      <c r="BR59" s="4">
        <f>1-'Population (M)'!BT86/'Population (M)'!BS85</f>
        <v>1.2097193187854183E-2</v>
      </c>
      <c r="BS59" s="4">
        <f>1-'Population (M)'!BU86/'Population (M)'!BT85</f>
        <v>1.3086076460781526E-2</v>
      </c>
      <c r="BT59" s="4">
        <f>1-'Population (M)'!BV86/'Population (M)'!BU85</f>
        <v>1.4231632012058015E-2</v>
      </c>
      <c r="BU59" s="4">
        <f>1-'Population (M)'!BW86/'Population (M)'!BV85</f>
        <v>1.5551069415544627E-2</v>
      </c>
      <c r="BV59" s="4">
        <f>1-'Population (M)'!BX86/'Population (M)'!BW85</f>
        <v>1.7099305825159061E-2</v>
      </c>
      <c r="BW59" s="4">
        <f>1-'Population (M)'!BY86/'Population (M)'!BX85</f>
        <v>1.88707396132336E-2</v>
      </c>
      <c r="BX59" s="4">
        <f>1-'Population (M)'!BZ86/'Population (M)'!BY85</f>
        <v>2.0948666967368412E-2</v>
      </c>
      <c r="BY59" s="4">
        <f>1-'Population (M)'!CA86/'Population (M)'!BZ85</f>
        <v>2.330695536082994E-2</v>
      </c>
      <c r="BZ59" s="4">
        <f>1-'Population (M)'!CB86/'Population (M)'!CA85</f>
        <v>2.5823638550457551E-2</v>
      </c>
      <c r="CA59" s="4">
        <f>1-'Population (M)'!CC86/'Population (M)'!CB85</f>
        <v>2.902537860026333E-2</v>
      </c>
      <c r="CB59" s="4">
        <f>1-'Population (M)'!CD86/'Population (M)'!CC85</f>
        <v>3.2744812481739327E-2</v>
      </c>
      <c r="CC59" s="4">
        <f>1-'Population (M)'!CE86/'Population (M)'!CD85</f>
        <v>3.7085870460722536E-2</v>
      </c>
      <c r="CD59" s="4">
        <f>1-'Population (M)'!CF86/'Population (M)'!CE85</f>
        <v>4.2112750380405739E-2</v>
      </c>
      <c r="CE59" s="4">
        <f>1-'Population (M)'!CG86/'Population (M)'!CF85</f>
        <v>4.7986067013573219E-2</v>
      </c>
      <c r="CF59" s="4">
        <f>1-'Population (M)'!CH86/'Population (M)'!CG85</f>
        <v>5.4782812798691349E-2</v>
      </c>
      <c r="CG59" s="4">
        <f>1-'Population (M)'!CI86/'Population (M)'!CH85</f>
        <v>6.2600107618961842E-2</v>
      </c>
      <c r="CH59" s="4">
        <f>1-'Population (M)'!CJ86/'Population (M)'!CI85</f>
        <v>7.1573373597899503E-2</v>
      </c>
      <c r="CI59" s="4">
        <f>1-'Population (M)'!CK86/'Population (M)'!CJ85</f>
        <v>8.1623609527741281E-2</v>
      </c>
      <c r="CJ59" s="4">
        <f>1-'Population (M)'!CL86/'Population (M)'!CK85</f>
        <v>9.2794499225252958E-2</v>
      </c>
      <c r="CK59" s="4">
        <f>1-'Population (M)'!CM86/'Population (M)'!CL85</f>
        <v>0.10490201728184001</v>
      </c>
      <c r="CL59" s="4">
        <f>1-'Population (M)'!CN86/'Population (M)'!CM85</f>
        <v>0.11764950315669331</v>
      </c>
      <c r="CM59" s="4">
        <f>1-'Population (M)'!CO86/'Population (M)'!CN85</f>
        <v>0.13171665603063176</v>
      </c>
      <c r="CN59" s="4">
        <f>1-'Population (M)'!CP86/'Population (M)'!CO85</f>
        <v>0.14669224365886135</v>
      </c>
      <c r="CO59" s="4">
        <f>1-'Population (M)'!CQ86/'Population (M)'!CP85</f>
        <v>0.16252586240049227</v>
      </c>
      <c r="CP59" s="4">
        <f>1-'Population (M)'!CR86/'Population (M)'!CQ85</f>
        <v>0.17902842926517126</v>
      </c>
      <c r="CQ59" s="4">
        <f>1-'Population (M)'!CS86/'Population (M)'!CR85</f>
        <v>0.19621488449478464</v>
      </c>
      <c r="CR59" s="4">
        <f>1-'Population (M)'!CT86/'Population (M)'!CS85</f>
        <v>0.21423568095772882</v>
      </c>
      <c r="CS59" s="4">
        <f>1-'Population (M)'!CU86/'Population (M)'!CT85</f>
        <v>0.232764761299316</v>
      </c>
      <c r="CT59" s="4">
        <f>1-'Population (M)'!CV86/'Population (M)'!CU85</f>
        <v>0.25205594541175458</v>
      </c>
      <c r="CU59" s="4">
        <f>1-'Population (M)'!CW86/'Population (M)'!CV85</f>
        <v>0.26977431651007411</v>
      </c>
      <c r="CV59" s="4">
        <f>1-'Population (M)'!CX86/'Population (M)'!CW85</f>
        <v>0.28835269247380269</v>
      </c>
      <c r="CW59" s="6">
        <f>GROWTH($CS59:CV59,$CS$1:CV$1,CW$1)</f>
        <v>0.31043143700068809</v>
      </c>
    </row>
    <row r="60" spans="1:101" x14ac:dyDescent="0.3">
      <c r="A60" s="4">
        <v>2044</v>
      </c>
      <c r="B60" s="4">
        <f>1-'Population (M)'!D87/'Population (M)'!C86</f>
        <v>2.7180173953111897E-4</v>
      </c>
      <c r="C60" s="4">
        <f>1-'Population (M)'!E87/'Population (M)'!D86</f>
        <v>9.9551971285971597E-5</v>
      </c>
      <c r="D60" s="4">
        <f>1-'Population (M)'!F87/'Population (M)'!E86</f>
        <v>5.9468104751547735E-5</v>
      </c>
      <c r="E60" s="4">
        <f>1-'Population (M)'!G87/'Population (M)'!F86</f>
        <v>4.3276002296699367E-5</v>
      </c>
      <c r="F60" s="4">
        <f>1-'Population (M)'!H87/'Population (M)'!G86</f>
        <v>3.5637791739873137E-5</v>
      </c>
      <c r="G60" s="4">
        <f>1-'Population (M)'!I87/'Population (M)'!H86</f>
        <v>3.0709919882743186E-5</v>
      </c>
      <c r="H60" s="4">
        <f>1-'Population (M)'!J87/'Population (M)'!I86</f>
        <v>3.1140826379671971E-5</v>
      </c>
      <c r="I60" s="4">
        <f>1-'Population (M)'!K87/'Population (M)'!J86</f>
        <v>2.9800412846947566E-5</v>
      </c>
      <c r="J60" s="4">
        <f>1-'Population (M)'!L87/'Population (M)'!K86</f>
        <v>3.2018271760470007E-5</v>
      </c>
      <c r="K60" s="4">
        <f>1-'Population (M)'!M87/'Population (M)'!L86</f>
        <v>3.6003328307665505E-5</v>
      </c>
      <c r="L60" s="4">
        <f>1-'Population (M)'!N87/'Population (M)'!M86</f>
        <v>4.395586830818754E-5</v>
      </c>
      <c r="M60" s="4">
        <f>1-'Population (M)'!O87/'Population (M)'!N86</f>
        <v>5.4945663612859796E-5</v>
      </c>
      <c r="N60" s="4">
        <f>1-'Population (M)'!P87/'Population (M)'!O86</f>
        <v>7.1560933914360803E-5</v>
      </c>
      <c r="O60" s="4">
        <f>1-'Population (M)'!Q87/'Population (M)'!P86</f>
        <v>9.1927005559155894E-5</v>
      </c>
      <c r="P60" s="4">
        <f>1-'Population (M)'!R87/'Population (M)'!Q86</f>
        <v>1.115447992346974E-4</v>
      </c>
      <c r="Q60" s="4">
        <f>1-'Population (M)'!S87/'Population (M)'!R86</f>
        <v>1.3513102495366081E-4</v>
      </c>
      <c r="R60" s="4">
        <f>1-'Population (M)'!T87/'Population (M)'!S86</f>
        <v>1.6812497117091318E-4</v>
      </c>
      <c r="S60" s="4">
        <f>1-'Population (M)'!U87/'Population (M)'!T86</f>
        <v>2.0592975146582759E-4</v>
      </c>
      <c r="T60" s="4">
        <f>1-'Population (M)'!V87/'Population (M)'!U86</f>
        <v>2.5338816783015972E-4</v>
      </c>
      <c r="U60" s="4">
        <f>1-'Population (M)'!W87/'Population (M)'!V86</f>
        <v>3.0508615021873631E-4</v>
      </c>
      <c r="V60" s="4">
        <f>1-'Population (M)'!X87/'Population (M)'!W86</f>
        <v>3.5212287474606363E-4</v>
      </c>
      <c r="W60" s="4">
        <f>1-'Population (M)'!Y87/'Population (M)'!X86</f>
        <v>3.9014878409759923E-4</v>
      </c>
      <c r="X60" s="4">
        <f>1-'Population (M)'!Z87/'Population (M)'!Y86</f>
        <v>4.1752083966550835E-4</v>
      </c>
      <c r="Y60" s="4">
        <f>1-'Population (M)'!AA87/'Population (M)'!Z86</f>
        <v>4.4270293314663256E-4</v>
      </c>
      <c r="Z60" s="4">
        <f>1-'Population (M)'!AB87/'Population (M)'!AA86</f>
        <v>4.6000995897854668E-4</v>
      </c>
      <c r="AA60" s="4">
        <f>1-'Population (M)'!AC87/'Population (M)'!AB86</f>
        <v>4.787202212751529E-4</v>
      </c>
      <c r="AB60" s="4">
        <f>1-'Population (M)'!AD87/'Population (M)'!AC86</f>
        <v>4.969345374925549E-4</v>
      </c>
      <c r="AC60" s="4">
        <f>1-'Population (M)'!AE87/'Population (M)'!AD86</f>
        <v>5.1665859307647999E-4</v>
      </c>
      <c r="AD60" s="4">
        <f>1-'Population (M)'!AF87/'Population (M)'!AE86</f>
        <v>5.4056914317124338E-4</v>
      </c>
      <c r="AE60" s="4">
        <f>1-'Population (M)'!AG87/'Population (M)'!AF86</f>
        <v>5.6859783396334684E-4</v>
      </c>
      <c r="AF60" s="4">
        <f>1-'Population (M)'!AH87/'Population (M)'!AG86</f>
        <v>5.9986843091885955E-4</v>
      </c>
      <c r="AG60" s="4">
        <f>1-'Population (M)'!AI87/'Population (M)'!AH86</f>
        <v>6.3438141525351543E-4</v>
      </c>
      <c r="AH60" s="4">
        <f>1-'Population (M)'!AJ87/'Population (M)'!AI86</f>
        <v>6.6811750029682759E-4</v>
      </c>
      <c r="AI60" s="4">
        <f>1-'Population (M)'!AK87/'Population (M)'!AJ86</f>
        <v>7.0856843895483745E-4</v>
      </c>
      <c r="AJ60" s="4">
        <f>1-'Population (M)'!AL87/'Population (M)'!AK86</f>
        <v>7.4935823911737032E-4</v>
      </c>
      <c r="AK60" s="4">
        <f>1-'Population (M)'!AM87/'Population (M)'!AL86</f>
        <v>7.9299195612614337E-4</v>
      </c>
      <c r="AL60" s="4">
        <f>1-'Population (M)'!AN87/'Population (M)'!AM86</f>
        <v>8.4209395546508414E-4</v>
      </c>
      <c r="AM60" s="4">
        <f>1-'Population (M)'!AO87/'Population (M)'!AN86</f>
        <v>9.0282974547328809E-4</v>
      </c>
      <c r="AN60" s="4">
        <f>1-'Population (M)'!AP87/'Population (M)'!AO86</f>
        <v>9.7548573418126949E-4</v>
      </c>
      <c r="AO60" s="4">
        <f>1-'Population (M)'!AQ87/'Population (M)'!AP86</f>
        <v>1.0576615498236741E-3</v>
      </c>
      <c r="AP60" s="4">
        <f>1-'Population (M)'!AR87/'Population (M)'!AQ86</f>
        <v>1.1492266150436858E-3</v>
      </c>
      <c r="AQ60" s="4">
        <f>1-'Population (M)'!AS87/'Population (M)'!AR86</f>
        <v>1.2522382746802396E-3</v>
      </c>
      <c r="AR60" s="4">
        <f>1-'Population (M)'!AT87/'Population (M)'!AS86</f>
        <v>1.3653617749244118E-3</v>
      </c>
      <c r="AS60" s="4">
        <f>1-'Population (M)'!AU87/'Population (M)'!AT86</f>
        <v>1.488858957320649E-3</v>
      </c>
      <c r="AT60" s="4">
        <f>1-'Population (M)'!AV87/'Population (M)'!AU86</f>
        <v>1.6251237717669342E-3</v>
      </c>
      <c r="AU60" s="4">
        <f>1-'Population (M)'!AW87/'Population (M)'!AV86</f>
        <v>1.7706883494639225E-3</v>
      </c>
      <c r="AV60" s="4">
        <f>1-'Population (M)'!AX87/'Population (M)'!AW86</f>
        <v>1.9319596440051656E-3</v>
      </c>
      <c r="AW60" s="4">
        <f>1-'Population (M)'!AY87/'Population (M)'!AX86</f>
        <v>2.1065390021017816E-3</v>
      </c>
      <c r="AX60" s="4">
        <f>1-'Population (M)'!AZ87/'Population (M)'!AY86</f>
        <v>2.2963922624031907E-3</v>
      </c>
      <c r="AY60" s="4">
        <f>1-'Population (M)'!BA87/'Population (M)'!AZ86</f>
        <v>2.4965939093383183E-3</v>
      </c>
      <c r="AZ60" s="4">
        <f>1-'Population (M)'!BB87/'Population (M)'!BA86</f>
        <v>2.7069376551899227E-3</v>
      </c>
      <c r="BA60" s="4">
        <f>1-'Population (M)'!BC87/'Population (M)'!BB86</f>
        <v>2.9325200661037831E-3</v>
      </c>
      <c r="BB60" s="4">
        <f>1-'Population (M)'!BD87/'Population (M)'!BC86</f>
        <v>3.1832331322805274E-3</v>
      </c>
      <c r="BC60" s="4">
        <f>1-'Population (M)'!BE87/'Population (M)'!BD86</f>
        <v>3.4561346964644413E-3</v>
      </c>
      <c r="BD60" s="4">
        <f>1-'Population (M)'!BF87/'Population (M)'!BE86</f>
        <v>3.7670589070467608E-3</v>
      </c>
      <c r="BE60" s="4">
        <f>1-'Population (M)'!BG87/'Population (M)'!BF86</f>
        <v>4.0907892977369853E-3</v>
      </c>
      <c r="BF60" s="4">
        <f>1-'Population (M)'!BH87/'Population (M)'!BG86</f>
        <v>4.4450582597875821E-3</v>
      </c>
      <c r="BG60" s="4">
        <f>1-'Population (M)'!BI87/'Population (M)'!BH86</f>
        <v>4.8232905945833071E-3</v>
      </c>
      <c r="BH60" s="4">
        <f>1-'Population (M)'!BJ87/'Population (M)'!BI86</f>
        <v>5.2193518108134551E-3</v>
      </c>
      <c r="BI60" s="4">
        <f>1-'Population (M)'!BK87/'Population (M)'!BJ86</f>
        <v>5.6512364870238141E-3</v>
      </c>
      <c r="BJ60" s="4">
        <f>1-'Population (M)'!BL87/'Population (M)'!BK86</f>
        <v>6.1155999620626789E-3</v>
      </c>
      <c r="BK60" s="4">
        <f>1-'Population (M)'!BM87/'Population (M)'!BL86</f>
        <v>6.613636879765683E-3</v>
      </c>
      <c r="BL60" s="4">
        <f>1-'Population (M)'!BN87/'Population (M)'!BM86</f>
        <v>7.1765383064941179E-3</v>
      </c>
      <c r="BM60" s="4">
        <f>1-'Population (M)'!BO87/'Population (M)'!BN86</f>
        <v>7.8048746709674655E-3</v>
      </c>
      <c r="BN60" s="4">
        <f>1-'Population (M)'!BP87/'Population (M)'!BO86</f>
        <v>8.5154279085520868E-3</v>
      </c>
      <c r="BO60" s="4">
        <f>1-'Population (M)'!BQ87/'Population (M)'!BP86</f>
        <v>9.2590235932898945E-3</v>
      </c>
      <c r="BP60" s="4">
        <f>1-'Population (M)'!BR87/'Population (M)'!BQ86</f>
        <v>1.0087608457585717E-2</v>
      </c>
      <c r="BQ60" s="4">
        <f>1-'Population (M)'!BS87/'Population (M)'!BR86</f>
        <v>1.0975198593645152E-2</v>
      </c>
      <c r="BR60" s="4">
        <f>1-'Population (M)'!BT87/'Population (M)'!BS86</f>
        <v>1.1921468946324731E-2</v>
      </c>
      <c r="BS60" s="4">
        <f>1-'Population (M)'!BU87/'Population (M)'!BT86</f>
        <v>1.2952209349462729E-2</v>
      </c>
      <c r="BT60" s="4">
        <f>1-'Population (M)'!BV87/'Population (M)'!BU86</f>
        <v>1.4044950385883825E-2</v>
      </c>
      <c r="BU60" s="4">
        <f>1-'Population (M)'!BW87/'Population (M)'!BV86</f>
        <v>1.5320566415576664E-2</v>
      </c>
      <c r="BV60" s="4">
        <f>1-'Population (M)'!BX87/'Population (M)'!BW86</f>
        <v>1.6806797927461092E-2</v>
      </c>
      <c r="BW60" s="4">
        <f>1-'Population (M)'!BY87/'Population (M)'!BX86</f>
        <v>1.8560495764379792E-2</v>
      </c>
      <c r="BX60" s="4">
        <f>1-'Population (M)'!BZ87/'Population (M)'!BY86</f>
        <v>2.0586362383521184E-2</v>
      </c>
      <c r="BY60" s="4">
        <f>1-'Population (M)'!CA87/'Population (M)'!BZ86</f>
        <v>2.2958062867822759E-2</v>
      </c>
      <c r="BZ60" s="4">
        <f>1-'Population (M)'!CB87/'Population (M)'!CA86</f>
        <v>2.5657765375822983E-2</v>
      </c>
      <c r="CA60" s="4">
        <f>1-'Population (M)'!CC87/'Population (M)'!CB86</f>
        <v>2.8570297752481655E-2</v>
      </c>
      <c r="CB60" s="4">
        <f>1-'Population (M)'!CD87/'Population (M)'!CC86</f>
        <v>3.2235166095702317E-2</v>
      </c>
      <c r="CC60" s="4">
        <f>1-'Population (M)'!CE87/'Population (M)'!CD86</f>
        <v>3.649811309033868E-2</v>
      </c>
      <c r="CD60" s="4">
        <f>1-'Population (M)'!CF87/'Population (M)'!CE86</f>
        <v>4.148043224323239E-2</v>
      </c>
      <c r="CE60" s="4">
        <f>1-'Population (M)'!CG87/'Population (M)'!CF86</f>
        <v>4.7257128950908278E-2</v>
      </c>
      <c r="CF60" s="4">
        <f>1-'Population (M)'!CH87/'Population (M)'!CG86</f>
        <v>5.4003711114946173E-2</v>
      </c>
      <c r="CG60" s="4">
        <f>1-'Population (M)'!CI87/'Population (M)'!CH86</f>
        <v>6.1771321284496916E-2</v>
      </c>
      <c r="CH60" s="4">
        <f>1-'Population (M)'!CJ87/'Population (M)'!CI86</f>
        <v>7.0635173241756721E-2</v>
      </c>
      <c r="CI60" s="4">
        <f>1-'Population (M)'!CK87/'Population (M)'!CJ86</f>
        <v>8.0671552245614397E-2</v>
      </c>
      <c r="CJ60" s="4">
        <f>1-'Population (M)'!CL87/'Population (M)'!CK86</f>
        <v>9.17389068973955E-2</v>
      </c>
      <c r="CK60" s="4">
        <f>1-'Population (M)'!CM87/'Population (M)'!CL86</f>
        <v>0.10381891302350854</v>
      </c>
      <c r="CL60" s="4">
        <f>1-'Population (M)'!CN87/'Population (M)'!CM86</f>
        <v>0.11663279202460075</v>
      </c>
      <c r="CM60" s="4">
        <f>1-'Population (M)'!CO87/'Population (M)'!CN86</f>
        <v>0.13067721578600355</v>
      </c>
      <c r="CN60" s="4">
        <f>1-'Population (M)'!CP87/'Population (M)'!CO86</f>
        <v>0.14565607894822075</v>
      </c>
      <c r="CO60" s="4">
        <f>1-'Population (M)'!CQ87/'Population (M)'!CP86</f>
        <v>0.161427167195764</v>
      </c>
      <c r="CP60" s="4">
        <f>1-'Population (M)'!CR87/'Population (M)'!CQ86</f>
        <v>0.17793766221361773</v>
      </c>
      <c r="CQ60" s="4">
        <f>1-'Population (M)'!CS87/'Population (M)'!CR86</f>
        <v>0.19504880419639936</v>
      </c>
      <c r="CR60" s="4">
        <f>1-'Population (M)'!CT87/'Population (M)'!CS86</f>
        <v>0.21276311412250748</v>
      </c>
      <c r="CS60" s="4">
        <f>1-'Population (M)'!CU87/'Population (M)'!CT86</f>
        <v>0.23132659714368864</v>
      </c>
      <c r="CT60" s="4">
        <f>1-'Population (M)'!CV87/'Population (M)'!CU86</f>
        <v>0.2501921713869284</v>
      </c>
      <c r="CU60" s="4">
        <f>1-'Population (M)'!CW87/'Population (M)'!CV86</f>
        <v>0.27063846945902548</v>
      </c>
      <c r="CV60" s="4">
        <f>1-'Population (M)'!CX87/'Population (M)'!CW86</f>
        <v>0.29136384081816247</v>
      </c>
      <c r="CW60" s="6">
        <f>GROWTH($CS60:CV60,$CS$1:CV$1,CW$1)</f>
        <v>0.31515023342822684</v>
      </c>
    </row>
    <row r="61" spans="1:101" x14ac:dyDescent="0.3">
      <c r="A61" s="4">
        <v>2045</v>
      </c>
      <c r="B61" s="4">
        <f>1-'Population (M)'!D88/'Population (M)'!C87</f>
        <v>2.5992577423972207E-4</v>
      </c>
      <c r="C61" s="4">
        <f>1-'Population (M)'!E88/'Population (M)'!D87</f>
        <v>9.3626046766215332E-5</v>
      </c>
      <c r="D61" s="4">
        <f>1-'Population (M)'!F88/'Population (M)'!E87</f>
        <v>5.6508095681695458E-5</v>
      </c>
      <c r="E61" s="4">
        <f>1-'Population (M)'!G88/'Population (M)'!F87</f>
        <v>4.337405426679819E-5</v>
      </c>
      <c r="F61" s="4">
        <f>1-'Population (M)'!H88/'Population (M)'!G87</f>
        <v>3.5246929278587302E-5</v>
      </c>
      <c r="G61" s="4">
        <f>1-'Population (M)'!I88/'Population (M)'!H87</f>
        <v>3.2966132199496734E-5</v>
      </c>
      <c r="H61" s="4">
        <f>1-'Population (M)'!J88/'Population (M)'!I87</f>
        <v>2.9375608097348405E-5</v>
      </c>
      <c r="I61" s="4">
        <f>1-'Population (M)'!K88/'Population (M)'!J87</f>
        <v>2.8027616544856748E-5</v>
      </c>
      <c r="J61" s="4">
        <f>1-'Population (M)'!L88/'Population (M)'!K87</f>
        <v>3.0690892010798443E-5</v>
      </c>
      <c r="K61" s="4">
        <f>1-'Population (M)'!M88/'Population (M)'!L87</f>
        <v>3.5576996625485968E-5</v>
      </c>
      <c r="L61" s="4">
        <f>1-'Population (M)'!N88/'Population (M)'!M87</f>
        <v>4.1783144590579191E-5</v>
      </c>
      <c r="M61" s="4">
        <f>1-'Population (M)'!O88/'Population (M)'!N87</f>
        <v>5.239414606417192E-5</v>
      </c>
      <c r="N61" s="4">
        <f>1-'Population (M)'!P88/'Population (M)'!O87</f>
        <v>7.1344660738437149E-5</v>
      </c>
      <c r="O61" s="4">
        <f>1-'Population (M)'!Q88/'Population (M)'!P87</f>
        <v>9.100374926607202E-5</v>
      </c>
      <c r="P61" s="4">
        <f>1-'Population (M)'!R88/'Population (M)'!Q87</f>
        <v>1.112902899441659E-4</v>
      </c>
      <c r="Q61" s="4">
        <f>1-'Population (M)'!S88/'Population (M)'!R87</f>
        <v>1.3386869143794389E-4</v>
      </c>
      <c r="R61" s="4">
        <f>1-'Population (M)'!T88/'Population (M)'!S87</f>
        <v>1.6383048715884474E-4</v>
      </c>
      <c r="S61" s="4">
        <f>1-'Population (M)'!U88/'Population (M)'!T87</f>
        <v>2.0005924168065015E-4</v>
      </c>
      <c r="T61" s="4">
        <f>1-'Population (M)'!V88/'Population (M)'!U87</f>
        <v>2.4913231019574322E-4</v>
      </c>
      <c r="U61" s="4">
        <f>1-'Population (M)'!W88/'Population (M)'!V87</f>
        <v>2.987268566022605E-4</v>
      </c>
      <c r="V61" s="4">
        <f>1-'Population (M)'!X88/'Population (M)'!W87</f>
        <v>3.4662335270185807E-4</v>
      </c>
      <c r="W61" s="4">
        <f>1-'Population (M)'!Y88/'Population (M)'!X87</f>
        <v>3.8453275958338917E-4</v>
      </c>
      <c r="X61" s="4">
        <f>1-'Population (M)'!Z88/'Population (M)'!Y87</f>
        <v>4.132118136029872E-4</v>
      </c>
      <c r="Y61" s="4">
        <f>1-'Population (M)'!AA88/'Population (M)'!Z87</f>
        <v>4.3750846611234628E-4</v>
      </c>
      <c r="Z61" s="4">
        <f>1-'Population (M)'!AB88/'Population (M)'!AA87</f>
        <v>4.5329194279564167E-4</v>
      </c>
      <c r="AA61" s="4">
        <f>1-'Population (M)'!AC88/'Population (M)'!AB87</f>
        <v>4.7208304866008799E-4</v>
      </c>
      <c r="AB61" s="4">
        <f>1-'Population (M)'!AD88/'Population (M)'!AC87</f>
        <v>4.895145666778955E-4</v>
      </c>
      <c r="AC61" s="4">
        <f>1-'Population (M)'!AE88/'Population (M)'!AD87</f>
        <v>5.1229468492330898E-4</v>
      </c>
      <c r="AD61" s="4">
        <f>1-'Population (M)'!AF88/'Population (M)'!AE87</f>
        <v>5.3574391210575723E-4</v>
      </c>
      <c r="AE61" s="4">
        <f>1-'Population (M)'!AG88/'Population (M)'!AF87</f>
        <v>5.637148197198405E-4</v>
      </c>
      <c r="AF61" s="4">
        <f>1-'Population (M)'!AH88/'Population (M)'!AG87</f>
        <v>5.9689486144964832E-4</v>
      </c>
      <c r="AG61" s="4">
        <f>1-'Population (M)'!AI88/'Population (M)'!AH87</f>
        <v>6.2923437607564914E-4</v>
      </c>
      <c r="AH61" s="4">
        <f>1-'Population (M)'!AJ88/'Population (M)'!AI87</f>
        <v>6.6261548591106667E-4</v>
      </c>
      <c r="AI61" s="4">
        <f>1-'Population (M)'!AK88/'Population (M)'!AJ87</f>
        <v>6.9966890333361675E-4</v>
      </c>
      <c r="AJ61" s="4">
        <f>1-'Population (M)'!AL88/'Population (M)'!AK87</f>
        <v>7.3950151658308538E-4</v>
      </c>
      <c r="AK61" s="4">
        <f>1-'Population (M)'!AM88/'Population (M)'!AL87</f>
        <v>7.8745264716728602E-4</v>
      </c>
      <c r="AL61" s="4">
        <f>1-'Population (M)'!AN88/'Population (M)'!AM87</f>
        <v>8.3801211400280629E-4</v>
      </c>
      <c r="AM61" s="4">
        <f>1-'Population (M)'!AO88/'Population (M)'!AN87</f>
        <v>8.9729687934358981E-4</v>
      </c>
      <c r="AN61" s="4">
        <f>1-'Population (M)'!AP88/'Population (M)'!AO87</f>
        <v>9.6795273535854598E-4</v>
      </c>
      <c r="AO61" s="4">
        <f>1-'Population (M)'!AQ88/'Population (M)'!AP87</f>
        <v>1.0496899827481254E-3</v>
      </c>
      <c r="AP61" s="4">
        <f>1-'Population (M)'!AR88/'Population (M)'!AQ87</f>
        <v>1.13712511951225E-3</v>
      </c>
      <c r="AQ61" s="4">
        <f>1-'Population (M)'!AS88/'Population (M)'!AR87</f>
        <v>1.2374552874103717E-3</v>
      </c>
      <c r="AR61" s="4">
        <f>1-'Population (M)'!AT88/'Population (M)'!AS87</f>
        <v>1.347641241683406E-3</v>
      </c>
      <c r="AS61" s="4">
        <f>1-'Population (M)'!AU88/'Population (M)'!AT87</f>
        <v>1.4692147369292918E-3</v>
      </c>
      <c r="AT61" s="4">
        <f>1-'Population (M)'!AV88/'Population (M)'!AU87</f>
        <v>1.602928589811925E-3</v>
      </c>
      <c r="AU61" s="4">
        <f>1-'Population (M)'!AW88/'Population (M)'!AV87</f>
        <v>1.7476303765534551E-3</v>
      </c>
      <c r="AV61" s="4">
        <f>1-'Population (M)'!AX88/'Population (M)'!AW87</f>
        <v>1.9020895904131585E-3</v>
      </c>
      <c r="AW61" s="4">
        <f>1-'Population (M)'!AY88/'Population (M)'!AX87</f>
        <v>2.0704797101551708E-3</v>
      </c>
      <c r="AX61" s="4">
        <f>1-'Population (M)'!AZ88/'Population (M)'!AY87</f>
        <v>2.2545978918937504E-3</v>
      </c>
      <c r="AY61" s="4">
        <f>1-'Population (M)'!BA88/'Population (M)'!AZ87</f>
        <v>2.4489940589833559E-3</v>
      </c>
      <c r="AZ61" s="4">
        <f>1-'Population (M)'!BB88/'Population (M)'!BA87</f>
        <v>2.6595194876082306E-3</v>
      </c>
      <c r="BA61" s="4">
        <f>1-'Population (M)'!BC88/'Population (M)'!BB87</f>
        <v>2.8788516655453567E-3</v>
      </c>
      <c r="BB61" s="4">
        <f>1-'Population (M)'!BD88/'Population (M)'!BC87</f>
        <v>3.1180274950513009E-3</v>
      </c>
      <c r="BC61" s="4">
        <f>1-'Population (M)'!BE88/'Population (M)'!BD87</f>
        <v>3.3872037842683778E-3</v>
      </c>
      <c r="BD61" s="4">
        <f>1-'Population (M)'!BF88/'Population (M)'!BE87</f>
        <v>3.6773729534598232E-3</v>
      </c>
      <c r="BE61" s="4">
        <f>1-'Population (M)'!BG88/'Population (M)'!BF87</f>
        <v>4.0086037681072995E-3</v>
      </c>
      <c r="BF61" s="4">
        <f>1-'Population (M)'!BH88/'Population (M)'!BG87</f>
        <v>4.3510368705645952E-3</v>
      </c>
      <c r="BG61" s="4">
        <f>1-'Population (M)'!BI88/'Population (M)'!BH87</f>
        <v>4.7248910052428705E-3</v>
      </c>
      <c r="BH61" s="4">
        <f>1-'Population (M)'!BJ88/'Population (M)'!BI87</f>
        <v>5.1203492600558898E-3</v>
      </c>
      <c r="BI61" s="4">
        <f>1-'Population (M)'!BK88/'Population (M)'!BJ87</f>
        <v>5.5429971883109719E-3</v>
      </c>
      <c r="BJ61" s="4">
        <f>1-'Population (M)'!BL88/'Population (M)'!BK87</f>
        <v>6.0038850403006938E-3</v>
      </c>
      <c r="BK61" s="4">
        <f>1-'Population (M)'!BM88/'Population (M)'!BL87</f>
        <v>6.5031292476852576E-3</v>
      </c>
      <c r="BL61" s="4">
        <f>1-'Population (M)'!BN88/'Population (M)'!BM87</f>
        <v>7.0434054084338449E-3</v>
      </c>
      <c r="BM61" s="4">
        <f>1-'Population (M)'!BO88/'Population (M)'!BN87</f>
        <v>7.6550334909726292E-3</v>
      </c>
      <c r="BN61" s="4">
        <f>1-'Population (M)'!BP88/'Population (M)'!BO87</f>
        <v>8.3313242310425473E-3</v>
      </c>
      <c r="BO61" s="4">
        <f>1-'Population (M)'!BQ88/'Population (M)'!BP87</f>
        <v>9.0972575258588817E-3</v>
      </c>
      <c r="BP61" s="4">
        <f>1-'Population (M)'!BR88/'Population (M)'!BQ87</f>
        <v>9.8960961929687175E-3</v>
      </c>
      <c r="BQ61" s="4">
        <f>1-'Population (M)'!BS88/'Population (M)'!BR87</f>
        <v>1.0782486314876438E-2</v>
      </c>
      <c r="BR61" s="4">
        <f>1-'Population (M)'!BT88/'Population (M)'!BS87</f>
        <v>1.1736373091877805E-2</v>
      </c>
      <c r="BS61" s="4">
        <f>1-'Population (M)'!BU88/'Population (M)'!BT87</f>
        <v>1.2765371505212286E-2</v>
      </c>
      <c r="BT61" s="4">
        <f>1-'Population (M)'!BV88/'Population (M)'!BU87</f>
        <v>1.3901207275422989E-2</v>
      </c>
      <c r="BU61" s="4">
        <f>1-'Population (M)'!BW88/'Population (M)'!BV87</f>
        <v>1.5118443783441293E-2</v>
      </c>
      <c r="BV61" s="4">
        <f>1-'Population (M)'!BX88/'Population (M)'!BW87</f>
        <v>1.6558126761999636E-2</v>
      </c>
      <c r="BW61" s="4">
        <f>1-'Population (M)'!BY88/'Population (M)'!BX87</f>
        <v>1.8247574488809537E-2</v>
      </c>
      <c r="BX61" s="4">
        <f>1-'Population (M)'!BZ88/'Population (M)'!BY87</f>
        <v>2.0248318849726776E-2</v>
      </c>
      <c r="BY61" s="4">
        <f>1-'Population (M)'!CA88/'Population (M)'!BZ87</f>
        <v>2.2565485308694178E-2</v>
      </c>
      <c r="BZ61" s="4">
        <f>1-'Population (M)'!CB88/'Population (M)'!CA87</f>
        <v>2.5279322915051416E-2</v>
      </c>
      <c r="CA61" s="4">
        <f>1-'Population (M)'!CC88/'Population (M)'!CB87</f>
        <v>2.8371344465551673E-2</v>
      </c>
      <c r="CB61" s="4">
        <f>1-'Population (M)'!CD88/'Population (M)'!CC87</f>
        <v>3.1740067647962E-2</v>
      </c>
      <c r="CC61" s="4">
        <f>1-'Population (M)'!CE88/'Population (M)'!CD87</f>
        <v>3.594673575048668E-2</v>
      </c>
      <c r="CD61" s="4">
        <f>1-'Population (M)'!CF88/'Population (M)'!CE87</f>
        <v>4.0850907103948453E-2</v>
      </c>
      <c r="CE61" s="4">
        <f>1-'Population (M)'!CG88/'Population (M)'!CF87</f>
        <v>4.6581285349130752E-2</v>
      </c>
      <c r="CF61" s="4">
        <f>1-'Population (M)'!CH88/'Population (M)'!CG87</f>
        <v>5.3228616392804518E-2</v>
      </c>
      <c r="CG61" s="4">
        <f>1-'Population (M)'!CI88/'Population (M)'!CH87</f>
        <v>6.094624686969019E-2</v>
      </c>
      <c r="CH61" s="4">
        <f>1-'Population (M)'!CJ88/'Population (M)'!CI87</f>
        <v>6.9760284120644278E-2</v>
      </c>
      <c r="CI61" s="4">
        <f>1-'Population (M)'!CK88/'Population (M)'!CJ87</f>
        <v>7.9688623747486309E-2</v>
      </c>
      <c r="CJ61" s="4">
        <f>1-'Population (M)'!CL88/'Population (M)'!CK87</f>
        <v>9.0744531098310821E-2</v>
      </c>
      <c r="CK61" s="4">
        <f>1-'Population (M)'!CM88/'Population (M)'!CL87</f>
        <v>0.10272211291054945</v>
      </c>
      <c r="CL61" s="4">
        <f>1-'Population (M)'!CN88/'Population (M)'!CM87</f>
        <v>0.11551234241347885</v>
      </c>
      <c r="CM61" s="4">
        <f>1-'Population (M)'!CO88/'Population (M)'!CN87</f>
        <v>0.12963911473179579</v>
      </c>
      <c r="CN61" s="4">
        <f>1-'Population (M)'!CP88/'Population (M)'!CO87</f>
        <v>0.14458312867778067</v>
      </c>
      <c r="CO61" s="4">
        <f>1-'Population (M)'!CQ88/'Population (M)'!CP87</f>
        <v>0.16038569437234995</v>
      </c>
      <c r="CP61" s="4">
        <f>1-'Population (M)'!CR88/'Population (M)'!CQ87</f>
        <v>0.17686898967166409</v>
      </c>
      <c r="CQ61" s="4">
        <f>1-'Population (M)'!CS88/'Population (M)'!CR87</f>
        <v>0.19397249010162043</v>
      </c>
      <c r="CR61" s="4">
        <f>1-'Population (M)'!CT88/'Population (M)'!CS87</f>
        <v>0.2115928802174778</v>
      </c>
      <c r="CS61" s="4">
        <f>1-'Population (M)'!CU88/'Population (M)'!CT87</f>
        <v>0.22973431766303565</v>
      </c>
      <c r="CT61" s="4">
        <f>1-'Population (M)'!CV88/'Population (M)'!CU87</f>
        <v>0.24863061949192744</v>
      </c>
      <c r="CU61" s="4">
        <f>1-'Population (M)'!CW88/'Population (M)'!CV87</f>
        <v>0.26866287661931332</v>
      </c>
      <c r="CV61" s="4">
        <f>1-'Population (M)'!CX88/'Population (M)'!CW87</f>
        <v>0.29264608610664111</v>
      </c>
      <c r="CW61" s="6">
        <f>GROWTH($CS61:CV61,$CS$1:CV$1,CW$1)</f>
        <v>0.31647077675272023</v>
      </c>
    </row>
    <row r="62" spans="1:101" x14ac:dyDescent="0.3">
      <c r="A62" s="4">
        <v>2046</v>
      </c>
      <c r="B62" s="4">
        <f>1-'Population (M)'!D89/'Population (M)'!C88</f>
        <v>2.5356501966034006E-4</v>
      </c>
      <c r="C62" s="4">
        <f>1-'Population (M)'!E89/'Population (M)'!D88</f>
        <v>9.4049769510218262E-5</v>
      </c>
      <c r="D62" s="4">
        <f>1-'Population (M)'!F89/'Population (M)'!E88</f>
        <v>5.7621423645293213E-5</v>
      </c>
      <c r="E62" s="4">
        <f>1-'Population (M)'!G89/'Population (M)'!F88</f>
        <v>4.0813708741760379E-5</v>
      </c>
      <c r="F62" s="4">
        <f>1-'Population (M)'!H89/'Population (M)'!G88</f>
        <v>3.2643745391358614E-5</v>
      </c>
      <c r="G62" s="4">
        <f>1-'Population (M)'!I89/'Population (M)'!H88</f>
        <v>2.9001660233451965E-5</v>
      </c>
      <c r="H62" s="4">
        <f>1-'Population (M)'!J89/'Population (M)'!I88</f>
        <v>2.4948165730620531E-5</v>
      </c>
      <c r="I62" s="4">
        <f>1-'Population (M)'!K89/'Population (M)'!J88</f>
        <v>2.8486274956662783E-5</v>
      </c>
      <c r="J62" s="4">
        <f>1-'Population (M)'!L89/'Population (M)'!K88</f>
        <v>2.9363087929112908E-5</v>
      </c>
      <c r="K62" s="4">
        <f>1-'Population (M)'!M89/'Population (M)'!L88</f>
        <v>3.2915879910389023E-5</v>
      </c>
      <c r="L62" s="4">
        <f>1-'Population (M)'!N89/'Population (M)'!M88</f>
        <v>4.091500175218421E-5</v>
      </c>
      <c r="M62" s="4">
        <f>1-'Population (M)'!O89/'Population (M)'!N88</f>
        <v>5.3786933509103463E-5</v>
      </c>
      <c r="N62" s="4">
        <f>1-'Population (M)'!P89/'Population (M)'!O88</f>
        <v>7.0602590893087402E-5</v>
      </c>
      <c r="O62" s="4">
        <f>1-'Population (M)'!Q89/'Population (M)'!P88</f>
        <v>8.7303732788535093E-5</v>
      </c>
      <c r="P62" s="4">
        <f>1-'Population (M)'!R89/'Population (M)'!Q88</f>
        <v>1.0735885293033931E-4</v>
      </c>
      <c r="Q62" s="4">
        <f>1-'Population (M)'!S89/'Population (M)'!R88</f>
        <v>1.3065966412983965E-4</v>
      </c>
      <c r="R62" s="4">
        <f>1-'Population (M)'!T89/'Population (M)'!S88</f>
        <v>1.5970135409248964E-4</v>
      </c>
      <c r="S62" s="4">
        <f>1-'Population (M)'!U89/'Population (M)'!T88</f>
        <v>1.9645494444930911E-4</v>
      </c>
      <c r="T62" s="4">
        <f>1-'Population (M)'!V89/'Population (M)'!U88</f>
        <v>2.4322411679245093E-4</v>
      </c>
      <c r="U62" s="4">
        <f>1-'Population (M)'!W89/'Population (M)'!V88</f>
        <v>2.9279272540450041E-4</v>
      </c>
      <c r="V62" s="4">
        <f>1-'Population (M)'!X89/'Population (M)'!W88</f>
        <v>3.4241110749466674E-4</v>
      </c>
      <c r="W62" s="4">
        <f>1-'Population (M)'!Y89/'Population (M)'!X88</f>
        <v>3.7940778883149839E-4</v>
      </c>
      <c r="X62" s="4">
        <f>1-'Population (M)'!Z89/'Population (M)'!Y88</f>
        <v>4.0869734450244E-4</v>
      </c>
      <c r="Y62" s="4">
        <f>1-'Population (M)'!AA89/'Population (M)'!Z88</f>
        <v>4.3180066607806378E-4</v>
      </c>
      <c r="Z62" s="4">
        <f>1-'Population (M)'!AB89/'Population (M)'!AA88</f>
        <v>4.5024035067775525E-4</v>
      </c>
      <c r="AA62" s="4">
        <f>1-'Population (M)'!AC89/'Population (M)'!AB88</f>
        <v>4.6829416551863456E-4</v>
      </c>
      <c r="AB62" s="4">
        <f>1-'Population (M)'!AD89/'Population (M)'!AC88</f>
        <v>4.8694196490373098E-4</v>
      </c>
      <c r="AC62" s="4">
        <f>1-'Population (M)'!AE89/'Population (M)'!AD88</f>
        <v>5.0737137000445021E-4</v>
      </c>
      <c r="AD62" s="4">
        <f>1-'Population (M)'!AF89/'Population (M)'!AE88</f>
        <v>5.2922894638074425E-4</v>
      </c>
      <c r="AE62" s="4">
        <f>1-'Population (M)'!AG89/'Population (M)'!AF88</f>
        <v>5.5947043971071864E-4</v>
      </c>
      <c r="AF62" s="4">
        <f>1-'Population (M)'!AH89/'Population (M)'!AG88</f>
        <v>5.9299661847111995E-4</v>
      </c>
      <c r="AG62" s="4">
        <f>1-'Population (M)'!AI89/'Population (M)'!AH88</f>
        <v>6.2561985159115263E-4</v>
      </c>
      <c r="AH62" s="4">
        <f>1-'Population (M)'!AJ89/'Population (M)'!AI88</f>
        <v>6.5865471129677999E-4</v>
      </c>
      <c r="AI62" s="4">
        <f>1-'Population (M)'!AK89/'Population (M)'!AJ88</f>
        <v>6.9243068349200687E-4</v>
      </c>
      <c r="AJ62" s="4">
        <f>1-'Population (M)'!AL89/'Population (M)'!AK88</f>
        <v>7.3203532070420518E-4</v>
      </c>
      <c r="AK62" s="4">
        <f>1-'Population (M)'!AM89/'Population (M)'!AL88</f>
        <v>7.767393531306066E-4</v>
      </c>
      <c r="AL62" s="4">
        <f>1-'Population (M)'!AN89/'Population (M)'!AM88</f>
        <v>8.3074076329681112E-4</v>
      </c>
      <c r="AM62" s="4">
        <f>1-'Population (M)'!AO89/'Population (M)'!AN88</f>
        <v>8.9036709492185118E-4</v>
      </c>
      <c r="AN62" s="4">
        <f>1-'Population (M)'!AP89/'Population (M)'!AO88</f>
        <v>9.5890986468383232E-4</v>
      </c>
      <c r="AO62" s="4">
        <f>1-'Population (M)'!AQ89/'Population (M)'!AP88</f>
        <v>1.0384691231242194E-3</v>
      </c>
      <c r="AP62" s="4">
        <f>1-'Population (M)'!AR89/'Population (M)'!AQ88</f>
        <v>1.1282795230307396E-3</v>
      </c>
      <c r="AQ62" s="4">
        <f>1-'Population (M)'!AS89/'Population (M)'!AR88</f>
        <v>1.2229444481672846E-3</v>
      </c>
      <c r="AR62" s="4">
        <f>1-'Population (M)'!AT89/'Population (M)'!AS88</f>
        <v>1.3283126963592462E-3</v>
      </c>
      <c r="AS62" s="4">
        <f>1-'Population (M)'!AU89/'Population (M)'!AT88</f>
        <v>1.4480593298327182E-3</v>
      </c>
      <c r="AT62" s="4">
        <f>1-'Population (M)'!AV89/'Population (M)'!AU88</f>
        <v>1.5777364454431231E-3</v>
      </c>
      <c r="AU62" s="4">
        <f>1-'Population (M)'!AW89/'Population (M)'!AV88</f>
        <v>1.7212780920715653E-3</v>
      </c>
      <c r="AV62" s="4">
        <f>1-'Population (M)'!AX89/'Population (M)'!AW88</f>
        <v>1.8764426525944566E-3</v>
      </c>
      <c r="AW62" s="4">
        <f>1-'Population (M)'!AY89/'Population (M)'!AX88</f>
        <v>2.0364802807357751E-3</v>
      </c>
      <c r="AX62" s="4">
        <f>1-'Population (M)'!AZ89/'Population (M)'!AY88</f>
        <v>2.2143126303496574E-3</v>
      </c>
      <c r="AY62" s="4">
        <f>1-'Population (M)'!BA89/'Population (M)'!AZ88</f>
        <v>2.4036291247622188E-3</v>
      </c>
      <c r="AZ62" s="4">
        <f>1-'Population (M)'!BB89/'Population (M)'!BA88</f>
        <v>2.6078659395534221E-3</v>
      </c>
      <c r="BA62" s="4">
        <f>1-'Population (M)'!BC89/'Population (M)'!BB88</f>
        <v>2.8269789943896617E-3</v>
      </c>
      <c r="BB62" s="4">
        <f>1-'Population (M)'!BD89/'Population (M)'!BC88</f>
        <v>3.0603860696234442E-3</v>
      </c>
      <c r="BC62" s="4">
        <f>1-'Population (M)'!BE89/'Population (M)'!BD88</f>
        <v>3.3159379466156658E-3</v>
      </c>
      <c r="BD62" s="4">
        <f>1-'Population (M)'!BF89/'Population (M)'!BE88</f>
        <v>3.6036823488000413E-3</v>
      </c>
      <c r="BE62" s="4">
        <f>1-'Population (M)'!BG89/'Population (M)'!BF88</f>
        <v>3.9131886345150635E-3</v>
      </c>
      <c r="BF62" s="4">
        <f>1-'Population (M)'!BH89/'Population (M)'!BG88</f>
        <v>4.2635518977807152E-3</v>
      </c>
      <c r="BG62" s="4">
        <f>1-'Population (M)'!BI89/'Population (M)'!BH88</f>
        <v>4.6227422684529396E-3</v>
      </c>
      <c r="BH62" s="4">
        <f>1-'Population (M)'!BJ89/'Population (M)'!BI88</f>
        <v>5.0161565864575985E-3</v>
      </c>
      <c r="BI62" s="4">
        <f>1-'Population (M)'!BK89/'Population (M)'!BJ88</f>
        <v>5.4373324701492143E-3</v>
      </c>
      <c r="BJ62" s="4">
        <f>1-'Population (M)'!BL89/'Population (M)'!BK88</f>
        <v>5.8876412649554455E-3</v>
      </c>
      <c r="BK62" s="4">
        <f>1-'Population (M)'!BM89/'Population (M)'!BL88</f>
        <v>6.3853667414912607E-3</v>
      </c>
      <c r="BL62" s="4">
        <f>1-'Population (M)'!BN89/'Population (M)'!BM88</f>
        <v>6.9292427047052962E-3</v>
      </c>
      <c r="BM62" s="4">
        <f>1-'Population (M)'!BO89/'Population (M)'!BN88</f>
        <v>7.5139427219137467E-3</v>
      </c>
      <c r="BN62" s="4">
        <f>1-'Population (M)'!BP89/'Population (M)'!BO88</f>
        <v>8.1741483965220851E-3</v>
      </c>
      <c r="BO62" s="4">
        <f>1-'Population (M)'!BQ89/'Population (M)'!BP88</f>
        <v>8.9054678145663591E-3</v>
      </c>
      <c r="BP62" s="4">
        <f>1-'Population (M)'!BR89/'Population (M)'!BQ88</f>
        <v>9.726308470352385E-3</v>
      </c>
      <c r="BQ62" s="4">
        <f>1-'Population (M)'!BS89/'Population (M)'!BR88</f>
        <v>1.0581925431566774E-2</v>
      </c>
      <c r="BR62" s="4">
        <f>1-'Population (M)'!BT89/'Population (M)'!BS88</f>
        <v>1.1533622001991151E-2</v>
      </c>
      <c r="BS62" s="4">
        <f>1-'Population (M)'!BU89/'Population (M)'!BT88</f>
        <v>1.2568631012136566E-2</v>
      </c>
      <c r="BT62" s="4">
        <f>1-'Population (M)'!BV89/'Population (M)'!BU88</f>
        <v>1.3699231804989997E-2</v>
      </c>
      <c r="BU62" s="4">
        <f>1-'Population (M)'!BW89/'Population (M)'!BV88</f>
        <v>1.4963376878350809E-2</v>
      </c>
      <c r="BV62" s="4">
        <f>1-'Population (M)'!BX89/'Population (M)'!BW88</f>
        <v>1.6341197547548036E-2</v>
      </c>
      <c r="BW62" s="4">
        <f>1-'Population (M)'!BY89/'Population (M)'!BX88</f>
        <v>1.797748963969048E-2</v>
      </c>
      <c r="BX62" s="4">
        <f>1-'Population (M)'!BZ89/'Population (M)'!BY88</f>
        <v>1.9909380079076833E-2</v>
      </c>
      <c r="BY62" s="4">
        <f>1-'Population (M)'!CA89/'Population (M)'!BZ88</f>
        <v>2.2197361047001318E-2</v>
      </c>
      <c r="BZ62" s="4">
        <f>1-'Population (M)'!CB89/'Population (M)'!CA88</f>
        <v>2.4855067068046632E-2</v>
      </c>
      <c r="CA62" s="4">
        <f>1-'Population (M)'!CC89/'Population (M)'!CB88</f>
        <v>2.7958915976461385E-2</v>
      </c>
      <c r="CB62" s="4">
        <f>1-'Population (M)'!CD89/'Population (M)'!CC88</f>
        <v>3.1510483430495007E-2</v>
      </c>
      <c r="CC62" s="4">
        <f>1-'Population (M)'!CE89/'Population (M)'!CD88</f>
        <v>3.5411194220005382E-2</v>
      </c>
      <c r="CD62" s="4">
        <f>1-'Population (M)'!CF89/'Population (M)'!CE88</f>
        <v>4.0256000155406646E-2</v>
      </c>
      <c r="CE62" s="4">
        <f>1-'Population (M)'!CG89/'Population (M)'!CF88</f>
        <v>4.5908067910313877E-2</v>
      </c>
      <c r="CF62" s="4">
        <f>1-'Population (M)'!CH89/'Population (M)'!CG88</f>
        <v>5.2503753762254912E-2</v>
      </c>
      <c r="CG62" s="4">
        <f>1-'Population (M)'!CI89/'Population (M)'!CH88</f>
        <v>6.0122285294140876E-2</v>
      </c>
      <c r="CH62" s="4">
        <f>1-'Population (M)'!CJ89/'Population (M)'!CI88</f>
        <v>6.888882110003125E-2</v>
      </c>
      <c r="CI62" s="4">
        <f>1-'Population (M)'!CK89/'Population (M)'!CJ88</f>
        <v>7.8770265418613317E-2</v>
      </c>
      <c r="CJ62" s="4">
        <f>1-'Population (M)'!CL89/'Population (M)'!CK88</f>
        <v>8.9719877549661375E-2</v>
      </c>
      <c r="CK62" s="4">
        <f>1-'Population (M)'!CM89/'Population (M)'!CL88</f>
        <v>0.10168273775761016</v>
      </c>
      <c r="CL62" s="4">
        <f>1-'Population (M)'!CN89/'Population (M)'!CM88</f>
        <v>0.11437060952395406</v>
      </c>
      <c r="CM62" s="4">
        <f>1-'Population (M)'!CO89/'Population (M)'!CN88</f>
        <v>0.12848256165685867</v>
      </c>
      <c r="CN62" s="4">
        <f>1-'Population (M)'!CP89/'Population (M)'!CO88</f>
        <v>0.1435267080933158</v>
      </c>
      <c r="CO62" s="4">
        <f>1-'Population (M)'!CQ89/'Population (M)'!CP88</f>
        <v>0.15930303252064559</v>
      </c>
      <c r="CP62" s="4">
        <f>1-'Population (M)'!CR89/'Population (M)'!CQ88</f>
        <v>0.1758588891532411</v>
      </c>
      <c r="CQ62" s="4">
        <f>1-'Population (M)'!CS89/'Population (M)'!CR88</f>
        <v>0.19295758590054402</v>
      </c>
      <c r="CR62" s="4">
        <f>1-'Population (M)'!CT89/'Population (M)'!CS88</f>
        <v>0.21053346491617142</v>
      </c>
      <c r="CS62" s="4">
        <f>1-'Population (M)'!CU89/'Population (M)'!CT88</f>
        <v>0.22853169953555341</v>
      </c>
      <c r="CT62" s="4">
        <f>1-'Population (M)'!CV89/'Population (M)'!CU88</f>
        <v>0.24687126345157429</v>
      </c>
      <c r="CU62" s="4">
        <f>1-'Population (M)'!CW89/'Population (M)'!CV88</f>
        <v>0.26705955137158854</v>
      </c>
      <c r="CV62" s="4">
        <f>1-'Population (M)'!CX89/'Population (M)'!CW88</f>
        <v>0.29085199344620427</v>
      </c>
      <c r="CW62" s="6">
        <f>GROWTH($CS62:CV62,$CS$1:CV$1,CW$1)</f>
        <v>0.31441472528864656</v>
      </c>
    </row>
    <row r="63" spans="1:101" x14ac:dyDescent="0.3">
      <c r="A63" s="4">
        <v>2047</v>
      </c>
      <c r="B63" s="4">
        <f>1-'Population (M)'!D90/'Population (M)'!C89</f>
        <v>2.4774968322782698E-4</v>
      </c>
      <c r="C63" s="4">
        <f>1-'Population (M)'!E90/'Population (M)'!D89</f>
        <v>8.9088438911422152E-5</v>
      </c>
      <c r="D63" s="4">
        <f>1-'Population (M)'!F90/'Population (M)'!E89</f>
        <v>5.2907971332061265E-5</v>
      </c>
      <c r="E63" s="4">
        <f>1-'Population (M)'!G90/'Population (M)'!F89</f>
        <v>3.8266431605760154E-5</v>
      </c>
      <c r="F63" s="4">
        <f>1-'Population (M)'!H90/'Population (M)'!G89</f>
        <v>3.1396441975806155E-5</v>
      </c>
      <c r="G63" s="4">
        <f>1-'Population (M)'!I90/'Population (M)'!H89</f>
        <v>2.8620108309174164E-5</v>
      </c>
      <c r="H63" s="4">
        <f>1-'Population (M)'!J90/'Population (M)'!I89</f>
        <v>2.632534738300496E-5</v>
      </c>
      <c r="I63" s="4">
        <f>1-'Population (M)'!K90/'Population (M)'!J89</f>
        <v>2.628533037984937E-5</v>
      </c>
      <c r="J63" s="4">
        <f>1-'Population (M)'!L90/'Population (M)'!K89</f>
        <v>2.6706643544649467E-5</v>
      </c>
      <c r="K63" s="4">
        <f>1-'Population (M)'!M90/'Population (M)'!L89</f>
        <v>3.2033400158559822E-5</v>
      </c>
      <c r="L63" s="4">
        <f>1-'Population (M)'!N90/'Population (M)'!M89</f>
        <v>3.9144497017695734E-5</v>
      </c>
      <c r="M63" s="4">
        <f>1-'Population (M)'!O90/'Population (M)'!N89</f>
        <v>5.1590591299333077E-5</v>
      </c>
      <c r="N63" s="4">
        <f>1-'Population (M)'!P90/'Population (M)'!O89</f>
        <v>6.5792515301255072E-5</v>
      </c>
      <c r="O63" s="4">
        <f>1-'Population (M)'!Q90/'Population (M)'!P89</f>
        <v>8.570605133573217E-5</v>
      </c>
      <c r="P63" s="4">
        <f>1-'Population (M)'!R90/'Population (M)'!Q89</f>
        <v>1.0636916393391704E-4</v>
      </c>
      <c r="Q63" s="4">
        <f>1-'Population (M)'!S90/'Population (M)'!R89</f>
        <v>1.285793440597427E-4</v>
      </c>
      <c r="R63" s="4">
        <f>1-'Population (M)'!T90/'Population (M)'!S89</f>
        <v>1.553161233095457E-4</v>
      </c>
      <c r="S63" s="4">
        <f>1-'Population (M)'!U90/'Population (M)'!T89</f>
        <v>1.9342266659838625E-4</v>
      </c>
      <c r="T63" s="4">
        <f>1-'Population (M)'!V90/'Population (M)'!U89</f>
        <v>2.3692252850682216E-4</v>
      </c>
      <c r="U63" s="4">
        <f>1-'Population (M)'!W90/'Population (M)'!V89</f>
        <v>2.8986945090880845E-4</v>
      </c>
      <c r="V63" s="4">
        <f>1-'Population (M)'!X90/'Population (M)'!W89</f>
        <v>3.3606202011760011E-4</v>
      </c>
      <c r="W63" s="4">
        <f>1-'Population (M)'!Y90/'Population (M)'!X89</f>
        <v>3.7343639387465988E-4</v>
      </c>
      <c r="X63" s="4">
        <f>1-'Population (M)'!Z90/'Population (M)'!Y89</f>
        <v>4.030119487596906E-4</v>
      </c>
      <c r="Y63" s="4">
        <f>1-'Population (M)'!AA90/'Population (M)'!Z89</f>
        <v>4.2543443400855363E-4</v>
      </c>
      <c r="Z63" s="4">
        <f>1-'Population (M)'!AB90/'Population (M)'!AA89</f>
        <v>4.4345226152464612E-4</v>
      </c>
      <c r="AA63" s="4">
        <f>1-'Population (M)'!AC90/'Population (M)'!AB89</f>
        <v>4.6137035088433809E-4</v>
      </c>
      <c r="AB63" s="4">
        <f>1-'Population (M)'!AD90/'Population (M)'!AC89</f>
        <v>4.7971628322707183E-4</v>
      </c>
      <c r="AC63" s="4">
        <f>1-'Population (M)'!AE90/'Population (M)'!AD89</f>
        <v>5.0023923624864519E-4</v>
      </c>
      <c r="AD63" s="4">
        <f>1-'Population (M)'!AF90/'Population (M)'!AE89</f>
        <v>5.2642999773599986E-4</v>
      </c>
      <c r="AE63" s="4">
        <f>1-'Population (M)'!AG90/'Population (M)'!AF89</f>
        <v>5.5549973834878585E-4</v>
      </c>
      <c r="AF63" s="4">
        <f>1-'Population (M)'!AH90/'Population (M)'!AG89</f>
        <v>5.8784969655956143E-4</v>
      </c>
      <c r="AG63" s="4">
        <f>1-'Population (M)'!AI90/'Population (M)'!AH89</f>
        <v>6.2042285611874082E-4</v>
      </c>
      <c r="AH63" s="4">
        <f>1-'Population (M)'!AJ90/'Population (M)'!AI89</f>
        <v>6.5629016654777939E-4</v>
      </c>
      <c r="AI63" s="4">
        <f>1-'Population (M)'!AK90/'Population (M)'!AJ89</f>
        <v>6.8890659022990963E-4</v>
      </c>
      <c r="AJ63" s="4">
        <f>1-'Population (M)'!AL90/'Population (M)'!AK89</f>
        <v>7.2536082883545294E-4</v>
      </c>
      <c r="AK63" s="4">
        <f>1-'Population (M)'!AM90/'Population (M)'!AL89</f>
        <v>7.6784911427141278E-4</v>
      </c>
      <c r="AL63" s="4">
        <f>1-'Population (M)'!AN90/'Population (M)'!AM89</f>
        <v>8.2140605475766737E-4</v>
      </c>
      <c r="AM63" s="4">
        <f>1-'Population (M)'!AO90/'Population (M)'!AN89</f>
        <v>8.8508398078290806E-4</v>
      </c>
      <c r="AN63" s="4">
        <f>1-'Population (M)'!AP90/'Population (M)'!AO89</f>
        <v>9.5370448031417698E-4</v>
      </c>
      <c r="AO63" s="4">
        <f>1-'Population (M)'!AQ90/'Population (M)'!AP89</f>
        <v>1.0299177836405882E-3</v>
      </c>
      <c r="AP63" s="4">
        <f>1-'Population (M)'!AR90/'Population (M)'!AQ89</f>
        <v>1.1166488318207213E-3</v>
      </c>
      <c r="AQ63" s="4">
        <f>1-'Population (M)'!AS90/'Population (M)'!AR89</f>
        <v>1.2116689547860826E-3</v>
      </c>
      <c r="AR63" s="4">
        <f>1-'Population (M)'!AT90/'Population (M)'!AS89</f>
        <v>1.3132634654297037E-3</v>
      </c>
      <c r="AS63" s="4">
        <f>1-'Population (M)'!AU90/'Population (M)'!AT89</f>
        <v>1.4295462694162708E-3</v>
      </c>
      <c r="AT63" s="4">
        <f>1-'Population (M)'!AV90/'Population (M)'!AU89</f>
        <v>1.5558717896591023E-3</v>
      </c>
      <c r="AU63" s="4">
        <f>1-'Population (M)'!AW90/'Population (M)'!AV89</f>
        <v>1.6967566642502874E-3</v>
      </c>
      <c r="AV63" s="4">
        <f>1-'Population (M)'!AX90/'Population (M)'!AW89</f>
        <v>1.8507307402585438E-3</v>
      </c>
      <c r="AW63" s="4">
        <f>1-'Population (M)'!AY90/'Population (M)'!AX89</f>
        <v>2.0067184082260825E-3</v>
      </c>
      <c r="AX63" s="4">
        <f>1-'Population (M)'!AZ90/'Population (M)'!AY89</f>
        <v>2.1784657770540505E-3</v>
      </c>
      <c r="AY63" s="4">
        <f>1-'Population (M)'!BA90/'Population (M)'!AZ89</f>
        <v>2.3594474181625191E-3</v>
      </c>
      <c r="AZ63" s="4">
        <f>1-'Population (M)'!BB90/'Population (M)'!BA89</f>
        <v>2.5563001746236047E-3</v>
      </c>
      <c r="BA63" s="4">
        <f>1-'Population (M)'!BC90/'Population (M)'!BB89</f>
        <v>2.7697993899316042E-3</v>
      </c>
      <c r="BB63" s="4">
        <f>1-'Population (M)'!BD90/'Population (M)'!BC89</f>
        <v>3.0045679351810017E-3</v>
      </c>
      <c r="BC63" s="4">
        <f>1-'Population (M)'!BE90/'Population (M)'!BD89</f>
        <v>3.2528116466141732E-3</v>
      </c>
      <c r="BD63" s="4">
        <f>1-'Population (M)'!BF90/'Population (M)'!BE89</f>
        <v>3.5258177658877843E-3</v>
      </c>
      <c r="BE63" s="4">
        <f>1-'Population (M)'!BG90/'Population (M)'!BF89</f>
        <v>3.8322839405847686E-3</v>
      </c>
      <c r="BF63" s="4">
        <f>1-'Population (M)'!BH90/'Population (M)'!BG89</f>
        <v>4.1612918304810842E-3</v>
      </c>
      <c r="BG63" s="4">
        <f>1-'Population (M)'!BI90/'Population (M)'!BH89</f>
        <v>4.529295554165147E-3</v>
      </c>
      <c r="BH63" s="4">
        <f>1-'Population (M)'!BJ90/'Population (M)'!BI89</f>
        <v>4.9105718861292003E-3</v>
      </c>
      <c r="BI63" s="4">
        <f>1-'Population (M)'!BK90/'Population (M)'!BJ89</f>
        <v>5.3259436945997107E-3</v>
      </c>
      <c r="BJ63" s="4">
        <f>1-'Population (M)'!BL90/'Population (M)'!BK89</f>
        <v>5.7745703480300836E-3</v>
      </c>
      <c r="BK63" s="4">
        <f>1-'Population (M)'!BM90/'Population (M)'!BL89</f>
        <v>6.2636708748596837E-3</v>
      </c>
      <c r="BL63" s="4">
        <f>1-'Population (M)'!BN90/'Population (M)'!BM89</f>
        <v>6.8023757045779787E-3</v>
      </c>
      <c r="BM63" s="4">
        <f>1-'Population (M)'!BO90/'Population (M)'!BN89</f>
        <v>7.3917339813357463E-3</v>
      </c>
      <c r="BN63" s="4">
        <f>1-'Population (M)'!BP90/'Population (M)'!BO89</f>
        <v>8.0272617820462688E-3</v>
      </c>
      <c r="BO63" s="4">
        <f>1-'Population (M)'!BQ90/'Population (M)'!BP89</f>
        <v>8.73838646471925E-3</v>
      </c>
      <c r="BP63" s="4">
        <f>1-'Population (M)'!BR90/'Population (M)'!BQ89</f>
        <v>9.5228934826406819E-3</v>
      </c>
      <c r="BQ63" s="4">
        <f>1-'Population (M)'!BS90/'Population (M)'!BR89</f>
        <v>1.0400616838375232E-2</v>
      </c>
      <c r="BR63" s="4">
        <f>1-'Population (M)'!BT90/'Population (M)'!BS89</f>
        <v>1.1323481718346295E-2</v>
      </c>
      <c r="BS63" s="4">
        <f>1-'Population (M)'!BU90/'Population (M)'!BT89</f>
        <v>1.2354720735110902E-2</v>
      </c>
      <c r="BT63" s="4">
        <f>1-'Population (M)'!BV90/'Population (M)'!BU89</f>
        <v>1.3491958420877248E-2</v>
      </c>
      <c r="BU63" s="4">
        <f>1-'Population (M)'!BW90/'Population (M)'!BV89</f>
        <v>1.4751249015455992E-2</v>
      </c>
      <c r="BV63" s="4">
        <f>1-'Population (M)'!BX90/'Population (M)'!BW89</f>
        <v>1.6171911652423487E-2</v>
      </c>
      <c r="BW63" s="4">
        <f>1-'Population (M)'!BY90/'Population (M)'!BX89</f>
        <v>1.7742855664639623E-2</v>
      </c>
      <c r="BX63" s="4">
        <f>1-'Population (M)'!BZ90/'Population (M)'!BY89</f>
        <v>1.961615178856424E-2</v>
      </c>
      <c r="BY63" s="4">
        <f>1-'Population (M)'!CA90/'Population (M)'!BZ89</f>
        <v>2.1829473732914662E-2</v>
      </c>
      <c r="BZ63" s="4">
        <f>1-'Population (M)'!CB90/'Population (M)'!CA89</f>
        <v>2.4453338609613962E-2</v>
      </c>
      <c r="CA63" s="4">
        <f>1-'Population (M)'!CC90/'Population (M)'!CB89</f>
        <v>2.7500098175677778E-2</v>
      </c>
      <c r="CB63" s="4">
        <f>1-'Population (M)'!CD90/'Population (M)'!CC89</f>
        <v>3.1059165025735358E-2</v>
      </c>
      <c r="CC63" s="4">
        <f>1-'Population (M)'!CE90/'Population (M)'!CD89</f>
        <v>3.5141792914324954E-2</v>
      </c>
      <c r="CD63" s="4">
        <f>1-'Population (M)'!CF90/'Population (M)'!CE89</f>
        <v>3.967431388689846E-2</v>
      </c>
      <c r="CE63" s="4">
        <f>1-'Population (M)'!CG90/'Population (M)'!CF89</f>
        <v>4.5266092788174062E-2</v>
      </c>
      <c r="CF63" s="4">
        <f>1-'Population (M)'!CH90/'Population (M)'!CG89</f>
        <v>5.1785921873513829E-2</v>
      </c>
      <c r="CG63" s="4">
        <f>1-'Population (M)'!CI90/'Population (M)'!CH89</f>
        <v>5.9350781215640747E-2</v>
      </c>
      <c r="CH63" s="4">
        <f>1-'Population (M)'!CJ90/'Population (M)'!CI89</f>
        <v>6.8018949412680718E-2</v>
      </c>
      <c r="CI63" s="4">
        <f>1-'Population (M)'!CK90/'Population (M)'!CJ89</f>
        <v>7.7856680988030447E-2</v>
      </c>
      <c r="CJ63" s="4">
        <f>1-'Population (M)'!CL90/'Population (M)'!CK89</f>
        <v>8.8760241321383604E-2</v>
      </c>
      <c r="CK63" s="4">
        <f>1-'Population (M)'!CM90/'Population (M)'!CL89</f>
        <v>0.10060912416794987</v>
      </c>
      <c r="CL63" s="4">
        <f>1-'Population (M)'!CN90/'Population (M)'!CM89</f>
        <v>0.11328077282436799</v>
      </c>
      <c r="CM63" s="4">
        <f>1-'Population (M)'!CO90/'Population (M)'!CN89</f>
        <v>0.12731201514583002</v>
      </c>
      <c r="CN63" s="4">
        <f>1-'Population (M)'!CP90/'Population (M)'!CO89</f>
        <v>0.14235857168131816</v>
      </c>
      <c r="CO63" s="4">
        <f>1-'Population (M)'!CQ90/'Population (M)'!CP89</f>
        <v>0.15823764570410526</v>
      </c>
      <c r="CP63" s="4">
        <f>1-'Population (M)'!CR90/'Population (M)'!CQ89</f>
        <v>0.17476132842514425</v>
      </c>
      <c r="CQ63" s="4">
        <f>1-'Population (M)'!CS90/'Population (M)'!CR89</f>
        <v>0.19200279834627854</v>
      </c>
      <c r="CR63" s="4">
        <f>1-'Population (M)'!CT90/'Population (M)'!CS89</f>
        <v>0.20961486689998376</v>
      </c>
      <c r="CS63" s="4">
        <f>1-'Population (M)'!CU90/'Population (M)'!CT89</f>
        <v>0.22750176446421733</v>
      </c>
      <c r="CT63" s="4">
        <f>1-'Population (M)'!CV90/'Population (M)'!CU89</f>
        <v>0.2457203765885615</v>
      </c>
      <c r="CU63" s="4">
        <f>1-'Population (M)'!CW90/'Population (M)'!CV89</f>
        <v>0.26521019076555263</v>
      </c>
      <c r="CV63" s="4">
        <f>1-'Population (M)'!CX90/'Population (M)'!CW89</f>
        <v>0.28926094485585252</v>
      </c>
      <c r="CW63" s="6">
        <f>GROWTH($CS63:CV63,$CS$1:CV$1,CW$1)</f>
        <v>0.31231476740208858</v>
      </c>
    </row>
    <row r="64" spans="1:101" x14ac:dyDescent="0.3">
      <c r="A64" s="4">
        <v>2048</v>
      </c>
      <c r="B64" s="4">
        <f>1-'Population (M)'!D91/'Population (M)'!C90</f>
        <v>2.3878042552605283E-4</v>
      </c>
      <c r="C64" s="4">
        <f>1-'Population (M)'!E91/'Population (M)'!D90</f>
        <v>8.5042178177063832E-5</v>
      </c>
      <c r="D64" s="4">
        <f>1-'Population (M)'!F91/'Population (M)'!E90</f>
        <v>5.1366788416551401E-5</v>
      </c>
      <c r="E64" s="4">
        <f>1-'Population (M)'!G91/'Population (M)'!F90</f>
        <v>3.6630533584824931E-5</v>
      </c>
      <c r="F64" s="4">
        <f>1-'Population (M)'!H91/'Population (M)'!G90</f>
        <v>3.0614316785193552E-5</v>
      </c>
      <c r="G64" s="4">
        <f>1-'Population (M)'!I91/'Population (M)'!H90</f>
        <v>2.7809150286883799E-5</v>
      </c>
      <c r="H64" s="4">
        <f>1-'Population (M)'!J91/'Population (M)'!I90</f>
        <v>2.4596109521546339E-5</v>
      </c>
      <c r="I64" s="4">
        <f>1-'Population (M)'!K91/'Population (M)'!J90</f>
        <v>2.5879836350162222E-5</v>
      </c>
      <c r="J64" s="4">
        <f>1-'Population (M)'!L91/'Population (M)'!K90</f>
        <v>2.9404701811786005E-5</v>
      </c>
      <c r="K64" s="4">
        <f>1-'Population (M)'!M91/'Population (M)'!L90</f>
        <v>3.2048828170205823E-5</v>
      </c>
      <c r="L64" s="4">
        <f>1-'Population (M)'!N91/'Population (M)'!M90</f>
        <v>4.0487955500601025E-5</v>
      </c>
      <c r="M64" s="4">
        <f>1-'Population (M)'!O91/'Population (M)'!N90</f>
        <v>5.1156742925773102E-5</v>
      </c>
      <c r="N64" s="4">
        <f>1-'Population (M)'!P91/'Population (M)'!O90</f>
        <v>6.493633570481272E-5</v>
      </c>
      <c r="O64" s="4">
        <f>1-'Population (M)'!Q91/'Population (M)'!P90</f>
        <v>8.4913494932781219E-5</v>
      </c>
      <c r="P64" s="4">
        <f>1-'Population (M)'!R91/'Population (M)'!Q90</f>
        <v>1.0392194307384806E-4</v>
      </c>
      <c r="Q64" s="4">
        <f>1-'Population (M)'!S91/'Population (M)'!R90</f>
        <v>1.2499706345547867E-4</v>
      </c>
      <c r="R64" s="4">
        <f>1-'Population (M)'!T91/'Population (M)'!S90</f>
        <v>1.5245903160676644E-4</v>
      </c>
      <c r="S64" s="4">
        <f>1-'Population (M)'!U91/'Population (M)'!T90</f>
        <v>1.8834455259586491E-4</v>
      </c>
      <c r="T64" s="4">
        <f>1-'Population (M)'!V91/'Population (M)'!U90</f>
        <v>2.3416548890908828E-4</v>
      </c>
      <c r="U64" s="4">
        <f>1-'Population (M)'!W91/'Population (M)'!V90</f>
        <v>2.8654852518827933E-4</v>
      </c>
      <c r="V64" s="4">
        <f>1-'Population (M)'!X91/'Population (M)'!W90</f>
        <v>3.3051247123661032E-4</v>
      </c>
      <c r="W64" s="4">
        <f>1-'Population (M)'!Y91/'Population (M)'!X90</f>
        <v>3.6739735542334895E-4</v>
      </c>
      <c r="X64" s="4">
        <f>1-'Population (M)'!Z91/'Population (M)'!Y90</f>
        <v>3.9644789463300079E-4</v>
      </c>
      <c r="Y64" s="4">
        <f>1-'Population (M)'!AA91/'Population (M)'!Z90</f>
        <v>4.1993844255638901E-4</v>
      </c>
      <c r="Z64" s="4">
        <f>1-'Population (M)'!AB91/'Population (M)'!AA90</f>
        <v>4.3929156361277588E-4</v>
      </c>
      <c r="AA64" s="4">
        <f>1-'Population (M)'!AC91/'Population (M)'!AB90</f>
        <v>4.5716738921786071E-4</v>
      </c>
      <c r="AB64" s="4">
        <f>1-'Population (M)'!AD91/'Population (M)'!AC90</f>
        <v>4.7575472920446948E-4</v>
      </c>
      <c r="AC64" s="4">
        <f>1-'Population (M)'!AE91/'Population (M)'!AD90</f>
        <v>4.9635837074368805E-4</v>
      </c>
      <c r="AD64" s="4">
        <f>1-'Population (M)'!AF91/'Population (M)'!AE90</f>
        <v>5.2226723372983397E-4</v>
      </c>
      <c r="AE64" s="4">
        <f>1-'Population (M)'!AG91/'Population (M)'!AF90</f>
        <v>5.4943719917133205E-4</v>
      </c>
      <c r="AF64" s="4">
        <f>1-'Population (M)'!AH91/'Population (M)'!AG90</f>
        <v>5.8142536155691982E-4</v>
      </c>
      <c r="AG64" s="4">
        <f>1-'Population (M)'!AI91/'Population (M)'!AH90</f>
        <v>6.1627804988384494E-4</v>
      </c>
      <c r="AH64" s="4">
        <f>1-'Population (M)'!AJ91/'Population (M)'!AI90</f>
        <v>6.4980704203099204E-4</v>
      </c>
      <c r="AI64" s="4">
        <f>1-'Population (M)'!AK91/'Population (M)'!AJ90</f>
        <v>6.8361113320380973E-4</v>
      </c>
      <c r="AJ64" s="4">
        <f>1-'Population (M)'!AL91/'Population (M)'!AK90</f>
        <v>7.1805730043006388E-4</v>
      </c>
      <c r="AK64" s="4">
        <f>1-'Population (M)'!AM91/'Population (M)'!AL90</f>
        <v>7.6065354313259448E-4</v>
      </c>
      <c r="AL64" s="4">
        <f>1-'Population (M)'!AN91/'Population (M)'!AM90</f>
        <v>8.1087983654704043E-4</v>
      </c>
      <c r="AM64" s="4">
        <f>1-'Population (M)'!AO91/'Population (M)'!AN90</f>
        <v>8.7279531902417773E-4</v>
      </c>
      <c r="AN64" s="4">
        <f>1-'Population (M)'!AP91/'Population (M)'!AO90</f>
        <v>9.4358646145209502E-4</v>
      </c>
      <c r="AO64" s="4">
        <f>1-'Population (M)'!AQ91/'Population (M)'!AP90</f>
        <v>1.0208372385213105E-3</v>
      </c>
      <c r="AP64" s="4">
        <f>1-'Population (M)'!AR91/'Population (M)'!AQ90</f>
        <v>1.1066783255000434E-3</v>
      </c>
      <c r="AQ64" s="4">
        <f>1-'Population (M)'!AS91/'Population (M)'!AR90</f>
        <v>1.1995580614813095E-3</v>
      </c>
      <c r="AR64" s="4">
        <f>1-'Population (M)'!AT91/'Population (M)'!AS90</f>
        <v>1.3036885938424447E-3</v>
      </c>
      <c r="AS64" s="4">
        <f>1-'Population (M)'!AU91/'Population (M)'!AT90</f>
        <v>1.4130898228140731E-3</v>
      </c>
      <c r="AT64" s="4">
        <f>1-'Population (M)'!AV91/'Population (M)'!AU90</f>
        <v>1.5362210737563942E-3</v>
      </c>
      <c r="AU64" s="4">
        <f>1-'Population (M)'!AW91/'Population (M)'!AV90</f>
        <v>1.6719301504737327E-3</v>
      </c>
      <c r="AV64" s="4">
        <f>1-'Population (M)'!AX91/'Population (M)'!AW90</f>
        <v>1.8198327094511857E-3</v>
      </c>
      <c r="AW64" s="4">
        <f>1-'Population (M)'!AY91/'Population (M)'!AX90</f>
        <v>1.978249409082089E-3</v>
      </c>
      <c r="AX64" s="4">
        <f>1-'Population (M)'!AZ91/'Population (M)'!AY90</f>
        <v>2.1453613500338475E-3</v>
      </c>
      <c r="AY64" s="4">
        <f>1-'Population (M)'!BA91/'Population (M)'!AZ90</f>
        <v>2.3183250234160013E-3</v>
      </c>
      <c r="AZ64" s="4">
        <f>1-'Population (M)'!BB91/'Population (M)'!BA90</f>
        <v>2.5082035722785445E-3</v>
      </c>
      <c r="BA64" s="4">
        <f>1-'Population (M)'!BC91/'Population (M)'!BB90</f>
        <v>2.714570026982055E-3</v>
      </c>
      <c r="BB64" s="4">
        <f>1-'Population (M)'!BD91/'Population (M)'!BC90</f>
        <v>2.9419688641008079E-3</v>
      </c>
      <c r="BC64" s="4">
        <f>1-'Population (M)'!BE91/'Population (M)'!BD90</f>
        <v>3.1917551324673887E-3</v>
      </c>
      <c r="BD64" s="4">
        <f>1-'Population (M)'!BF91/'Population (M)'!BE90</f>
        <v>3.4588674687840992E-3</v>
      </c>
      <c r="BE64" s="4">
        <f>1-'Population (M)'!BG91/'Population (M)'!BF90</f>
        <v>3.7524713201489979E-3</v>
      </c>
      <c r="BF64" s="4">
        <f>1-'Population (M)'!BH91/'Population (M)'!BG90</f>
        <v>4.0763944235006067E-3</v>
      </c>
      <c r="BG64" s="4">
        <f>1-'Population (M)'!BI91/'Population (M)'!BH90</f>
        <v>4.4247006893557428E-3</v>
      </c>
      <c r="BH64" s="4">
        <f>1-'Population (M)'!BJ91/'Population (M)'!BI90</f>
        <v>4.8108812731174622E-3</v>
      </c>
      <c r="BI64" s="4">
        <f>1-'Population (M)'!BK91/'Population (M)'!BJ90</f>
        <v>5.2117326276405196E-3</v>
      </c>
      <c r="BJ64" s="4">
        <f>1-'Population (M)'!BL91/'Population (M)'!BK90</f>
        <v>5.6585475513692973E-3</v>
      </c>
      <c r="BK64" s="4">
        <f>1-'Population (M)'!BM91/'Population (M)'!BL90</f>
        <v>6.1428199793622795E-3</v>
      </c>
      <c r="BL64" s="4">
        <f>1-'Population (M)'!BN91/'Population (M)'!BM90</f>
        <v>6.6728449175537108E-3</v>
      </c>
      <c r="BM64" s="4">
        <f>1-'Population (M)'!BO91/'Population (M)'!BN90</f>
        <v>7.2589205437875171E-3</v>
      </c>
      <c r="BN64" s="4">
        <f>1-'Population (M)'!BP91/'Population (M)'!BO90</f>
        <v>7.9001684976386377E-3</v>
      </c>
      <c r="BO64" s="4">
        <f>1-'Population (M)'!BQ91/'Population (M)'!BP90</f>
        <v>8.5849533253889998E-3</v>
      </c>
      <c r="BP64" s="4">
        <f>1-'Population (M)'!BR91/'Population (M)'!BQ90</f>
        <v>9.349317078736652E-3</v>
      </c>
      <c r="BQ64" s="4">
        <f>1-'Population (M)'!BS91/'Population (M)'!BR90</f>
        <v>1.0187981023972892E-2</v>
      </c>
      <c r="BR64" s="4">
        <f>1-'Population (M)'!BT91/'Population (M)'!BS90</f>
        <v>1.1132916304858465E-2</v>
      </c>
      <c r="BS64" s="4">
        <f>1-'Population (M)'!BU91/'Population (M)'!BT90</f>
        <v>1.2131054741338354E-2</v>
      </c>
      <c r="BT64" s="4">
        <f>1-'Population (M)'!BV91/'Population (M)'!BU90</f>
        <v>1.3259283158883695E-2</v>
      </c>
      <c r="BU64" s="4">
        <f>1-'Population (M)'!BW91/'Population (M)'!BV90</f>
        <v>1.4525733338159541E-2</v>
      </c>
      <c r="BV64" s="4">
        <f>1-'Population (M)'!BX91/'Population (M)'!BW90</f>
        <v>1.5941287427246764E-2</v>
      </c>
      <c r="BW64" s="4">
        <f>1-'Population (M)'!BY91/'Population (M)'!BX90</f>
        <v>1.7558386257485847E-2</v>
      </c>
      <c r="BX64" s="4">
        <f>1-'Population (M)'!BZ91/'Population (M)'!BY90</f>
        <v>1.9357022285666048E-2</v>
      </c>
      <c r="BY64" s="4">
        <f>1-'Population (M)'!CA91/'Population (M)'!BZ90</f>
        <v>2.1509683711857353E-2</v>
      </c>
      <c r="BZ64" s="4">
        <f>1-'Population (M)'!CB91/'Population (M)'!CA90</f>
        <v>2.4053889312332877E-2</v>
      </c>
      <c r="CA64" s="4">
        <f>1-'Population (M)'!CC91/'Population (M)'!CB90</f>
        <v>2.7061426215166495E-2</v>
      </c>
      <c r="CB64" s="4">
        <f>1-'Population (M)'!CD91/'Population (M)'!CC90</f>
        <v>3.0559998683886813E-2</v>
      </c>
      <c r="CC64" s="4">
        <f>1-'Population (M)'!CE91/'Population (M)'!CD90</f>
        <v>3.4651677094645672E-2</v>
      </c>
      <c r="CD64" s="4">
        <f>1-'Population (M)'!CF91/'Population (M)'!CE90</f>
        <v>3.9369649814730345E-2</v>
      </c>
      <c r="CE64" s="4">
        <f>1-'Population (M)'!CG91/'Population (M)'!CF90</f>
        <v>4.4639109261949583E-2</v>
      </c>
      <c r="CF64" s="4">
        <f>1-'Population (M)'!CH91/'Population (M)'!CG90</f>
        <v>5.1094929197626149E-2</v>
      </c>
      <c r="CG64" s="4">
        <f>1-'Population (M)'!CI91/'Population (M)'!CH90</f>
        <v>5.8587457200985016E-2</v>
      </c>
      <c r="CH64" s="4">
        <f>1-'Population (M)'!CJ91/'Population (M)'!CI90</f>
        <v>6.7201839291685661E-2</v>
      </c>
      <c r="CI64" s="4">
        <f>1-'Population (M)'!CK91/'Population (M)'!CJ90</f>
        <v>7.6940911144743995E-2</v>
      </c>
      <c r="CJ64" s="4">
        <f>1-'Population (M)'!CL91/'Population (M)'!CK90</f>
        <v>8.7802175062080545E-2</v>
      </c>
      <c r="CK64" s="4">
        <f>1-'Population (M)'!CM91/'Population (M)'!CL90</f>
        <v>9.9602437229597607E-2</v>
      </c>
      <c r="CL64" s="4">
        <f>1-'Population (M)'!CN91/'Population (M)'!CM90</f>
        <v>0.11216425920521078</v>
      </c>
      <c r="CM64" s="4">
        <f>1-'Population (M)'!CO91/'Population (M)'!CN90</f>
        <v>0.12619355679459376</v>
      </c>
      <c r="CN64" s="4">
        <f>1-'Population (M)'!CP91/'Population (M)'!CO90</f>
        <v>0.14116849798062581</v>
      </c>
      <c r="CO64" s="4">
        <f>1-'Population (M)'!CQ91/'Population (M)'!CP90</f>
        <v>0.15706017225861124</v>
      </c>
      <c r="CP64" s="4">
        <f>1-'Population (M)'!CR91/'Population (M)'!CQ90</f>
        <v>0.1737135703846141</v>
      </c>
      <c r="CQ64" s="4">
        <f>1-'Population (M)'!CS91/'Population (M)'!CR90</f>
        <v>0.19089725177089167</v>
      </c>
      <c r="CR64" s="4">
        <f>1-'Population (M)'!CT91/'Population (M)'!CS90</f>
        <v>0.20870365734076068</v>
      </c>
      <c r="CS64" s="4">
        <f>1-'Population (M)'!CU91/'Population (M)'!CT90</f>
        <v>0.22667336642745373</v>
      </c>
      <c r="CT64" s="4">
        <f>1-'Population (M)'!CV91/'Population (M)'!CU90</f>
        <v>0.24471474870340315</v>
      </c>
      <c r="CU64" s="4">
        <f>1-'Population (M)'!CW91/'Population (M)'!CV90</f>
        <v>0.26405104287334502</v>
      </c>
      <c r="CV64" s="4">
        <f>1-'Population (M)'!CX91/'Population (M)'!CW90</f>
        <v>0.28752150077529892</v>
      </c>
      <c r="CW64" s="6">
        <f>GROWTH($CS64:CV64,$CS$1:CV$1,CW$1)</f>
        <v>0.3103230413171027</v>
      </c>
    </row>
    <row r="65" spans="1:101" x14ac:dyDescent="0.3">
      <c r="A65" s="4">
        <v>2049</v>
      </c>
      <c r="B65" s="4">
        <f>1-'Population (M)'!D92/'Population (M)'!C91</f>
        <v>2.316527543744229E-4</v>
      </c>
      <c r="C65" s="4">
        <f>1-'Population (M)'!E92/'Population (M)'!D91</f>
        <v>8.3754175053574187E-5</v>
      </c>
      <c r="D65" s="4">
        <f>1-'Population (M)'!F92/'Population (M)'!E91</f>
        <v>5.1212548537571401E-5</v>
      </c>
      <c r="E65" s="4">
        <f>1-'Population (M)'!G92/'Population (M)'!F91</f>
        <v>3.6822332699304461E-5</v>
      </c>
      <c r="F65" s="4">
        <f>1-'Population (M)'!H92/'Population (M)'!G91</f>
        <v>3.1204930921790996E-5</v>
      </c>
      <c r="G65" s="4">
        <f>1-'Population (M)'!I92/'Population (M)'!H91</f>
        <v>2.6563235131948915E-5</v>
      </c>
      <c r="H65" s="4">
        <f>1-'Population (M)'!J92/'Population (M)'!I91</f>
        <v>2.511864072274328E-5</v>
      </c>
      <c r="I65" s="4">
        <f>1-'Population (M)'!K92/'Population (M)'!J91</f>
        <v>2.4596714505054074E-5</v>
      </c>
      <c r="J65" s="4">
        <f>1-'Population (M)'!L92/'Population (M)'!K91</f>
        <v>2.6326721756397831E-5</v>
      </c>
      <c r="K65" s="4">
        <f>1-'Population (M)'!M92/'Population (M)'!L91</f>
        <v>2.9405566473683642E-5</v>
      </c>
      <c r="L65" s="4">
        <f>1-'Population (M)'!N92/'Population (M)'!M91</f>
        <v>3.7391497885619351E-5</v>
      </c>
      <c r="M65" s="4">
        <f>1-'Population (M)'!O92/'Population (M)'!N91</f>
        <v>4.627382267607949E-5</v>
      </c>
      <c r="N65" s="4">
        <f>1-'Population (M)'!P92/'Population (M)'!O91</f>
        <v>6.4950144091469042E-5</v>
      </c>
      <c r="O65" s="4">
        <f>1-'Population (M)'!Q92/'Population (M)'!P91</f>
        <v>8.3622081567091833E-5</v>
      </c>
      <c r="P65" s="4">
        <f>1-'Population (M)'!R92/'Population (M)'!Q91</f>
        <v>1.0359436891249629E-4</v>
      </c>
      <c r="Q65" s="4">
        <f>1-'Population (M)'!S92/'Population (M)'!R91</f>
        <v>1.2480812416493237E-4</v>
      </c>
      <c r="R65" s="4">
        <f>1-'Population (M)'!T92/'Population (M)'!S91</f>
        <v>1.4850798241483609E-4</v>
      </c>
      <c r="S65" s="4">
        <f>1-'Population (M)'!U92/'Population (M)'!T91</f>
        <v>1.8474664516887618E-4</v>
      </c>
      <c r="T65" s="4">
        <f>1-'Population (M)'!V92/'Population (M)'!U91</f>
        <v>2.2975321775542401E-4</v>
      </c>
      <c r="U65" s="4">
        <f>1-'Population (M)'!W92/'Population (M)'!V91</f>
        <v>2.7712424710202299E-4</v>
      </c>
      <c r="V65" s="4">
        <f>1-'Population (M)'!X92/'Population (M)'!W91</f>
        <v>3.2403617722565059E-4</v>
      </c>
      <c r="W65" s="4">
        <f>1-'Population (M)'!Y92/'Population (M)'!X91</f>
        <v>3.6342494778462964E-4</v>
      </c>
      <c r="X65" s="4">
        <f>1-'Population (M)'!Z92/'Population (M)'!Y91</f>
        <v>3.9405975246542546E-4</v>
      </c>
      <c r="Y65" s="4">
        <f>1-'Population (M)'!AA92/'Population (M)'!Z91</f>
        <v>4.152489586997099E-4</v>
      </c>
      <c r="Z65" s="4">
        <f>1-'Population (M)'!AB92/'Population (M)'!AA91</f>
        <v>4.3437025955717079E-4</v>
      </c>
      <c r="AA65" s="4">
        <f>1-'Population (M)'!AC92/'Population (M)'!AB91</f>
        <v>4.5109365334450313E-4</v>
      </c>
      <c r="AB65" s="4">
        <f>1-'Population (M)'!AD92/'Population (M)'!AC91</f>
        <v>4.7008138924420351E-4</v>
      </c>
      <c r="AC65" s="4">
        <f>1-'Population (M)'!AE92/'Population (M)'!AD91</f>
        <v>4.9096952302629671E-4</v>
      </c>
      <c r="AD65" s="4">
        <f>1-'Population (M)'!AF92/'Population (M)'!AE91</f>
        <v>5.1622876663781625E-4</v>
      </c>
      <c r="AE65" s="4">
        <f>1-'Population (M)'!AG92/'Population (M)'!AF91</f>
        <v>5.4472531582183681E-4</v>
      </c>
      <c r="AF65" s="4">
        <f>1-'Population (M)'!AH92/'Population (M)'!AG91</f>
        <v>5.7718699760811454E-4</v>
      </c>
      <c r="AG65" s="4">
        <f>1-'Population (M)'!AI92/'Population (M)'!AH91</f>
        <v>6.1127899060520186E-4</v>
      </c>
      <c r="AH65" s="4">
        <f>1-'Population (M)'!AJ92/'Population (M)'!AI91</f>
        <v>6.4398812259558458E-4</v>
      </c>
      <c r="AI65" s="4">
        <f>1-'Population (M)'!AK92/'Population (M)'!AJ91</f>
        <v>6.796292584213548E-4</v>
      </c>
      <c r="AJ65" s="4">
        <f>1-'Population (M)'!AL92/'Population (M)'!AK91</f>
        <v>7.1629301311115778E-4</v>
      </c>
      <c r="AK65" s="4">
        <f>1-'Population (M)'!AM92/'Population (M)'!AL91</f>
        <v>7.5463766727768E-4</v>
      </c>
      <c r="AL65" s="4">
        <f>1-'Population (M)'!AN92/'Population (M)'!AM91</f>
        <v>8.017602786470901E-4</v>
      </c>
      <c r="AM65" s="4">
        <f>1-'Population (M)'!AO92/'Population (M)'!AN91</f>
        <v>8.607789636145835E-4</v>
      </c>
      <c r="AN65" s="4">
        <f>1-'Population (M)'!AP92/'Population (M)'!AO91</f>
        <v>9.3056889391407438E-4</v>
      </c>
      <c r="AO65" s="4">
        <f>1-'Population (M)'!AQ92/'Population (M)'!AP91</f>
        <v>1.012854476213465E-3</v>
      </c>
      <c r="AP65" s="4">
        <f>1-'Population (M)'!AR92/'Population (M)'!AQ91</f>
        <v>1.0975886737543128E-3</v>
      </c>
      <c r="AQ65" s="4">
        <f>1-'Population (M)'!AS92/'Population (M)'!AR91</f>
        <v>1.1873837153206779E-3</v>
      </c>
      <c r="AR65" s="4">
        <f>1-'Population (M)'!AT92/'Population (M)'!AS91</f>
        <v>1.2891043244913636E-3</v>
      </c>
      <c r="AS65" s="4">
        <f>1-'Population (M)'!AU92/'Population (M)'!AT91</f>
        <v>1.3998519722927538E-3</v>
      </c>
      <c r="AT65" s="4">
        <f>1-'Population (M)'!AV92/'Population (M)'!AU91</f>
        <v>1.516385719293134E-3</v>
      </c>
      <c r="AU65" s="4">
        <f>1-'Population (M)'!AW92/'Population (M)'!AV91</f>
        <v>1.6464673453865375E-3</v>
      </c>
      <c r="AV65" s="4">
        <f>1-'Population (M)'!AX92/'Population (M)'!AW91</f>
        <v>1.7916621667923849E-3</v>
      </c>
      <c r="AW65" s="4">
        <f>1-'Population (M)'!AY92/'Population (M)'!AX91</f>
        <v>1.9447196365740549E-3</v>
      </c>
      <c r="AX65" s="4">
        <f>1-'Population (M)'!AZ92/'Population (M)'!AY91</f>
        <v>2.1102713814271645E-3</v>
      </c>
      <c r="AY65" s="4">
        <f>1-'Population (M)'!BA92/'Population (M)'!AZ91</f>
        <v>2.2818226229680549E-3</v>
      </c>
      <c r="AZ65" s="4">
        <f>1-'Population (M)'!BB92/'Population (M)'!BA91</f>
        <v>2.46254313338512E-3</v>
      </c>
      <c r="BA65" s="4">
        <f>1-'Population (M)'!BC92/'Population (M)'!BB91</f>
        <v>2.6621797258762347E-3</v>
      </c>
      <c r="BB65" s="4">
        <f>1-'Population (M)'!BD92/'Population (M)'!BC91</f>
        <v>2.8822935450047993E-3</v>
      </c>
      <c r="BC65" s="4">
        <f>1-'Population (M)'!BE92/'Population (M)'!BD91</f>
        <v>3.1241952519397431E-3</v>
      </c>
      <c r="BD65" s="4">
        <f>1-'Population (M)'!BF92/'Population (M)'!BE91</f>
        <v>3.3935211194215942E-3</v>
      </c>
      <c r="BE65" s="4">
        <f>1-'Population (M)'!BG92/'Population (M)'!BF91</f>
        <v>3.6792041453636015E-3</v>
      </c>
      <c r="BF65" s="4">
        <f>1-'Population (M)'!BH92/'Population (M)'!BG91</f>
        <v>3.9864842662512556E-3</v>
      </c>
      <c r="BG65" s="4">
        <f>1-'Population (M)'!BI92/'Population (M)'!BH91</f>
        <v>4.3305829082489478E-3</v>
      </c>
      <c r="BH65" s="4">
        <f>1-'Population (M)'!BJ92/'Population (M)'!BI91</f>
        <v>4.695491899758153E-3</v>
      </c>
      <c r="BI65" s="4">
        <f>1-'Population (M)'!BK92/'Population (M)'!BJ91</f>
        <v>5.1057788713562147E-3</v>
      </c>
      <c r="BJ65" s="4">
        <f>1-'Population (M)'!BL92/'Population (M)'!BK91</f>
        <v>5.5380120028462043E-3</v>
      </c>
      <c r="BK65" s="4">
        <f>1-'Population (M)'!BM92/'Population (M)'!BL91</f>
        <v>6.0184337874717997E-3</v>
      </c>
      <c r="BL65" s="4">
        <f>1-'Population (M)'!BN92/'Population (M)'!BM91</f>
        <v>6.5454912482862948E-3</v>
      </c>
      <c r="BM65" s="4">
        <f>1-'Population (M)'!BO92/'Population (M)'!BN91</f>
        <v>7.123131636225688E-3</v>
      </c>
      <c r="BN65" s="4">
        <f>1-'Population (M)'!BP92/'Population (M)'!BO91</f>
        <v>7.7623085800366809E-3</v>
      </c>
      <c r="BO65" s="4">
        <f>1-'Population (M)'!BQ92/'Population (M)'!BP91</f>
        <v>8.4521427204478083E-3</v>
      </c>
      <c r="BP65" s="4">
        <f>1-'Population (M)'!BR92/'Population (M)'!BQ91</f>
        <v>9.185528133815235E-3</v>
      </c>
      <c r="BQ65" s="4">
        <f>1-'Population (M)'!BS92/'Population (M)'!BR91</f>
        <v>1.0004783521517346E-2</v>
      </c>
      <c r="BR65" s="4">
        <f>1-'Population (M)'!BT92/'Population (M)'!BS91</f>
        <v>1.0907175426756011E-2</v>
      </c>
      <c r="BS65" s="4">
        <f>1-'Population (M)'!BU92/'Population (M)'!BT91</f>
        <v>1.1928491414818887E-2</v>
      </c>
      <c r="BT65" s="4">
        <f>1-'Population (M)'!BV92/'Population (M)'!BU91</f>
        <v>1.3024350685765795E-2</v>
      </c>
      <c r="BU65" s="4">
        <f>1-'Population (M)'!BW92/'Population (M)'!BV91</f>
        <v>1.4280665322795261E-2</v>
      </c>
      <c r="BV65" s="4">
        <f>1-'Population (M)'!BX92/'Population (M)'!BW91</f>
        <v>1.5702444974219687E-2</v>
      </c>
      <c r="BW65" s="4">
        <f>1-'Population (M)'!BY92/'Population (M)'!BX91</f>
        <v>1.7312034556750788E-2</v>
      </c>
      <c r="BX65" s="4">
        <f>1-'Population (M)'!BZ92/'Population (M)'!BY91</f>
        <v>1.9154921832507887E-2</v>
      </c>
      <c r="BY65" s="4">
        <f>1-'Population (M)'!CA92/'Population (M)'!BZ91</f>
        <v>2.1224536308680708E-2</v>
      </c>
      <c r="BZ65" s="4">
        <f>1-'Population (M)'!CB92/'Population (M)'!CA91</f>
        <v>2.3700364964696852E-2</v>
      </c>
      <c r="CA65" s="4">
        <f>1-'Population (M)'!CC92/'Population (M)'!CB91</f>
        <v>2.6625821925151727E-2</v>
      </c>
      <c r="CB65" s="4">
        <f>1-'Population (M)'!CD92/'Population (M)'!CC91</f>
        <v>3.0081889083419355E-2</v>
      </c>
      <c r="CC65" s="4">
        <f>1-'Population (M)'!CE92/'Population (M)'!CD91</f>
        <v>3.4117451041496327E-2</v>
      </c>
      <c r="CD65" s="4">
        <f>1-'Population (M)'!CF92/'Population (M)'!CE91</f>
        <v>3.8837765926776568E-2</v>
      </c>
      <c r="CE65" s="4">
        <f>1-'Population (M)'!CG92/'Population (M)'!CF91</f>
        <v>4.4294028607155145E-2</v>
      </c>
      <c r="CF65" s="4">
        <f>1-'Population (M)'!CH92/'Population (M)'!CG91</f>
        <v>5.0423020485576564E-2</v>
      </c>
      <c r="CG65" s="4">
        <f>1-'Population (M)'!CI92/'Population (M)'!CH91</f>
        <v>5.7850974244496256E-2</v>
      </c>
      <c r="CH65" s="4">
        <f>1-'Population (M)'!CJ92/'Population (M)'!CI91</f>
        <v>6.6392958231428545E-2</v>
      </c>
      <c r="CI65" s="4">
        <f>1-'Population (M)'!CK92/'Population (M)'!CJ91</f>
        <v>7.6076012814086824E-2</v>
      </c>
      <c r="CJ65" s="4">
        <f>1-'Population (M)'!CL92/'Population (M)'!CK91</f>
        <v>8.6842534655062753E-2</v>
      </c>
      <c r="CK65" s="4">
        <f>1-'Population (M)'!CM92/'Population (M)'!CL91</f>
        <v>9.860054759101633E-2</v>
      </c>
      <c r="CL65" s="4">
        <f>1-'Population (M)'!CN92/'Population (M)'!CM91</f>
        <v>0.11111257713779676</v>
      </c>
      <c r="CM65" s="4">
        <f>1-'Population (M)'!CO92/'Population (M)'!CN91</f>
        <v>0.12503660085398993</v>
      </c>
      <c r="CN65" s="4">
        <f>1-'Population (M)'!CP92/'Population (M)'!CO91</f>
        <v>0.14001868463971345</v>
      </c>
      <c r="CO65" s="4">
        <f>1-'Population (M)'!CQ92/'Population (M)'!CP91</f>
        <v>0.15586841336196489</v>
      </c>
      <c r="CP65" s="4">
        <f>1-'Population (M)'!CR92/'Population (M)'!CQ91</f>
        <v>0.17255257726816431</v>
      </c>
      <c r="CQ65" s="4">
        <f>1-'Population (M)'!CS92/'Population (M)'!CR91</f>
        <v>0.18987915112941955</v>
      </c>
      <c r="CR65" s="4">
        <f>1-'Population (M)'!CT92/'Population (M)'!CS91</f>
        <v>0.20764168327629651</v>
      </c>
      <c r="CS65" s="4">
        <f>1-'Population (M)'!CU92/'Population (M)'!CT91</f>
        <v>0.22586768878884456</v>
      </c>
      <c r="CT65" s="4">
        <f>1-'Population (M)'!CV92/'Population (M)'!CU91</f>
        <v>0.24402018202195253</v>
      </c>
      <c r="CU65" s="4">
        <f>1-'Population (M)'!CW92/'Population (M)'!CV91</f>
        <v>0.26312875386670842</v>
      </c>
      <c r="CV65" s="4">
        <f>1-'Population (M)'!CX92/'Population (M)'!CW91</f>
        <v>0.28654074367088611</v>
      </c>
      <c r="CW65" s="6">
        <f>GROWTH($CS65:CV65,$CS$1:CV$1,CW$1)</f>
        <v>0.30927405190949103</v>
      </c>
    </row>
    <row r="66" spans="1:101" x14ac:dyDescent="0.3">
      <c r="A66" s="4">
        <v>2050</v>
      </c>
      <c r="B66" s="4">
        <f>1-'Population (M)'!D93/'Population (M)'!C92</f>
        <v>2.2450397922801901E-4</v>
      </c>
      <c r="C66" s="4">
        <f>1-'Population (M)'!E93/'Population (M)'!D92</f>
        <v>8.0633837572841038E-5</v>
      </c>
      <c r="D66" s="4">
        <f>1-'Population (M)'!F93/'Population (M)'!E92</f>
        <v>4.9244216335786462E-5</v>
      </c>
      <c r="E66" s="4">
        <f>1-'Population (M)'!G93/'Population (M)'!F92</f>
        <v>3.475315201939555E-5</v>
      </c>
      <c r="F66" s="4">
        <f>1-'Population (M)'!H93/'Population (M)'!G92</f>
        <v>2.7731419835030913E-5</v>
      </c>
      <c r="G66" s="4">
        <f>1-'Population (M)'!I93/'Population (M)'!H92</f>
        <v>2.4874271862262987E-5</v>
      </c>
      <c r="H66" s="4">
        <f>1-'Population (M)'!J93/'Population (M)'!I92</f>
        <v>2.2962050484132135E-5</v>
      </c>
      <c r="I66" s="4">
        <f>1-'Population (M)'!K93/'Population (M)'!J92</f>
        <v>2.287647956999983E-5</v>
      </c>
      <c r="J66" s="4">
        <f>1-'Population (M)'!L93/'Population (M)'!K92</f>
        <v>2.5044543509489259E-5</v>
      </c>
      <c r="K66" s="4">
        <f>1-'Population (M)'!M93/'Population (M)'!L92</f>
        <v>3.0343461207227307E-5</v>
      </c>
      <c r="L66" s="4">
        <f>1-'Population (M)'!N93/'Population (M)'!M92</f>
        <v>3.6980814976939058E-5</v>
      </c>
      <c r="M66" s="4">
        <f>1-'Population (M)'!O93/'Population (M)'!N92</f>
        <v>4.6295966552922785E-5</v>
      </c>
      <c r="N66" s="4">
        <f>1-'Population (M)'!P93/'Population (M)'!O92</f>
        <v>6.4074411750159044E-5</v>
      </c>
      <c r="O66" s="4">
        <f>1-'Population (M)'!Q93/'Population (M)'!P92</f>
        <v>7.9635828470703274E-5</v>
      </c>
      <c r="P66" s="4">
        <f>1-'Population (M)'!R93/'Population (M)'!Q92</f>
        <v>9.9643152958517334E-5</v>
      </c>
      <c r="Q66" s="4">
        <f>1-'Population (M)'!S93/'Population (M)'!R92</f>
        <v>1.1872344285535075E-4</v>
      </c>
      <c r="R66" s="4">
        <f>1-'Population (M)'!T93/'Population (M)'!S92</f>
        <v>1.4481326418425144E-4</v>
      </c>
      <c r="S66" s="4">
        <f>1-'Population (M)'!U93/'Population (M)'!T92</f>
        <v>1.8178303441107602E-4</v>
      </c>
      <c r="T66" s="4">
        <f>1-'Population (M)'!V93/'Population (M)'!U92</f>
        <v>2.2589229667480115E-4</v>
      </c>
      <c r="U66" s="4">
        <f>1-'Population (M)'!W93/'Population (M)'!V92</f>
        <v>2.738301575051505E-4</v>
      </c>
      <c r="V66" s="4">
        <f>1-'Population (M)'!X93/'Population (M)'!W92</f>
        <v>3.1924103836977746E-4</v>
      </c>
      <c r="W66" s="4">
        <f>1-'Population (M)'!Y93/'Population (M)'!X92</f>
        <v>3.5807814283184136E-4</v>
      </c>
      <c r="X66" s="4">
        <f>1-'Population (M)'!Z93/'Population (M)'!Y92</f>
        <v>3.8600952934042532E-4</v>
      </c>
      <c r="Y66" s="4">
        <f>1-'Population (M)'!AA93/'Population (M)'!Z92</f>
        <v>4.0962415592593615E-4</v>
      </c>
      <c r="Z66" s="4">
        <f>1-'Population (M)'!AB93/'Population (M)'!AA92</f>
        <v>4.2898624446285893E-4</v>
      </c>
      <c r="AA66" s="4">
        <f>1-'Population (M)'!AC93/'Population (M)'!AB92</f>
        <v>4.4588439891179998E-4</v>
      </c>
      <c r="AB66" s="4">
        <f>1-'Population (M)'!AD93/'Population (M)'!AC92</f>
        <v>4.6540026911912058E-4</v>
      </c>
      <c r="AC66" s="4">
        <f>1-'Population (M)'!AE93/'Population (M)'!AD92</f>
        <v>4.8588354540002321E-4</v>
      </c>
      <c r="AD66" s="4">
        <f>1-'Population (M)'!AF93/'Population (M)'!AE92</f>
        <v>5.114751600183709E-4</v>
      </c>
      <c r="AE66" s="4">
        <f>1-'Population (M)'!AG93/'Population (M)'!AF92</f>
        <v>5.3973568578491449E-4</v>
      </c>
      <c r="AF66" s="4">
        <f>1-'Population (M)'!AH93/'Population (M)'!AG92</f>
        <v>5.715796487519853E-4</v>
      </c>
      <c r="AG66" s="4">
        <f>1-'Population (M)'!AI93/'Population (M)'!AH92</f>
        <v>6.0459160053172312E-4</v>
      </c>
      <c r="AH66" s="4">
        <f>1-'Population (M)'!AJ93/'Population (M)'!AI92</f>
        <v>6.3885472466873594E-4</v>
      </c>
      <c r="AI66" s="4">
        <f>1-'Population (M)'!AK93/'Population (M)'!AJ92</f>
        <v>6.7406183111395901E-4</v>
      </c>
      <c r="AJ66" s="4">
        <f>1-'Population (M)'!AL93/'Population (M)'!AK92</f>
        <v>7.0874700788414735E-4</v>
      </c>
      <c r="AK66" s="4">
        <f>1-'Population (M)'!AM93/'Population (M)'!AL92</f>
        <v>7.5018157200590352E-4</v>
      </c>
      <c r="AL66" s="4">
        <f>1-'Population (M)'!AN93/'Population (M)'!AM92</f>
        <v>7.9479193953679861E-4</v>
      </c>
      <c r="AM66" s="4">
        <f>1-'Population (M)'!AO93/'Population (M)'!AN92</f>
        <v>8.5061670667840872E-4</v>
      </c>
      <c r="AN66" s="4">
        <f>1-'Population (M)'!AP93/'Population (M)'!AO92</f>
        <v>9.1832822879278631E-4</v>
      </c>
      <c r="AO66" s="4">
        <f>1-'Population (M)'!AQ93/'Population (M)'!AP92</f>
        <v>9.9917643416236324E-4</v>
      </c>
      <c r="AP66" s="4">
        <f>1-'Population (M)'!AR93/'Population (M)'!AQ92</f>
        <v>1.0870858230466185E-3</v>
      </c>
      <c r="AQ66" s="4">
        <f>1-'Population (M)'!AS93/'Population (M)'!AR92</f>
        <v>1.1760367019187923E-3</v>
      </c>
      <c r="AR66" s="4">
        <f>1-'Population (M)'!AT93/'Population (M)'!AS92</f>
        <v>1.27466093241968E-3</v>
      </c>
      <c r="AS66" s="4">
        <f>1-'Population (M)'!AU93/'Population (M)'!AT92</f>
        <v>1.3827256853912173E-3</v>
      </c>
      <c r="AT66" s="4">
        <f>1-'Population (M)'!AV93/'Population (M)'!AU92</f>
        <v>1.5017268148841412E-3</v>
      </c>
      <c r="AU66" s="4">
        <f>1-'Population (M)'!AW93/'Population (M)'!AV92</f>
        <v>1.6254983496176711E-3</v>
      </c>
      <c r="AV66" s="4">
        <f>1-'Population (M)'!AX93/'Population (M)'!AW92</f>
        <v>1.7649895328413212E-3</v>
      </c>
      <c r="AW66" s="4">
        <f>1-'Population (M)'!AY93/'Population (M)'!AX92</f>
        <v>1.9155224254669978E-3</v>
      </c>
      <c r="AX66" s="4">
        <f>1-'Population (M)'!AZ93/'Population (M)'!AY92</f>
        <v>2.0753418301058257E-3</v>
      </c>
      <c r="AY66" s="4">
        <f>1-'Population (M)'!BA93/'Population (M)'!AZ92</f>
        <v>2.244993505905124E-3</v>
      </c>
      <c r="AZ66" s="4">
        <f>1-'Population (M)'!BB93/'Population (M)'!BA92</f>
        <v>2.4211012783444952E-3</v>
      </c>
      <c r="BA66" s="4">
        <f>1-'Population (M)'!BC93/'Population (M)'!BB92</f>
        <v>2.6123590058130253E-3</v>
      </c>
      <c r="BB66" s="4">
        <f>1-'Population (M)'!BD93/'Population (M)'!BC92</f>
        <v>2.8230005410154746E-3</v>
      </c>
      <c r="BC66" s="4">
        <f>1-'Population (M)'!BE93/'Population (M)'!BD92</f>
        <v>3.0596500885137212E-3</v>
      </c>
      <c r="BD66" s="4">
        <f>1-'Population (M)'!BF93/'Population (M)'!BE92</f>
        <v>3.3215538971913539E-3</v>
      </c>
      <c r="BE66" s="4">
        <f>1-'Population (M)'!BG93/'Population (M)'!BF92</f>
        <v>3.6050067287812793E-3</v>
      </c>
      <c r="BF66" s="4">
        <f>1-'Population (M)'!BH93/'Population (M)'!BG92</f>
        <v>3.908020202012974E-3</v>
      </c>
      <c r="BG66" s="4">
        <f>1-'Population (M)'!BI93/'Population (M)'!BH92</f>
        <v>4.2354827320196797E-3</v>
      </c>
      <c r="BH66" s="4">
        <f>1-'Population (M)'!BJ93/'Population (M)'!BI92</f>
        <v>4.5993137859628996E-3</v>
      </c>
      <c r="BI66" s="4">
        <f>1-'Population (M)'!BK93/'Population (M)'!BJ92</f>
        <v>4.9870888020303594E-3</v>
      </c>
      <c r="BJ66" s="4">
        <f>1-'Population (M)'!BL93/'Population (M)'!BK92</f>
        <v>5.4242541650523224E-3</v>
      </c>
      <c r="BK66" s="4">
        <f>1-'Population (M)'!BM93/'Population (M)'!BL92</f>
        <v>5.8918732034680676E-3</v>
      </c>
      <c r="BL66" s="4">
        <f>1-'Population (M)'!BN93/'Population (M)'!BM92</f>
        <v>6.4146673575949942E-3</v>
      </c>
      <c r="BM66" s="4">
        <f>1-'Population (M)'!BO93/'Population (M)'!BN92</f>
        <v>6.9919602278499804E-3</v>
      </c>
      <c r="BN66" s="4">
        <f>1-'Population (M)'!BP93/'Population (M)'!BO92</f>
        <v>7.6188360653350884E-3</v>
      </c>
      <c r="BO66" s="4">
        <f>1-'Population (M)'!BQ93/'Population (M)'!BP92</f>
        <v>8.3060371743328698E-3</v>
      </c>
      <c r="BP66" s="4">
        <f>1-'Population (M)'!BR93/'Population (M)'!BQ92</f>
        <v>9.0453362888761601E-3</v>
      </c>
      <c r="BQ66" s="4">
        <f>1-'Population (M)'!BS93/'Population (M)'!BR92</f>
        <v>9.8299631305132085E-3</v>
      </c>
      <c r="BR66" s="4">
        <f>1-'Population (M)'!BT93/'Population (M)'!BS92</f>
        <v>1.0710798356964757E-2</v>
      </c>
      <c r="BS66" s="4">
        <f>1-'Population (M)'!BU93/'Population (M)'!BT92</f>
        <v>1.1688501890610881E-2</v>
      </c>
      <c r="BT66" s="4">
        <f>1-'Population (M)'!BV93/'Population (M)'!BU92</f>
        <v>1.2808174971648656E-2</v>
      </c>
      <c r="BU66" s="4">
        <f>1-'Population (M)'!BW93/'Population (M)'!BV92</f>
        <v>1.4028196892701184E-2</v>
      </c>
      <c r="BV66" s="4">
        <f>1-'Population (M)'!BX93/'Population (M)'!BW92</f>
        <v>1.5439503176230884E-2</v>
      </c>
      <c r="BW66" s="4">
        <f>1-'Population (M)'!BY93/'Population (M)'!BX92</f>
        <v>1.7053767438192757E-2</v>
      </c>
      <c r="BX66" s="4">
        <f>1-'Population (M)'!BZ93/'Population (M)'!BY92</f>
        <v>1.8888988790984884E-2</v>
      </c>
      <c r="BY66" s="4">
        <f>1-'Population (M)'!CA93/'Population (M)'!BZ92</f>
        <v>2.1003169720187786E-2</v>
      </c>
      <c r="BZ66" s="4">
        <f>1-'Population (M)'!CB93/'Population (M)'!CA92</f>
        <v>2.3387072852396718E-2</v>
      </c>
      <c r="CA66" s="4">
        <f>1-'Population (M)'!CC93/'Population (M)'!CB92</f>
        <v>2.6237291288777276E-2</v>
      </c>
      <c r="CB66" s="4">
        <f>1-'Population (M)'!CD93/'Population (M)'!CC92</f>
        <v>2.9611436421927206E-2</v>
      </c>
      <c r="CC66" s="4">
        <f>1-'Population (M)'!CE93/'Population (M)'!CD92</f>
        <v>3.3597501242058958E-2</v>
      </c>
      <c r="CD66" s="4">
        <f>1-'Population (M)'!CF93/'Population (M)'!CE92</f>
        <v>3.82594591486487E-2</v>
      </c>
      <c r="CE66" s="4">
        <f>1-'Population (M)'!CG93/'Population (M)'!CF92</f>
        <v>4.3719767189778103E-2</v>
      </c>
      <c r="CF66" s="4">
        <f>1-'Population (M)'!CH93/'Population (M)'!CG92</f>
        <v>5.0036899793672984E-2</v>
      </c>
      <c r="CG66" s="4">
        <f>1-'Population (M)'!CI93/'Population (M)'!CH92</f>
        <v>5.7128100323060482E-2</v>
      </c>
      <c r="CH66" s="4">
        <f>1-'Population (M)'!CJ93/'Population (M)'!CI92</f>
        <v>6.5604983832679986E-2</v>
      </c>
      <c r="CI66" s="4">
        <f>1-'Population (M)'!CK93/'Population (M)'!CJ92</f>
        <v>7.5221451687471075E-2</v>
      </c>
      <c r="CJ66" s="4">
        <f>1-'Population (M)'!CL93/'Population (M)'!CK92</f>
        <v>8.5931253110545502E-2</v>
      </c>
      <c r="CK66" s="4">
        <f>1-'Population (M)'!CM93/'Population (M)'!CL92</f>
        <v>9.7596298311445895E-2</v>
      </c>
      <c r="CL66" s="4">
        <f>1-'Population (M)'!CN93/'Population (M)'!CM92</f>
        <v>0.1100645164224654</v>
      </c>
      <c r="CM66" s="4">
        <f>1-'Population (M)'!CO93/'Population (M)'!CN92</f>
        <v>0.12395058322033325</v>
      </c>
      <c r="CN66" s="4">
        <f>1-'Population (M)'!CP93/'Population (M)'!CO92</f>
        <v>0.13883268610307853</v>
      </c>
      <c r="CO66" s="4">
        <f>1-'Population (M)'!CQ93/'Population (M)'!CP92</f>
        <v>0.15471857975617431</v>
      </c>
      <c r="CP66" s="4">
        <f>1-'Population (M)'!CR93/'Population (M)'!CQ92</f>
        <v>0.17137459734473315</v>
      </c>
      <c r="CQ66" s="4">
        <f>1-'Population (M)'!CS93/'Population (M)'!CR92</f>
        <v>0.18875015541581741</v>
      </c>
      <c r="CR66" s="4">
        <f>1-'Population (M)'!CT93/'Population (M)'!CS92</f>
        <v>0.20666004742717226</v>
      </c>
      <c r="CS66" s="4">
        <f>1-'Population (M)'!CU93/'Population (M)'!CT92</f>
        <v>0.22483894647580716</v>
      </c>
      <c r="CT66" s="4">
        <f>1-'Population (M)'!CV93/'Population (M)'!CU92</f>
        <v>0.24334150744184457</v>
      </c>
      <c r="CU66" s="4">
        <f>1-'Population (M)'!CW93/'Population (M)'!CV92</f>
        <v>0.26254066775883156</v>
      </c>
      <c r="CV66" s="4">
        <f>1-'Population (M)'!CX93/'Population (M)'!CW92</f>
        <v>0.28560111074812156</v>
      </c>
      <c r="CW66" s="6">
        <f>GROWTH($CS66:CV66,$CS$1:CV$1,CW$1)</f>
        <v>0.30861882544764407</v>
      </c>
    </row>
    <row r="67" spans="1:101" x14ac:dyDescent="0.3">
      <c r="A67" s="4">
        <v>2051</v>
      </c>
      <c r="B67" s="4">
        <f>1-'Population (M)'!D94/'Population (M)'!C93</f>
        <v>2.1776972756204493E-4</v>
      </c>
      <c r="C67" s="4">
        <f>1-'Population (M)'!E94/'Population (M)'!D93</f>
        <v>7.7963791187740661E-5</v>
      </c>
      <c r="D67" s="4">
        <f>1-'Population (M)'!F94/'Population (M)'!E93</f>
        <v>4.6345022938432123E-5</v>
      </c>
      <c r="E67" s="4">
        <f>1-'Population (M)'!G94/'Population (M)'!F93</f>
        <v>3.2217428984737673E-5</v>
      </c>
      <c r="F67" s="4">
        <f>1-'Population (M)'!H94/'Population (M)'!G93</f>
        <v>2.6523064090677728E-5</v>
      </c>
      <c r="G67" s="4">
        <f>1-'Population (M)'!I94/'Population (M)'!H93</f>
        <v>2.5459058651255972E-5</v>
      </c>
      <c r="H67" s="4">
        <f>1-'Population (M)'!J94/'Population (M)'!I93</f>
        <v>2.2613536915461196E-5</v>
      </c>
      <c r="I67" s="4">
        <f>1-'Population (M)'!K94/'Population (M)'!J93</f>
        <v>2.2962577751917124E-5</v>
      </c>
      <c r="J67" s="4">
        <f>1-'Population (M)'!L94/'Population (M)'!K93</f>
        <v>2.332557159989701E-5</v>
      </c>
      <c r="K67" s="4">
        <f>1-'Population (M)'!M94/'Population (M)'!L93</f>
        <v>2.8175817098685663E-5</v>
      </c>
      <c r="L67" s="4">
        <f>1-'Population (M)'!N94/'Population (M)'!M93</f>
        <v>3.3914309250260288E-5</v>
      </c>
      <c r="M67" s="4">
        <f>1-'Population (M)'!O94/'Population (M)'!N93</f>
        <v>4.5893551911424524E-5</v>
      </c>
      <c r="N67" s="4">
        <f>1-'Population (M)'!P94/'Population (M)'!O93</f>
        <v>6.1879204669712529E-5</v>
      </c>
      <c r="O67" s="4">
        <f>1-'Population (M)'!Q94/'Population (M)'!P93</f>
        <v>8.0098146929330483E-5</v>
      </c>
      <c r="P67" s="4">
        <f>1-'Population (M)'!R94/'Population (M)'!Q93</f>
        <v>9.9663945633321482E-5</v>
      </c>
      <c r="Q67" s="4">
        <f>1-'Population (M)'!S94/'Population (M)'!R93</f>
        <v>1.1878291554667797E-4</v>
      </c>
      <c r="R67" s="4">
        <f>1-'Population (M)'!T94/'Population (M)'!S93</f>
        <v>1.4453071322129141E-4</v>
      </c>
      <c r="S67" s="4">
        <f>1-'Population (M)'!U94/'Population (M)'!T93</f>
        <v>1.754893375788269E-4</v>
      </c>
      <c r="T67" s="4">
        <f>1-'Population (M)'!V94/'Population (M)'!U93</f>
        <v>2.2128347965832962E-4</v>
      </c>
      <c r="U67" s="4">
        <f>1-'Population (M)'!W94/'Population (M)'!V93</f>
        <v>2.6617981994392359E-4</v>
      </c>
      <c r="V67" s="4">
        <f>1-'Population (M)'!X94/'Population (M)'!W93</f>
        <v>3.1397810255939795E-4</v>
      </c>
      <c r="W67" s="4">
        <f>1-'Population (M)'!Y94/'Population (M)'!X93</f>
        <v>3.5351137106343078E-4</v>
      </c>
      <c r="X67" s="4">
        <f>1-'Population (M)'!Z94/'Population (M)'!Y93</f>
        <v>3.8214486859522445E-4</v>
      </c>
      <c r="Y67" s="4">
        <f>1-'Population (M)'!AA94/'Population (M)'!Z93</f>
        <v>4.0516415843561138E-4</v>
      </c>
      <c r="Z67" s="4">
        <f>1-'Population (M)'!AB94/'Population (M)'!AA93</f>
        <v>4.2306636618105742E-4</v>
      </c>
      <c r="AA67" s="4">
        <f>1-'Population (M)'!AC94/'Population (M)'!AB93</f>
        <v>4.4062054979610021E-4</v>
      </c>
      <c r="AB67" s="4">
        <f>1-'Population (M)'!AD94/'Population (M)'!AC93</f>
        <v>4.6119054303406237E-4</v>
      </c>
      <c r="AC67" s="4">
        <f>1-'Population (M)'!AE94/'Population (M)'!AD93</f>
        <v>4.8180151437560159E-4</v>
      </c>
      <c r="AD67" s="4">
        <f>1-'Population (M)'!AF94/'Population (M)'!AE93</f>
        <v>5.0622089691343408E-4</v>
      </c>
      <c r="AE67" s="4">
        <f>1-'Population (M)'!AG94/'Population (M)'!AF93</f>
        <v>5.3444471883057343E-4</v>
      </c>
      <c r="AF67" s="4">
        <f>1-'Population (M)'!AH94/'Population (M)'!AG93</f>
        <v>5.6849184085916438E-4</v>
      </c>
      <c r="AG67" s="4">
        <f>1-'Population (M)'!AI94/'Population (M)'!AH93</f>
        <v>5.9927238575852027E-4</v>
      </c>
      <c r="AH67" s="4">
        <f>1-'Population (M)'!AJ94/'Population (M)'!AI93</f>
        <v>6.3479301704127966E-4</v>
      </c>
      <c r="AI67" s="4">
        <f>1-'Population (M)'!AK94/'Population (M)'!AJ93</f>
        <v>6.6959312302194984E-4</v>
      </c>
      <c r="AJ67" s="4">
        <f>1-'Population (M)'!AL94/'Population (M)'!AK93</f>
        <v>7.0265347081133189E-4</v>
      </c>
      <c r="AK67" s="4">
        <f>1-'Population (M)'!AM94/'Population (M)'!AL93</f>
        <v>7.4404306732323011E-4</v>
      </c>
      <c r="AL67" s="4">
        <f>1-'Population (M)'!AN94/'Population (M)'!AM93</f>
        <v>7.9021769700504674E-4</v>
      </c>
      <c r="AM67" s="4">
        <f>1-'Population (M)'!AO94/'Population (M)'!AN93</f>
        <v>8.4397297266858295E-4</v>
      </c>
      <c r="AN67" s="4">
        <f>1-'Population (M)'!AP94/'Population (M)'!AO93</f>
        <v>9.0916924373130037E-4</v>
      </c>
      <c r="AO67" s="4">
        <f>1-'Population (M)'!AQ94/'Population (M)'!AP93</f>
        <v>9.8469301300996293E-4</v>
      </c>
      <c r="AP67" s="4">
        <f>1-'Population (M)'!AR94/'Population (M)'!AQ93</f>
        <v>1.0698269371588465E-3</v>
      </c>
      <c r="AQ67" s="4">
        <f>1-'Population (M)'!AS94/'Population (M)'!AR93</f>
        <v>1.1666828502384652E-3</v>
      </c>
      <c r="AR67" s="4">
        <f>1-'Population (M)'!AT94/'Population (M)'!AS93</f>
        <v>1.2649201764207696E-3</v>
      </c>
      <c r="AS67" s="4">
        <f>1-'Population (M)'!AU94/'Population (M)'!AT93</f>
        <v>1.3674511784723675E-3</v>
      </c>
      <c r="AT67" s="4">
        <f>1-'Population (M)'!AV94/'Population (M)'!AU93</f>
        <v>1.4834629257797216E-3</v>
      </c>
      <c r="AU67" s="4">
        <f>1-'Population (M)'!AW94/'Population (M)'!AV93</f>
        <v>1.6097551695930523E-3</v>
      </c>
      <c r="AV67" s="4">
        <f>1-'Population (M)'!AX94/'Population (M)'!AW93</f>
        <v>1.7408803179291832E-3</v>
      </c>
      <c r="AW67" s="4">
        <f>1-'Population (M)'!AY94/'Population (M)'!AX93</f>
        <v>1.8856738451605848E-3</v>
      </c>
      <c r="AX67" s="4">
        <f>1-'Population (M)'!AZ94/'Population (M)'!AY93</f>
        <v>2.0392948329025495E-3</v>
      </c>
      <c r="AY67" s="4">
        <f>1-'Population (M)'!BA94/'Population (M)'!AZ93</f>
        <v>2.205592020499747E-3</v>
      </c>
      <c r="AZ67" s="4">
        <f>1-'Population (M)'!BB94/'Population (M)'!BA93</f>
        <v>2.3813542197232973E-3</v>
      </c>
      <c r="BA67" s="4">
        <f>1-'Population (M)'!BC94/'Population (M)'!BB93</f>
        <v>2.5678713238799222E-3</v>
      </c>
      <c r="BB67" s="4">
        <f>1-'Population (M)'!BD94/'Population (M)'!BC93</f>
        <v>2.7690333393444178E-3</v>
      </c>
      <c r="BC67" s="4">
        <f>1-'Population (M)'!BE94/'Population (M)'!BD93</f>
        <v>2.9983659359030801E-3</v>
      </c>
      <c r="BD67" s="4">
        <f>1-'Population (M)'!BF94/'Population (M)'!BE93</f>
        <v>3.250962122746559E-3</v>
      </c>
      <c r="BE67" s="4">
        <f>1-'Population (M)'!BG94/'Population (M)'!BF93</f>
        <v>3.5264504443184297E-3</v>
      </c>
      <c r="BF67" s="4">
        <f>1-'Population (M)'!BH94/'Population (M)'!BG93</f>
        <v>3.8323761323265648E-3</v>
      </c>
      <c r="BG67" s="4">
        <f>1-'Population (M)'!BI94/'Population (M)'!BH93</f>
        <v>4.1520943428799972E-3</v>
      </c>
      <c r="BH67" s="4">
        <f>1-'Population (M)'!BJ94/'Population (M)'!BI93</f>
        <v>4.4977537665735756E-3</v>
      </c>
      <c r="BI67" s="4">
        <f>1-'Population (M)'!BK94/'Population (M)'!BJ93</f>
        <v>4.881989201391268E-3</v>
      </c>
      <c r="BJ67" s="4">
        <f>1-'Population (M)'!BL94/'Population (M)'!BK93</f>
        <v>5.29841216460325E-3</v>
      </c>
      <c r="BK67" s="4">
        <f>1-'Population (M)'!BM94/'Population (M)'!BL93</f>
        <v>5.7734933740900551E-3</v>
      </c>
      <c r="BL67" s="4">
        <f>1-'Population (M)'!BN94/'Population (M)'!BM93</f>
        <v>6.282306617289013E-3</v>
      </c>
      <c r="BM67" s="4">
        <f>1-'Population (M)'!BO94/'Population (M)'!BN93</f>
        <v>6.8526026161571663E-3</v>
      </c>
      <c r="BN67" s="4">
        <f>1-'Population (M)'!BP94/'Population (M)'!BO93</f>
        <v>7.4760229099637421E-3</v>
      </c>
      <c r="BO67" s="4">
        <f>1-'Population (M)'!BQ94/'Population (M)'!BP93</f>
        <v>8.1540051598470997E-3</v>
      </c>
      <c r="BP67" s="4">
        <f>1-'Population (M)'!BR94/'Population (M)'!BQ93</f>
        <v>8.8907008823321254E-3</v>
      </c>
      <c r="BQ67" s="4">
        <f>1-'Population (M)'!BS94/'Population (M)'!BR93</f>
        <v>9.6816278187843441E-3</v>
      </c>
      <c r="BR67" s="4">
        <f>1-'Population (M)'!BT94/'Population (M)'!BS93</f>
        <v>1.0526244499414972E-2</v>
      </c>
      <c r="BS67" s="4">
        <f>1-'Population (M)'!BU94/'Population (M)'!BT93</f>
        <v>1.1481384047198118E-2</v>
      </c>
      <c r="BT67" s="4">
        <f>1-'Population (M)'!BV94/'Population (M)'!BU93</f>
        <v>1.2553196075446471E-2</v>
      </c>
      <c r="BU67" s="4">
        <f>1-'Population (M)'!BW94/'Population (M)'!BV93</f>
        <v>1.3799321531925757E-2</v>
      </c>
      <c r="BV67" s="4">
        <f>1-'Population (M)'!BX94/'Population (M)'!BW93</f>
        <v>1.5172184967868096E-2</v>
      </c>
      <c r="BW67" s="4">
        <f>1-'Population (M)'!BY94/'Population (M)'!BX93</f>
        <v>1.676917583197346E-2</v>
      </c>
      <c r="BX67" s="4">
        <f>1-'Population (M)'!BZ94/'Population (M)'!BY93</f>
        <v>1.8608525797760178E-2</v>
      </c>
      <c r="BY67" s="4">
        <f>1-'Population (M)'!CA94/'Population (M)'!BZ93</f>
        <v>2.0713483838660451E-2</v>
      </c>
      <c r="BZ67" s="4">
        <f>1-'Population (M)'!CB94/'Population (M)'!CA93</f>
        <v>2.314090664309465E-2</v>
      </c>
      <c r="CA67" s="4">
        <f>1-'Population (M)'!CC94/'Population (M)'!CB93</f>
        <v>2.5892920194723668E-2</v>
      </c>
      <c r="CB67" s="4">
        <f>1-'Population (M)'!CD94/'Population (M)'!CC93</f>
        <v>2.9184875372023078E-2</v>
      </c>
      <c r="CC67" s="4">
        <f>1-'Population (M)'!CE94/'Population (M)'!CD93</f>
        <v>3.3083767740731629E-2</v>
      </c>
      <c r="CD67" s="4">
        <f>1-'Population (M)'!CF94/'Population (M)'!CE93</f>
        <v>3.7694191078501582E-2</v>
      </c>
      <c r="CE67" s="4">
        <f>1-'Population (M)'!CG94/'Population (M)'!CF93</f>
        <v>4.3098018586417486E-2</v>
      </c>
      <c r="CF67" s="4">
        <f>1-'Population (M)'!CH94/'Population (M)'!CG93</f>
        <v>4.9414597720344622E-2</v>
      </c>
      <c r="CG67" s="4">
        <f>1-'Population (M)'!CI94/'Population (M)'!CH93</f>
        <v>5.6698138024448563E-2</v>
      </c>
      <c r="CH67" s="4">
        <f>1-'Population (M)'!CJ94/'Population (M)'!CI93</f>
        <v>6.4833545922757807E-2</v>
      </c>
      <c r="CI67" s="4">
        <f>1-'Population (M)'!CK94/'Population (M)'!CJ93</f>
        <v>7.4387567405521215E-2</v>
      </c>
      <c r="CJ67" s="4">
        <f>1-'Population (M)'!CL94/'Population (M)'!CK93</f>
        <v>8.503027266250307E-2</v>
      </c>
      <c r="CK67" s="4">
        <f>1-'Population (M)'!CM94/'Population (M)'!CL93</f>
        <v>9.6641029908690834E-2</v>
      </c>
      <c r="CL67" s="4">
        <f>1-'Population (M)'!CN94/'Population (M)'!CM93</f>
        <v>0.10901398318754385</v>
      </c>
      <c r="CM67" s="4">
        <f>1-'Population (M)'!CO94/'Population (M)'!CN93</f>
        <v>0.12286691164069563</v>
      </c>
      <c r="CN67" s="4">
        <f>1-'Population (M)'!CP94/'Population (M)'!CO93</f>
        <v>0.13771464964851732</v>
      </c>
      <c r="CO67" s="4">
        <f>1-'Population (M)'!CQ94/'Population (M)'!CP93</f>
        <v>0.15350807658059828</v>
      </c>
      <c r="CP67" s="4">
        <f>1-'Population (M)'!CR94/'Population (M)'!CQ93</f>
        <v>0.17022277452615353</v>
      </c>
      <c r="CQ67" s="4">
        <f>1-'Population (M)'!CS94/'Population (M)'!CR93</f>
        <v>0.18759139601336261</v>
      </c>
      <c r="CR67" s="4">
        <f>1-'Population (M)'!CT94/'Population (M)'!CS93</f>
        <v>0.20557125573856527</v>
      </c>
      <c r="CS67" s="4">
        <f>1-'Population (M)'!CU94/'Population (M)'!CT93</f>
        <v>0.22393513933863507</v>
      </c>
      <c r="CT67" s="4">
        <f>1-'Population (M)'!CV94/'Population (M)'!CU93</f>
        <v>0.2423903504296181</v>
      </c>
      <c r="CU67" s="4">
        <f>1-'Population (M)'!CW94/'Population (M)'!CV93</f>
        <v>0.26203229617959822</v>
      </c>
      <c r="CV67" s="4">
        <f>1-'Population (M)'!CX94/'Population (M)'!CW93</f>
        <v>0.28509969259169454</v>
      </c>
      <c r="CW67" s="6">
        <f>GROWTH($CS67:CV67,$CS$1:CV$1,CW$1)</f>
        <v>0.3083990536123577</v>
      </c>
    </row>
    <row r="68" spans="1:101" x14ac:dyDescent="0.3">
      <c r="A68" s="4">
        <v>2052</v>
      </c>
      <c r="B68" s="4">
        <f>1-'Population (M)'!D95/'Population (M)'!C94</f>
        <v>2.1142841702215254E-4</v>
      </c>
      <c r="C68" s="4">
        <f>1-'Population (M)'!E95/'Population (M)'!D94</f>
        <v>7.5742036736325957E-5</v>
      </c>
      <c r="D68" s="4">
        <f>1-'Population (M)'!F95/'Population (M)'!E94</f>
        <v>4.715543036803993E-5</v>
      </c>
      <c r="E68" s="4">
        <f>1-'Population (M)'!G95/'Population (M)'!F94</f>
        <v>3.2906491338358101E-5</v>
      </c>
      <c r="F68" s="4">
        <f>1-'Population (M)'!H95/'Population (M)'!G94</f>
        <v>2.7615828840810153E-5</v>
      </c>
      <c r="G68" s="4">
        <f>1-'Population (M)'!I95/'Population (M)'!H94</f>
        <v>2.4694542231751271E-5</v>
      </c>
      <c r="H68" s="4">
        <f>1-'Population (M)'!J95/'Population (M)'!I94</f>
        <v>2.1367968233598766E-5</v>
      </c>
      <c r="I68" s="4">
        <f>1-'Population (M)'!K95/'Population (M)'!J94</f>
        <v>2.2161767333050975E-5</v>
      </c>
      <c r="J68" s="4">
        <f>1-'Population (M)'!L95/'Population (M)'!K94</f>
        <v>2.2963105044015997E-5</v>
      </c>
      <c r="K68" s="4">
        <f>1-'Population (M)'!M95/'Population (M)'!L94</f>
        <v>2.8709065470589046E-5</v>
      </c>
      <c r="L68" s="4">
        <f>1-'Population (M)'!N95/'Population (M)'!M94</f>
        <v>3.443808010838989E-5</v>
      </c>
      <c r="M68" s="4">
        <f>1-'Population (M)'!O95/'Population (M)'!N94</f>
        <v>4.4179348519746142E-5</v>
      </c>
      <c r="N68" s="4">
        <f>1-'Population (M)'!P95/'Population (M)'!O94</f>
        <v>5.9708914585510087E-5</v>
      </c>
      <c r="O68" s="4">
        <f>1-'Population (M)'!Q95/'Population (M)'!P94</f>
        <v>7.8355496215154474E-5</v>
      </c>
      <c r="P68" s="4">
        <f>1-'Population (M)'!R95/'Population (M)'!Q94</f>
        <v>9.6570501138648623E-5</v>
      </c>
      <c r="Q68" s="4">
        <f>1-'Population (M)'!S95/'Population (M)'!R94</f>
        <v>1.1435797784842272E-4</v>
      </c>
      <c r="R68" s="4">
        <f>1-'Population (M)'!T95/'Population (M)'!S94</f>
        <v>1.3792913201193802E-4</v>
      </c>
      <c r="S68" s="4">
        <f>1-'Population (M)'!U95/'Population (M)'!T94</f>
        <v>1.7123805558960647E-4</v>
      </c>
      <c r="T68" s="4">
        <f>1-'Population (M)'!V95/'Population (M)'!U94</f>
        <v>2.1728948914312429E-4</v>
      </c>
      <c r="U68" s="4">
        <f>1-'Population (M)'!W95/'Population (M)'!V94</f>
        <v>2.6258279452850974E-4</v>
      </c>
      <c r="V68" s="4">
        <f>1-'Population (M)'!X95/'Population (M)'!W94</f>
        <v>3.1047837995745731E-4</v>
      </c>
      <c r="W68" s="4">
        <f>1-'Population (M)'!Y95/'Population (M)'!X94</f>
        <v>3.4755473877012832E-4</v>
      </c>
      <c r="X68" s="4">
        <f>1-'Population (M)'!Z95/'Population (M)'!Y94</f>
        <v>3.7773799794482699E-4</v>
      </c>
      <c r="Y68" s="4">
        <f>1-'Population (M)'!AA95/'Population (M)'!Z94</f>
        <v>3.9883658150030588E-4</v>
      </c>
      <c r="Z68" s="4">
        <f>1-'Population (M)'!AB95/'Population (M)'!AA94</f>
        <v>4.1872409711807279E-4</v>
      </c>
      <c r="AA68" s="4">
        <f>1-'Population (M)'!AC95/'Population (M)'!AB94</f>
        <v>4.36097008880032E-4</v>
      </c>
      <c r="AB68" s="4">
        <f>1-'Population (M)'!AD95/'Population (M)'!AC94</f>
        <v>4.5608844127642545E-4</v>
      </c>
      <c r="AC68" s="4">
        <f>1-'Population (M)'!AE95/'Population (M)'!AD94</f>
        <v>4.7483819395233162E-4</v>
      </c>
      <c r="AD68" s="4">
        <f>1-'Population (M)'!AF95/'Population (M)'!AE94</f>
        <v>4.9988686115476355E-4</v>
      </c>
      <c r="AE68" s="4">
        <f>1-'Population (M)'!AG95/'Population (M)'!AF94</f>
        <v>5.2987210422428266E-4</v>
      </c>
      <c r="AF68" s="4">
        <f>1-'Population (M)'!AH95/'Population (M)'!AG94</f>
        <v>5.6191331280153189E-4</v>
      </c>
      <c r="AG68" s="4">
        <f>1-'Population (M)'!AI95/'Population (M)'!AH94</f>
        <v>5.9488924750716876E-4</v>
      </c>
      <c r="AH68" s="4">
        <f>1-'Population (M)'!AJ95/'Population (M)'!AI94</f>
        <v>6.297918948521275E-4</v>
      </c>
      <c r="AI68" s="4">
        <f>1-'Population (M)'!AK95/'Population (M)'!AJ94</f>
        <v>6.6347955548051729E-4</v>
      </c>
      <c r="AJ68" s="4">
        <f>1-'Population (M)'!AL95/'Population (M)'!AK94</f>
        <v>6.9727924905516048E-4</v>
      </c>
      <c r="AK68" s="4">
        <f>1-'Population (M)'!AM95/'Population (M)'!AL94</f>
        <v>7.3747564247550468E-4</v>
      </c>
      <c r="AL68" s="4">
        <f>1-'Population (M)'!AN95/'Population (M)'!AM94</f>
        <v>7.8362529242459456E-4</v>
      </c>
      <c r="AM68" s="4">
        <f>1-'Population (M)'!AO95/'Population (M)'!AN94</f>
        <v>8.3908327588133602E-4</v>
      </c>
      <c r="AN68" s="4">
        <f>1-'Population (M)'!AP95/'Population (M)'!AO94</f>
        <v>8.9949520981869036E-4</v>
      </c>
      <c r="AO68" s="4">
        <f>1-'Population (M)'!AQ95/'Population (M)'!AP94</f>
        <v>9.7132744122685466E-4</v>
      </c>
      <c r="AP68" s="4">
        <f>1-'Population (M)'!AR95/'Population (M)'!AQ94</f>
        <v>1.0569027547695509E-3</v>
      </c>
      <c r="AQ68" s="4">
        <f>1-'Population (M)'!AS95/'Population (M)'!AR94</f>
        <v>1.1488146623281903E-3</v>
      </c>
      <c r="AR68" s="4">
        <f>1-'Population (M)'!AT95/'Population (M)'!AS94</f>
        <v>1.2502196505328467E-3</v>
      </c>
      <c r="AS68" s="4">
        <f>1-'Population (M)'!AU95/'Population (M)'!AT94</f>
        <v>1.3555859301158657E-3</v>
      </c>
      <c r="AT68" s="4">
        <f>1-'Population (M)'!AV95/'Population (M)'!AU94</f>
        <v>1.4654360813445289E-3</v>
      </c>
      <c r="AU68" s="4">
        <f>1-'Population (M)'!AW95/'Population (M)'!AV94</f>
        <v>1.5883851817195538E-3</v>
      </c>
      <c r="AV68" s="4">
        <f>1-'Population (M)'!AX95/'Population (M)'!AW94</f>
        <v>1.7221017796830163E-3</v>
      </c>
      <c r="AW68" s="4">
        <f>1-'Population (M)'!AY95/'Population (M)'!AX94</f>
        <v>1.8580006576177643E-3</v>
      </c>
      <c r="AX68" s="4">
        <f>1-'Population (M)'!AZ95/'Population (M)'!AY94</f>
        <v>2.0066333186652408E-3</v>
      </c>
      <c r="AY68" s="4">
        <f>1-'Population (M)'!BA95/'Population (M)'!AZ94</f>
        <v>2.1669293602908368E-3</v>
      </c>
      <c r="AZ68" s="4">
        <f>1-'Population (M)'!BB95/'Population (M)'!BA94</f>
        <v>2.3359032800120971E-3</v>
      </c>
      <c r="BA68" s="4">
        <f>1-'Population (M)'!BC95/'Population (M)'!BB94</f>
        <v>2.5235925367206313E-3</v>
      </c>
      <c r="BB68" s="4">
        <f>1-'Population (M)'!BD95/'Population (M)'!BC94</f>
        <v>2.7214968309340337E-3</v>
      </c>
      <c r="BC68" s="4">
        <f>1-'Population (M)'!BE95/'Population (M)'!BD94</f>
        <v>2.9395865081045525E-3</v>
      </c>
      <c r="BD68" s="4">
        <f>1-'Population (M)'!BF95/'Population (M)'!BE94</f>
        <v>3.1832180743122107E-3</v>
      </c>
      <c r="BE68" s="4">
        <f>1-'Population (M)'!BG95/'Population (M)'!BF94</f>
        <v>3.4531122227603461E-3</v>
      </c>
      <c r="BF68" s="4">
        <f>1-'Population (M)'!BH95/'Population (M)'!BG94</f>
        <v>3.7481448699646647E-3</v>
      </c>
      <c r="BG68" s="4">
        <f>1-'Population (M)'!BI95/'Population (M)'!BH94</f>
        <v>4.0693186358100597E-3</v>
      </c>
      <c r="BH68" s="4">
        <f>1-'Population (M)'!BJ95/'Population (M)'!BI94</f>
        <v>4.4085509169459192E-3</v>
      </c>
      <c r="BI68" s="4">
        <f>1-'Population (M)'!BK95/'Population (M)'!BJ94</f>
        <v>4.7768879630000205E-3</v>
      </c>
      <c r="BJ68" s="4">
        <f>1-'Population (M)'!BL95/'Population (M)'!BK94</f>
        <v>5.1891486918883567E-3</v>
      </c>
      <c r="BK68" s="4">
        <f>1-'Population (M)'!BM95/'Population (M)'!BL94</f>
        <v>5.6406252651945987E-3</v>
      </c>
      <c r="BL68" s="4">
        <f>1-'Population (M)'!BN95/'Population (M)'!BM94</f>
        <v>6.1561786025607912E-3</v>
      </c>
      <c r="BM68" s="4">
        <f>1-'Population (M)'!BO95/'Population (M)'!BN94</f>
        <v>6.7122468240251587E-3</v>
      </c>
      <c r="BN68" s="4">
        <f>1-'Population (M)'!BP95/'Population (M)'!BO94</f>
        <v>7.3341288758257406E-3</v>
      </c>
      <c r="BO68" s="4">
        <f>1-'Population (M)'!BQ95/'Population (M)'!BP94</f>
        <v>8.0061767825684305E-3</v>
      </c>
      <c r="BP68" s="4">
        <f>1-'Population (M)'!BR95/'Population (M)'!BQ94</f>
        <v>8.7315648425593251E-3</v>
      </c>
      <c r="BQ68" s="4">
        <f>1-'Population (M)'!BS95/'Population (M)'!BR94</f>
        <v>9.5201942206585288E-3</v>
      </c>
      <c r="BR68" s="4">
        <f>1-'Population (M)'!BT95/'Population (M)'!BS94</f>
        <v>1.0368369881501915E-2</v>
      </c>
      <c r="BS68" s="4">
        <f>1-'Population (M)'!BU95/'Population (M)'!BT94</f>
        <v>1.128675124315115E-2</v>
      </c>
      <c r="BT68" s="4">
        <f>1-'Population (M)'!BV95/'Population (M)'!BU94</f>
        <v>1.233266423094137E-2</v>
      </c>
      <c r="BU68" s="4">
        <f>1-'Population (M)'!BW95/'Population (M)'!BV94</f>
        <v>1.3526580263996668E-2</v>
      </c>
      <c r="BV68" s="4">
        <f>1-'Population (M)'!BX95/'Population (M)'!BW94</f>
        <v>1.4925466773740181E-2</v>
      </c>
      <c r="BW68" s="4">
        <f>1-'Population (M)'!BY95/'Population (M)'!BX94</f>
        <v>1.6482614294342168E-2</v>
      </c>
      <c r="BX68" s="4">
        <f>1-'Population (M)'!BZ95/'Population (M)'!BY94</f>
        <v>1.8306338811425182E-2</v>
      </c>
      <c r="BY68" s="4">
        <f>1-'Population (M)'!CA95/'Population (M)'!BZ94</f>
        <v>2.0411626437895292E-2</v>
      </c>
      <c r="BZ68" s="4">
        <f>1-'Population (M)'!CB95/'Population (M)'!CA94</f>
        <v>2.282493051029677E-2</v>
      </c>
      <c r="CA68" s="4">
        <f>1-'Population (M)'!CC95/'Population (M)'!CB94</f>
        <v>2.5618748351244447E-2</v>
      </c>
      <c r="CB68" s="4">
        <f>1-'Population (M)'!CD95/'Population (M)'!CC94</f>
        <v>2.8804370915080479E-2</v>
      </c>
      <c r="CC68" s="4">
        <f>1-'Population (M)'!CE95/'Population (M)'!CD94</f>
        <v>3.2617410199985875E-2</v>
      </c>
      <c r="CD68" s="4">
        <f>1-'Population (M)'!CF95/'Population (M)'!CE94</f>
        <v>3.7138929862669867E-2</v>
      </c>
      <c r="CE68" s="4">
        <f>1-'Population (M)'!CG95/'Population (M)'!CF94</f>
        <v>4.2487467913546295E-2</v>
      </c>
      <c r="CF68" s="4">
        <f>1-'Population (M)'!CH95/'Population (M)'!CG94</f>
        <v>4.8749311199142609E-2</v>
      </c>
      <c r="CG68" s="4">
        <f>1-'Population (M)'!CI95/'Population (M)'!CH94</f>
        <v>5.6032150228587985E-2</v>
      </c>
      <c r="CH68" s="4">
        <f>1-'Population (M)'!CJ95/'Population (M)'!CI94</f>
        <v>6.4359177597556383E-2</v>
      </c>
      <c r="CI68" s="4">
        <f>1-'Population (M)'!CK95/'Population (M)'!CJ94</f>
        <v>7.356274696932652E-2</v>
      </c>
      <c r="CJ68" s="4">
        <f>1-'Population (M)'!CL95/'Population (M)'!CK94</f>
        <v>8.4142648078608162E-2</v>
      </c>
      <c r="CK68" s="4">
        <f>1-'Population (M)'!CM95/'Population (M)'!CL94</f>
        <v>9.5696731804120527E-2</v>
      </c>
      <c r="CL68" s="4">
        <f>1-'Population (M)'!CN95/'Population (M)'!CM94</f>
        <v>0.10800799535532413</v>
      </c>
      <c r="CM68" s="4">
        <f>1-'Population (M)'!CO95/'Population (M)'!CN94</f>
        <v>0.12178523568140764</v>
      </c>
      <c r="CN68" s="4">
        <f>1-'Population (M)'!CP95/'Population (M)'!CO94</f>
        <v>0.13661294520255285</v>
      </c>
      <c r="CO68" s="4">
        <f>1-'Population (M)'!CQ95/'Population (M)'!CP94</f>
        <v>0.15237375296047273</v>
      </c>
      <c r="CP68" s="4">
        <f>1-'Population (M)'!CR95/'Population (M)'!CQ94</f>
        <v>0.16899206903544151</v>
      </c>
      <c r="CQ68" s="4">
        <f>1-'Population (M)'!CS95/'Population (M)'!CR94</f>
        <v>0.18646498361987518</v>
      </c>
      <c r="CR68" s="4">
        <f>1-'Population (M)'!CT95/'Population (M)'!CS94</f>
        <v>0.20447786557906367</v>
      </c>
      <c r="CS68" s="4">
        <f>1-'Population (M)'!CU95/'Population (M)'!CT94</f>
        <v>0.22292407164905059</v>
      </c>
      <c r="CT68" s="4">
        <f>1-'Population (M)'!CV95/'Population (M)'!CU94</f>
        <v>0.24155410033701397</v>
      </c>
      <c r="CU68" s="4">
        <f>1-'Population (M)'!CW95/'Population (M)'!CV94</f>
        <v>0.26114340824232363</v>
      </c>
      <c r="CV68" s="4">
        <f>1-'Population (M)'!CX95/'Population (M)'!CW94</f>
        <v>0.28463925464512541</v>
      </c>
      <c r="CW68" s="6">
        <f>GROWTH($CS68:CV68,$CS$1:CV$1,CW$1)</f>
        <v>0.30807456510540948</v>
      </c>
    </row>
    <row r="69" spans="1:101" x14ac:dyDescent="0.3">
      <c r="A69" s="4">
        <v>2053</v>
      </c>
      <c r="B69" s="4">
        <f>1-'Population (M)'!D96/'Population (M)'!C95</f>
        <v>2.0498490804587988E-4</v>
      </c>
      <c r="C69" s="4">
        <f>1-'Population (M)'!E96/'Population (M)'!D95</f>
        <v>7.34940244616622E-5</v>
      </c>
      <c r="D69" s="4">
        <f>1-'Population (M)'!F96/'Population (M)'!E95</f>
        <v>4.3284442301172454E-5</v>
      </c>
      <c r="E69" s="4">
        <f>1-'Population (M)'!G96/'Population (M)'!F95</f>
        <v>2.9882077850262867E-5</v>
      </c>
      <c r="F69" s="4">
        <f>1-'Population (M)'!H96/'Population (M)'!G95</f>
        <v>2.6418756761126261E-5</v>
      </c>
      <c r="G69" s="4">
        <f>1-'Population (M)'!I96/'Population (M)'!H95</f>
        <v>2.1632996671794302E-5</v>
      </c>
      <c r="H69" s="4">
        <f>1-'Population (M)'!J96/'Population (M)'!I95</f>
        <v>1.9207340496762981E-5</v>
      </c>
      <c r="I69" s="4">
        <f>1-'Population (M)'!K96/'Population (M)'!J95</f>
        <v>1.9549835485910272E-5</v>
      </c>
      <c r="J69" s="4">
        <f>1-'Population (M)'!L96/'Population (M)'!K95</f>
        <v>2.1257676508845691E-5</v>
      </c>
      <c r="K69" s="4">
        <f>1-'Population (M)'!M96/'Population (M)'!L95</f>
        <v>2.6115503468648882E-5</v>
      </c>
      <c r="L69" s="4">
        <f>1-'Population (M)'!N96/'Population (M)'!M95</f>
        <v>3.1850033891167584E-5</v>
      </c>
      <c r="M69" s="4">
        <f>1-'Population (M)'!O96/'Population (M)'!N95</f>
        <v>4.3831793257065321E-5</v>
      </c>
      <c r="N69" s="4">
        <f>1-'Population (M)'!P96/'Population (M)'!O95</f>
        <v>5.9354676322898037E-5</v>
      </c>
      <c r="O69" s="4">
        <f>1-'Population (M)'!Q96/'Population (M)'!P95</f>
        <v>7.7537100834357275E-5</v>
      </c>
      <c r="P69" s="4">
        <f>1-'Population (M)'!R96/'Population (M)'!Q95</f>
        <v>9.4390152791778981E-5</v>
      </c>
      <c r="Q69" s="4">
        <f>1-'Population (M)'!S96/'Population (M)'!R95</f>
        <v>1.117121511665653E-4</v>
      </c>
      <c r="R69" s="4">
        <f>1-'Population (M)'!T96/'Population (M)'!S95</f>
        <v>1.3751228265046489E-4</v>
      </c>
      <c r="S69" s="4">
        <f>1-'Population (M)'!U96/'Population (M)'!T95</f>
        <v>1.6909774339057826E-4</v>
      </c>
      <c r="T69" s="4">
        <f>1-'Population (M)'!V96/'Population (M)'!U95</f>
        <v>2.1263846523067453E-4</v>
      </c>
      <c r="U69" s="4">
        <f>1-'Population (M)'!W96/'Population (M)'!V95</f>
        <v>2.5822623907478803E-4</v>
      </c>
      <c r="V69" s="4">
        <f>1-'Population (M)'!X96/'Population (M)'!W95</f>
        <v>3.0568760856009014E-4</v>
      </c>
      <c r="W69" s="4">
        <f>1-'Population (M)'!Y96/'Population (M)'!X95</f>
        <v>3.4331346155969111E-4</v>
      </c>
      <c r="X69" s="4">
        <f>1-'Population (M)'!Z96/'Population (M)'!Y95</f>
        <v>3.7323347538531504E-4</v>
      </c>
      <c r="Y69" s="4">
        <f>1-'Population (M)'!AA96/'Population (M)'!Z95</f>
        <v>3.9366229999604485E-4</v>
      </c>
      <c r="Z69" s="4">
        <f>1-'Population (M)'!AB96/'Population (M)'!AA95</f>
        <v>4.1424118506949714E-4</v>
      </c>
      <c r="AA69" s="4">
        <f>1-'Population (M)'!AC96/'Population (M)'!AB95</f>
        <v>4.3273312686642473E-4</v>
      </c>
      <c r="AB69" s="4">
        <f>1-'Population (M)'!AD96/'Population (M)'!AC95</f>
        <v>4.5043018010781921E-4</v>
      </c>
      <c r="AC69" s="4">
        <f>1-'Population (M)'!AE96/'Population (M)'!AD95</f>
        <v>4.7072825778760041E-4</v>
      </c>
      <c r="AD69" s="4">
        <f>1-'Population (M)'!AF96/'Population (M)'!AE95</f>
        <v>4.9606570749427537E-4</v>
      </c>
      <c r="AE69" s="4">
        <f>1-'Population (M)'!AG96/'Population (M)'!AF95</f>
        <v>5.2547603351582595E-4</v>
      </c>
      <c r="AF69" s="4">
        <f>1-'Population (M)'!AH96/'Population (M)'!AG95</f>
        <v>5.568454622433272E-4</v>
      </c>
      <c r="AG69" s="4">
        <f>1-'Population (M)'!AI96/'Population (M)'!AH95</f>
        <v>5.8983327163020238E-4</v>
      </c>
      <c r="AH69" s="4">
        <f>1-'Population (M)'!AJ96/'Population (M)'!AI95</f>
        <v>6.2253704516868069E-4</v>
      </c>
      <c r="AI69" s="4">
        <f>1-'Population (M)'!AK96/'Population (M)'!AJ95</f>
        <v>6.559999174043929E-4</v>
      </c>
      <c r="AJ69" s="4">
        <f>1-'Population (M)'!AL96/'Population (M)'!AK95</f>
        <v>6.8868438875924198E-4</v>
      </c>
      <c r="AK69" s="4">
        <f>1-'Population (M)'!AM96/'Population (M)'!AL95</f>
        <v>7.2891604499192297E-4</v>
      </c>
      <c r="AL69" s="4">
        <f>1-'Population (M)'!AN96/'Population (M)'!AM95</f>
        <v>7.7546130104577671E-4</v>
      </c>
      <c r="AM69" s="4">
        <f>1-'Population (M)'!AO96/'Population (M)'!AN95</f>
        <v>8.301913958780327E-4</v>
      </c>
      <c r="AN69" s="4">
        <f>1-'Population (M)'!AP96/'Population (M)'!AO95</f>
        <v>8.9339141264566102E-4</v>
      </c>
      <c r="AO69" s="4">
        <f>1-'Population (M)'!AQ96/'Population (M)'!AP95</f>
        <v>9.6527950697211651E-4</v>
      </c>
      <c r="AP69" s="4">
        <f>1-'Population (M)'!AR96/'Population (M)'!AQ95</f>
        <v>1.0440219670510009E-3</v>
      </c>
      <c r="AQ69" s="4">
        <f>1-'Population (M)'!AS96/'Population (M)'!AR95</f>
        <v>1.1304674950975979E-3</v>
      </c>
      <c r="AR69" s="4">
        <f>1-'Population (M)'!AT96/'Population (M)'!AS95</f>
        <v>1.2306528591257138E-3</v>
      </c>
      <c r="AS69" s="4">
        <f>1-'Population (M)'!AU96/'Population (M)'!AT95</f>
        <v>1.3399385053441959E-3</v>
      </c>
      <c r="AT69" s="4">
        <f>1-'Population (M)'!AV96/'Population (M)'!AU95</f>
        <v>1.4502508271416747E-3</v>
      </c>
      <c r="AU69" s="4">
        <f>1-'Population (M)'!AW96/'Population (M)'!AV95</f>
        <v>1.5716445444721172E-3</v>
      </c>
      <c r="AV69" s="4">
        <f>1-'Population (M)'!AX96/'Population (M)'!AW95</f>
        <v>1.6990506343372846E-3</v>
      </c>
      <c r="AW69" s="4">
        <f>1-'Population (M)'!AY96/'Population (M)'!AX95</f>
        <v>1.8384486181096671E-3</v>
      </c>
      <c r="AX69" s="4">
        <f>1-'Population (M)'!AZ96/'Population (M)'!AY95</f>
        <v>1.9784498666345351E-3</v>
      </c>
      <c r="AY69" s="4">
        <f>1-'Population (M)'!BA96/'Population (M)'!AZ95</f>
        <v>2.1294695684892506E-3</v>
      </c>
      <c r="AZ69" s="4">
        <f>1-'Population (M)'!BB96/'Population (M)'!BA95</f>
        <v>2.2945874363115015E-3</v>
      </c>
      <c r="BA69" s="4">
        <f>1-'Population (M)'!BC96/'Population (M)'!BB95</f>
        <v>2.4752764298721086E-3</v>
      </c>
      <c r="BB69" s="4">
        <f>1-'Population (M)'!BD96/'Population (M)'!BC95</f>
        <v>2.6729609973578095E-3</v>
      </c>
      <c r="BC69" s="4">
        <f>1-'Population (M)'!BE96/'Population (M)'!BD95</f>
        <v>2.885576888288055E-3</v>
      </c>
      <c r="BD69" s="4">
        <f>1-'Population (M)'!BF96/'Population (M)'!BE95</f>
        <v>3.1200332823999588E-3</v>
      </c>
      <c r="BE69" s="4">
        <f>1-'Population (M)'!BG96/'Population (M)'!BF95</f>
        <v>3.3823251556108769E-3</v>
      </c>
      <c r="BF69" s="4">
        <f>1-'Population (M)'!BH96/'Population (M)'!BG95</f>
        <v>3.6678615947739468E-3</v>
      </c>
      <c r="BG69" s="4">
        <f>1-'Population (M)'!BI96/'Population (M)'!BH95</f>
        <v>3.9798156223087577E-3</v>
      </c>
      <c r="BH69" s="4">
        <f>1-'Population (M)'!BJ96/'Population (M)'!BI95</f>
        <v>4.3194814685417748E-3</v>
      </c>
      <c r="BI69" s="4">
        <f>1-'Population (M)'!BK96/'Population (M)'!BJ95</f>
        <v>4.6788625439475595E-3</v>
      </c>
      <c r="BJ69" s="4">
        <f>1-'Population (M)'!BL96/'Population (M)'!BK95</f>
        <v>5.0744572724934489E-3</v>
      </c>
      <c r="BK69" s="4">
        <f>1-'Population (M)'!BM96/'Population (M)'!BL95</f>
        <v>5.5260526134700561E-3</v>
      </c>
      <c r="BL69" s="4">
        <f>1-'Population (M)'!BN96/'Population (M)'!BM95</f>
        <v>6.0184349133403092E-3</v>
      </c>
      <c r="BM69" s="4">
        <f>1-'Population (M)'!BO96/'Population (M)'!BN95</f>
        <v>6.5806622216345589E-3</v>
      </c>
      <c r="BN69" s="4">
        <f>1-'Population (M)'!BP96/'Population (M)'!BO95</f>
        <v>7.1848496185953348E-3</v>
      </c>
      <c r="BO69" s="4">
        <f>1-'Population (M)'!BQ96/'Population (M)'!BP95</f>
        <v>7.8530657432942519E-3</v>
      </c>
      <c r="BP69" s="4">
        <f>1-'Population (M)'!BR96/'Population (M)'!BQ95</f>
        <v>8.5758237144837324E-3</v>
      </c>
      <c r="BQ69" s="4">
        <f>1-'Population (M)'!BS96/'Population (M)'!BR95</f>
        <v>9.3509158129525538E-3</v>
      </c>
      <c r="BR69" s="4">
        <f>1-'Population (M)'!BT96/'Population (M)'!BS95</f>
        <v>1.0197035135470323E-2</v>
      </c>
      <c r="BS69" s="4">
        <f>1-'Population (M)'!BU96/'Population (M)'!BT95</f>
        <v>1.1118054808319511E-2</v>
      </c>
      <c r="BT69" s="4">
        <f>1-'Population (M)'!BV96/'Population (M)'!BU95</f>
        <v>1.2123446277816474E-2</v>
      </c>
      <c r="BU69" s="4">
        <f>1-'Population (M)'!BW96/'Population (M)'!BV95</f>
        <v>1.3291878241507571E-2</v>
      </c>
      <c r="BV69" s="4">
        <f>1-'Population (M)'!BX96/'Population (M)'!BW95</f>
        <v>1.4633824204639101E-2</v>
      </c>
      <c r="BW69" s="4">
        <f>1-'Population (M)'!BY96/'Population (M)'!BX95</f>
        <v>1.6217340814667192E-2</v>
      </c>
      <c r="BX69" s="4">
        <f>1-'Population (M)'!BZ96/'Population (M)'!BY95</f>
        <v>1.7995285008881146E-2</v>
      </c>
      <c r="BY69" s="4">
        <f>1-'Population (M)'!CA96/'Population (M)'!BZ95</f>
        <v>2.0080231462011433E-2</v>
      </c>
      <c r="BZ69" s="4">
        <f>1-'Population (M)'!CB96/'Population (M)'!CA95</f>
        <v>2.2496983352277011E-2</v>
      </c>
      <c r="CA69" s="4">
        <f>1-'Population (M)'!CC96/'Population (M)'!CB95</f>
        <v>2.5272661009561159E-2</v>
      </c>
      <c r="CB69" s="4">
        <f>1-'Population (M)'!CD96/'Population (M)'!CC95</f>
        <v>2.8502956507788113E-2</v>
      </c>
      <c r="CC69" s="4">
        <f>1-'Population (M)'!CE96/'Population (M)'!CD95</f>
        <v>3.2203834682299926E-2</v>
      </c>
      <c r="CD69" s="4">
        <f>1-'Population (M)'!CF96/'Population (M)'!CE95</f>
        <v>3.6631911457826849E-2</v>
      </c>
      <c r="CE69" s="4">
        <f>1-'Population (M)'!CG96/'Population (M)'!CF95</f>
        <v>4.188752747929525E-2</v>
      </c>
      <c r="CF69" s="4">
        <f>1-'Population (M)'!CH96/'Population (M)'!CG95</f>
        <v>4.8092491918413249E-2</v>
      </c>
      <c r="CG69" s="4">
        <f>1-'Population (M)'!CI96/'Population (M)'!CH95</f>
        <v>5.5319890383766279E-2</v>
      </c>
      <c r="CH69" s="4">
        <f>1-'Population (M)'!CJ96/'Population (M)'!CI95</f>
        <v>6.3645331502474312E-2</v>
      </c>
      <c r="CI69" s="4">
        <f>1-'Population (M)'!CK96/'Population (M)'!CJ95</f>
        <v>7.3044175387430244E-2</v>
      </c>
      <c r="CJ69" s="4">
        <f>1-'Population (M)'!CL96/'Population (M)'!CK95</f>
        <v>8.3273596787110327E-2</v>
      </c>
      <c r="CK69" s="4">
        <f>1-'Population (M)'!CM96/'Population (M)'!CL95</f>
        <v>9.4762039301389045E-2</v>
      </c>
      <c r="CL69" s="4">
        <f>1-'Population (M)'!CN96/'Population (M)'!CM95</f>
        <v>0.10701831675852902</v>
      </c>
      <c r="CM69" s="4">
        <f>1-'Population (M)'!CO96/'Population (M)'!CN95</f>
        <v>0.12075083182020518</v>
      </c>
      <c r="CN69" s="4">
        <f>1-'Population (M)'!CP96/'Population (M)'!CO95</f>
        <v>0.13550899633777402</v>
      </c>
      <c r="CO69" s="4">
        <f>1-'Population (M)'!CQ96/'Population (M)'!CP95</f>
        <v>0.15124882181315924</v>
      </c>
      <c r="CP69" s="4">
        <f>1-'Population (M)'!CR96/'Population (M)'!CQ95</f>
        <v>0.16785509250357622</v>
      </c>
      <c r="CQ69" s="4">
        <f>1-'Population (M)'!CS96/'Population (M)'!CR95</f>
        <v>0.18523796774226342</v>
      </c>
      <c r="CR69" s="4">
        <f>1-'Population (M)'!CT96/'Population (M)'!CS95</f>
        <v>0.20337695266708922</v>
      </c>
      <c r="CS69" s="4">
        <f>1-'Population (M)'!CU96/'Population (M)'!CT95</f>
        <v>0.22187899655681265</v>
      </c>
      <c r="CT69" s="4">
        <f>1-'Population (M)'!CV96/'Population (M)'!CU95</f>
        <v>0.24061584294725913</v>
      </c>
      <c r="CU69" s="4">
        <f>1-'Population (M)'!CW96/'Population (M)'!CV95</f>
        <v>0.26041069944830653</v>
      </c>
      <c r="CV69" s="4">
        <f>1-'Population (M)'!CX96/'Population (M)'!CW95</f>
        <v>0.28391937812650403</v>
      </c>
      <c r="CW69" s="6">
        <f>GROWTH($CS69:CV69,$CS$1:CV$1,CW$1)</f>
        <v>0.30758584858271582</v>
      </c>
    </row>
    <row r="70" spans="1:101" x14ac:dyDescent="0.3">
      <c r="A70" s="4">
        <v>2054</v>
      </c>
      <c r="B70" s="4">
        <f>1-'Population (M)'!D97/'Population (M)'!C96</f>
        <v>1.9985995355542574E-4</v>
      </c>
      <c r="C70" s="4">
        <f>1-'Population (M)'!E97/'Population (M)'!D96</f>
        <v>7.21656579405483E-5</v>
      </c>
      <c r="D70" s="4">
        <f>1-'Population (M)'!F97/'Population (M)'!E96</f>
        <v>4.2202896351595243E-5</v>
      </c>
      <c r="E70" s="4">
        <f>1-'Population (M)'!G97/'Population (M)'!F96</f>
        <v>2.9641716340012003E-5</v>
      </c>
      <c r="F70" s="4">
        <f>1-'Population (M)'!H97/'Population (M)'!G96</f>
        <v>2.4279913787617069E-5</v>
      </c>
      <c r="G70" s="4">
        <f>1-'Population (M)'!I97/'Population (M)'!H96</f>
        <v>2.1320963466520126E-5</v>
      </c>
      <c r="H70" s="4">
        <f>1-'Population (M)'!J97/'Population (M)'!I96</f>
        <v>1.9792318739164649E-5</v>
      </c>
      <c r="I70" s="4">
        <f>1-'Population (M)'!K97/'Population (M)'!J96</f>
        <v>2.1037015085378918E-5</v>
      </c>
      <c r="J70" s="4">
        <f>1-'Population (M)'!L97/'Population (M)'!K96</f>
        <v>2.1823498816075926E-5</v>
      </c>
      <c r="K70" s="4">
        <f>1-'Population (M)'!M97/'Population (M)'!L96</f>
        <v>2.6233435055700305E-5</v>
      </c>
      <c r="L70" s="4">
        <f>1-'Population (M)'!N97/'Population (M)'!M96</f>
        <v>3.3320650473123159E-5</v>
      </c>
      <c r="M70" s="4">
        <f>1-'Population (M)'!O97/'Population (M)'!N96</f>
        <v>4.3066206217190484E-5</v>
      </c>
      <c r="N70" s="4">
        <f>1-'Population (M)'!P97/'Population (M)'!O96</f>
        <v>5.7699481420314669E-5</v>
      </c>
      <c r="O70" s="4">
        <f>1-'Population (M)'!Q97/'Population (M)'!P96</f>
        <v>7.5871382831826928E-5</v>
      </c>
      <c r="P70" s="4">
        <f>1-'Population (M)'!R97/'Population (M)'!Q96</f>
        <v>9.2695215901827943E-5</v>
      </c>
      <c r="Q70" s="4">
        <f>1-'Population (M)'!S97/'Population (M)'!R96</f>
        <v>1.113196499219482E-4</v>
      </c>
      <c r="R70" s="4">
        <f>1-'Population (M)'!T97/'Population (M)'!S96</f>
        <v>1.35761007213131E-4</v>
      </c>
      <c r="S70" s="4">
        <f>1-'Population (M)'!U97/'Population (M)'!T96</f>
        <v>1.664617051286843E-4</v>
      </c>
      <c r="T70" s="4">
        <f>1-'Population (M)'!V97/'Population (M)'!U96</f>
        <v>2.087375119111945E-4</v>
      </c>
      <c r="U70" s="4">
        <f>1-'Population (M)'!W97/'Population (M)'!V96</f>
        <v>2.5406357106594335E-4</v>
      </c>
      <c r="V70" s="4">
        <f>1-'Population (M)'!X97/'Population (M)'!W96</f>
        <v>3.0097128813932894E-4</v>
      </c>
      <c r="W70" s="4">
        <f>1-'Population (M)'!Y97/'Population (M)'!X96</f>
        <v>3.3640357067088456E-4</v>
      </c>
      <c r="X70" s="4">
        <f>1-'Population (M)'!Z97/'Population (M)'!Y96</f>
        <v>3.6644480823389003E-4</v>
      </c>
      <c r="Y70" s="4">
        <f>1-'Population (M)'!AA97/'Population (M)'!Z96</f>
        <v>3.896830959528863E-4</v>
      </c>
      <c r="Z70" s="4">
        <f>1-'Population (M)'!AB97/'Population (M)'!AA96</f>
        <v>4.1092075632220837E-4</v>
      </c>
      <c r="AA70" s="4">
        <f>1-'Population (M)'!AC97/'Population (M)'!AB96</f>
        <v>4.2748581256946139E-4</v>
      </c>
      <c r="AB70" s="4">
        <f>1-'Population (M)'!AD97/'Population (M)'!AC96</f>
        <v>4.4459764129711754E-4</v>
      </c>
      <c r="AC70" s="4">
        <f>1-'Population (M)'!AE97/'Population (M)'!AD96</f>
        <v>4.6606873806420701E-4</v>
      </c>
      <c r="AD70" s="4">
        <f>1-'Population (M)'!AF97/'Population (M)'!AE96</f>
        <v>4.9218303773335137E-4</v>
      </c>
      <c r="AE70" s="4">
        <f>1-'Population (M)'!AG97/'Population (M)'!AF96</f>
        <v>5.1942550530514886E-4</v>
      </c>
      <c r="AF70" s="4">
        <f>1-'Population (M)'!AH97/'Population (M)'!AG96</f>
        <v>5.5068917191314348E-4</v>
      </c>
      <c r="AG70" s="4">
        <f>1-'Population (M)'!AI97/'Population (M)'!AH96</f>
        <v>5.8468479203221957E-4</v>
      </c>
      <c r="AH70" s="4">
        <f>1-'Population (M)'!AJ97/'Population (M)'!AI96</f>
        <v>6.1739552510098328E-4</v>
      </c>
      <c r="AI70" s="4">
        <f>1-'Population (M)'!AK97/'Population (M)'!AJ96</f>
        <v>6.5184204618162767E-4</v>
      </c>
      <c r="AJ70" s="4">
        <f>1-'Population (M)'!AL97/'Population (M)'!AK96</f>
        <v>6.8583480917616679E-4</v>
      </c>
      <c r="AK70" s="4">
        <f>1-'Population (M)'!AM97/'Population (M)'!AL96</f>
        <v>7.2534771651178165E-4</v>
      </c>
      <c r="AL70" s="4">
        <f>1-'Population (M)'!AN97/'Population (M)'!AM96</f>
        <v>7.6919330170577283E-4</v>
      </c>
      <c r="AM70" s="4">
        <f>1-'Population (M)'!AO97/'Population (M)'!AN96</f>
        <v>8.2280458931816014E-4</v>
      </c>
      <c r="AN70" s="4">
        <f>1-'Population (M)'!AP97/'Population (M)'!AO96</f>
        <v>8.8606886656006356E-4</v>
      </c>
      <c r="AO70" s="4">
        <f>1-'Population (M)'!AQ97/'Population (M)'!AP96</f>
        <v>9.5697384702730925E-4</v>
      </c>
      <c r="AP70" s="4">
        <f>1-'Population (M)'!AR97/'Population (M)'!AQ96</f>
        <v>1.0320283172992051E-3</v>
      </c>
      <c r="AQ70" s="4">
        <f>1-'Population (M)'!AS97/'Population (M)'!AR96</f>
        <v>1.1161700234987304E-3</v>
      </c>
      <c r="AR70" s="4">
        <f>1-'Population (M)'!AT97/'Population (M)'!AS96</f>
        <v>1.2133414676067655E-3</v>
      </c>
      <c r="AS70" s="4">
        <f>1-'Population (M)'!AU97/'Population (M)'!AT96</f>
        <v>1.319071923626236E-3</v>
      </c>
      <c r="AT70" s="4">
        <f>1-'Population (M)'!AV97/'Population (M)'!AU96</f>
        <v>1.4355254858184896E-3</v>
      </c>
      <c r="AU70" s="4">
        <f>1-'Population (M)'!AW97/'Population (M)'!AV96</f>
        <v>1.554794947517979E-3</v>
      </c>
      <c r="AV70" s="4">
        <f>1-'Population (M)'!AX97/'Population (M)'!AW96</f>
        <v>1.676851227004672E-3</v>
      </c>
      <c r="AW70" s="4">
        <f>1-'Population (M)'!AY97/'Population (M)'!AX96</f>
        <v>1.8121454365190859E-3</v>
      </c>
      <c r="AX70" s="4">
        <f>1-'Population (M)'!AZ97/'Population (M)'!AY96</f>
        <v>1.9523601184648909E-3</v>
      </c>
      <c r="AY70" s="4">
        <f>1-'Population (M)'!BA97/'Population (M)'!AZ96</f>
        <v>2.0961240214424359E-3</v>
      </c>
      <c r="AZ70" s="4">
        <f>1-'Population (M)'!BB97/'Population (M)'!BA96</f>
        <v>2.2538496759554327E-3</v>
      </c>
      <c r="BA70" s="4">
        <f>1-'Population (M)'!BC97/'Population (M)'!BB96</f>
        <v>2.4282018354960799E-3</v>
      </c>
      <c r="BB70" s="4">
        <f>1-'Population (M)'!BD97/'Population (M)'!BC96</f>
        <v>2.6203374869812057E-3</v>
      </c>
      <c r="BC70" s="4">
        <f>1-'Population (M)'!BE97/'Population (M)'!BD96</f>
        <v>2.8326429981404555E-3</v>
      </c>
      <c r="BD70" s="4">
        <f>1-'Population (M)'!BF97/'Population (M)'!BE96</f>
        <v>3.0633865475795385E-3</v>
      </c>
      <c r="BE70" s="4">
        <f>1-'Population (M)'!BG97/'Population (M)'!BF96</f>
        <v>3.3132706219748398E-3</v>
      </c>
      <c r="BF70" s="4">
        <f>1-'Population (M)'!BH97/'Population (M)'!BG96</f>
        <v>3.592160644384057E-3</v>
      </c>
      <c r="BG70" s="4">
        <f>1-'Population (M)'!BI97/'Population (M)'!BH96</f>
        <v>3.8966443604212531E-3</v>
      </c>
      <c r="BH70" s="4">
        <f>1-'Population (M)'!BJ97/'Population (M)'!BI96</f>
        <v>4.224033722369458E-3</v>
      </c>
      <c r="BI70" s="4">
        <f>1-'Population (M)'!BK97/'Population (M)'!BJ96</f>
        <v>4.5843657976011309E-3</v>
      </c>
      <c r="BJ70" s="4">
        <f>1-'Population (M)'!BL97/'Population (M)'!BK96</f>
        <v>4.9762994934209326E-3</v>
      </c>
      <c r="BK70" s="4">
        <f>1-'Population (M)'!BM97/'Population (M)'!BL96</f>
        <v>5.4042708543031726E-3</v>
      </c>
      <c r="BL70" s="4">
        <f>1-'Population (M)'!BN97/'Population (M)'!BM96</f>
        <v>5.8950123692343981E-3</v>
      </c>
      <c r="BM70" s="4">
        <f>1-'Population (M)'!BO97/'Population (M)'!BN96</f>
        <v>6.434035339455968E-3</v>
      </c>
      <c r="BN70" s="4">
        <f>1-'Population (M)'!BP97/'Population (M)'!BO96</f>
        <v>7.046005068615746E-3</v>
      </c>
      <c r="BO70" s="4">
        <f>1-'Population (M)'!BQ97/'Population (M)'!BP96</f>
        <v>7.7018138575728479E-3</v>
      </c>
      <c r="BP70" s="4">
        <f>1-'Population (M)'!BR97/'Population (M)'!BQ96</f>
        <v>8.4167391657165025E-3</v>
      </c>
      <c r="BQ70" s="4">
        <f>1-'Population (M)'!BS97/'Population (M)'!BR96</f>
        <v>9.1859569316555811E-3</v>
      </c>
      <c r="BR70" s="4">
        <f>1-'Population (M)'!BT97/'Population (M)'!BS96</f>
        <v>1.0020371450541909E-2</v>
      </c>
      <c r="BS70" s="4">
        <f>1-'Population (M)'!BU97/'Population (M)'!BT96</f>
        <v>1.0935340128643167E-2</v>
      </c>
      <c r="BT70" s="4">
        <f>1-'Population (M)'!BV97/'Population (M)'!BU96</f>
        <v>1.1943775151645353E-2</v>
      </c>
      <c r="BU70" s="4">
        <f>1-'Population (M)'!BW97/'Population (M)'!BV96</f>
        <v>1.3066199954099633E-2</v>
      </c>
      <c r="BV70" s="4">
        <f>1-'Population (M)'!BX97/'Population (M)'!BW96</f>
        <v>1.4381201873461924E-2</v>
      </c>
      <c r="BW70" s="4">
        <f>1-'Population (M)'!BY97/'Population (M)'!BX96</f>
        <v>1.5906611596636755E-2</v>
      </c>
      <c r="BX70" s="4">
        <f>1-'Population (M)'!BZ97/'Population (M)'!BY96</f>
        <v>1.7709322399654726E-2</v>
      </c>
      <c r="BY70" s="4">
        <f>1-'Population (M)'!CA97/'Population (M)'!BZ96</f>
        <v>1.9747915822126649E-2</v>
      </c>
      <c r="BZ70" s="4">
        <f>1-'Population (M)'!CB97/'Population (M)'!CA96</f>
        <v>2.2136180106735348E-2</v>
      </c>
      <c r="CA70" s="4">
        <f>1-'Population (M)'!CC97/'Population (M)'!CB96</f>
        <v>2.4913839527143544E-2</v>
      </c>
      <c r="CB70" s="4">
        <f>1-'Population (M)'!CD97/'Population (M)'!CC96</f>
        <v>2.8120624793606219E-2</v>
      </c>
      <c r="CC70" s="4">
        <f>1-'Population (M)'!CE97/'Population (M)'!CD96</f>
        <v>3.1863607167554986E-2</v>
      </c>
      <c r="CD70" s="4">
        <f>1-'Population (M)'!CF97/'Population (M)'!CE96</f>
        <v>3.6178971188108533E-2</v>
      </c>
      <c r="CE70" s="4">
        <f>1-'Population (M)'!CG97/'Population (M)'!CF96</f>
        <v>4.1337584217725931E-2</v>
      </c>
      <c r="CF70" s="4">
        <f>1-'Population (M)'!CH97/'Population (M)'!CG96</f>
        <v>4.7445705582296327E-2</v>
      </c>
      <c r="CG70" s="4">
        <f>1-'Population (M)'!CI97/'Population (M)'!CH96</f>
        <v>5.461134165241921E-2</v>
      </c>
      <c r="CH70" s="4">
        <f>1-'Population (M)'!CJ97/'Population (M)'!CI96</f>
        <v>6.2880294182688035E-2</v>
      </c>
      <c r="CI70" s="4">
        <f>1-'Population (M)'!CK97/'Population (M)'!CJ96</f>
        <v>7.2281749290832864E-2</v>
      </c>
      <c r="CJ70" s="4">
        <f>1-'Population (M)'!CL97/'Population (M)'!CK96</f>
        <v>8.2703674746766653E-2</v>
      </c>
      <c r="CK70" s="4">
        <f>1-'Population (M)'!CM97/'Population (M)'!CL96</f>
        <v>9.3841998089380541E-2</v>
      </c>
      <c r="CL70" s="4">
        <f>1-'Population (M)'!CN97/'Population (M)'!CM96</f>
        <v>0.10603713890435273</v>
      </c>
      <c r="CM70" s="4">
        <f>1-'Population (M)'!CO97/'Population (M)'!CN96</f>
        <v>0.11974095267553353</v>
      </c>
      <c r="CN70" s="4">
        <f>1-'Population (M)'!CP97/'Population (M)'!CO96</f>
        <v>0.13445488334993561</v>
      </c>
      <c r="CO70" s="4">
        <f>1-'Population (M)'!CQ97/'Population (M)'!CP96</f>
        <v>0.15014126415245344</v>
      </c>
      <c r="CP70" s="4">
        <f>1-'Population (M)'!CR97/'Population (M)'!CQ96</f>
        <v>0.16673204294691535</v>
      </c>
      <c r="CQ70" s="4">
        <f>1-'Population (M)'!CS97/'Population (M)'!CR96</f>
        <v>0.18410241367613245</v>
      </c>
      <c r="CR70" s="4">
        <f>1-'Population (M)'!CT97/'Population (M)'!CS96</f>
        <v>0.20216551686844464</v>
      </c>
      <c r="CS70" s="4">
        <f>1-'Population (M)'!CU97/'Population (M)'!CT96</f>
        <v>0.22084334788509019</v>
      </c>
      <c r="CT70" s="4">
        <f>1-'Population (M)'!CV97/'Population (M)'!CU96</f>
        <v>0.23967619818231733</v>
      </c>
      <c r="CU70" s="4">
        <f>1-'Population (M)'!CW97/'Population (M)'!CV96</f>
        <v>0.25960471567267684</v>
      </c>
      <c r="CV70" s="4">
        <f>1-'Population (M)'!CX97/'Population (M)'!CW96</f>
        <v>0.2832430848242945</v>
      </c>
      <c r="CW70" s="6">
        <f>GROWTH($CS70:CV70,$CS$1:CV$1,CW$1)</f>
        <v>0.30709549329403552</v>
      </c>
    </row>
    <row r="71" spans="1:101" x14ac:dyDescent="0.3">
      <c r="A71" s="4">
        <v>2055</v>
      </c>
      <c r="B71" s="4">
        <f>1-'Population (M)'!D98/'Population (M)'!C97</f>
        <v>1.9121117721543346E-4</v>
      </c>
      <c r="C71" s="4">
        <f>1-'Population (M)'!E98/'Population (M)'!D97</f>
        <v>6.6954426193310823E-5</v>
      </c>
      <c r="D71" s="4">
        <f>1-'Population (M)'!F98/'Population (M)'!E97</f>
        <v>4.1581889796526994E-5</v>
      </c>
      <c r="E71" s="4">
        <f>1-'Population (M)'!G98/'Population (M)'!F97</f>
        <v>3.034943101931642E-5</v>
      </c>
      <c r="F71" s="4">
        <f>1-'Population (M)'!H98/'Population (M)'!G97</f>
        <v>2.5878455950145707E-5</v>
      </c>
      <c r="G71" s="4">
        <f>1-'Population (M)'!I98/'Population (M)'!H97</f>
        <v>2.1478906779726081E-5</v>
      </c>
      <c r="H71" s="4">
        <f>1-'Population (M)'!J98/'Population (M)'!I97</f>
        <v>1.993089079499466E-5</v>
      </c>
      <c r="I71" s="4">
        <f>1-'Population (M)'!K98/'Population (M)'!J97</f>
        <v>1.9332414890160798E-5</v>
      </c>
      <c r="J71" s="4">
        <f>1-'Population (M)'!L98/'Population (M)'!K97</f>
        <v>2.2866801794196867E-5</v>
      </c>
      <c r="K71" s="4">
        <f>1-'Population (M)'!M98/'Population (M)'!L97</f>
        <v>2.5461304273499685E-5</v>
      </c>
      <c r="L71" s="4">
        <f>1-'Population (M)'!N98/'Population (M)'!M97</f>
        <v>3.030493549793789E-5</v>
      </c>
      <c r="M71" s="4">
        <f>1-'Population (M)'!O98/'Population (M)'!N97</f>
        <v>4.0976759873023738E-5</v>
      </c>
      <c r="N71" s="4">
        <f>1-'Population (M)'!P98/'Population (M)'!O97</f>
        <v>5.7872706962225351E-5</v>
      </c>
      <c r="O71" s="4">
        <f>1-'Population (M)'!Q98/'Population (M)'!P97</f>
        <v>7.4253229456311409E-5</v>
      </c>
      <c r="P71" s="4">
        <f>1-'Population (M)'!R98/'Population (M)'!Q97</f>
        <v>9.0159895450248051E-5</v>
      </c>
      <c r="Q71" s="4">
        <f>1-'Population (M)'!S98/'Population (M)'!R97</f>
        <v>1.0696593357861772E-4</v>
      </c>
      <c r="R71" s="4">
        <f>1-'Population (M)'!T98/'Population (M)'!S97</f>
        <v>1.3048115482505729E-4</v>
      </c>
      <c r="S71" s="4">
        <f>1-'Population (M)'!U98/'Population (M)'!T97</f>
        <v>1.602642579542346E-4</v>
      </c>
      <c r="T71" s="4">
        <f>1-'Population (M)'!V98/'Population (M)'!U97</f>
        <v>2.0076665261448134E-4</v>
      </c>
      <c r="U71" s="4">
        <f>1-'Population (M)'!W98/'Population (M)'!V97</f>
        <v>2.4884569430172476E-4</v>
      </c>
      <c r="V71" s="4">
        <f>1-'Population (M)'!X98/'Population (M)'!W97</f>
        <v>2.9596359069261613E-4</v>
      </c>
      <c r="W71" s="4">
        <f>1-'Population (M)'!Y98/'Population (M)'!X97</f>
        <v>3.3130149903926043E-4</v>
      </c>
      <c r="X71" s="4">
        <f>1-'Population (M)'!Z98/'Population (M)'!Y97</f>
        <v>3.6448584853721044E-4</v>
      </c>
      <c r="Y71" s="4">
        <f>1-'Population (M)'!AA98/'Population (M)'!Z97</f>
        <v>3.8694464699273734E-4</v>
      </c>
      <c r="Z71" s="4">
        <f>1-'Population (M)'!AB98/'Population (M)'!AA97</f>
        <v>4.0438767239392437E-4</v>
      </c>
      <c r="AA71" s="4">
        <f>1-'Population (M)'!AC98/'Population (M)'!AB97</f>
        <v>4.1986427459561604E-4</v>
      </c>
      <c r="AB71" s="4">
        <f>1-'Population (M)'!AD98/'Population (M)'!AC97</f>
        <v>4.3943933121515233E-4</v>
      </c>
      <c r="AC71" s="4">
        <f>1-'Population (M)'!AE98/'Population (M)'!AD97</f>
        <v>4.6166992979757016E-4</v>
      </c>
      <c r="AD71" s="4">
        <f>1-'Population (M)'!AF98/'Population (M)'!AE97</f>
        <v>4.8644746217274548E-4</v>
      </c>
      <c r="AE71" s="4">
        <f>1-'Population (M)'!AG98/'Population (M)'!AF97</f>
        <v>5.1451868922225419E-4</v>
      </c>
      <c r="AF71" s="4">
        <f>1-'Population (M)'!AH98/'Population (M)'!AG97</f>
        <v>5.4744617620194891E-4</v>
      </c>
      <c r="AG71" s="4">
        <f>1-'Population (M)'!AI98/'Population (M)'!AH97</f>
        <v>5.8010164046085055E-4</v>
      </c>
      <c r="AH71" s="4">
        <f>1-'Population (M)'!AJ98/'Population (M)'!AI97</f>
        <v>6.12160911573012E-4</v>
      </c>
      <c r="AI71" s="4">
        <f>1-'Population (M)'!AK98/'Population (M)'!AJ97</f>
        <v>6.4582075933727889E-4</v>
      </c>
      <c r="AJ71" s="4">
        <f>1-'Population (M)'!AL98/'Population (M)'!AK97</f>
        <v>6.7959573096532111E-4</v>
      </c>
      <c r="AK71" s="4">
        <f>1-'Population (M)'!AM98/'Population (M)'!AL97</f>
        <v>7.1692283834645654E-4</v>
      </c>
      <c r="AL71" s="4">
        <f>1-'Population (M)'!AN98/'Population (M)'!AM97</f>
        <v>7.6051464640203292E-4</v>
      </c>
      <c r="AM71" s="4">
        <f>1-'Population (M)'!AO98/'Population (M)'!AN97</f>
        <v>8.1502103261210657E-4</v>
      </c>
      <c r="AN71" s="4">
        <f>1-'Population (M)'!AP98/'Population (M)'!AO97</f>
        <v>8.7528807377468265E-4</v>
      </c>
      <c r="AO71" s="4">
        <f>1-'Population (M)'!AQ98/'Population (M)'!AP97</f>
        <v>9.4554359358733908E-4</v>
      </c>
      <c r="AP71" s="4">
        <f>1-'Population (M)'!AR98/'Population (M)'!AQ97</f>
        <v>1.0245429452981902E-3</v>
      </c>
      <c r="AQ71" s="4">
        <f>1-'Population (M)'!AS98/'Population (M)'!AR97</f>
        <v>1.1059958855549334E-3</v>
      </c>
      <c r="AR71" s="4">
        <f>1-'Population (M)'!AT98/'Population (M)'!AS97</f>
        <v>1.1966285222099193E-3</v>
      </c>
      <c r="AS71" s="4">
        <f>1-'Population (M)'!AU98/'Population (M)'!AT97</f>
        <v>1.2980219914879854E-3</v>
      </c>
      <c r="AT71" s="4">
        <f>1-'Population (M)'!AV98/'Population (M)'!AU97</f>
        <v>1.4111642308562988E-3</v>
      </c>
      <c r="AU71" s="4">
        <f>1-'Population (M)'!AW98/'Population (M)'!AV97</f>
        <v>1.5355647703356734E-3</v>
      </c>
      <c r="AV71" s="4">
        <f>1-'Population (M)'!AX98/'Population (M)'!AW97</f>
        <v>1.658352994784007E-3</v>
      </c>
      <c r="AW71" s="4">
        <f>1-'Population (M)'!AY98/'Population (M)'!AX97</f>
        <v>1.7874200526606376E-3</v>
      </c>
      <c r="AX71" s="4">
        <f>1-'Population (M)'!AZ98/'Population (M)'!AY97</f>
        <v>1.9235776358571544E-3</v>
      </c>
      <c r="AY71" s="4">
        <f>1-'Population (M)'!BA98/'Population (M)'!AZ97</f>
        <v>2.069603196408476E-3</v>
      </c>
      <c r="AZ71" s="4">
        <f>1-'Population (M)'!BB98/'Population (M)'!BA97</f>
        <v>2.2179957510310988E-3</v>
      </c>
      <c r="BA71" s="4">
        <f>1-'Population (M)'!BC98/'Population (M)'!BB97</f>
        <v>2.3849158765524292E-3</v>
      </c>
      <c r="BB71" s="4">
        <f>1-'Population (M)'!BD98/'Population (M)'!BC97</f>
        <v>2.5718106420320463E-3</v>
      </c>
      <c r="BC71" s="4">
        <f>1-'Population (M)'!BE98/'Population (M)'!BD97</f>
        <v>2.776677939788641E-3</v>
      </c>
      <c r="BD71" s="4">
        <f>1-'Population (M)'!BF98/'Population (M)'!BE97</f>
        <v>3.0047300216808903E-3</v>
      </c>
      <c r="BE71" s="4">
        <f>1-'Population (M)'!BG98/'Population (M)'!BF97</f>
        <v>3.2505233942821121E-3</v>
      </c>
      <c r="BF71" s="4">
        <f>1-'Population (M)'!BH98/'Population (M)'!BG97</f>
        <v>3.5176290524128184E-3</v>
      </c>
      <c r="BG71" s="4">
        <f>1-'Population (M)'!BI98/'Population (M)'!BH97</f>
        <v>3.8114561898837662E-3</v>
      </c>
      <c r="BH71" s="4">
        <f>1-'Population (M)'!BJ98/'Population (M)'!BI97</f>
        <v>4.1329562356385852E-3</v>
      </c>
      <c r="BI71" s="4">
        <f>1-'Population (M)'!BK98/'Population (M)'!BJ97</f>
        <v>4.4822998940561298E-3</v>
      </c>
      <c r="BJ71" s="4">
        <f>1-'Population (M)'!BL98/'Population (M)'!BK97</f>
        <v>4.8726756987419462E-3</v>
      </c>
      <c r="BK71" s="4">
        <f>1-'Population (M)'!BM98/'Population (M)'!BL97</f>
        <v>5.2986484115481458E-3</v>
      </c>
      <c r="BL71" s="4">
        <f>1-'Population (M)'!BN98/'Population (M)'!BM97</f>
        <v>5.7686991090980522E-3</v>
      </c>
      <c r="BM71" s="4">
        <f>1-'Population (M)'!BO98/'Population (M)'!BN97</f>
        <v>6.3062681082608485E-3</v>
      </c>
      <c r="BN71" s="4">
        <f>1-'Population (M)'!BP98/'Population (M)'!BO97</f>
        <v>6.8922273277037815E-3</v>
      </c>
      <c r="BO71" s="4">
        <f>1-'Population (M)'!BQ98/'Population (M)'!BP97</f>
        <v>7.5513844030663524E-3</v>
      </c>
      <c r="BP71" s="4">
        <f>1-'Population (M)'!BR98/'Population (M)'!BQ97</f>
        <v>8.2522854383324518E-3</v>
      </c>
      <c r="BQ71" s="4">
        <f>1-'Population (M)'!BS98/'Population (M)'!BR97</f>
        <v>9.0192421504424747E-3</v>
      </c>
      <c r="BR71" s="4">
        <f>1-'Population (M)'!BT98/'Population (M)'!BS97</f>
        <v>9.8462465041998515E-3</v>
      </c>
      <c r="BS71" s="4">
        <f>1-'Population (M)'!BU98/'Population (M)'!BT97</f>
        <v>1.0746733232314676E-2</v>
      </c>
      <c r="BT71" s="4">
        <f>1-'Population (M)'!BV98/'Population (M)'!BU97</f>
        <v>1.174917209851889E-2</v>
      </c>
      <c r="BU71" s="4">
        <f>1-'Population (M)'!BW98/'Population (M)'!BV97</f>
        <v>1.2873391857338379E-2</v>
      </c>
      <c r="BV71" s="4">
        <f>1-'Population (M)'!BX98/'Population (M)'!BW97</f>
        <v>1.4139880726264709E-2</v>
      </c>
      <c r="BW71" s="4">
        <f>1-'Population (M)'!BY98/'Population (M)'!BX97</f>
        <v>1.5634150497357502E-2</v>
      </c>
      <c r="BX71" s="4">
        <f>1-'Population (M)'!BZ98/'Population (M)'!BY97</f>
        <v>1.7374583454265013E-2</v>
      </c>
      <c r="BY71" s="4">
        <f>1-'Population (M)'!CA98/'Population (M)'!BZ97</f>
        <v>1.9436422825311328E-2</v>
      </c>
      <c r="BZ71" s="4">
        <f>1-'Population (M)'!CB98/'Population (M)'!CA97</f>
        <v>2.1778209803359649E-2</v>
      </c>
      <c r="CA71" s="4">
        <f>1-'Population (M)'!CC98/'Population (M)'!CB97</f>
        <v>2.4524456729694943E-2</v>
      </c>
      <c r="CB71" s="4">
        <f>1-'Population (M)'!CD98/'Population (M)'!CC97</f>
        <v>2.7729789815330141E-2</v>
      </c>
      <c r="CC71" s="4">
        <f>1-'Population (M)'!CE98/'Population (M)'!CD97</f>
        <v>3.1449566001926388E-2</v>
      </c>
      <c r="CD71" s="4">
        <f>1-'Population (M)'!CF98/'Population (M)'!CE97</f>
        <v>3.5808054362208908E-2</v>
      </c>
      <c r="CE71" s="4">
        <f>1-'Population (M)'!CG98/'Population (M)'!CF97</f>
        <v>4.0843405217588891E-2</v>
      </c>
      <c r="CF71" s="4">
        <f>1-'Population (M)'!CH98/'Population (M)'!CG97</f>
        <v>4.6851878529001412E-2</v>
      </c>
      <c r="CG71" s="4">
        <f>1-'Population (M)'!CI98/'Population (M)'!CH97</f>
        <v>5.3916816459747108E-2</v>
      </c>
      <c r="CH71" s="4">
        <f>1-'Population (M)'!CJ98/'Population (M)'!CI97</f>
        <v>6.212438286916222E-2</v>
      </c>
      <c r="CI71" s="4">
        <f>1-'Population (M)'!CK98/'Population (M)'!CJ97</f>
        <v>7.1469238168794025E-2</v>
      </c>
      <c r="CJ71" s="4">
        <f>1-'Population (M)'!CL98/'Population (M)'!CK97</f>
        <v>8.1892510979962752E-2</v>
      </c>
      <c r="CK71" s="4">
        <f>1-'Population (M)'!CM98/'Population (M)'!CL97</f>
        <v>9.3224509136858424E-2</v>
      </c>
      <c r="CL71" s="4">
        <f>1-'Population (M)'!CN98/'Population (M)'!CM97</f>
        <v>0.10506958474622019</v>
      </c>
      <c r="CM71" s="4">
        <f>1-'Population (M)'!CO98/'Population (M)'!CN97</f>
        <v>0.11872260140946678</v>
      </c>
      <c r="CN71" s="4">
        <f>1-'Population (M)'!CP98/'Population (M)'!CO97</f>
        <v>0.13343072567248593</v>
      </c>
      <c r="CO71" s="4">
        <f>1-'Population (M)'!CQ98/'Population (M)'!CP97</f>
        <v>0.14907877102142064</v>
      </c>
      <c r="CP71" s="4">
        <f>1-'Population (M)'!CR98/'Population (M)'!CQ97</f>
        <v>0.16562991018790618</v>
      </c>
      <c r="CQ71" s="4">
        <f>1-'Population (M)'!CS98/'Population (M)'!CR97</f>
        <v>0.18299143273816809</v>
      </c>
      <c r="CR71" s="4">
        <f>1-'Population (M)'!CT98/'Population (M)'!CS97</f>
        <v>0.20105003956729051</v>
      </c>
      <c r="CS71" s="4">
        <f>1-'Population (M)'!CU98/'Population (M)'!CT97</f>
        <v>0.21966027642946151</v>
      </c>
      <c r="CT71" s="4">
        <f>1-'Population (M)'!CV98/'Population (M)'!CU97</f>
        <v>0.23872427638113625</v>
      </c>
      <c r="CU71" s="4">
        <f>1-'Population (M)'!CW98/'Population (M)'!CV97</f>
        <v>0.25877853528755013</v>
      </c>
      <c r="CV71" s="4">
        <f>1-'Population (M)'!CX98/'Population (M)'!CW97</f>
        <v>0.28260331435529296</v>
      </c>
      <c r="CW71" s="6">
        <f>GROWTH($CS71:CV71,$CS$1:CV$1,CW$1)</f>
        <v>0.30673660978699924</v>
      </c>
    </row>
    <row r="72" spans="1:101" x14ac:dyDescent="0.3">
      <c r="A72" s="4">
        <v>2056</v>
      </c>
      <c r="B72" s="4">
        <f>1-'Population (M)'!D99/'Population (M)'!C98</f>
        <v>1.8627928398351479E-4</v>
      </c>
      <c r="C72" s="4">
        <f>1-'Population (M)'!E99/'Population (M)'!D98</f>
        <v>6.8441452220846521E-5</v>
      </c>
      <c r="D72" s="4">
        <f>1-'Population (M)'!F99/'Population (M)'!E98</f>
        <v>4.0464376896753862E-5</v>
      </c>
      <c r="E72" s="4">
        <f>1-'Population (M)'!G99/'Population (M)'!F98</f>
        <v>2.6288494720749789E-5</v>
      </c>
      <c r="F72" s="4">
        <f>1-'Population (M)'!H99/'Population (M)'!G98</f>
        <v>2.134009134502346E-5</v>
      </c>
      <c r="G72" s="4">
        <f>1-'Population (M)'!I99/'Population (M)'!H98</f>
        <v>1.9762241414644777E-5</v>
      </c>
      <c r="H72" s="4">
        <f>1-'Population (M)'!J99/'Population (M)'!I98</f>
        <v>1.7743825849070305E-5</v>
      </c>
      <c r="I72" s="4">
        <f>1-'Population (M)'!K99/'Population (M)'!J98</f>
        <v>1.9004251390120075E-5</v>
      </c>
      <c r="J72" s="4">
        <f>1-'Population (M)'!L99/'Population (M)'!K98</f>
        <v>2.117400660539559E-5</v>
      </c>
      <c r="K72" s="4">
        <f>1-'Population (M)'!M99/'Population (M)'!L98</f>
        <v>2.2409978202908576E-5</v>
      </c>
      <c r="L72" s="4">
        <f>1-'Population (M)'!N99/'Population (M)'!M98</f>
        <v>2.909937436346155E-5</v>
      </c>
      <c r="M72" s="4">
        <f>1-'Population (M)'!O99/'Population (M)'!N98</f>
        <v>4.0257029827239776E-5</v>
      </c>
      <c r="N72" s="4">
        <f>1-'Population (M)'!P99/'Population (M)'!O98</f>
        <v>5.6289064610859363E-5</v>
      </c>
      <c r="O72" s="4">
        <f>1-'Population (M)'!Q99/'Population (M)'!P98</f>
        <v>7.1335604407751774E-5</v>
      </c>
      <c r="P72" s="4">
        <f>1-'Population (M)'!R99/'Population (M)'!Q98</f>
        <v>8.9915707379373266E-5</v>
      </c>
      <c r="Q72" s="4">
        <f>1-'Population (M)'!S99/'Population (M)'!R98</f>
        <v>1.0713032672071687E-4</v>
      </c>
      <c r="R72" s="4">
        <f>1-'Population (M)'!T99/'Population (M)'!S98</f>
        <v>1.2703563460980671E-4</v>
      </c>
      <c r="S72" s="4">
        <f>1-'Population (M)'!U99/'Population (M)'!T98</f>
        <v>1.5811213223337894E-4</v>
      </c>
      <c r="T72" s="4">
        <f>1-'Population (M)'!V99/'Population (M)'!U98</f>
        <v>2.0036243337950843E-4</v>
      </c>
      <c r="U72" s="4">
        <f>1-'Population (M)'!W99/'Population (M)'!V98</f>
        <v>2.4666753935331798E-4</v>
      </c>
      <c r="V72" s="4">
        <f>1-'Population (M)'!X99/'Population (M)'!W98</f>
        <v>2.9298966565782791E-4</v>
      </c>
      <c r="W72" s="4">
        <f>1-'Population (M)'!Y99/'Population (M)'!X98</f>
        <v>3.2855006582133139E-4</v>
      </c>
      <c r="X72" s="4">
        <f>1-'Population (M)'!Z99/'Population (M)'!Y98</f>
        <v>3.6077122300115505E-4</v>
      </c>
      <c r="Y72" s="4">
        <f>1-'Population (M)'!AA99/'Population (M)'!Z98</f>
        <v>3.8060690146457521E-4</v>
      </c>
      <c r="Z72" s="4">
        <f>1-'Population (M)'!AB99/'Population (M)'!AA98</f>
        <v>3.9993852550679332E-4</v>
      </c>
      <c r="AA72" s="4">
        <f>1-'Population (M)'!AC99/'Population (M)'!AB98</f>
        <v>4.1866865133544096E-4</v>
      </c>
      <c r="AB72" s="4">
        <f>1-'Population (M)'!AD99/'Population (M)'!AC98</f>
        <v>4.371582780704486E-4</v>
      </c>
      <c r="AC72" s="4">
        <f>1-'Population (M)'!AE99/'Population (M)'!AD98</f>
        <v>4.5664211470219929E-4</v>
      </c>
      <c r="AD72" s="4">
        <f>1-'Population (M)'!AF99/'Population (M)'!AE98</f>
        <v>4.8179565630701582E-4</v>
      </c>
      <c r="AE72" s="4">
        <f>1-'Population (M)'!AG99/'Population (M)'!AF98</f>
        <v>5.0985964696936836E-4</v>
      </c>
      <c r="AF72" s="4">
        <f>1-'Population (M)'!AH99/'Population (M)'!AG98</f>
        <v>5.4156420235118574E-4</v>
      </c>
      <c r="AG72" s="4">
        <f>1-'Population (M)'!AI99/'Population (M)'!AH98</f>
        <v>5.7467057408999711E-4</v>
      </c>
      <c r="AH72" s="4">
        <f>1-'Population (M)'!AJ99/'Population (M)'!AI98</f>
        <v>6.0665169870799396E-4</v>
      </c>
      <c r="AI72" s="4">
        <f>1-'Population (M)'!AK99/'Population (M)'!AJ98</f>
        <v>6.4092068791610224E-4</v>
      </c>
      <c r="AJ72" s="4">
        <f>1-'Population (M)'!AL99/'Population (M)'!AK98</f>
        <v>6.7389336298406821E-4</v>
      </c>
      <c r="AK72" s="4">
        <f>1-'Population (M)'!AM99/'Population (M)'!AL98</f>
        <v>7.1022013204624646E-4</v>
      </c>
      <c r="AL72" s="4">
        <f>1-'Population (M)'!AN99/'Population (M)'!AM98</f>
        <v>7.5404518381994023E-4</v>
      </c>
      <c r="AM72" s="4">
        <f>1-'Population (M)'!AO99/'Population (M)'!AN98</f>
        <v>8.0718453325712147E-4</v>
      </c>
      <c r="AN72" s="4">
        <f>1-'Population (M)'!AP99/'Population (M)'!AO98</f>
        <v>8.664222731408211E-4</v>
      </c>
      <c r="AO72" s="4">
        <f>1-'Population (M)'!AQ99/'Population (M)'!AP98</f>
        <v>9.3719297933336776E-4</v>
      </c>
      <c r="AP72" s="4">
        <f>1-'Population (M)'!AR99/'Population (M)'!AQ98</f>
        <v>1.0132459154363893E-3</v>
      </c>
      <c r="AQ72" s="4">
        <f>1-'Population (M)'!AS99/'Population (M)'!AR98</f>
        <v>1.0961271065179634E-3</v>
      </c>
      <c r="AR72" s="4">
        <f>1-'Population (M)'!AT99/'Population (M)'!AS98</f>
        <v>1.185276192379292E-3</v>
      </c>
      <c r="AS72" s="4">
        <f>1-'Population (M)'!AU99/'Population (M)'!AT98</f>
        <v>1.2816031242011139E-3</v>
      </c>
      <c r="AT72" s="4">
        <f>1-'Population (M)'!AV99/'Population (M)'!AU98</f>
        <v>1.3890829742281285E-3</v>
      </c>
      <c r="AU72" s="4">
        <f>1-'Population (M)'!AW99/'Population (M)'!AV98</f>
        <v>1.5091983227504269E-3</v>
      </c>
      <c r="AV72" s="4">
        <f>1-'Population (M)'!AX99/'Population (M)'!AW98</f>
        <v>1.6390037896659715E-3</v>
      </c>
      <c r="AW72" s="4">
        <f>1-'Population (M)'!AY99/'Population (M)'!AX98</f>
        <v>1.7686298604405737E-3</v>
      </c>
      <c r="AX72" s="4">
        <f>1-'Population (M)'!AZ99/'Population (M)'!AY98</f>
        <v>1.8978188343111713E-3</v>
      </c>
      <c r="AY72" s="4">
        <f>1-'Population (M)'!BA99/'Population (M)'!AZ98</f>
        <v>2.0371458212838922E-3</v>
      </c>
      <c r="AZ72" s="4">
        <f>1-'Population (M)'!BB99/'Population (M)'!BA98</f>
        <v>2.1864025269191512E-3</v>
      </c>
      <c r="BA72" s="4">
        <f>1-'Population (M)'!BC99/'Population (M)'!BB98</f>
        <v>2.3433669663873724E-3</v>
      </c>
      <c r="BB72" s="4">
        <f>1-'Population (M)'!BD99/'Population (M)'!BC98</f>
        <v>2.5204227972968063E-3</v>
      </c>
      <c r="BC72" s="4">
        <f>1-'Population (M)'!BE99/'Population (M)'!BD98</f>
        <v>2.7220173773652157E-3</v>
      </c>
      <c r="BD72" s="4">
        <f>1-'Population (M)'!BF99/'Population (M)'!BE98</f>
        <v>2.9440901431437849E-3</v>
      </c>
      <c r="BE72" s="4">
        <f>1-'Population (M)'!BG99/'Population (M)'!BF98</f>
        <v>3.1902098374135823E-3</v>
      </c>
      <c r="BF72" s="4">
        <f>1-'Population (M)'!BH99/'Population (M)'!BG98</f>
        <v>3.4514692731830721E-3</v>
      </c>
      <c r="BG72" s="4">
        <f>1-'Population (M)'!BI99/'Population (M)'!BH98</f>
        <v>3.7341423846073418E-3</v>
      </c>
      <c r="BH72" s="4">
        <f>1-'Population (M)'!BJ99/'Population (M)'!BI98</f>
        <v>4.0458555920080963E-3</v>
      </c>
      <c r="BI72" s="4">
        <f>1-'Population (M)'!BK99/'Population (M)'!BJ98</f>
        <v>4.3854672081445889E-3</v>
      </c>
      <c r="BJ72" s="4">
        <f>1-'Population (M)'!BL99/'Population (M)'!BK98</f>
        <v>4.7653720132595501E-3</v>
      </c>
      <c r="BK72" s="4">
        <f>1-'Population (M)'!BM99/'Population (M)'!BL98</f>
        <v>5.1895868383436961E-3</v>
      </c>
      <c r="BL72" s="4">
        <f>1-'Population (M)'!BN99/'Population (M)'!BM98</f>
        <v>5.6551943410259042E-3</v>
      </c>
      <c r="BM72" s="4">
        <f>1-'Population (M)'!BO99/'Population (M)'!BN98</f>
        <v>6.1717212369333252E-3</v>
      </c>
      <c r="BN72" s="4">
        <f>1-'Population (M)'!BP99/'Population (M)'!BO98</f>
        <v>6.75697778940898E-3</v>
      </c>
      <c r="BO72" s="4">
        <f>1-'Population (M)'!BQ99/'Population (M)'!BP98</f>
        <v>7.3928918250070197E-3</v>
      </c>
      <c r="BP72" s="4">
        <f>1-'Population (M)'!BR99/'Population (M)'!BQ98</f>
        <v>8.1003118256975926E-3</v>
      </c>
      <c r="BQ72" s="4">
        <f>1-'Population (M)'!BS99/'Population (M)'!BR98</f>
        <v>8.846390781272695E-3</v>
      </c>
      <c r="BR72" s="4">
        <f>1-'Population (M)'!BT99/'Population (M)'!BS98</f>
        <v>9.6659313489205756E-3</v>
      </c>
      <c r="BS72" s="4">
        <f>1-'Population (M)'!BU99/'Population (M)'!BT98</f>
        <v>1.0559548144929765E-2</v>
      </c>
      <c r="BT72" s="4">
        <f>1-'Population (M)'!BV99/'Population (M)'!BU98</f>
        <v>1.1549579629928419E-2</v>
      </c>
      <c r="BU72" s="4">
        <f>1-'Population (M)'!BW99/'Population (M)'!BV98</f>
        <v>1.2666729568762913E-2</v>
      </c>
      <c r="BV72" s="4">
        <f>1-'Population (M)'!BX99/'Population (M)'!BW98</f>
        <v>1.3932693534161822E-2</v>
      </c>
      <c r="BW72" s="4">
        <f>1-'Population (M)'!BY99/'Population (M)'!BX98</f>
        <v>1.5376216380506791E-2</v>
      </c>
      <c r="BX72" s="4">
        <f>1-'Population (M)'!BZ99/'Population (M)'!BY98</f>
        <v>1.7084325949156542E-2</v>
      </c>
      <c r="BY72" s="4">
        <f>1-'Population (M)'!CA99/'Population (M)'!BZ98</f>
        <v>1.9078444855282428E-2</v>
      </c>
      <c r="BZ72" s="4">
        <f>1-'Population (M)'!CB99/'Population (M)'!CA98</f>
        <v>2.1438517264440127E-2</v>
      </c>
      <c r="CA72" s="4">
        <f>1-'Population (M)'!CC99/'Population (M)'!CB98</f>
        <v>2.4132131653759381E-2</v>
      </c>
      <c r="CB72" s="4">
        <f>1-'Population (M)'!CD99/'Population (M)'!CC98</f>
        <v>2.7306293905988932E-2</v>
      </c>
      <c r="CC72" s="4">
        <f>1-'Population (M)'!CE99/'Population (M)'!CD98</f>
        <v>3.1021098946158232E-2</v>
      </c>
      <c r="CD72" s="4">
        <f>1-'Population (M)'!CF99/'Population (M)'!CE98</f>
        <v>3.5351027209314934E-2</v>
      </c>
      <c r="CE72" s="4">
        <f>1-'Population (M)'!CG99/'Population (M)'!CF98</f>
        <v>4.0435888690522281E-2</v>
      </c>
      <c r="CF72" s="4">
        <f>1-'Population (M)'!CH99/'Population (M)'!CG98</f>
        <v>4.6315534503175826E-2</v>
      </c>
      <c r="CG72" s="4">
        <f>1-'Population (M)'!CI99/'Population (M)'!CH98</f>
        <v>5.3276729879505824E-2</v>
      </c>
      <c r="CH72" s="4">
        <f>1-'Population (M)'!CJ99/'Population (M)'!CI98</f>
        <v>6.1379864619027003E-2</v>
      </c>
      <c r="CI72" s="4">
        <f>1-'Population (M)'!CK99/'Population (M)'!CJ98</f>
        <v>7.0657540406599328E-2</v>
      </c>
      <c r="CJ72" s="4">
        <f>1-'Population (M)'!CL99/'Population (M)'!CK98</f>
        <v>8.1029836012631584E-2</v>
      </c>
      <c r="CK72" s="4">
        <f>1-'Population (M)'!CM99/'Population (M)'!CL98</f>
        <v>9.2361859231289145E-2</v>
      </c>
      <c r="CL72" s="4">
        <f>1-'Population (M)'!CN99/'Population (M)'!CM98</f>
        <v>0.10440063646260778</v>
      </c>
      <c r="CM72" s="4">
        <f>1-'Population (M)'!CO99/'Population (M)'!CN98</f>
        <v>0.11772138369101337</v>
      </c>
      <c r="CN72" s="4">
        <f>1-'Population (M)'!CP99/'Population (M)'!CO98</f>
        <v>0.13239985727628578</v>
      </c>
      <c r="CO72" s="4">
        <f>1-'Population (M)'!CQ99/'Population (M)'!CP98</f>
        <v>0.14806378363035499</v>
      </c>
      <c r="CP72" s="4">
        <f>1-'Population (M)'!CR99/'Population (M)'!CQ98</f>
        <v>0.16457835466152038</v>
      </c>
      <c r="CQ72" s="4">
        <f>1-'Population (M)'!CS99/'Population (M)'!CR98</f>
        <v>0.18192992383832574</v>
      </c>
      <c r="CR72" s="4">
        <f>1-'Population (M)'!CT99/'Population (M)'!CS98</f>
        <v>0.19998209162082514</v>
      </c>
      <c r="CS72" s="4">
        <f>1-'Population (M)'!CU99/'Population (M)'!CT98</f>
        <v>0.2185924089837249</v>
      </c>
      <c r="CT72" s="4">
        <f>1-'Population (M)'!CV99/'Population (M)'!CU98</f>
        <v>0.23759366345630262</v>
      </c>
      <c r="CU72" s="4">
        <f>1-'Population (M)'!CW99/'Population (M)'!CV98</f>
        <v>0.25790312725401643</v>
      </c>
      <c r="CV72" s="4">
        <f>1-'Population (M)'!CX99/'Population (M)'!CW98</f>
        <v>0.28183647830991698</v>
      </c>
      <c r="CW72" s="6">
        <f>GROWTH($CS72:CV72,$CS$1:CV$1,CW$1)</f>
        <v>0.3061314647815695</v>
      </c>
    </row>
    <row r="73" spans="1:101" x14ac:dyDescent="0.3">
      <c r="A73" s="4">
        <v>2057</v>
      </c>
      <c r="B73" s="4">
        <f>1-'Population (M)'!D100/'Population (M)'!C99</f>
        <v>1.8218344395648511E-4</v>
      </c>
      <c r="C73" s="4">
        <f>1-'Population (M)'!E100/'Population (M)'!D99</f>
        <v>6.4060715866287588E-5</v>
      </c>
      <c r="D73" s="4">
        <f>1-'Population (M)'!F100/'Population (M)'!E99</f>
        <v>3.6407519560577306E-5</v>
      </c>
      <c r="E73" s="4">
        <f>1-'Population (M)'!G100/'Population (M)'!F99</f>
        <v>2.5050389822589558E-5</v>
      </c>
      <c r="F73" s="4">
        <f>1-'Population (M)'!H100/'Population (M)'!G99</f>
        <v>2.1987319052674259E-5</v>
      </c>
      <c r="G73" s="4">
        <f>1-'Population (M)'!I100/'Population (M)'!H99</f>
        <v>2.1340546754289313E-5</v>
      </c>
      <c r="H73" s="4">
        <f>1-'Population (M)'!J100/'Population (M)'!I99</f>
        <v>1.7880476542941892E-5</v>
      </c>
      <c r="I73" s="4">
        <f>1-'Population (M)'!K100/'Population (M)'!J99</f>
        <v>1.8211091768915999E-5</v>
      </c>
      <c r="J73" s="4">
        <f>1-'Population (M)'!L100/'Population (M)'!K99</f>
        <v>1.7614031151858001E-5</v>
      </c>
      <c r="K73" s="4">
        <f>1-'Population (M)'!M100/'Population (M)'!L99</f>
        <v>2.3476026144053641E-5</v>
      </c>
      <c r="L73" s="4">
        <f>1-'Population (M)'!N100/'Population (M)'!M99</f>
        <v>2.8813474827305008E-5</v>
      </c>
      <c r="M73" s="4">
        <f>1-'Population (M)'!O100/'Population (M)'!N99</f>
        <v>4.0467495052931568E-5</v>
      </c>
      <c r="N73" s="4">
        <f>1-'Population (M)'!P100/'Population (M)'!O99</f>
        <v>5.4733670933004852E-5</v>
      </c>
      <c r="O73" s="4">
        <f>1-'Population (M)'!Q100/'Population (M)'!P99</f>
        <v>7.0252707093487743E-5</v>
      </c>
      <c r="P73" s="4">
        <f>1-'Population (M)'!R100/'Population (M)'!Q99</f>
        <v>8.7044619790033195E-5</v>
      </c>
      <c r="Q73" s="4">
        <f>1-'Population (M)'!S100/'Population (M)'!R99</f>
        <v>1.0245049046497812E-4</v>
      </c>
      <c r="R73" s="4">
        <f>1-'Population (M)'!T100/'Population (M)'!S99</f>
        <v>1.236594997727769E-4</v>
      </c>
      <c r="S73" s="4">
        <f>1-'Population (M)'!U100/'Population (M)'!T99</f>
        <v>1.5914906516645289E-4</v>
      </c>
      <c r="T73" s="4">
        <f>1-'Population (M)'!V100/'Population (M)'!U99</f>
        <v>1.9511004340089233E-4</v>
      </c>
      <c r="U73" s="4">
        <f>1-'Population (M)'!W100/'Population (M)'!V99</f>
        <v>2.4048310383528726E-4</v>
      </c>
      <c r="V73" s="4">
        <f>1-'Population (M)'!X100/'Population (M)'!W99</f>
        <v>2.8681063016389174E-4</v>
      </c>
      <c r="W73" s="4">
        <f>1-'Population (M)'!Y100/'Population (M)'!X99</f>
        <v>3.2291757139257804E-4</v>
      </c>
      <c r="X73" s="4">
        <f>1-'Population (M)'!Z100/'Population (M)'!Y99</f>
        <v>3.5404220450274693E-4</v>
      </c>
      <c r="Y73" s="4">
        <f>1-'Population (M)'!AA100/'Population (M)'!Z99</f>
        <v>3.7469667147427277E-4</v>
      </c>
      <c r="Z73" s="4">
        <f>1-'Population (M)'!AB100/'Population (M)'!AA99</f>
        <v>3.9674606030715154E-4</v>
      </c>
      <c r="AA73" s="4">
        <f>1-'Population (M)'!AC100/'Population (M)'!AB99</f>
        <v>4.1250469661635591E-4</v>
      </c>
      <c r="AB73" s="4">
        <f>1-'Population (M)'!AD100/'Population (M)'!AC99</f>
        <v>4.2943648047455429E-4</v>
      </c>
      <c r="AC73" s="4">
        <f>1-'Population (M)'!AE100/'Population (M)'!AD99</f>
        <v>4.5183996346642719E-4</v>
      </c>
      <c r="AD73" s="4">
        <f>1-'Population (M)'!AF100/'Population (M)'!AE99</f>
        <v>4.7779517815216277E-4</v>
      </c>
      <c r="AE73" s="4">
        <f>1-'Population (M)'!AG100/'Population (M)'!AF99</f>
        <v>5.0498160455092478E-4</v>
      </c>
      <c r="AF73" s="4">
        <f>1-'Population (M)'!AH100/'Population (M)'!AG99</f>
        <v>5.3803032807830942E-4</v>
      </c>
      <c r="AG73" s="4">
        <f>1-'Population (M)'!AI100/'Population (M)'!AH99</f>
        <v>5.7035409164196693E-4</v>
      </c>
      <c r="AH73" s="4">
        <f>1-'Population (M)'!AJ100/'Population (M)'!AI99</f>
        <v>6.0278290386450717E-4</v>
      </c>
      <c r="AI73" s="4">
        <f>1-'Population (M)'!AK100/'Population (M)'!AJ99</f>
        <v>6.3449821765948489E-4</v>
      </c>
      <c r="AJ73" s="4">
        <f>1-'Population (M)'!AL100/'Population (M)'!AK99</f>
        <v>6.6603000016463021E-4</v>
      </c>
      <c r="AK73" s="4">
        <f>1-'Population (M)'!AM100/'Population (M)'!AL99</f>
        <v>7.024286695080928E-4</v>
      </c>
      <c r="AL73" s="4">
        <f>1-'Population (M)'!AN100/'Population (M)'!AM99</f>
        <v>7.4614041364506889E-4</v>
      </c>
      <c r="AM73" s="4">
        <f>1-'Population (M)'!AO100/'Population (M)'!AN99</f>
        <v>7.9682480645837384E-4</v>
      </c>
      <c r="AN73" s="4">
        <f>1-'Population (M)'!AP100/'Population (M)'!AO99</f>
        <v>8.5751323527327727E-4</v>
      </c>
      <c r="AO73" s="4">
        <f>1-'Population (M)'!AQ100/'Population (M)'!AP99</f>
        <v>9.257664232721341E-4</v>
      </c>
      <c r="AP73" s="4">
        <f>1-'Population (M)'!AR100/'Population (M)'!AQ99</f>
        <v>1.0019787822181936E-3</v>
      </c>
      <c r="AQ73" s="4">
        <f>1-'Population (M)'!AS100/'Population (M)'!AR99</f>
        <v>1.0842235291494973E-3</v>
      </c>
      <c r="AR73" s="4">
        <f>1-'Population (M)'!AT100/'Population (M)'!AS99</f>
        <v>1.1732842340217431E-3</v>
      </c>
      <c r="AS73" s="4">
        <f>1-'Population (M)'!AU100/'Population (M)'!AT99</f>
        <v>1.2660033173975682E-3</v>
      </c>
      <c r="AT73" s="4">
        <f>1-'Population (M)'!AV100/'Population (M)'!AU99</f>
        <v>1.3688232861087668E-3</v>
      </c>
      <c r="AU73" s="4">
        <f>1-'Population (M)'!AW100/'Population (M)'!AV99</f>
        <v>1.4850642206845066E-3</v>
      </c>
      <c r="AV73" s="4">
        <f>1-'Population (M)'!AX100/'Population (M)'!AW99</f>
        <v>1.6098927258102469E-3</v>
      </c>
      <c r="AW73" s="4">
        <f>1-'Population (M)'!AY100/'Population (M)'!AX99</f>
        <v>1.7429379052967819E-3</v>
      </c>
      <c r="AX73" s="4">
        <f>1-'Population (M)'!AZ100/'Population (M)'!AY99</f>
        <v>1.8728814677060335E-3</v>
      </c>
      <c r="AY73" s="4">
        <f>1-'Population (M)'!BA100/'Population (M)'!AZ99</f>
        <v>2.0058356344933026E-3</v>
      </c>
      <c r="AZ73" s="4">
        <f>1-'Population (M)'!BB100/'Population (M)'!BA99</f>
        <v>2.1510111189797509E-3</v>
      </c>
      <c r="BA73" s="4">
        <f>1-'Population (M)'!BC100/'Population (M)'!BB99</f>
        <v>2.3116435720377249E-3</v>
      </c>
      <c r="BB73" s="4">
        <f>1-'Population (M)'!BD100/'Population (M)'!BC99</f>
        <v>2.4765821303341928E-3</v>
      </c>
      <c r="BC73" s="4">
        <f>1-'Population (M)'!BE100/'Population (M)'!BD99</f>
        <v>2.6691125996739506E-3</v>
      </c>
      <c r="BD73" s="4">
        <f>1-'Population (M)'!BF100/'Population (M)'!BE99</f>
        <v>2.8860708026694493E-3</v>
      </c>
      <c r="BE73" s="4">
        <f>1-'Population (M)'!BG100/'Population (M)'!BF99</f>
        <v>3.1239535503245763E-3</v>
      </c>
      <c r="BF73" s="4">
        <f>1-'Population (M)'!BH100/'Population (M)'!BG99</f>
        <v>3.3847190917856151E-3</v>
      </c>
      <c r="BG73" s="4">
        <f>1-'Population (M)'!BI100/'Population (M)'!BH99</f>
        <v>3.6618342460632558E-3</v>
      </c>
      <c r="BH73" s="4">
        <f>1-'Population (M)'!BJ100/'Population (M)'!BI99</f>
        <v>3.9623289148941199E-3</v>
      </c>
      <c r="BI73" s="4">
        <f>1-'Population (M)'!BK100/'Population (M)'!BJ99</f>
        <v>4.2934187258188983E-3</v>
      </c>
      <c r="BJ73" s="4">
        <f>1-'Population (M)'!BL100/'Population (M)'!BK99</f>
        <v>4.6630539607176447E-3</v>
      </c>
      <c r="BK73" s="4">
        <f>1-'Population (M)'!BM100/'Population (M)'!BL99</f>
        <v>5.0731320381284251E-3</v>
      </c>
      <c r="BL73" s="4">
        <f>1-'Population (M)'!BN100/'Population (M)'!BM99</f>
        <v>5.5416089494820797E-3</v>
      </c>
      <c r="BM73" s="4">
        <f>1-'Population (M)'!BO100/'Population (M)'!BN99</f>
        <v>6.0514586407882653E-3</v>
      </c>
      <c r="BN73" s="4">
        <f>1-'Population (M)'!BP100/'Population (M)'!BO99</f>
        <v>6.6135482230159637E-3</v>
      </c>
      <c r="BO73" s="4">
        <f>1-'Population (M)'!BQ100/'Population (M)'!BP99</f>
        <v>7.2461407436020808E-3</v>
      </c>
      <c r="BP73" s="4">
        <f>1-'Population (M)'!BR100/'Population (M)'!BQ99</f>
        <v>7.9276524568779871E-3</v>
      </c>
      <c r="BQ73" s="4">
        <f>1-'Population (M)'!BS100/'Population (M)'!BR99</f>
        <v>8.681751628624168E-3</v>
      </c>
      <c r="BR73" s="4">
        <f>1-'Population (M)'!BT100/'Population (M)'!BS99</f>
        <v>9.485357318001375E-3</v>
      </c>
      <c r="BS73" s="4">
        <f>1-'Population (M)'!BU100/'Population (M)'!BT99</f>
        <v>1.037225894930327E-2</v>
      </c>
      <c r="BT73" s="4">
        <f>1-'Population (M)'!BV100/'Population (M)'!BU99</f>
        <v>1.1350707565590645E-2</v>
      </c>
      <c r="BU73" s="4">
        <f>1-'Population (M)'!BW100/'Population (M)'!BV99</f>
        <v>1.2449940757650713E-2</v>
      </c>
      <c r="BV73" s="4">
        <f>1-'Population (M)'!BX100/'Population (M)'!BW99</f>
        <v>1.3712285652070388E-2</v>
      </c>
      <c r="BW73" s="4">
        <f>1-'Population (M)'!BY100/'Population (M)'!BX99</f>
        <v>1.5151866933042379E-2</v>
      </c>
      <c r="BX73" s="4">
        <f>1-'Population (M)'!BZ100/'Population (M)'!BY99</f>
        <v>1.6804989269209036E-2</v>
      </c>
      <c r="BY73" s="4">
        <f>1-'Population (M)'!CA100/'Population (M)'!BZ99</f>
        <v>1.8762747839457417E-2</v>
      </c>
      <c r="BZ73" s="4">
        <f>1-'Population (M)'!CB100/'Population (M)'!CA99</f>
        <v>2.1050513315727715E-2</v>
      </c>
      <c r="CA73" s="4">
        <f>1-'Population (M)'!CC100/'Population (M)'!CB99</f>
        <v>2.3762689059982134E-2</v>
      </c>
      <c r="CB73" s="4">
        <f>1-'Population (M)'!CD100/'Population (M)'!CC99</f>
        <v>2.6879231026402106E-2</v>
      </c>
      <c r="CC73" s="4">
        <f>1-'Population (M)'!CE100/'Population (M)'!CD99</f>
        <v>3.0556601818104046E-2</v>
      </c>
      <c r="CD73" s="4">
        <f>1-'Population (M)'!CF100/'Population (M)'!CE99</f>
        <v>3.488262104432549E-2</v>
      </c>
      <c r="CE73" s="4">
        <f>1-'Population (M)'!CG100/'Population (M)'!CF99</f>
        <v>3.9938909586789584E-2</v>
      </c>
      <c r="CF73" s="4">
        <f>1-'Population (M)'!CH100/'Population (M)'!CG99</f>
        <v>4.5869778721684296E-2</v>
      </c>
      <c r="CG73" s="4">
        <f>1-'Population (M)'!CI100/'Population (M)'!CH99</f>
        <v>5.2700570902861843E-2</v>
      </c>
      <c r="CH73" s="4">
        <f>1-'Population (M)'!CJ100/'Population (M)'!CI99</f>
        <v>6.0691170963926067E-2</v>
      </c>
      <c r="CI73" s="4">
        <f>1-'Population (M)'!CK100/'Population (M)'!CJ99</f>
        <v>6.9864586102507342E-2</v>
      </c>
      <c r="CJ73" s="4">
        <f>1-'Population (M)'!CL100/'Population (M)'!CK99</f>
        <v>8.0167593249666824E-2</v>
      </c>
      <c r="CK73" s="4">
        <f>1-'Population (M)'!CM100/'Population (M)'!CL99</f>
        <v>9.145274837678119E-2</v>
      </c>
      <c r="CL73" s="4">
        <f>1-'Population (M)'!CN100/'Population (M)'!CM99</f>
        <v>0.10349708199066721</v>
      </c>
      <c r="CM73" s="4">
        <f>1-'Population (M)'!CO100/'Population (M)'!CN99</f>
        <v>0.11702625834646174</v>
      </c>
      <c r="CN73" s="4">
        <f>1-'Population (M)'!CP100/'Population (M)'!CO99</f>
        <v>0.13138058296953625</v>
      </c>
      <c r="CO73" s="4">
        <f>1-'Population (M)'!CQ100/'Population (M)'!CP99</f>
        <v>0.14703051085958396</v>
      </c>
      <c r="CP73" s="4">
        <f>1-'Population (M)'!CR100/'Population (M)'!CQ99</f>
        <v>0.16359571204698709</v>
      </c>
      <c r="CQ73" s="4">
        <f>1-'Population (M)'!CS100/'Population (M)'!CR99</f>
        <v>0.18090107954923829</v>
      </c>
      <c r="CR73" s="4">
        <f>1-'Population (M)'!CT100/'Population (M)'!CS99</f>
        <v>0.19895750057171158</v>
      </c>
      <c r="CS73" s="4">
        <f>1-'Population (M)'!CU100/'Population (M)'!CT99</f>
        <v>0.2175916688970535</v>
      </c>
      <c r="CT73" s="4">
        <f>1-'Population (M)'!CV100/'Population (M)'!CU99</f>
        <v>0.23658041456344725</v>
      </c>
      <c r="CU73" s="4">
        <f>1-'Population (M)'!CW100/'Population (M)'!CV99</f>
        <v>0.256847529368463</v>
      </c>
      <c r="CV73" s="4">
        <f>1-'Population (M)'!CX100/'Population (M)'!CW99</f>
        <v>0.28110567696403144</v>
      </c>
      <c r="CW73" s="6">
        <f>GROWTH($CS73:CV73,$CS$1:CV$1,CW$1)</f>
        <v>0.30541205909181196</v>
      </c>
    </row>
    <row r="74" spans="1:101" x14ac:dyDescent="0.3">
      <c r="A74" s="4">
        <v>2058</v>
      </c>
      <c r="B74" s="4">
        <f>1-'Population (M)'!D101/'Population (M)'!C100</f>
        <v>1.7645426067647296E-4</v>
      </c>
      <c r="C74" s="4">
        <f>1-'Population (M)'!E101/'Population (M)'!D100</f>
        <v>6.2544630765049014E-5</v>
      </c>
      <c r="D74" s="4">
        <f>1-'Population (M)'!F101/'Population (M)'!E100</f>
        <v>3.8634509713419973E-5</v>
      </c>
      <c r="E74" s="4">
        <f>1-'Population (M)'!G101/'Population (M)'!F100</f>
        <v>2.8156173556559416E-5</v>
      </c>
      <c r="F74" s="4">
        <f>1-'Population (M)'!H101/'Population (M)'!G100</f>
        <v>2.3605766358847369E-5</v>
      </c>
      <c r="G74" s="4">
        <f>1-'Population (M)'!I101/'Population (M)'!H100</f>
        <v>2.0075819678999629E-5</v>
      </c>
      <c r="H74" s="4">
        <f>1-'Population (M)'!J101/'Population (M)'!I100</f>
        <v>1.4701579281628518E-5</v>
      </c>
      <c r="I74" s="4">
        <f>1-'Population (M)'!K101/'Population (M)'!J100</f>
        <v>1.8351343530120801E-5</v>
      </c>
      <c r="J74" s="4">
        <f>1-'Population (M)'!L101/'Population (M)'!K100</f>
        <v>1.7744463844060476E-5</v>
      </c>
      <c r="K74" s="4">
        <f>1-'Population (M)'!M101/'Population (M)'!L100</f>
        <v>2.3176765014953915E-5</v>
      </c>
      <c r="L74" s="4">
        <f>1-'Population (M)'!N101/'Population (M)'!M100</f>
        <v>2.9000477817398007E-5</v>
      </c>
      <c r="M74" s="4">
        <f>1-'Population (M)'!O101/'Population (M)'!N100</f>
        <v>3.9791183188531143E-5</v>
      </c>
      <c r="N74" s="4">
        <f>1-'Population (M)'!P101/'Population (M)'!O100</f>
        <v>5.2746285365556922E-5</v>
      </c>
      <c r="O74" s="4">
        <f>1-'Population (M)'!Q101/'Population (M)'!P100</f>
        <v>6.9212479598124155E-5</v>
      </c>
      <c r="P74" s="4">
        <f>1-'Population (M)'!R101/'Population (M)'!Q100</f>
        <v>8.4669467064202308E-5</v>
      </c>
      <c r="Q74" s="4">
        <f>1-'Population (M)'!S101/'Population (M)'!R100</f>
        <v>1.0186004519530112E-4</v>
      </c>
      <c r="R74" s="4">
        <f>1-'Population (M)'!T101/'Population (M)'!S100</f>
        <v>1.2304267075080588E-4</v>
      </c>
      <c r="S74" s="4">
        <f>1-'Population (M)'!U101/'Population (M)'!T100</f>
        <v>1.5314243362529734E-4</v>
      </c>
      <c r="T74" s="4">
        <f>1-'Population (M)'!V101/'Population (M)'!U100</f>
        <v>1.8993919716359109E-4</v>
      </c>
      <c r="U74" s="4">
        <f>1-'Population (M)'!W101/'Population (M)'!V100</f>
        <v>2.3747476552149482E-4</v>
      </c>
      <c r="V74" s="4">
        <f>1-'Population (M)'!X101/'Population (M)'!W100</f>
        <v>2.8196744679143126E-4</v>
      </c>
      <c r="W74" s="4">
        <f>1-'Population (M)'!Y101/'Population (M)'!X100</f>
        <v>3.1852241239516133E-4</v>
      </c>
      <c r="X74" s="4">
        <f>1-'Population (M)'!Z101/'Population (M)'!Y100</f>
        <v>3.4841808387875428E-4</v>
      </c>
      <c r="Y74" s="4">
        <f>1-'Population (M)'!AA101/'Population (M)'!Z100</f>
        <v>3.7109636031540383E-4</v>
      </c>
      <c r="Z74" s="4">
        <f>1-'Population (M)'!AB101/'Population (M)'!AA100</f>
        <v>3.917537613925548E-4</v>
      </c>
      <c r="AA74" s="4">
        <f>1-'Population (M)'!AC101/'Population (M)'!AB100</f>
        <v>4.0668166870150291E-4</v>
      </c>
      <c r="AB74" s="4">
        <f>1-'Population (M)'!AD101/'Population (M)'!AC100</f>
        <v>4.2641598253201352E-4</v>
      </c>
      <c r="AC74" s="4">
        <f>1-'Population (M)'!AE101/'Population (M)'!AD100</f>
        <v>4.490488509515389E-4</v>
      </c>
      <c r="AD74" s="4">
        <f>1-'Population (M)'!AF101/'Population (M)'!AE100</f>
        <v>4.7313082572530973E-4</v>
      </c>
      <c r="AE74" s="4">
        <f>1-'Population (M)'!AG101/'Population (M)'!AF100</f>
        <v>5.0028768724774686E-4</v>
      </c>
      <c r="AF74" s="4">
        <f>1-'Population (M)'!AH101/'Population (M)'!AG100</f>
        <v>5.3210181516916144E-4</v>
      </c>
      <c r="AG74" s="4">
        <f>1-'Population (M)'!AI101/'Population (M)'!AH100</f>
        <v>5.6452707753695819E-4</v>
      </c>
      <c r="AH74" s="4">
        <f>1-'Population (M)'!AJ101/'Population (M)'!AI100</f>
        <v>5.9663890579320089E-4</v>
      </c>
      <c r="AI74" s="4">
        <f>1-'Population (M)'!AK101/'Population (M)'!AJ100</f>
        <v>6.2841797039525638E-4</v>
      </c>
      <c r="AJ74" s="4">
        <f>1-'Population (M)'!AL101/'Population (M)'!AK100</f>
        <v>6.6114697126362643E-4</v>
      </c>
      <c r="AK74" s="4">
        <f>1-'Population (M)'!AM101/'Population (M)'!AL100</f>
        <v>6.9777921672431464E-4</v>
      </c>
      <c r="AL74" s="4">
        <f>1-'Population (M)'!AN101/'Population (M)'!AM100</f>
        <v>7.3916813244589985E-4</v>
      </c>
      <c r="AM74" s="4">
        <f>1-'Population (M)'!AO101/'Population (M)'!AN100</f>
        <v>7.8898625134060651E-4</v>
      </c>
      <c r="AN74" s="4">
        <f>1-'Population (M)'!AP101/'Population (M)'!AO100</f>
        <v>8.4966778467854276E-4</v>
      </c>
      <c r="AO74" s="4">
        <f>1-'Population (M)'!AQ101/'Population (M)'!AP100</f>
        <v>9.1546580833856694E-4</v>
      </c>
      <c r="AP74" s="4">
        <f>1-'Population (M)'!AR101/'Population (M)'!AQ100</f>
        <v>9.9152705723293266E-4</v>
      </c>
      <c r="AQ74" s="4">
        <f>1-'Population (M)'!AS101/'Population (M)'!AR100</f>
        <v>1.0719946156017013E-3</v>
      </c>
      <c r="AR74" s="4">
        <f>1-'Population (M)'!AT101/'Population (M)'!AS100</f>
        <v>1.1592737475091264E-3</v>
      </c>
      <c r="AS74" s="4">
        <f>1-'Population (M)'!AU101/'Population (M)'!AT100</f>
        <v>1.2568200351404935E-3</v>
      </c>
      <c r="AT74" s="4">
        <f>1-'Population (M)'!AV101/'Population (M)'!AU100</f>
        <v>1.3544627434717293E-3</v>
      </c>
      <c r="AU74" s="4">
        <f>1-'Population (M)'!AW101/'Population (M)'!AV100</f>
        <v>1.464112453718136E-3</v>
      </c>
      <c r="AV74" s="4">
        <f>1-'Population (M)'!AX101/'Population (M)'!AW100</f>
        <v>1.5837405673436722E-3</v>
      </c>
      <c r="AW74" s="4">
        <f>1-'Population (M)'!AY101/'Population (M)'!AX100</f>
        <v>1.7103166912848522E-3</v>
      </c>
      <c r="AX74" s="4">
        <f>1-'Population (M)'!AZ101/'Population (M)'!AY100</f>
        <v>1.8488817689152892E-3</v>
      </c>
      <c r="AY74" s="4">
        <f>1-'Population (M)'!BA101/'Population (M)'!AZ100</f>
        <v>1.9813740561127613E-3</v>
      </c>
      <c r="AZ74" s="4">
        <f>1-'Population (M)'!BB101/'Population (M)'!BA100</f>
        <v>2.1178599565103706E-3</v>
      </c>
      <c r="BA74" s="4">
        <f>1-'Population (M)'!BC101/'Population (M)'!BB100</f>
        <v>2.2708989044334382E-3</v>
      </c>
      <c r="BB74" s="4">
        <f>1-'Population (M)'!BD101/'Population (M)'!BC100</f>
        <v>2.4388860967292647E-3</v>
      </c>
      <c r="BC74" s="4">
        <f>1-'Population (M)'!BE101/'Population (M)'!BD100</f>
        <v>2.6208764973727483E-3</v>
      </c>
      <c r="BD74" s="4">
        <f>1-'Population (M)'!BF101/'Population (M)'!BE100</f>
        <v>2.8284188488196804E-3</v>
      </c>
      <c r="BE74" s="4">
        <f>1-'Population (M)'!BG101/'Population (M)'!BF100</f>
        <v>3.0598313245174813E-3</v>
      </c>
      <c r="BF74" s="4">
        <f>1-'Population (M)'!BH101/'Population (M)'!BG100</f>
        <v>3.3149232333566925E-3</v>
      </c>
      <c r="BG74" s="4">
        <f>1-'Population (M)'!BI101/'Population (M)'!BH100</f>
        <v>3.5911771779957302E-3</v>
      </c>
      <c r="BH74" s="4">
        <f>1-'Population (M)'!BJ101/'Population (M)'!BI100</f>
        <v>3.8857787617855299E-3</v>
      </c>
      <c r="BI74" s="4">
        <f>1-'Population (M)'!BK101/'Population (M)'!BJ100</f>
        <v>4.2052325191118678E-3</v>
      </c>
      <c r="BJ74" s="4">
        <f>1-'Population (M)'!BL101/'Population (M)'!BK100</f>
        <v>4.5645944955152729E-3</v>
      </c>
      <c r="BK74" s="4">
        <f>1-'Population (M)'!BM101/'Population (M)'!BL100</f>
        <v>4.9667418759340443E-3</v>
      </c>
      <c r="BL74" s="4">
        <f>1-'Population (M)'!BN101/'Population (M)'!BM100</f>
        <v>5.4213883212582692E-3</v>
      </c>
      <c r="BM74" s="4">
        <f>1-'Population (M)'!BO101/'Population (M)'!BN100</f>
        <v>5.9297884645115317E-3</v>
      </c>
      <c r="BN74" s="4">
        <f>1-'Population (M)'!BP101/'Population (M)'!BO100</f>
        <v>6.4891143204446333E-3</v>
      </c>
      <c r="BO74" s="4">
        <f>1-'Population (M)'!BQ101/'Population (M)'!BP100</f>
        <v>7.0974613518359764E-3</v>
      </c>
      <c r="BP74" s="4">
        <f>1-'Population (M)'!BR101/'Population (M)'!BQ100</f>
        <v>7.7761125783777363E-3</v>
      </c>
      <c r="BQ74" s="4">
        <f>1-'Population (M)'!BS101/'Population (M)'!BR100</f>
        <v>8.5031645189316274E-3</v>
      </c>
      <c r="BR74" s="4">
        <f>1-'Population (M)'!BT101/'Population (M)'!BS100</f>
        <v>9.3114785914479858E-3</v>
      </c>
      <c r="BS74" s="4">
        <f>1-'Population (M)'!BU101/'Population (M)'!BT100</f>
        <v>1.0179893406227158E-2</v>
      </c>
      <c r="BT74" s="4">
        <f>1-'Population (M)'!BV101/'Population (M)'!BU100</f>
        <v>1.11496375310014E-2</v>
      </c>
      <c r="BU74" s="4">
        <f>1-'Population (M)'!BW101/'Population (M)'!BV100</f>
        <v>1.2238636111275958E-2</v>
      </c>
      <c r="BV74" s="4">
        <f>1-'Population (M)'!BX101/'Population (M)'!BW100</f>
        <v>1.3482731022594341E-2</v>
      </c>
      <c r="BW74" s="4">
        <f>1-'Population (M)'!BY101/'Population (M)'!BX100</f>
        <v>1.491363832198922E-2</v>
      </c>
      <c r="BX74" s="4">
        <f>1-'Population (M)'!BZ101/'Population (M)'!BY100</f>
        <v>1.6563343008972997E-2</v>
      </c>
      <c r="BY74" s="4">
        <f>1-'Population (M)'!CA101/'Population (M)'!BZ100</f>
        <v>1.8459289349165298E-2</v>
      </c>
      <c r="BZ74" s="4">
        <f>1-'Population (M)'!CB101/'Population (M)'!CA100</f>
        <v>2.0710015666268844E-2</v>
      </c>
      <c r="CA74" s="4">
        <f>1-'Population (M)'!CC101/'Population (M)'!CB100</f>
        <v>2.3346801939690964E-2</v>
      </c>
      <c r="CB74" s="4">
        <f>1-'Population (M)'!CD101/'Population (M)'!CC100</f>
        <v>2.6476818028845495E-2</v>
      </c>
      <c r="CC74" s="4">
        <f>1-'Population (M)'!CE101/'Population (M)'!CD100</f>
        <v>3.0092712069988869E-2</v>
      </c>
      <c r="CD74" s="4">
        <f>1-'Population (M)'!CF101/'Population (M)'!CE100</f>
        <v>3.4376697723833338E-2</v>
      </c>
      <c r="CE74" s="4">
        <f>1-'Population (M)'!CG101/'Population (M)'!CF100</f>
        <v>3.9428418396976861E-2</v>
      </c>
      <c r="CF74" s="4">
        <f>1-'Population (M)'!CH101/'Population (M)'!CG100</f>
        <v>4.5328487751952307E-2</v>
      </c>
      <c r="CG74" s="4">
        <f>1-'Population (M)'!CI101/'Population (M)'!CH100</f>
        <v>5.2213209862665533E-2</v>
      </c>
      <c r="CH74" s="4">
        <f>1-'Population (M)'!CJ101/'Population (M)'!CI100</f>
        <v>6.0066264195835384E-2</v>
      </c>
      <c r="CI74" s="4">
        <f>1-'Population (M)'!CK101/'Population (M)'!CJ100</f>
        <v>6.911984681960448E-2</v>
      </c>
      <c r="CJ74" s="4">
        <f>1-'Population (M)'!CL101/'Population (M)'!CK100</f>
        <v>7.9320750369446413E-2</v>
      </c>
      <c r="CK74" s="4">
        <f>1-'Population (M)'!CM101/'Population (M)'!CL100</f>
        <v>9.0540508600612024E-2</v>
      </c>
      <c r="CL74" s="4">
        <f>1-'Population (M)'!CN101/'Population (M)'!CM100</f>
        <v>0.10254102903900264</v>
      </c>
      <c r="CM74" s="4">
        <f>1-'Population (M)'!CO101/'Population (M)'!CN100</f>
        <v>0.11609022131846036</v>
      </c>
      <c r="CN74" s="4">
        <f>1-'Population (M)'!CP101/'Population (M)'!CO100</f>
        <v>0.13067181540453121</v>
      </c>
      <c r="CO74" s="4">
        <f>1-'Population (M)'!CQ101/'Population (M)'!CP100</f>
        <v>0.14601113560674517</v>
      </c>
      <c r="CP74" s="4">
        <f>1-'Population (M)'!CR101/'Population (M)'!CQ100</f>
        <v>0.16258177658448036</v>
      </c>
      <c r="CQ74" s="4">
        <f>1-'Population (M)'!CS101/'Population (M)'!CR100</f>
        <v>0.17997624179310445</v>
      </c>
      <c r="CR74" s="4">
        <f>1-'Population (M)'!CT101/'Population (M)'!CS100</f>
        <v>0.19797941109517214</v>
      </c>
      <c r="CS74" s="4">
        <f>1-'Population (M)'!CU101/'Population (M)'!CT100</f>
        <v>0.21663733183592004</v>
      </c>
      <c r="CT74" s="4">
        <f>1-'Population (M)'!CV101/'Population (M)'!CU100</f>
        <v>0.23567150347366916</v>
      </c>
      <c r="CU74" s="4">
        <f>1-'Population (M)'!CW101/'Population (M)'!CV100</f>
        <v>0.25594194592407793</v>
      </c>
      <c r="CV74" s="4">
        <f>1-'Population (M)'!CX101/'Population (M)'!CW100</f>
        <v>0.28021320377587655</v>
      </c>
      <c r="CW74" s="6">
        <f>GROWTH($CS74:CV74,$CS$1:CV$1,CW$1)</f>
        <v>0.30457389713146837</v>
      </c>
    </row>
    <row r="75" spans="1:101" x14ac:dyDescent="0.3">
      <c r="A75" s="4">
        <v>2059</v>
      </c>
      <c r="B75" s="4">
        <f>1-'Population (M)'!D102/'Population (M)'!C101</f>
        <v>1.7105090584668137E-4</v>
      </c>
      <c r="C75" s="4">
        <f>1-'Population (M)'!E102/'Population (M)'!D101</f>
        <v>6.0976697977999095E-5</v>
      </c>
      <c r="D75" s="4">
        <f>1-'Population (M)'!F102/'Population (M)'!E101</f>
        <v>3.6445607639379318E-5</v>
      </c>
      <c r="E75" s="4">
        <f>1-'Population (M)'!G102/'Population (M)'!F101</f>
        <v>2.3964102752183081E-5</v>
      </c>
      <c r="F75" s="4">
        <f>1-'Population (M)'!H102/'Population (M)'!G101</f>
        <v>1.9904062419140445E-5</v>
      </c>
      <c r="G75" s="4">
        <f>1-'Population (M)'!I102/'Population (M)'!H101</f>
        <v>1.6379898011065208E-5</v>
      </c>
      <c r="H75" s="4">
        <f>1-'Population (M)'!J102/'Population (M)'!I101</f>
        <v>1.4818164392749189E-5</v>
      </c>
      <c r="I75" s="4">
        <f>1-'Population (M)'!K102/'Population (M)'!J101</f>
        <v>1.7073052747229589E-5</v>
      </c>
      <c r="J75" s="4">
        <f>1-'Population (M)'!L102/'Population (M)'!K101</f>
        <v>1.5057788970707087E-5</v>
      </c>
      <c r="K75" s="4">
        <f>1-'Population (M)'!M102/'Population (M)'!L101</f>
        <v>2.3348393046851434E-5</v>
      </c>
      <c r="L75" s="4">
        <f>1-'Population (M)'!N102/'Population (M)'!M101</f>
        <v>2.8276308671637551E-5</v>
      </c>
      <c r="M75" s="4">
        <f>1-'Population (M)'!O102/'Population (M)'!N101</f>
        <v>3.6366733185522193E-5</v>
      </c>
      <c r="N75" s="4">
        <f>1-'Population (M)'!P102/'Population (M)'!O101</f>
        <v>5.0312693389398255E-5</v>
      </c>
      <c r="O75" s="4">
        <f>1-'Population (M)'!Q102/'Population (M)'!P101</f>
        <v>6.8664734656276316E-5</v>
      </c>
      <c r="P75" s="4">
        <f>1-'Population (M)'!R102/'Population (M)'!Q101</f>
        <v>8.5051286378035051E-5</v>
      </c>
      <c r="Q75" s="4">
        <f>1-'Population (M)'!S102/'Population (M)'!R101</f>
        <v>1.0044090404015549E-4</v>
      </c>
      <c r="R75" s="4">
        <f>1-'Population (M)'!T102/'Population (M)'!S101</f>
        <v>1.2071869358143417E-4</v>
      </c>
      <c r="S75" s="4">
        <f>1-'Population (M)'!U102/'Population (M)'!T101</f>
        <v>1.4766937453514206E-4</v>
      </c>
      <c r="T75" s="4">
        <f>1-'Population (M)'!V102/'Population (M)'!U101</f>
        <v>1.8665697360276123E-4</v>
      </c>
      <c r="U75" s="4">
        <f>1-'Population (M)'!W102/'Population (M)'!V101</f>
        <v>2.3234066046284862E-4</v>
      </c>
      <c r="V75" s="4">
        <f>1-'Population (M)'!X102/'Population (M)'!W101</f>
        <v>2.7719397695813441E-4</v>
      </c>
      <c r="W75" s="4">
        <f>1-'Population (M)'!Y102/'Population (M)'!X101</f>
        <v>3.1501929103283643E-4</v>
      </c>
      <c r="X75" s="4">
        <f>1-'Population (M)'!Z102/'Population (M)'!Y101</f>
        <v>3.4491594344987497E-4</v>
      </c>
      <c r="Y75" s="4">
        <f>1-'Population (M)'!AA102/'Population (M)'!Z101</f>
        <v>3.6770473799807579E-4</v>
      </c>
      <c r="Z75" s="4">
        <f>1-'Population (M)'!AB102/'Population (M)'!AA101</f>
        <v>3.8638653716993598E-4</v>
      </c>
      <c r="AA75" s="4">
        <f>1-'Population (M)'!AC102/'Population (M)'!AB101</f>
        <v>4.0259567325440226E-4</v>
      </c>
      <c r="AB75" s="4">
        <f>1-'Population (M)'!AD102/'Population (M)'!AC101</f>
        <v>4.2107565933691138E-4</v>
      </c>
      <c r="AC75" s="4">
        <f>1-'Population (M)'!AE102/'Population (M)'!AD101</f>
        <v>4.4256205292025896E-4</v>
      </c>
      <c r="AD75" s="4">
        <f>1-'Population (M)'!AF102/'Population (M)'!AE101</f>
        <v>4.6559500302589818E-4</v>
      </c>
      <c r="AE75" s="4">
        <f>1-'Population (M)'!AG102/'Population (M)'!AF101</f>
        <v>4.953304012000892E-4</v>
      </c>
      <c r="AF75" s="4">
        <f>1-'Population (M)'!AH102/'Population (M)'!AG101</f>
        <v>5.2849136244204065E-4</v>
      </c>
      <c r="AG75" s="4">
        <f>1-'Population (M)'!AI102/'Population (M)'!AH101</f>
        <v>5.601315528780404E-4</v>
      </c>
      <c r="AH75" s="4">
        <f>1-'Population (M)'!AJ102/'Population (M)'!AI101</f>
        <v>5.9235747096886282E-4</v>
      </c>
      <c r="AI75" s="4">
        <f>1-'Population (M)'!AK102/'Population (M)'!AJ101</f>
        <v>6.2211828508262901E-4</v>
      </c>
      <c r="AJ75" s="4">
        <f>1-'Population (M)'!AL102/'Population (M)'!AK101</f>
        <v>6.5452197558590886E-4</v>
      </c>
      <c r="AK75" s="4">
        <f>1-'Population (M)'!AM102/'Population (M)'!AL101</f>
        <v>6.911826685737088E-4</v>
      </c>
      <c r="AL75" s="4">
        <f>1-'Population (M)'!AN102/'Population (M)'!AM101</f>
        <v>7.3124243613376105E-4</v>
      </c>
      <c r="AM75" s="4">
        <f>1-'Population (M)'!AO102/'Population (M)'!AN101</f>
        <v>7.8210077403118028E-4</v>
      </c>
      <c r="AN75" s="4">
        <f>1-'Population (M)'!AP102/'Population (M)'!AO101</f>
        <v>8.4039574779903869E-4</v>
      </c>
      <c r="AO75" s="4">
        <f>1-'Population (M)'!AQ102/'Population (M)'!AP101</f>
        <v>9.0583323095672075E-4</v>
      </c>
      <c r="AP75" s="4">
        <f>1-'Population (M)'!AR102/'Population (M)'!AQ101</f>
        <v>9.8068295503506153E-4</v>
      </c>
      <c r="AQ75" s="4">
        <f>1-'Population (M)'!AS102/'Population (M)'!AR101</f>
        <v>1.0586524782447704E-3</v>
      </c>
      <c r="AR75" s="4">
        <f>1-'Population (M)'!AT102/'Population (M)'!AS101</f>
        <v>1.1457230028344423E-3</v>
      </c>
      <c r="AS75" s="4">
        <f>1-'Population (M)'!AU102/'Population (M)'!AT101</f>
        <v>1.2407416252829817E-3</v>
      </c>
      <c r="AT75" s="4">
        <f>1-'Population (M)'!AV102/'Population (M)'!AU101</f>
        <v>1.3410452041276999E-3</v>
      </c>
      <c r="AU75" s="4">
        <f>1-'Population (M)'!AW102/'Population (M)'!AV101</f>
        <v>1.4471899090041651E-3</v>
      </c>
      <c r="AV75" s="4">
        <f>1-'Population (M)'!AX102/'Population (M)'!AW101</f>
        <v>1.5578762628751797E-3</v>
      </c>
      <c r="AW75" s="4">
        <f>1-'Population (M)'!AY102/'Population (M)'!AX101</f>
        <v>1.6786890933139231E-3</v>
      </c>
      <c r="AX75" s="4">
        <f>1-'Population (M)'!AZ102/'Population (M)'!AY101</f>
        <v>1.8134781631817809E-3</v>
      </c>
      <c r="AY75" s="4">
        <f>1-'Population (M)'!BA102/'Population (M)'!AZ101</f>
        <v>1.9509478098284072E-3</v>
      </c>
      <c r="AZ75" s="4">
        <f>1-'Population (M)'!BB102/'Population (M)'!BA101</f>
        <v>2.0893910717793007E-3</v>
      </c>
      <c r="BA75" s="4">
        <f>1-'Population (M)'!BC102/'Population (M)'!BB101</f>
        <v>2.233583033186215E-3</v>
      </c>
      <c r="BB75" s="4">
        <f>1-'Population (M)'!BD102/'Population (M)'!BC101</f>
        <v>2.3965206183608201E-3</v>
      </c>
      <c r="BC75" s="4">
        <f>1-'Population (M)'!BE102/'Population (M)'!BD101</f>
        <v>2.5794063537456502E-3</v>
      </c>
      <c r="BD75" s="4">
        <f>1-'Population (M)'!BF102/'Population (M)'!BE101</f>
        <v>2.7771968649434875E-3</v>
      </c>
      <c r="BE75" s="4">
        <f>1-'Population (M)'!BG102/'Population (M)'!BF101</f>
        <v>3.0001051558797842E-3</v>
      </c>
      <c r="BF75" s="4">
        <f>1-'Population (M)'!BH102/'Population (M)'!BG101</f>
        <v>3.2466757382606515E-3</v>
      </c>
      <c r="BG75" s="4">
        <f>1-'Population (M)'!BI102/'Population (M)'!BH101</f>
        <v>3.5168400400159561E-3</v>
      </c>
      <c r="BH75" s="4">
        <f>1-'Population (M)'!BJ102/'Population (M)'!BI101</f>
        <v>3.8086972356917714E-3</v>
      </c>
      <c r="BI75" s="4">
        <f>1-'Population (M)'!BK102/'Population (M)'!BJ101</f>
        <v>4.1236344069550679E-3</v>
      </c>
      <c r="BJ75" s="4">
        <f>1-'Population (M)'!BL102/'Population (M)'!BK101</f>
        <v>4.4691200383772944E-3</v>
      </c>
      <c r="BK75" s="4">
        <f>1-'Population (M)'!BM102/'Population (M)'!BL101</f>
        <v>4.8642619810919108E-3</v>
      </c>
      <c r="BL75" s="4">
        <f>1-'Population (M)'!BN102/'Population (M)'!BM101</f>
        <v>5.3053933515966323E-3</v>
      </c>
      <c r="BM75" s="4">
        <f>1-'Population (M)'!BO102/'Population (M)'!BN101</f>
        <v>5.7988226467722281E-3</v>
      </c>
      <c r="BN75" s="4">
        <f>1-'Population (M)'!BP102/'Population (M)'!BO101</f>
        <v>6.3599195275488851E-3</v>
      </c>
      <c r="BO75" s="4">
        <f>1-'Population (M)'!BQ102/'Population (M)'!BP101</f>
        <v>6.9666292421054488E-3</v>
      </c>
      <c r="BP75" s="4">
        <f>1-'Population (M)'!BR102/'Population (M)'!BQ101</f>
        <v>7.6188888241296437E-3</v>
      </c>
      <c r="BQ75" s="4">
        <f>1-'Population (M)'!BS102/'Population (M)'!BR101</f>
        <v>8.3418618782763465E-3</v>
      </c>
      <c r="BR75" s="4">
        <f>1-'Population (M)'!BT102/'Population (M)'!BS101</f>
        <v>9.1229446103114897E-3</v>
      </c>
      <c r="BS75" s="4">
        <f>1-'Population (M)'!BU102/'Population (M)'!BT101</f>
        <v>9.9960675460191162E-3</v>
      </c>
      <c r="BT75" s="4">
        <f>1-'Population (M)'!BV102/'Population (M)'!BU101</f>
        <v>1.0944699221565268E-2</v>
      </c>
      <c r="BU75" s="4">
        <f>1-'Population (M)'!BW102/'Population (M)'!BV101</f>
        <v>1.2025434734350249E-2</v>
      </c>
      <c r="BV75" s="4">
        <f>1-'Population (M)'!BX102/'Population (M)'!BW101</f>
        <v>1.3253471208649947E-2</v>
      </c>
      <c r="BW75" s="4">
        <f>1-'Population (M)'!BY102/'Population (M)'!BX101</f>
        <v>1.466475881415974E-2</v>
      </c>
      <c r="BX75" s="4">
        <f>1-'Population (M)'!BZ102/'Population (M)'!BY101</f>
        <v>1.6304715081382759E-2</v>
      </c>
      <c r="BY75" s="4">
        <f>1-'Population (M)'!CA102/'Population (M)'!BZ101</f>
        <v>1.8196145937496633E-2</v>
      </c>
      <c r="BZ75" s="4">
        <f>1-'Population (M)'!CB102/'Population (M)'!CA101</f>
        <v>2.0382268438352336E-2</v>
      </c>
      <c r="CA75" s="4">
        <f>1-'Population (M)'!CC102/'Population (M)'!CB101</f>
        <v>2.2975295579816923E-2</v>
      </c>
      <c r="CB75" s="4">
        <f>1-'Population (M)'!CD102/'Population (M)'!CC101</f>
        <v>2.602166047103327E-2</v>
      </c>
      <c r="CC75" s="4">
        <f>1-'Population (M)'!CE102/'Population (M)'!CD101</f>
        <v>2.9651685442882214E-2</v>
      </c>
      <c r="CD75" s="4">
        <f>1-'Population (M)'!CF102/'Population (M)'!CE101</f>
        <v>3.3875079615583559E-2</v>
      </c>
      <c r="CE75" s="4">
        <f>1-'Population (M)'!CG102/'Population (M)'!CF101</f>
        <v>3.8879272687796673E-2</v>
      </c>
      <c r="CF75" s="4">
        <f>1-'Population (M)'!CH102/'Population (M)'!CG101</f>
        <v>4.4772786465908321E-2</v>
      </c>
      <c r="CG75" s="4">
        <f>1-'Population (M)'!CI102/'Population (M)'!CH101</f>
        <v>5.1626624692277634E-2</v>
      </c>
      <c r="CH75" s="4">
        <f>1-'Population (M)'!CJ102/'Population (M)'!CI101</f>
        <v>5.9541598646173699E-2</v>
      </c>
      <c r="CI75" s="4">
        <f>1-'Population (M)'!CK102/'Population (M)'!CJ101</f>
        <v>6.8451340195511912E-2</v>
      </c>
      <c r="CJ75" s="4">
        <f>1-'Population (M)'!CL102/'Population (M)'!CK101</f>
        <v>7.8529596838447846E-2</v>
      </c>
      <c r="CK75" s="4">
        <f>1-'Population (M)'!CM102/'Population (M)'!CL101</f>
        <v>8.9643953367769647E-2</v>
      </c>
      <c r="CL75" s="4">
        <f>1-'Population (M)'!CN102/'Population (M)'!CM101</f>
        <v>0.10158796796076397</v>
      </c>
      <c r="CM75" s="4">
        <f>1-'Population (M)'!CO102/'Population (M)'!CN101</f>
        <v>0.11511460511738958</v>
      </c>
      <c r="CN75" s="4">
        <f>1-'Population (M)'!CP102/'Population (M)'!CO101</f>
        <v>0.12972252387948802</v>
      </c>
      <c r="CO75" s="4">
        <f>1-'Population (M)'!CQ102/'Population (M)'!CP101</f>
        <v>0.14531607081077658</v>
      </c>
      <c r="CP75" s="4">
        <f>1-'Population (M)'!CR102/'Population (M)'!CQ101</f>
        <v>0.16157785450982221</v>
      </c>
      <c r="CQ75" s="4">
        <f>1-'Population (M)'!CS102/'Population (M)'!CR101</f>
        <v>0.17899609104892544</v>
      </c>
      <c r="CR75" s="4">
        <f>1-'Population (M)'!CT102/'Population (M)'!CS101</f>
        <v>0.1971402151604682</v>
      </c>
      <c r="CS75" s="4">
        <f>1-'Population (M)'!CU102/'Population (M)'!CT101</f>
        <v>0.2157235537934763</v>
      </c>
      <c r="CT75" s="4">
        <f>1-'Population (M)'!CV102/'Population (M)'!CU101</f>
        <v>0.23481877706898946</v>
      </c>
      <c r="CU75" s="4">
        <f>1-'Population (M)'!CW102/'Population (M)'!CV101</f>
        <v>0.25513571135044089</v>
      </c>
      <c r="CV75" s="4">
        <f>1-'Population (M)'!CX102/'Population (M)'!CW101</f>
        <v>0.27939194164089665</v>
      </c>
      <c r="CW75" s="6">
        <f>GROWTH($CS75:CV75,$CS$1:CV$1,CW$1)</f>
        <v>0.30384403743732236</v>
      </c>
    </row>
    <row r="76" spans="1:101" x14ac:dyDescent="0.3">
      <c r="A76" s="4">
        <v>2060</v>
      </c>
      <c r="B76" s="4">
        <f>1-'Population (M)'!D103/'Population (M)'!C102</f>
        <v>1.6347440271669011E-4</v>
      </c>
      <c r="C76" s="4">
        <f>1-'Population (M)'!E103/'Population (M)'!D102</f>
        <v>5.636168841660627E-5</v>
      </c>
      <c r="D76" s="4">
        <f>1-'Population (M)'!F103/'Population (M)'!E102</f>
        <v>3.2721199023755254E-5</v>
      </c>
      <c r="E76" s="4">
        <f>1-'Population (M)'!G103/'Population (M)'!F102</f>
        <v>2.2656203440885037E-5</v>
      </c>
      <c r="F76" s="4">
        <f>1-'Population (M)'!H103/'Population (M)'!G102</f>
        <v>1.9563001668720936E-5</v>
      </c>
      <c r="G76" s="4">
        <f>1-'Population (M)'!I103/'Population (M)'!H102</f>
        <v>1.5535187198989497E-5</v>
      </c>
      <c r="H76" s="4">
        <f>1-'Population (M)'!J103/'Population (M)'!I102</f>
        <v>1.6861935913992099E-5</v>
      </c>
      <c r="I76" s="4">
        <f>1-'Population (M)'!K103/'Population (M)'!J102</f>
        <v>1.7208445905247949E-5</v>
      </c>
      <c r="J76" s="4">
        <f>1-'Population (M)'!L103/'Population (M)'!K102</f>
        <v>1.7073344241280708E-5</v>
      </c>
      <c r="K76" s="4">
        <f>1-'Population (M)'!M103/'Population (M)'!L102</f>
        <v>2.2116460575816177E-5</v>
      </c>
      <c r="L76" s="4">
        <f>1-'Population (M)'!N103/'Population (M)'!M102</f>
        <v>2.7084768320140284E-5</v>
      </c>
      <c r="M76" s="4">
        <f>1-'Population (M)'!O103/'Population (M)'!N102</f>
        <v>3.6621172971540439E-5</v>
      </c>
      <c r="N76" s="4">
        <f>1-'Population (M)'!P103/'Population (M)'!O102</f>
        <v>5.2020130409391463E-5</v>
      </c>
      <c r="O76" s="4">
        <f>1-'Population (M)'!Q103/'Population (M)'!P102</f>
        <v>6.8154259160957409E-5</v>
      </c>
      <c r="P76" s="4">
        <f>1-'Population (M)'!R103/'Population (M)'!Q102</f>
        <v>8.185762230894511E-5</v>
      </c>
      <c r="Q76" s="4">
        <f>1-'Population (M)'!S103/'Population (M)'!R102</f>
        <v>9.6821933153967699E-5</v>
      </c>
      <c r="R76" s="4">
        <f>1-'Population (M)'!T103/'Population (M)'!S102</f>
        <v>1.1711775018607984E-4</v>
      </c>
      <c r="S76" s="4">
        <f>1-'Population (M)'!U103/'Population (M)'!T102</f>
        <v>1.4452086396543606E-4</v>
      </c>
      <c r="T76" s="4">
        <f>1-'Population (M)'!V103/'Population (M)'!U102</f>
        <v>1.870754997332913E-4</v>
      </c>
      <c r="U76" s="4">
        <f>1-'Population (M)'!W103/'Population (M)'!V102</f>
        <v>2.2912178023604124E-4</v>
      </c>
      <c r="V76" s="4">
        <f>1-'Population (M)'!X103/'Population (M)'!W102</f>
        <v>2.7209355022306259E-4</v>
      </c>
      <c r="W76" s="4">
        <f>1-'Population (M)'!Y103/'Population (M)'!X102</f>
        <v>3.0981226713933108E-4</v>
      </c>
      <c r="X76" s="4">
        <f>1-'Population (M)'!Z103/'Population (M)'!Y102</f>
        <v>3.4007844535566267E-4</v>
      </c>
      <c r="Y76" s="4">
        <f>1-'Population (M)'!AA103/'Population (M)'!Z102</f>
        <v>3.6420355992261566E-4</v>
      </c>
      <c r="Z76" s="4">
        <f>1-'Population (M)'!AB103/'Population (M)'!AA102</f>
        <v>3.8255359428718272E-4</v>
      </c>
      <c r="AA76" s="4">
        <f>1-'Population (M)'!AC103/'Population (M)'!AB102</f>
        <v>3.9946500222920456E-4</v>
      </c>
      <c r="AB76" s="4">
        <f>1-'Population (M)'!AD103/'Population (M)'!AC102</f>
        <v>4.1835132154910415E-4</v>
      </c>
      <c r="AC76" s="4">
        <f>1-'Population (M)'!AE103/'Population (M)'!AD102</f>
        <v>4.381565397644227E-4</v>
      </c>
      <c r="AD76" s="4">
        <f>1-'Population (M)'!AF103/'Population (M)'!AE102</f>
        <v>4.6316568421411741E-4</v>
      </c>
      <c r="AE76" s="4">
        <f>1-'Population (M)'!AG103/'Population (M)'!AF102</f>
        <v>4.9144479466267654E-4</v>
      </c>
      <c r="AF76" s="4">
        <f>1-'Population (M)'!AH103/'Population (M)'!AG102</f>
        <v>5.2327887422043418E-4</v>
      </c>
      <c r="AG76" s="4">
        <f>1-'Population (M)'!AI103/'Population (M)'!AH102</f>
        <v>5.5455385290381631E-4</v>
      </c>
      <c r="AH76" s="4">
        <f>1-'Population (M)'!AJ103/'Population (M)'!AI102</f>
        <v>5.8647235576658741E-4</v>
      </c>
      <c r="AI76" s="4">
        <f>1-'Population (M)'!AK103/'Population (M)'!AJ102</f>
        <v>6.1722553894327792E-4</v>
      </c>
      <c r="AJ76" s="4">
        <f>1-'Population (M)'!AL103/'Population (M)'!AK102</f>
        <v>6.4892263078264456E-4</v>
      </c>
      <c r="AK76" s="4">
        <f>1-'Population (M)'!AM103/'Population (M)'!AL102</f>
        <v>6.8278500369645112E-4</v>
      </c>
      <c r="AL76" s="4">
        <f>1-'Population (M)'!AN103/'Population (M)'!AM102</f>
        <v>7.2378249147209139E-4</v>
      </c>
      <c r="AM76" s="4">
        <f>1-'Population (M)'!AO103/'Population (M)'!AN102</f>
        <v>7.7344018770464373E-4</v>
      </c>
      <c r="AN76" s="4">
        <f>1-'Population (M)'!AP103/'Population (M)'!AO102</f>
        <v>8.3125010961648815E-4</v>
      </c>
      <c r="AO76" s="4">
        <f>1-'Population (M)'!AQ103/'Population (M)'!AP102</f>
        <v>8.9596589439866481E-4</v>
      </c>
      <c r="AP76" s="4">
        <f>1-'Population (M)'!AR103/'Population (M)'!AQ102</f>
        <v>9.681361442950287E-4</v>
      </c>
      <c r="AQ76" s="4">
        <f>1-'Population (M)'!AS103/'Population (M)'!AR102</f>
        <v>1.045691789362535E-3</v>
      </c>
      <c r="AR76" s="4">
        <f>1-'Population (M)'!AT103/'Population (M)'!AS102</f>
        <v>1.131862578013898E-3</v>
      </c>
      <c r="AS76" s="4">
        <f>1-'Population (M)'!AU103/'Population (M)'!AT102</f>
        <v>1.2251382991910198E-3</v>
      </c>
      <c r="AT76" s="4">
        <f>1-'Population (M)'!AV103/'Population (M)'!AU102</f>
        <v>1.3236619617271739E-3</v>
      </c>
      <c r="AU76" s="4">
        <f>1-'Population (M)'!AW103/'Population (M)'!AV102</f>
        <v>1.4313474281720806E-3</v>
      </c>
      <c r="AV76" s="4">
        <f>1-'Population (M)'!AX103/'Population (M)'!AW102</f>
        <v>1.5407014723174406E-3</v>
      </c>
      <c r="AW76" s="4">
        <f>1-'Population (M)'!AY103/'Population (M)'!AX102</f>
        <v>1.6563259221975546E-3</v>
      </c>
      <c r="AX76" s="4">
        <f>1-'Population (M)'!AZ103/'Population (M)'!AY102</f>
        <v>1.7802001505854426E-3</v>
      </c>
      <c r="AY76" s="4">
        <f>1-'Population (M)'!BA103/'Population (M)'!AZ102</f>
        <v>1.9127068086240984E-3</v>
      </c>
      <c r="AZ76" s="4">
        <f>1-'Population (M)'!BB103/'Population (M)'!BA102</f>
        <v>2.0569396260724515E-3</v>
      </c>
      <c r="BA76" s="4">
        <f>1-'Population (M)'!BC103/'Population (M)'!BB102</f>
        <v>2.2006469629339831E-3</v>
      </c>
      <c r="BB76" s="4">
        <f>1-'Population (M)'!BD103/'Population (M)'!BC102</f>
        <v>2.3553328856669165E-3</v>
      </c>
      <c r="BC76" s="4">
        <f>1-'Population (M)'!BE103/'Population (M)'!BD102</f>
        <v>2.533685022424903E-3</v>
      </c>
      <c r="BD76" s="4">
        <f>1-'Population (M)'!BF103/'Population (M)'!BE102</f>
        <v>2.729510932581003E-3</v>
      </c>
      <c r="BE76" s="4">
        <f>1-'Population (M)'!BG103/'Population (M)'!BF102</f>
        <v>2.9429969427574587E-3</v>
      </c>
      <c r="BF76" s="4">
        <f>1-'Population (M)'!BH103/'Population (M)'!BG102</f>
        <v>3.1808227553727919E-3</v>
      </c>
      <c r="BG76" s="4">
        <f>1-'Population (M)'!BI103/'Population (M)'!BH102</f>
        <v>3.4448622454275046E-3</v>
      </c>
      <c r="BH76" s="4">
        <f>1-'Population (M)'!BJ103/'Population (M)'!BI102</f>
        <v>3.7283684284575846E-3</v>
      </c>
      <c r="BI76" s="4">
        <f>1-'Population (M)'!BK103/'Population (M)'!BJ102</f>
        <v>4.0437866209275253E-3</v>
      </c>
      <c r="BJ76" s="4">
        <f>1-'Population (M)'!BL103/'Population (M)'!BK102</f>
        <v>4.3832595296653398E-3</v>
      </c>
      <c r="BK76" s="4">
        <f>1-'Population (M)'!BM103/'Population (M)'!BL102</f>
        <v>4.7655491542478723E-3</v>
      </c>
      <c r="BL76" s="4">
        <f>1-'Population (M)'!BN103/'Population (M)'!BM102</f>
        <v>5.1947391481238503E-3</v>
      </c>
      <c r="BM76" s="4">
        <f>1-'Population (M)'!BO103/'Population (M)'!BN102</f>
        <v>5.6819465555779658E-3</v>
      </c>
      <c r="BN76" s="4">
        <f>1-'Population (M)'!BP103/'Population (M)'!BO102</f>
        <v>6.2244366773257509E-3</v>
      </c>
      <c r="BO76" s="4">
        <f>1-'Population (M)'!BQ103/'Population (M)'!BP102</f>
        <v>6.8272839382599315E-3</v>
      </c>
      <c r="BP76" s="4">
        <f>1-'Population (M)'!BR103/'Population (M)'!BQ102</f>
        <v>7.4761098538183024E-3</v>
      </c>
      <c r="BQ76" s="4">
        <f>1-'Population (M)'!BS103/'Population (M)'!BR102</f>
        <v>8.1732484834067254E-3</v>
      </c>
      <c r="BR76" s="4">
        <f>1-'Population (M)'!BT103/'Population (M)'!BS102</f>
        <v>8.9518729630054805E-3</v>
      </c>
      <c r="BS76" s="4">
        <f>1-'Population (M)'!BU103/'Population (M)'!BT102</f>
        <v>9.7940877859382658E-3</v>
      </c>
      <c r="BT76" s="4">
        <f>1-'Population (M)'!BV103/'Population (M)'!BU102</f>
        <v>1.0751749460011784E-2</v>
      </c>
      <c r="BU76" s="4">
        <f>1-'Population (M)'!BW103/'Population (M)'!BV102</f>
        <v>1.1807906450319483E-2</v>
      </c>
      <c r="BV76" s="4">
        <f>1-'Population (M)'!BX103/'Population (M)'!BW102</f>
        <v>1.3026149653024732E-2</v>
      </c>
      <c r="BW76" s="4">
        <f>1-'Population (M)'!BY103/'Population (M)'!BX102</f>
        <v>1.4422439421234778E-2</v>
      </c>
      <c r="BX76" s="4">
        <f>1-'Population (M)'!BZ103/'Population (M)'!BY102</f>
        <v>1.6038127781752953E-2</v>
      </c>
      <c r="BY76" s="4">
        <f>1-'Population (M)'!CA103/'Population (M)'!BZ102</f>
        <v>1.7916808032127918E-2</v>
      </c>
      <c r="BZ76" s="4">
        <f>1-'Population (M)'!CB103/'Population (M)'!CA102</f>
        <v>2.0095238353609712E-2</v>
      </c>
      <c r="CA76" s="4">
        <f>1-'Population (M)'!CC103/'Population (M)'!CB102</f>
        <v>2.2619616873178816E-2</v>
      </c>
      <c r="CB76" s="4">
        <f>1-'Population (M)'!CD103/'Population (M)'!CC102</f>
        <v>2.5620321603723184E-2</v>
      </c>
      <c r="CC76" s="4">
        <f>1-'Population (M)'!CE103/'Population (M)'!CD102</f>
        <v>2.9158324594019125E-2</v>
      </c>
      <c r="CD76" s="4">
        <f>1-'Population (M)'!CF103/'Population (M)'!CE102</f>
        <v>3.3389619906330603E-2</v>
      </c>
      <c r="CE76" s="4">
        <f>1-'Population (M)'!CG103/'Population (M)'!CF102</f>
        <v>3.8328568207285585E-2</v>
      </c>
      <c r="CF76" s="4">
        <f>1-'Population (M)'!CH103/'Population (M)'!CG102</f>
        <v>4.41749067596926E-2</v>
      </c>
      <c r="CG76" s="4">
        <f>1-'Population (M)'!CI103/'Population (M)'!CH102</f>
        <v>5.1024457202823115E-2</v>
      </c>
      <c r="CH76" s="4">
        <f>1-'Population (M)'!CJ103/'Population (M)'!CI102</f>
        <v>5.8910380250055461E-2</v>
      </c>
      <c r="CI76" s="4">
        <f>1-'Population (M)'!CK103/'Population (M)'!CJ102</f>
        <v>6.7883027575525778E-2</v>
      </c>
      <c r="CJ76" s="4">
        <f>1-'Population (M)'!CL103/'Population (M)'!CK102</f>
        <v>7.7812393322816309E-2</v>
      </c>
      <c r="CK76" s="4">
        <f>1-'Population (M)'!CM103/'Population (M)'!CL102</f>
        <v>8.8803063068849331E-2</v>
      </c>
      <c r="CL76" s="4">
        <f>1-'Population (M)'!CN103/'Population (M)'!CM102</f>
        <v>0.10065279224315227</v>
      </c>
      <c r="CM76" s="4">
        <f>1-'Population (M)'!CO103/'Population (M)'!CN102</f>
        <v>0.11414088744269257</v>
      </c>
      <c r="CN76" s="4">
        <f>1-'Population (M)'!CP103/'Population (M)'!CO102</f>
        <v>0.12874583238488013</v>
      </c>
      <c r="CO76" s="4">
        <f>1-'Population (M)'!CQ103/'Population (M)'!CP102</f>
        <v>0.14437844676885037</v>
      </c>
      <c r="CP76" s="4">
        <f>1-'Population (M)'!CR103/'Population (M)'!CQ102</f>
        <v>0.16092286922294541</v>
      </c>
      <c r="CQ76" s="4">
        <f>1-'Population (M)'!CS103/'Population (M)'!CR102</f>
        <v>0.17803233207509372</v>
      </c>
      <c r="CR76" s="4">
        <f>1-'Population (M)'!CT103/'Population (M)'!CS102</f>
        <v>0.19623127324729972</v>
      </c>
      <c r="CS76" s="4">
        <f>1-'Population (M)'!CU103/'Population (M)'!CT102</f>
        <v>0.21499479227441476</v>
      </c>
      <c r="CT76" s="4">
        <f>1-'Population (M)'!CV103/'Population (M)'!CU102</f>
        <v>0.23400716920001374</v>
      </c>
      <c r="CU76" s="4">
        <f>1-'Population (M)'!CW103/'Population (M)'!CV102</f>
        <v>0.25441928386149559</v>
      </c>
      <c r="CV76" s="4">
        <f>1-'Population (M)'!CX103/'Population (M)'!CW102</f>
        <v>0.27875917671735706</v>
      </c>
      <c r="CW76" s="6">
        <f>GROWTH($CS76:CV76,$CS$1:CV$1,CW$1)</f>
        <v>0.30324260303662182</v>
      </c>
    </row>
    <row r="77" spans="1:101" x14ac:dyDescent="0.3">
      <c r="A77" s="4">
        <v>2061</v>
      </c>
      <c r="B77" s="4">
        <f>1-'Population (M)'!D104/'Population (M)'!C103</f>
        <v>1.5974690446274309E-4</v>
      </c>
      <c r="C77" s="4">
        <f>1-'Population (M)'!E104/'Population (M)'!D103</f>
        <v>5.8679853751741895E-5</v>
      </c>
      <c r="D77" s="4">
        <f>1-'Population (M)'!F104/'Population (M)'!E103</f>
        <v>3.3918679964828335E-5</v>
      </c>
      <c r="E77" s="4">
        <f>1-'Population (M)'!G104/'Population (M)'!F103</f>
        <v>2.3302222387444615E-5</v>
      </c>
      <c r="F77" s="4">
        <f>1-'Population (M)'!H104/'Population (M)'!G103</f>
        <v>1.8223880869028264E-5</v>
      </c>
      <c r="G77" s="4">
        <f>1-'Population (M)'!I104/'Population (M)'!H103</f>
        <v>1.7117961338852794E-5</v>
      </c>
      <c r="H77" s="4">
        <f>1-'Population (M)'!J104/'Population (M)'!I103</f>
        <v>1.6020910686864731E-5</v>
      </c>
      <c r="I77" s="4">
        <f>1-'Population (M)'!K104/'Population (M)'!J103</f>
        <v>1.4935109358682475E-5</v>
      </c>
      <c r="J77" s="4">
        <f>1-'Population (M)'!L104/'Population (M)'!K103</f>
        <v>1.76867626532351E-5</v>
      </c>
      <c r="K77" s="4">
        <f>1-'Population (M)'!M104/'Population (M)'!L103</f>
        <v>1.9919241702970325E-5</v>
      </c>
      <c r="L77" s="4">
        <f>1-'Population (M)'!N104/'Population (M)'!M103</f>
        <v>2.588153691152062E-5</v>
      </c>
      <c r="M77" s="4">
        <f>1-'Population (M)'!O104/'Population (M)'!N103</f>
        <v>3.5024355937163243E-5</v>
      </c>
      <c r="N77" s="4">
        <f>1-'Population (M)'!P104/'Population (M)'!O103</f>
        <v>4.9139069593473472E-5</v>
      </c>
      <c r="O77" s="4">
        <f>1-'Population (M)'!Q104/'Population (M)'!P103</f>
        <v>6.3532313777758809E-5</v>
      </c>
      <c r="P77" s="4">
        <f>1-'Population (M)'!R104/'Population (M)'!Q103</f>
        <v>7.959496227927243E-5</v>
      </c>
      <c r="Q77" s="4">
        <f>1-'Population (M)'!S104/'Population (M)'!R103</f>
        <v>9.5508377449093906E-5</v>
      </c>
      <c r="R77" s="4">
        <f>1-'Population (M)'!T104/'Population (M)'!S103</f>
        <v>1.1538310130776441E-4</v>
      </c>
      <c r="S77" s="4">
        <f>1-'Population (M)'!U104/'Population (M)'!T103</f>
        <v>1.4235978462229237E-4</v>
      </c>
      <c r="T77" s="4">
        <f>1-'Population (M)'!V104/'Population (M)'!U103</f>
        <v>1.8045274786437915E-4</v>
      </c>
      <c r="U77" s="4">
        <f>1-'Population (M)'!W104/'Population (M)'!V103</f>
        <v>2.2068296229049711E-4</v>
      </c>
      <c r="V77" s="4">
        <f>1-'Population (M)'!X104/'Population (M)'!W103</f>
        <v>2.6893357117430128E-4</v>
      </c>
      <c r="W77" s="4">
        <f>1-'Population (M)'!Y104/'Population (M)'!X103</f>
        <v>3.0696936463592284E-4</v>
      </c>
      <c r="X77" s="4">
        <f>1-'Population (M)'!Z104/'Population (M)'!Y103</f>
        <v>3.3621704103137251E-4</v>
      </c>
      <c r="Y77" s="4">
        <f>1-'Population (M)'!AA104/'Population (M)'!Z103</f>
        <v>3.5892042087770637E-4</v>
      </c>
      <c r="Z77" s="4">
        <f>1-'Population (M)'!AB104/'Population (M)'!AA103</f>
        <v>3.7637674063095705E-4</v>
      </c>
      <c r="AA77" s="4">
        <f>1-'Population (M)'!AC104/'Population (M)'!AB103</f>
        <v>3.9295885528989327E-4</v>
      </c>
      <c r="AB77" s="4">
        <f>1-'Population (M)'!AD104/'Population (M)'!AC103</f>
        <v>4.1255891787361776E-4</v>
      </c>
      <c r="AC77" s="4">
        <f>1-'Population (M)'!AE104/'Population (M)'!AD103</f>
        <v>4.3278929356838081E-4</v>
      </c>
      <c r="AD77" s="4">
        <f>1-'Population (M)'!AF104/'Population (M)'!AE103</f>
        <v>4.5881970744121592E-4</v>
      </c>
      <c r="AE77" s="4">
        <f>1-'Population (M)'!AG104/'Population (M)'!AF103</f>
        <v>4.8823595467217817E-4</v>
      </c>
      <c r="AF77" s="4">
        <f>1-'Population (M)'!AH104/'Population (M)'!AG103</f>
        <v>5.1865843887788365E-4</v>
      </c>
      <c r="AG77" s="4">
        <f>1-'Population (M)'!AI104/'Population (M)'!AH103</f>
        <v>5.4951050009410807E-4</v>
      </c>
      <c r="AH77" s="4">
        <f>1-'Population (M)'!AJ104/'Population (M)'!AI103</f>
        <v>5.8109614233492479E-4</v>
      </c>
      <c r="AI77" s="4">
        <f>1-'Population (M)'!AK104/'Population (M)'!AJ103</f>
        <v>6.1199058836602926E-4</v>
      </c>
      <c r="AJ77" s="4">
        <f>1-'Population (M)'!AL104/'Population (M)'!AK103</f>
        <v>6.4256924404504367E-4</v>
      </c>
      <c r="AK77" s="4">
        <f>1-'Population (M)'!AM104/'Population (M)'!AL103</f>
        <v>6.7791002471173645E-4</v>
      </c>
      <c r="AL77" s="4">
        <f>1-'Population (M)'!AN104/'Population (M)'!AM103</f>
        <v>7.1870125660888906E-4</v>
      </c>
      <c r="AM77" s="4">
        <f>1-'Population (M)'!AO104/'Population (M)'!AN103</f>
        <v>7.6521858199529724E-4</v>
      </c>
      <c r="AN77" s="4">
        <f>1-'Population (M)'!AP104/'Population (M)'!AO103</f>
        <v>8.2316452681041596E-4</v>
      </c>
      <c r="AO77" s="4">
        <f>1-'Population (M)'!AQ104/'Population (M)'!AP103</f>
        <v>8.8582600825981572E-4</v>
      </c>
      <c r="AP77" s="4">
        <f>1-'Population (M)'!AR104/'Population (M)'!AQ103</f>
        <v>9.5571953931650189E-4</v>
      </c>
      <c r="AQ77" s="4">
        <f>1-'Population (M)'!AS104/'Population (M)'!AR103</f>
        <v>1.0354109754362462E-3</v>
      </c>
      <c r="AR77" s="4">
        <f>1-'Population (M)'!AT104/'Population (M)'!AS103</f>
        <v>1.1188148082481586E-3</v>
      </c>
      <c r="AS77" s="4">
        <f>1-'Population (M)'!AU104/'Population (M)'!AT103</f>
        <v>1.2100217254792378E-3</v>
      </c>
      <c r="AT77" s="4">
        <f>1-'Population (M)'!AV104/'Population (M)'!AU103</f>
        <v>1.3083393699273582E-3</v>
      </c>
      <c r="AU77" s="4">
        <f>1-'Population (M)'!AW104/'Population (M)'!AV103</f>
        <v>1.4146270818247153E-3</v>
      </c>
      <c r="AV77" s="4">
        <f>1-'Population (M)'!AX104/'Population (M)'!AW103</f>
        <v>1.5239457456898142E-3</v>
      </c>
      <c r="AW77" s="4">
        <f>1-'Population (M)'!AY104/'Population (M)'!AX103</f>
        <v>1.6354200066642788E-3</v>
      </c>
      <c r="AX77" s="4">
        <f>1-'Population (M)'!AZ104/'Population (M)'!AY103</f>
        <v>1.7494348561418738E-3</v>
      </c>
      <c r="AY77" s="4">
        <f>1-'Population (M)'!BA104/'Population (M)'!AZ103</f>
        <v>1.8757500709990493E-3</v>
      </c>
      <c r="AZ77" s="4">
        <f>1-'Population (M)'!BB104/'Population (M)'!BA103</f>
        <v>2.0147340752980636E-3</v>
      </c>
      <c r="BA77" s="4">
        <f>1-'Population (M)'!BC104/'Population (M)'!BB103</f>
        <v>2.1669190395112725E-3</v>
      </c>
      <c r="BB77" s="4">
        <f>1-'Population (M)'!BD104/'Population (M)'!BC103</f>
        <v>2.32037415571551E-3</v>
      </c>
      <c r="BC77" s="4">
        <f>1-'Population (M)'!BE104/'Population (M)'!BD103</f>
        <v>2.4896215435502578E-3</v>
      </c>
      <c r="BD77" s="4">
        <f>1-'Population (M)'!BF104/'Population (M)'!BE103</f>
        <v>2.6802628559252639E-3</v>
      </c>
      <c r="BE77" s="4">
        <f>1-'Population (M)'!BG104/'Population (M)'!BF103</f>
        <v>2.8975231502537113E-3</v>
      </c>
      <c r="BF77" s="4">
        <f>1-'Population (M)'!BH104/'Population (M)'!BG103</f>
        <v>3.1227730915689422E-3</v>
      </c>
      <c r="BG77" s="4">
        <f>1-'Population (M)'!BI104/'Population (M)'!BH103</f>
        <v>3.3739504138280418E-3</v>
      </c>
      <c r="BH77" s="4">
        <f>1-'Population (M)'!BJ104/'Population (M)'!BI103</f>
        <v>3.6530411968516141E-3</v>
      </c>
      <c r="BI77" s="4">
        <f>1-'Population (M)'!BK104/'Population (M)'!BJ103</f>
        <v>3.9597356399744266E-3</v>
      </c>
      <c r="BJ77" s="4">
        <f>1-'Population (M)'!BL104/'Population (M)'!BK103</f>
        <v>4.2968585250641178E-3</v>
      </c>
      <c r="BK77" s="4">
        <f>1-'Population (M)'!BM104/'Population (M)'!BL103</f>
        <v>4.6739041736748588E-3</v>
      </c>
      <c r="BL77" s="4">
        <f>1-'Population (M)'!BN104/'Population (M)'!BM103</f>
        <v>5.0905834293578645E-3</v>
      </c>
      <c r="BM77" s="4">
        <f>1-'Population (M)'!BO104/'Population (M)'!BN103</f>
        <v>5.5663456891394958E-3</v>
      </c>
      <c r="BN77" s="4">
        <f>1-'Population (M)'!BP104/'Population (M)'!BO103</f>
        <v>6.0967869830738097E-3</v>
      </c>
      <c r="BO77" s="4">
        <f>1-'Population (M)'!BQ104/'Population (M)'!BP103</f>
        <v>6.682481123674533E-3</v>
      </c>
      <c r="BP77" s="4">
        <f>1-'Population (M)'!BR104/'Population (M)'!BQ103</f>
        <v>7.3326010071236292E-3</v>
      </c>
      <c r="BQ77" s="4">
        <f>1-'Population (M)'!BS104/'Population (M)'!BR103</f>
        <v>8.0278966152724784E-3</v>
      </c>
      <c r="BR77" s="4">
        <f>1-'Population (M)'!BT104/'Population (M)'!BS103</f>
        <v>8.7746584655422621E-3</v>
      </c>
      <c r="BS77" s="4">
        <f>1-'Population (M)'!BU104/'Population (M)'!BT103</f>
        <v>9.6136885138295991E-3</v>
      </c>
      <c r="BT77" s="4">
        <f>1-'Population (M)'!BV104/'Population (M)'!BU103</f>
        <v>1.0538053294122607E-2</v>
      </c>
      <c r="BU77" s="4">
        <f>1-'Population (M)'!BW104/'Population (M)'!BV103</f>
        <v>1.1599969995322756E-2</v>
      </c>
      <c r="BV77" s="4">
        <f>1-'Population (M)'!BX104/'Population (M)'!BW103</f>
        <v>1.2791309818826146E-2</v>
      </c>
      <c r="BW77" s="4">
        <f>1-'Population (M)'!BY104/'Population (M)'!BX103</f>
        <v>1.4174704337360566E-2</v>
      </c>
      <c r="BX77" s="4">
        <f>1-'Population (M)'!BZ104/'Population (M)'!BY103</f>
        <v>1.5771970416185832E-2</v>
      </c>
      <c r="BY77" s="4">
        <f>1-'Population (M)'!CA104/'Population (M)'!BZ103</f>
        <v>1.7628271440897625E-2</v>
      </c>
      <c r="BZ77" s="4">
        <f>1-'Population (M)'!CB104/'Population (M)'!CA103</f>
        <v>1.9791865015369225E-2</v>
      </c>
      <c r="CA77" s="4">
        <f>1-'Population (M)'!CC104/'Population (M)'!CB103</f>
        <v>2.2304909168284315E-2</v>
      </c>
      <c r="CB77" s="4">
        <f>1-'Population (M)'!CD104/'Population (M)'!CC103</f>
        <v>2.5230291073984445E-2</v>
      </c>
      <c r="CC77" s="4">
        <f>1-'Population (M)'!CE104/'Population (M)'!CD103</f>
        <v>2.8719787137408193E-2</v>
      </c>
      <c r="CD77" s="4">
        <f>1-'Population (M)'!CF104/'Population (M)'!CE103</f>
        <v>3.2855720106482966E-2</v>
      </c>
      <c r="CE77" s="4">
        <f>1-'Population (M)'!CG104/'Population (M)'!CF103</f>
        <v>3.780312768743499E-2</v>
      </c>
      <c r="CF77" s="4">
        <f>1-'Population (M)'!CH104/'Population (M)'!CG103</f>
        <v>4.3580985690179541E-2</v>
      </c>
      <c r="CG77" s="4">
        <f>1-'Population (M)'!CI104/'Population (M)'!CH103</f>
        <v>5.0378756261412638E-2</v>
      </c>
      <c r="CH77" s="4">
        <f>1-'Population (M)'!CJ104/'Population (M)'!CI103</f>
        <v>5.8261845321285088E-2</v>
      </c>
      <c r="CI77" s="4">
        <f>1-'Population (M)'!CK104/'Population (M)'!CJ103</f>
        <v>6.7204466160780352E-2</v>
      </c>
      <c r="CJ77" s="4">
        <f>1-'Population (M)'!CL104/'Population (M)'!CK103</f>
        <v>7.7201450899096802E-2</v>
      </c>
      <c r="CK77" s="4">
        <f>1-'Population (M)'!CM104/'Population (M)'!CL103</f>
        <v>8.8039791523702005E-2</v>
      </c>
      <c r="CL77" s="4">
        <f>1-'Population (M)'!CN104/'Population (M)'!CM103</f>
        <v>9.976772377948584E-2</v>
      </c>
      <c r="CM77" s="4">
        <f>1-'Population (M)'!CO104/'Population (M)'!CN103</f>
        <v>0.11317561733724746</v>
      </c>
      <c r="CN77" s="4">
        <f>1-'Population (M)'!CP104/'Population (M)'!CO103</f>
        <v>0.12777677767776774</v>
      </c>
      <c r="CO77" s="4">
        <f>1-'Population (M)'!CQ104/'Population (M)'!CP103</f>
        <v>0.1434204282835424</v>
      </c>
      <c r="CP77" s="4">
        <f>1-'Population (M)'!CR104/'Population (M)'!CQ103</f>
        <v>0.16001092671649908</v>
      </c>
      <c r="CQ77" s="4">
        <f>1-'Population (M)'!CS104/'Population (M)'!CR103</f>
        <v>0.17744749780533076</v>
      </c>
      <c r="CR77" s="4">
        <f>1-'Population (M)'!CT104/'Population (M)'!CS103</f>
        <v>0.19532746981915194</v>
      </c>
      <c r="CS77" s="4">
        <f>1-'Population (M)'!CU104/'Population (M)'!CT103</f>
        <v>0.21418963566804883</v>
      </c>
      <c r="CT77" s="4">
        <f>1-'Population (M)'!CV104/'Population (M)'!CU103</f>
        <v>0.23342876018498127</v>
      </c>
      <c r="CU77" s="4">
        <f>1-'Population (M)'!CW104/'Population (M)'!CV103</f>
        <v>0.25371505708982511</v>
      </c>
      <c r="CV77" s="4">
        <f>1-'Population (M)'!CX104/'Population (M)'!CW103</f>
        <v>0.2781438074121001</v>
      </c>
      <c r="CW77" s="6">
        <f>GROWTH($CS77:CV77,$CS$1:CV$1,CW$1)</f>
        <v>0.30272151633899391</v>
      </c>
    </row>
    <row r="78" spans="1:101" x14ac:dyDescent="0.3">
      <c r="A78" s="4">
        <v>2062</v>
      </c>
      <c r="B78" s="4">
        <f>1-'Population (M)'!D105/'Population (M)'!C104</f>
        <v>1.5588543432820678E-4</v>
      </c>
      <c r="C78" s="4">
        <f>1-'Population (M)'!E105/'Population (M)'!D104</f>
        <v>5.4433508461348978E-5</v>
      </c>
      <c r="D78" s="4">
        <f>1-'Population (M)'!F105/'Population (M)'!E104</f>
        <v>3.2100265178303111E-5</v>
      </c>
      <c r="E78" s="4">
        <f>1-'Population (M)'!G105/'Population (M)'!F104</f>
        <v>2.2945767678139717E-5</v>
      </c>
      <c r="F78" s="4">
        <f>1-'Population (M)'!H105/'Population (M)'!G104</f>
        <v>1.933633724160444E-5</v>
      </c>
      <c r="G78" s="4">
        <f>1-'Population (M)'!I105/'Population (M)'!H104</f>
        <v>1.8224212984918609E-5</v>
      </c>
      <c r="H78" s="4">
        <f>1-'Population (M)'!J105/'Population (M)'!I104</f>
        <v>1.4183696476766094E-5</v>
      </c>
      <c r="I78" s="4">
        <f>1-'Population (M)'!K105/'Population (M)'!J104</f>
        <v>1.5050187520460057E-5</v>
      </c>
      <c r="J78" s="4">
        <f>1-'Population (M)'!L105/'Population (M)'!K104</f>
        <v>1.5417117336324893E-5</v>
      </c>
      <c r="K78" s="4">
        <f>1-'Population (M)'!M105/'Population (M)'!L104</f>
        <v>1.9121162681434711E-5</v>
      </c>
      <c r="L78" s="4">
        <f>1-'Population (M)'!N105/'Population (M)'!M104</f>
        <v>2.5136686662152741E-5</v>
      </c>
      <c r="M78" s="4">
        <f>1-'Population (M)'!O105/'Population (M)'!N104</f>
        <v>3.3882161606602068E-5</v>
      </c>
      <c r="N78" s="4">
        <f>1-'Population (M)'!P105/'Population (M)'!O104</f>
        <v>4.6700776914154751E-5</v>
      </c>
      <c r="O78" s="4">
        <f>1-'Population (M)'!Q105/'Population (M)'!P104</f>
        <v>6.3976649450125933E-5</v>
      </c>
      <c r="P78" s="4">
        <f>1-'Population (M)'!R105/'Population (M)'!Q104</f>
        <v>7.8729825482182214E-5</v>
      </c>
      <c r="Q78" s="4">
        <f>1-'Population (M)'!S105/'Population (M)'!R104</f>
        <v>9.3783138615188832E-5</v>
      </c>
      <c r="R78" s="4">
        <f>1-'Population (M)'!T105/'Population (M)'!S104</f>
        <v>1.1234677401017468E-4</v>
      </c>
      <c r="S78" s="4">
        <f>1-'Population (M)'!U105/'Population (M)'!T104</f>
        <v>1.3938076925512632E-4</v>
      </c>
      <c r="T78" s="4">
        <f>1-'Population (M)'!V105/'Population (M)'!U104</f>
        <v>1.7797506727001977E-4</v>
      </c>
      <c r="U78" s="4">
        <f>1-'Population (M)'!W105/'Population (M)'!V104</f>
        <v>2.2044350899375065E-4</v>
      </c>
      <c r="V78" s="4">
        <f>1-'Population (M)'!X105/'Population (M)'!W104</f>
        <v>2.6595256462891292E-4</v>
      </c>
      <c r="W78" s="4">
        <f>1-'Population (M)'!Y105/'Population (M)'!X104</f>
        <v>3.0073252723905597E-4</v>
      </c>
      <c r="X78" s="4">
        <f>1-'Population (M)'!Z105/'Population (M)'!Y104</f>
        <v>3.307182343127435E-4</v>
      </c>
      <c r="Y78" s="4">
        <f>1-'Population (M)'!AA105/'Population (M)'!Z104</f>
        <v>3.5551075118933628E-4</v>
      </c>
      <c r="Z78" s="4">
        <f>1-'Population (M)'!AB105/'Population (M)'!AA104</f>
        <v>3.719839859556151E-4</v>
      </c>
      <c r="AA78" s="4">
        <f>1-'Population (M)'!AC105/'Population (M)'!AB104</f>
        <v>3.8990181076825614E-4</v>
      </c>
      <c r="AB78" s="4">
        <f>1-'Population (M)'!AD105/'Population (M)'!AC104</f>
        <v>4.0962320020132559E-4</v>
      </c>
      <c r="AC78" s="4">
        <f>1-'Population (M)'!AE105/'Population (M)'!AD104</f>
        <v>4.2968455442427E-4</v>
      </c>
      <c r="AD78" s="4">
        <f>1-'Population (M)'!AF105/'Population (M)'!AE104</f>
        <v>4.5438026589494918E-4</v>
      </c>
      <c r="AE78" s="4">
        <f>1-'Population (M)'!AG105/'Population (M)'!AF104</f>
        <v>4.8396310126408437E-4</v>
      </c>
      <c r="AF78" s="4">
        <f>1-'Population (M)'!AH105/'Population (M)'!AG104</f>
        <v>5.128981677323674E-4</v>
      </c>
      <c r="AG78" s="4">
        <f>1-'Population (M)'!AI105/'Population (M)'!AH104</f>
        <v>5.4591358904565457E-4</v>
      </c>
      <c r="AH78" s="4">
        <f>1-'Population (M)'!AJ105/'Population (M)'!AI104</f>
        <v>5.7666496601860295E-4</v>
      </c>
      <c r="AI78" s="4">
        <f>1-'Population (M)'!AK105/'Population (M)'!AJ104</f>
        <v>6.0593386439677932E-4</v>
      </c>
      <c r="AJ78" s="4">
        <f>1-'Population (M)'!AL105/'Population (M)'!AK104</f>
        <v>6.3842345020537206E-4</v>
      </c>
      <c r="AK78" s="4">
        <f>1-'Population (M)'!AM105/'Population (M)'!AL104</f>
        <v>6.7054494589124936E-4</v>
      </c>
      <c r="AL78" s="4">
        <f>1-'Population (M)'!AN105/'Population (M)'!AM104</f>
        <v>7.0908853537809957E-4</v>
      </c>
      <c r="AM78" s="4">
        <f>1-'Population (M)'!AO105/'Population (M)'!AN104</f>
        <v>7.5638269163280647E-4</v>
      </c>
      <c r="AN78" s="4">
        <f>1-'Population (M)'!AP105/'Population (M)'!AO104</f>
        <v>8.1217900859853476E-4</v>
      </c>
      <c r="AO78" s="4">
        <f>1-'Population (M)'!AQ105/'Population (M)'!AP104</f>
        <v>8.7548778799895199E-4</v>
      </c>
      <c r="AP78" s="4">
        <f>1-'Population (M)'!AR105/'Population (M)'!AQ104</f>
        <v>9.4462927999394708E-4</v>
      </c>
      <c r="AQ78" s="4">
        <f>1-'Population (M)'!AS105/'Population (M)'!AR104</f>
        <v>1.0225110041178764E-3</v>
      </c>
      <c r="AR78" s="4">
        <f>1-'Population (M)'!AT105/'Population (M)'!AS104</f>
        <v>1.1040896520797538E-3</v>
      </c>
      <c r="AS78" s="4">
        <f>1-'Population (M)'!AU105/'Population (M)'!AT104</f>
        <v>1.1953466663814361E-3</v>
      </c>
      <c r="AT78" s="4">
        <f>1-'Population (M)'!AV105/'Population (M)'!AU104</f>
        <v>1.2919916935537623E-3</v>
      </c>
      <c r="AU78" s="4">
        <f>1-'Population (M)'!AW105/'Population (M)'!AV104</f>
        <v>1.3934168552408588E-3</v>
      </c>
      <c r="AV78" s="4">
        <f>1-'Population (M)'!AX105/'Population (M)'!AW104</f>
        <v>1.5017140346643698E-3</v>
      </c>
      <c r="AW78" s="4">
        <f>1-'Population (M)'!AY105/'Population (M)'!AX104</f>
        <v>1.6150352364338039E-3</v>
      </c>
      <c r="AX78" s="4">
        <f>1-'Population (M)'!AZ105/'Population (M)'!AY104</f>
        <v>1.7274426842467383E-3</v>
      </c>
      <c r="AY78" s="4">
        <f>1-'Population (M)'!BA105/'Population (M)'!AZ104</f>
        <v>1.8457395312264646E-3</v>
      </c>
      <c r="AZ78" s="4">
        <f>1-'Population (M)'!BB105/'Population (M)'!BA104</f>
        <v>1.9745009059835006E-3</v>
      </c>
      <c r="BA78" s="4">
        <f>1-'Population (M)'!BC105/'Population (M)'!BB104</f>
        <v>2.121484101985649E-3</v>
      </c>
      <c r="BB78" s="4">
        <f>1-'Population (M)'!BD105/'Population (M)'!BC104</f>
        <v>2.2820716703338961E-3</v>
      </c>
      <c r="BC78" s="4">
        <f>1-'Population (M)'!BE105/'Population (M)'!BD104</f>
        <v>2.450907798477675E-3</v>
      </c>
      <c r="BD78" s="4">
        <f>1-'Population (M)'!BF105/'Population (M)'!BE104</f>
        <v>2.6347240124704463E-3</v>
      </c>
      <c r="BE78" s="4">
        <f>1-'Population (M)'!BG105/'Population (M)'!BF104</f>
        <v>2.8413855209946659E-3</v>
      </c>
      <c r="BF78" s="4">
        <f>1-'Population (M)'!BH105/'Population (M)'!BG104</f>
        <v>3.0677310096184351E-3</v>
      </c>
      <c r="BG78" s="4">
        <f>1-'Population (M)'!BI105/'Population (M)'!BH104</f>
        <v>3.3089042826810466E-3</v>
      </c>
      <c r="BH78" s="4">
        <f>1-'Population (M)'!BJ105/'Population (M)'!BI104</f>
        <v>3.5785486642306852E-3</v>
      </c>
      <c r="BI78" s="4">
        <f>1-'Population (M)'!BK105/'Population (M)'!BJ104</f>
        <v>3.878702114230359E-3</v>
      </c>
      <c r="BJ78" s="4">
        <f>1-'Population (M)'!BL105/'Population (M)'!BK104</f>
        <v>4.2097767268355346E-3</v>
      </c>
      <c r="BK78" s="4">
        <f>1-'Population (M)'!BM105/'Population (M)'!BL104</f>
        <v>4.5820987133805557E-3</v>
      </c>
      <c r="BL78" s="4">
        <f>1-'Population (M)'!BN105/'Population (M)'!BM104</f>
        <v>4.9935466359526393E-3</v>
      </c>
      <c r="BM78" s="4">
        <f>1-'Population (M)'!BO105/'Population (M)'!BN104</f>
        <v>5.4541868975465091E-3</v>
      </c>
      <c r="BN78" s="4">
        <f>1-'Population (M)'!BP105/'Population (M)'!BO104</f>
        <v>5.9739655790124191E-3</v>
      </c>
      <c r="BO78" s="4">
        <f>1-'Population (M)'!BQ105/'Population (M)'!BP104</f>
        <v>6.549254413799388E-3</v>
      </c>
      <c r="BP78" s="4">
        <f>1-'Population (M)'!BR105/'Population (M)'!BQ104</f>
        <v>7.1798450473026243E-3</v>
      </c>
      <c r="BQ78" s="4">
        <f>1-'Population (M)'!BS105/'Population (M)'!BR104</f>
        <v>7.8716637743924123E-3</v>
      </c>
      <c r="BR78" s="4">
        <f>1-'Population (M)'!BT105/'Population (M)'!BS104</f>
        <v>8.6166666087666988E-3</v>
      </c>
      <c r="BS78" s="4">
        <f>1-'Population (M)'!BU105/'Population (M)'!BT104</f>
        <v>9.425148373870762E-3</v>
      </c>
      <c r="BT78" s="4">
        <f>1-'Population (M)'!BV105/'Population (M)'!BU104</f>
        <v>1.0346251616776825E-2</v>
      </c>
      <c r="BU78" s="4">
        <f>1-'Population (M)'!BW105/'Population (M)'!BV104</f>
        <v>1.1372937388256288E-2</v>
      </c>
      <c r="BV78" s="4">
        <f>1-'Population (M)'!BX105/'Population (M)'!BW104</f>
        <v>1.2570920923844153E-2</v>
      </c>
      <c r="BW78" s="4">
        <f>1-'Population (M)'!BY105/'Population (M)'!BX104</f>
        <v>1.3926958626040875E-2</v>
      </c>
      <c r="BX78" s="4">
        <f>1-'Population (M)'!BZ105/'Population (M)'!BY104</f>
        <v>1.5508815847791846E-2</v>
      </c>
      <c r="BY78" s="4">
        <f>1-'Population (M)'!CA105/'Population (M)'!BZ104</f>
        <v>1.7343161638343485E-2</v>
      </c>
      <c r="BZ78" s="4">
        <f>1-'Population (M)'!CB105/'Population (M)'!CA104</f>
        <v>1.9476583871619435E-2</v>
      </c>
      <c r="CA78" s="4">
        <f>1-'Population (M)'!CC105/'Population (M)'!CB104</f>
        <v>2.1972336652527957E-2</v>
      </c>
      <c r="CB78" s="4">
        <f>1-'Population (M)'!CD105/'Population (M)'!CC104</f>
        <v>2.4888188425964852E-2</v>
      </c>
      <c r="CC78" s="4">
        <f>1-'Population (M)'!CE105/'Population (M)'!CD104</f>
        <v>2.8297423848597458E-2</v>
      </c>
      <c r="CD78" s="4">
        <f>1-'Population (M)'!CF105/'Population (M)'!CE104</f>
        <v>3.237591757721725E-2</v>
      </c>
      <c r="CE78" s="4">
        <f>1-'Population (M)'!CG105/'Population (M)'!CF104</f>
        <v>3.7220243182183532E-2</v>
      </c>
      <c r="CF78" s="4">
        <f>1-'Population (M)'!CH105/'Population (M)'!CG104</f>
        <v>4.3007557197266122E-2</v>
      </c>
      <c r="CG78" s="4">
        <f>1-'Population (M)'!CI105/'Population (M)'!CH104</f>
        <v>4.9737387045550419E-2</v>
      </c>
      <c r="CH78" s="4">
        <f>1-'Population (M)'!CJ105/'Population (M)'!CI104</f>
        <v>5.7566813640792192E-2</v>
      </c>
      <c r="CI78" s="4">
        <f>1-'Population (M)'!CK105/'Population (M)'!CJ104</f>
        <v>6.6509262356011178E-2</v>
      </c>
      <c r="CJ78" s="4">
        <f>1-'Population (M)'!CL105/'Population (M)'!CK104</f>
        <v>7.6477026224794353E-2</v>
      </c>
      <c r="CK78" s="4">
        <f>1-'Population (M)'!CM105/'Population (M)'!CL104</f>
        <v>8.7384246286944967E-2</v>
      </c>
      <c r="CL78" s="4">
        <f>1-'Population (M)'!CN105/'Population (M)'!CM104</f>
        <v>9.8956307030076851E-2</v>
      </c>
      <c r="CM78" s="4">
        <f>1-'Population (M)'!CO105/'Population (M)'!CN104</f>
        <v>0.11227591464202846</v>
      </c>
      <c r="CN78" s="4">
        <f>1-'Population (M)'!CP105/'Population (M)'!CO104</f>
        <v>0.12681192443900147</v>
      </c>
      <c r="CO78" s="4">
        <f>1-'Population (M)'!CQ105/'Population (M)'!CP104</f>
        <v>0.14249057806431298</v>
      </c>
      <c r="CP78" s="4">
        <f>1-'Population (M)'!CR105/'Population (M)'!CQ104</f>
        <v>0.15910775500043173</v>
      </c>
      <c r="CQ78" s="4">
        <f>1-'Population (M)'!CS105/'Population (M)'!CR104</f>
        <v>0.1765871842697958</v>
      </c>
      <c r="CR78" s="4">
        <f>1-'Population (M)'!CT105/'Population (M)'!CS104</f>
        <v>0.19483888021543216</v>
      </c>
      <c r="CS78" s="4">
        <f>1-'Population (M)'!CU105/'Population (M)'!CT104</f>
        <v>0.21336283967705705</v>
      </c>
      <c r="CT78" s="4">
        <f>1-'Population (M)'!CV105/'Population (M)'!CU104</f>
        <v>0.23271730759287335</v>
      </c>
      <c r="CU78" s="4">
        <f>1-'Population (M)'!CW105/'Population (M)'!CV104</f>
        <v>0.25329287561045677</v>
      </c>
      <c r="CV78" s="4">
        <f>1-'Population (M)'!CX105/'Population (M)'!CW104</f>
        <v>0.27756088492284814</v>
      </c>
      <c r="CW78" s="6">
        <f>GROWTH($CS78:CV78,$CS$1:CV$1,CW$1)</f>
        <v>0.30241989571658096</v>
      </c>
    </row>
    <row r="79" spans="1:101" x14ac:dyDescent="0.3">
      <c r="A79" s="4">
        <v>2063</v>
      </c>
      <c r="B79" s="4">
        <f>1-'Population (M)'!D106/'Population (M)'!C105</f>
        <v>1.5139268570119047E-4</v>
      </c>
      <c r="C79" s="4">
        <f>1-'Population (M)'!E106/'Population (M)'!D105</f>
        <v>5.3151047176847044E-5</v>
      </c>
      <c r="D79" s="4">
        <f>1-'Population (M)'!F106/'Population (M)'!E105</f>
        <v>3.2762691258514387E-5</v>
      </c>
      <c r="E79" s="4">
        <f>1-'Population (M)'!G106/'Population (M)'!F105</f>
        <v>2.0564892518337707E-5</v>
      </c>
      <c r="F79" s="4">
        <f>1-'Population (M)'!H106/'Population (M)'!G105</f>
        <v>1.7957969372650595E-5</v>
      </c>
      <c r="G79" s="4">
        <f>1-'Population (M)'!I106/'Population (M)'!H105</f>
        <v>1.4874393186703472E-5</v>
      </c>
      <c r="H79" s="4">
        <f>1-'Population (M)'!J106/'Population (M)'!I105</f>
        <v>1.2806437106327451E-5</v>
      </c>
      <c r="I79" s="4">
        <f>1-'Population (M)'!K106/'Population (M)'!J105</f>
        <v>1.4183897656838695E-5</v>
      </c>
      <c r="J79" s="4">
        <f>1-'Population (M)'!L106/'Population (M)'!K105</f>
        <v>1.4564916805182015E-5</v>
      </c>
      <c r="K79" s="4">
        <f>1-'Population (M)'!M106/'Population (M)'!L105</f>
        <v>1.9271693784350674E-5</v>
      </c>
      <c r="L79" s="4">
        <f>1-'Population (M)'!N106/'Population (M)'!M105</f>
        <v>2.2945833968779361E-5</v>
      </c>
      <c r="M79" s="4">
        <f>1-'Population (M)'!O106/'Population (M)'!N105</f>
        <v>3.5571677166612581E-5</v>
      </c>
      <c r="N79" s="4">
        <f>1-'Population (M)'!P106/'Population (M)'!O105</f>
        <v>4.8001355332338846E-5</v>
      </c>
      <c r="O79" s="4">
        <f>1-'Population (M)'!Q106/'Population (M)'!P105</f>
        <v>6.5851170749753329E-5</v>
      </c>
      <c r="P79" s="4">
        <f>1-'Population (M)'!R106/'Population (M)'!Q105</f>
        <v>7.7425971267031102E-5</v>
      </c>
      <c r="Q79" s="4">
        <f>1-'Population (M)'!S106/'Population (M)'!R105</f>
        <v>9.3009806548804974E-5</v>
      </c>
      <c r="R79" s="4">
        <f>1-'Population (M)'!T106/'Population (M)'!S105</f>
        <v>1.0980519186398752E-4</v>
      </c>
      <c r="S79" s="4">
        <f>1-'Population (M)'!U106/'Population (M)'!T105</f>
        <v>1.3601400716822809E-4</v>
      </c>
      <c r="T79" s="4">
        <f>1-'Population (M)'!V106/'Population (M)'!U105</f>
        <v>1.7243985650827742E-4</v>
      </c>
      <c r="U79" s="4">
        <f>1-'Population (M)'!W106/'Population (M)'!V105</f>
        <v>2.1586134761475417E-4</v>
      </c>
      <c r="V79" s="4">
        <f>1-'Population (M)'!X106/'Population (M)'!W105</f>
        <v>2.5956098268531402E-4</v>
      </c>
      <c r="W79" s="4">
        <f>1-'Population (M)'!Y106/'Population (M)'!X105</f>
        <v>2.9602931093242191E-4</v>
      </c>
      <c r="X79" s="4">
        <f>1-'Population (M)'!Z106/'Population (M)'!Y105</f>
        <v>3.2943023320264331E-4</v>
      </c>
      <c r="Y79" s="4">
        <f>1-'Population (M)'!AA106/'Population (M)'!Z105</f>
        <v>3.5091839272227698E-4</v>
      </c>
      <c r="Z79" s="4">
        <f>1-'Population (M)'!AB106/'Population (M)'!AA105</f>
        <v>3.6902377816094845E-4</v>
      </c>
      <c r="AA79" s="4">
        <f>1-'Population (M)'!AC106/'Population (M)'!AB105</f>
        <v>3.8550810771742494E-4</v>
      </c>
      <c r="AB79" s="4">
        <f>1-'Population (M)'!AD106/'Population (M)'!AC105</f>
        <v>4.0522761474459656E-4</v>
      </c>
      <c r="AC79" s="4">
        <f>1-'Population (M)'!AE106/'Population (M)'!AD105</f>
        <v>4.267540887594734E-4</v>
      </c>
      <c r="AD79" s="4">
        <f>1-'Population (M)'!AF106/'Population (M)'!AE105</f>
        <v>4.5084938238093564E-4</v>
      </c>
      <c r="AE79" s="4">
        <f>1-'Population (M)'!AG106/'Population (M)'!AF105</f>
        <v>4.8046124279310654E-4</v>
      </c>
      <c r="AF79" s="4">
        <f>1-'Population (M)'!AH106/'Population (M)'!AG105</f>
        <v>5.0825140136623315E-4</v>
      </c>
      <c r="AG79" s="4">
        <f>1-'Population (M)'!AI106/'Population (M)'!AH105</f>
        <v>5.4204057840168129E-4</v>
      </c>
      <c r="AH79" s="4">
        <f>1-'Population (M)'!AJ106/'Population (M)'!AI105</f>
        <v>5.7232724724753936E-4</v>
      </c>
      <c r="AI79" s="4">
        <f>1-'Population (M)'!AK106/'Population (M)'!AJ105</f>
        <v>6.0078233840865636E-4</v>
      </c>
      <c r="AJ79" s="4">
        <f>1-'Population (M)'!AL106/'Population (M)'!AK105</f>
        <v>6.3212923803479537E-4</v>
      </c>
      <c r="AK79" s="4">
        <f>1-'Population (M)'!AM106/'Population (M)'!AL105</f>
        <v>6.631677253737811E-4</v>
      </c>
      <c r="AL79" s="4">
        <f>1-'Population (M)'!AN106/'Population (M)'!AM105</f>
        <v>7.0245449667838411E-4</v>
      </c>
      <c r="AM79" s="4">
        <f>1-'Population (M)'!AO106/'Population (M)'!AN105</f>
        <v>7.5057894485164312E-4</v>
      </c>
      <c r="AN79" s="4">
        <f>1-'Population (M)'!AP106/'Population (M)'!AO105</f>
        <v>8.0513664500192483E-4</v>
      </c>
      <c r="AO79" s="4">
        <f>1-'Population (M)'!AQ106/'Population (M)'!AP105</f>
        <v>8.6635945471202902E-4</v>
      </c>
      <c r="AP79" s="4">
        <f>1-'Population (M)'!AR106/'Population (M)'!AQ105</f>
        <v>9.3332109305666044E-4</v>
      </c>
      <c r="AQ79" s="4">
        <f>1-'Population (M)'!AS106/'Population (M)'!AR105</f>
        <v>1.0109565276423815E-3</v>
      </c>
      <c r="AR79" s="4">
        <f>1-'Population (M)'!AT106/'Population (M)'!AS105</f>
        <v>1.0915250644173424E-3</v>
      </c>
      <c r="AS79" s="4">
        <f>1-'Population (M)'!AU106/'Population (M)'!AT105</f>
        <v>1.1797982969414811E-3</v>
      </c>
      <c r="AT79" s="4">
        <f>1-'Population (M)'!AV106/'Population (M)'!AU105</f>
        <v>1.2745260988274998E-3</v>
      </c>
      <c r="AU79" s="4">
        <f>1-'Population (M)'!AW106/'Population (M)'!AV105</f>
        <v>1.3746644929980567E-3</v>
      </c>
      <c r="AV79" s="4">
        <f>1-'Population (M)'!AX106/'Population (M)'!AW105</f>
        <v>1.4815716362120979E-3</v>
      </c>
      <c r="AW79" s="4">
        <f>1-'Population (M)'!AY106/'Population (M)'!AX105</f>
        <v>1.592282060508321E-3</v>
      </c>
      <c r="AX79" s="4">
        <f>1-'Population (M)'!AZ106/'Population (M)'!AY105</f>
        <v>1.7065549182381234E-3</v>
      </c>
      <c r="AY79" s="4">
        <f>1-'Population (M)'!BA106/'Population (M)'!AZ105</f>
        <v>1.8203244727387213E-3</v>
      </c>
      <c r="AZ79" s="4">
        <f>1-'Population (M)'!BB106/'Population (M)'!BA105</f>
        <v>1.940228507152808E-3</v>
      </c>
      <c r="BA79" s="4">
        <f>1-'Population (M)'!BC106/'Population (M)'!BB105</f>
        <v>2.0765037792062069E-3</v>
      </c>
      <c r="BB79" s="4">
        <f>1-'Population (M)'!BD106/'Population (M)'!BC105</f>
        <v>2.2322753059426104E-3</v>
      </c>
      <c r="BC79" s="4">
        <f>1-'Population (M)'!BE106/'Population (M)'!BD105</f>
        <v>2.4084625295214268E-3</v>
      </c>
      <c r="BD79" s="4">
        <f>1-'Population (M)'!BF106/'Population (M)'!BE105</f>
        <v>2.5923946526524855E-3</v>
      </c>
      <c r="BE79" s="4">
        <f>1-'Population (M)'!BG106/'Population (M)'!BF105</f>
        <v>2.7885286707343138E-3</v>
      </c>
      <c r="BF79" s="4">
        <f>1-'Population (M)'!BH106/'Population (M)'!BG105</f>
        <v>3.0099837463181123E-3</v>
      </c>
      <c r="BG79" s="4">
        <f>1-'Population (M)'!BI106/'Population (M)'!BH105</f>
        <v>3.253925455739215E-3</v>
      </c>
      <c r="BH79" s="4">
        <f>1-'Population (M)'!BJ106/'Population (M)'!BI105</f>
        <v>3.5106468689721781E-3</v>
      </c>
      <c r="BI79" s="4">
        <f>1-'Population (M)'!BK106/'Population (M)'!BJ105</f>
        <v>3.8004918047890301E-3</v>
      </c>
      <c r="BJ79" s="4">
        <f>1-'Population (M)'!BL106/'Population (M)'!BK105</f>
        <v>4.1246566485670932E-3</v>
      </c>
      <c r="BK79" s="4">
        <f>1-'Population (M)'!BM106/'Population (M)'!BL105</f>
        <v>4.486995916817671E-3</v>
      </c>
      <c r="BL79" s="4">
        <f>1-'Population (M)'!BN106/'Population (M)'!BM105</f>
        <v>4.8955446406689918E-3</v>
      </c>
      <c r="BM79" s="4">
        <f>1-'Population (M)'!BO106/'Population (M)'!BN105</f>
        <v>5.3513945064509461E-3</v>
      </c>
      <c r="BN79" s="4">
        <f>1-'Population (M)'!BP106/'Population (M)'!BO105</f>
        <v>5.8574870053498262E-3</v>
      </c>
      <c r="BO79" s="4">
        <f>1-'Population (M)'!BQ106/'Population (M)'!BP105</f>
        <v>6.4216121341497123E-3</v>
      </c>
      <c r="BP79" s="4">
        <f>1-'Population (M)'!BR106/'Population (M)'!BQ105</f>
        <v>7.0364220345472406E-3</v>
      </c>
      <c r="BQ79" s="4">
        <f>1-'Population (M)'!BS106/'Population (M)'!BR105</f>
        <v>7.7078154852808778E-3</v>
      </c>
      <c r="BR79" s="4">
        <f>1-'Population (M)'!BT106/'Population (M)'!BS105</f>
        <v>8.4548678608342698E-3</v>
      </c>
      <c r="BS79" s="4">
        <f>1-'Population (M)'!BU106/'Population (M)'!BT105</f>
        <v>9.259237628457706E-3</v>
      </c>
      <c r="BT79" s="4">
        <f>1-'Population (M)'!BV106/'Population (M)'!BU105</f>
        <v>1.0145764493526666E-2</v>
      </c>
      <c r="BU79" s="4">
        <f>1-'Population (M)'!BW106/'Population (M)'!BV105</f>
        <v>1.1168631546460417E-2</v>
      </c>
      <c r="BV79" s="4">
        <f>1-'Population (M)'!BX106/'Population (M)'!BW105</f>
        <v>1.2327589248737669E-2</v>
      </c>
      <c r="BW79" s="4">
        <f>1-'Population (M)'!BY106/'Population (M)'!BX105</f>
        <v>1.3686790709800722E-2</v>
      </c>
      <c r="BX79" s="4">
        <f>1-'Population (M)'!BZ106/'Population (M)'!BY105</f>
        <v>1.523954669527805E-2</v>
      </c>
      <c r="BY79" s="4">
        <f>1-'Population (M)'!CA106/'Population (M)'!BZ105</f>
        <v>1.7058127941756096E-2</v>
      </c>
      <c r="BZ79" s="4">
        <f>1-'Population (M)'!CB106/'Population (M)'!CA105</f>
        <v>1.9169662089642103E-2</v>
      </c>
      <c r="CA79" s="4">
        <f>1-'Population (M)'!CC106/'Population (M)'!CB105</f>
        <v>2.1630316491545121E-2</v>
      </c>
      <c r="CB79" s="4">
        <f>1-'Population (M)'!CD106/'Population (M)'!CC105</f>
        <v>2.4523951590935678E-2</v>
      </c>
      <c r="CC79" s="4">
        <f>1-'Population (M)'!CE106/'Population (M)'!CD105</f>
        <v>2.7919196578955696E-2</v>
      </c>
      <c r="CD79" s="4">
        <f>1-'Population (M)'!CF106/'Population (M)'!CE105</f>
        <v>3.1914284556117334E-2</v>
      </c>
      <c r="CE79" s="4">
        <f>1-'Population (M)'!CG106/'Population (M)'!CF105</f>
        <v>3.6699979688581186E-2</v>
      </c>
      <c r="CF79" s="4">
        <f>1-'Population (M)'!CH106/'Population (M)'!CG105</f>
        <v>4.2374951882598766E-2</v>
      </c>
      <c r="CG79" s="4">
        <f>1-'Population (M)'!CI106/'Population (M)'!CH105</f>
        <v>4.9112113276857272E-2</v>
      </c>
      <c r="CH79" s="4">
        <f>1-'Population (M)'!CJ106/'Population (M)'!CI105</f>
        <v>5.6871316884443024E-2</v>
      </c>
      <c r="CI79" s="4">
        <f>1-'Population (M)'!CK106/'Population (M)'!CJ105</f>
        <v>6.576277864873703E-2</v>
      </c>
      <c r="CJ79" s="4">
        <f>1-'Population (M)'!CL106/'Population (M)'!CK105</f>
        <v>7.5729191235104465E-2</v>
      </c>
      <c r="CK79" s="4">
        <f>1-'Population (M)'!CM106/'Population (M)'!CL105</f>
        <v>8.6609087724108469E-2</v>
      </c>
      <c r="CL79" s="4">
        <f>1-'Population (M)'!CN106/'Population (M)'!CM105</f>
        <v>9.8255462343305955E-2</v>
      </c>
      <c r="CM79" s="4">
        <f>1-'Population (M)'!CO106/'Population (M)'!CN105</f>
        <v>0.11144569072023003</v>
      </c>
      <c r="CN79" s="4">
        <f>1-'Population (M)'!CP106/'Population (M)'!CO105</f>
        <v>0.12591946639329532</v>
      </c>
      <c r="CO79" s="4">
        <f>1-'Population (M)'!CQ106/'Population (M)'!CP105</f>
        <v>0.14153921776089107</v>
      </c>
      <c r="CP79" s="4">
        <f>1-'Population (M)'!CR106/'Population (M)'!CQ105</f>
        <v>0.15824436376825712</v>
      </c>
      <c r="CQ79" s="4">
        <f>1-'Population (M)'!CS106/'Population (M)'!CR105</f>
        <v>0.17576428385685805</v>
      </c>
      <c r="CR79" s="4">
        <f>1-'Population (M)'!CT106/'Population (M)'!CS105</f>
        <v>0.19406241788945089</v>
      </c>
      <c r="CS79" s="4">
        <f>1-'Population (M)'!CU106/'Population (M)'!CT105</f>
        <v>0.21301091595535127</v>
      </c>
      <c r="CT79" s="4">
        <f>1-'Population (M)'!CV106/'Population (M)'!CU105</f>
        <v>0.23202032357267011</v>
      </c>
      <c r="CU79" s="4">
        <f>1-'Population (M)'!CW106/'Population (M)'!CV105</f>
        <v>0.2527380935491651</v>
      </c>
      <c r="CV79" s="4">
        <f>1-'Population (M)'!CX106/'Population (M)'!CW105</f>
        <v>0.27721539075612067</v>
      </c>
      <c r="CW79" s="6">
        <f>GROWTH($CS79:CV79,$CS$1:CV$1,CW$1)</f>
        <v>0.30196162992122211</v>
      </c>
    </row>
    <row r="80" spans="1:101" x14ac:dyDescent="0.3">
      <c r="A80" s="4">
        <v>2064</v>
      </c>
      <c r="B80" s="4">
        <f>1-'Population (M)'!D107/'Population (M)'!C106</f>
        <v>1.4831554820948778E-4</v>
      </c>
      <c r="C80" s="4">
        <f>1-'Population (M)'!E107/'Population (M)'!D106</f>
        <v>5.0302500948840034E-5</v>
      </c>
      <c r="D80" s="4">
        <f>1-'Population (M)'!F107/'Population (M)'!E106</f>
        <v>3.1386096060681545E-5</v>
      </c>
      <c r="E80" s="4">
        <f>1-'Population (M)'!G107/'Population (M)'!F106</f>
        <v>2.0162316730854002E-5</v>
      </c>
      <c r="F80" s="4">
        <f>1-'Population (M)'!H107/'Population (M)'!G106</f>
        <v>1.7054164024976615E-5</v>
      </c>
      <c r="G80" s="4">
        <f>1-'Population (M)'!I107/'Population (M)'!H106</f>
        <v>1.4466401781820792E-5</v>
      </c>
      <c r="H80" s="4">
        <f>1-'Population (M)'!J107/'Population (M)'!I106</f>
        <v>1.3387152993815654E-5</v>
      </c>
      <c r="I80" s="4">
        <f>1-'Population (M)'!K107/'Population (M)'!J106</f>
        <v>1.379172427584674E-5</v>
      </c>
      <c r="J80" s="4">
        <f>1-'Population (M)'!L107/'Population (M)'!K106</f>
        <v>1.6140526269192712E-5</v>
      </c>
      <c r="K80" s="4">
        <f>1-'Population (M)'!M107/'Population (M)'!L106</f>
        <v>1.893466762858953E-5</v>
      </c>
      <c r="L80" s="4">
        <f>1-'Population (M)'!N107/'Population (M)'!M106</f>
        <v>2.409008148707148E-5</v>
      </c>
      <c r="M80" s="4">
        <f>1-'Population (M)'!O107/'Population (M)'!N106</f>
        <v>3.2985393207396463E-5</v>
      </c>
      <c r="N80" s="4">
        <f>1-'Population (M)'!P107/'Population (M)'!O106</f>
        <v>4.5533366471506298E-5</v>
      </c>
      <c r="O80" s="4">
        <f>1-'Population (M)'!Q107/'Population (M)'!P106</f>
        <v>6.1181134750065702E-5</v>
      </c>
      <c r="P80" s="4">
        <f>1-'Population (M)'!R107/'Population (M)'!Q106</f>
        <v>7.4729653800842399E-5</v>
      </c>
      <c r="Q80" s="4">
        <f>1-'Population (M)'!S107/'Population (M)'!R106</f>
        <v>8.9950907205871289E-5</v>
      </c>
      <c r="R80" s="4">
        <f>1-'Population (M)'!T107/'Population (M)'!S106</f>
        <v>1.0729356809591195E-4</v>
      </c>
      <c r="S80" s="4">
        <f>1-'Population (M)'!U107/'Population (M)'!T106</f>
        <v>1.3406855982456278E-4</v>
      </c>
      <c r="T80" s="4">
        <f>1-'Population (M)'!V107/'Population (M)'!U106</f>
        <v>1.7015437642520226E-4</v>
      </c>
      <c r="U80" s="4">
        <f>1-'Population (M)'!W107/'Population (M)'!V106</f>
        <v>2.1275777075124847E-4</v>
      </c>
      <c r="V80" s="4">
        <f>1-'Population (M)'!X107/'Population (M)'!W106</f>
        <v>2.5692595754500669E-4</v>
      </c>
      <c r="W80" s="4">
        <f>1-'Population (M)'!Y107/'Population (M)'!X106</f>
        <v>2.9376635872102597E-4</v>
      </c>
      <c r="X80" s="4">
        <f>1-'Population (M)'!Z107/'Population (M)'!Y106</f>
        <v>3.2478790230017207E-4</v>
      </c>
      <c r="Y80" s="4">
        <f>1-'Population (M)'!AA107/'Population (M)'!Z106</f>
        <v>3.4429426159832133E-4</v>
      </c>
      <c r="Z80" s="4">
        <f>1-'Population (M)'!AB107/'Population (M)'!AA106</f>
        <v>3.6444011324443526E-4</v>
      </c>
      <c r="AA80" s="4">
        <f>1-'Population (M)'!AC107/'Population (M)'!AB106</f>
        <v>3.8076600478254008E-4</v>
      </c>
      <c r="AB80" s="4">
        <f>1-'Population (M)'!AD107/'Population (M)'!AC106</f>
        <v>4.0083309006599954E-4</v>
      </c>
      <c r="AC80" s="4">
        <f>1-'Population (M)'!AE107/'Population (M)'!AD106</f>
        <v>4.2191116381407046E-4</v>
      </c>
      <c r="AD80" s="4">
        <f>1-'Population (M)'!AF107/'Population (M)'!AE106</f>
        <v>4.447997284756644E-4</v>
      </c>
      <c r="AE80" s="4">
        <f>1-'Population (M)'!AG107/'Population (M)'!AF106</f>
        <v>4.7338208275615745E-4</v>
      </c>
      <c r="AF80" s="4">
        <f>1-'Population (M)'!AH107/'Population (M)'!AG106</f>
        <v>5.0256212957799917E-4</v>
      </c>
      <c r="AG80" s="4">
        <f>1-'Population (M)'!AI107/'Population (M)'!AH106</f>
        <v>5.3747842398488288E-4</v>
      </c>
      <c r="AH80" s="4">
        <f>1-'Population (M)'!AJ107/'Population (M)'!AI106</f>
        <v>5.6633951742890432E-4</v>
      </c>
      <c r="AI80" s="4">
        <f>1-'Population (M)'!AK107/'Population (M)'!AJ106</f>
        <v>5.9524231322505283E-4</v>
      </c>
      <c r="AJ80" s="4">
        <f>1-'Population (M)'!AL107/'Population (M)'!AK106</f>
        <v>6.2758675703800115E-4</v>
      </c>
      <c r="AK80" s="4">
        <f>1-'Population (M)'!AM107/'Population (M)'!AL106</f>
        <v>6.596875288832349E-4</v>
      </c>
      <c r="AL80" s="4">
        <f>1-'Population (M)'!AN107/'Population (M)'!AM106</f>
        <v>6.9665773883686999E-4</v>
      </c>
      <c r="AM80" s="4">
        <f>1-'Population (M)'!AO107/'Population (M)'!AN106</f>
        <v>7.4348640786958686E-4</v>
      </c>
      <c r="AN80" s="4">
        <f>1-'Population (M)'!AP107/'Population (M)'!AO106</f>
        <v>7.9515166845123275E-4</v>
      </c>
      <c r="AO80" s="4">
        <f>1-'Population (M)'!AQ107/'Population (M)'!AP106</f>
        <v>8.5696653304589976E-4</v>
      </c>
      <c r="AP80" s="4">
        <f>1-'Population (M)'!AR107/'Population (M)'!AQ106</f>
        <v>9.2402528514845539E-4</v>
      </c>
      <c r="AQ80" s="4">
        <f>1-'Population (M)'!AS107/'Population (M)'!AR106</f>
        <v>9.9834891632366585E-4</v>
      </c>
      <c r="AR80" s="4">
        <f>1-'Population (M)'!AT107/'Population (M)'!AS106</f>
        <v>1.0791173998674353E-3</v>
      </c>
      <c r="AS80" s="4">
        <f>1-'Population (M)'!AU107/'Population (M)'!AT106</f>
        <v>1.1664296681386244E-3</v>
      </c>
      <c r="AT80" s="4">
        <f>1-'Population (M)'!AV107/'Population (M)'!AU106</f>
        <v>1.2585747673200531E-3</v>
      </c>
      <c r="AU80" s="4">
        <f>1-'Population (M)'!AW107/'Population (M)'!AV106</f>
        <v>1.3563837815423474E-3</v>
      </c>
      <c r="AV80" s="4">
        <f>1-'Population (M)'!AX107/'Population (M)'!AW106</f>
        <v>1.4616072166856453E-3</v>
      </c>
      <c r="AW80" s="4">
        <f>1-'Population (M)'!AY107/'Population (M)'!AX106</f>
        <v>1.5704989967558758E-3</v>
      </c>
      <c r="AX80" s="4">
        <f>1-'Population (M)'!AZ107/'Population (M)'!AY106</f>
        <v>1.6809441529290758E-3</v>
      </c>
      <c r="AY80" s="4">
        <f>1-'Population (M)'!BA107/'Population (M)'!AZ106</f>
        <v>1.7958325735036862E-3</v>
      </c>
      <c r="AZ80" s="4">
        <f>1-'Population (M)'!BB107/'Population (M)'!BA106</f>
        <v>1.9125156413918321E-3</v>
      </c>
      <c r="BA80" s="4">
        <f>1-'Population (M)'!BC107/'Population (M)'!BB106</f>
        <v>2.0387630152478575E-3</v>
      </c>
      <c r="BB80" s="4">
        <f>1-'Population (M)'!BD107/'Population (M)'!BC106</f>
        <v>2.186804983841828E-3</v>
      </c>
      <c r="BC80" s="4">
        <f>1-'Population (M)'!BE107/'Population (M)'!BD106</f>
        <v>2.3554563555542307E-3</v>
      </c>
      <c r="BD80" s="4">
        <f>1-'Population (M)'!BF107/'Population (M)'!BE106</f>
        <v>2.5466126078504958E-3</v>
      </c>
      <c r="BE80" s="4">
        <f>1-'Population (M)'!BG107/'Population (M)'!BF106</f>
        <v>2.7438803171053738E-3</v>
      </c>
      <c r="BF80" s="4">
        <f>1-'Population (M)'!BH107/'Population (M)'!BG106</f>
        <v>2.9553771159369635E-3</v>
      </c>
      <c r="BG80" s="4">
        <f>1-'Population (M)'!BI107/'Population (M)'!BH106</f>
        <v>3.1916114576039378E-3</v>
      </c>
      <c r="BH80" s="4">
        <f>1-'Population (M)'!BJ107/'Population (M)'!BI106</f>
        <v>3.4512954225708325E-3</v>
      </c>
      <c r="BI80" s="4">
        <f>1-'Population (M)'!BK107/'Population (M)'!BJ106</f>
        <v>3.7267307222041968E-3</v>
      </c>
      <c r="BJ80" s="4">
        <f>1-'Population (M)'!BL107/'Population (M)'!BK106</f>
        <v>4.0385503839719394E-3</v>
      </c>
      <c r="BK80" s="4">
        <f>1-'Population (M)'!BM107/'Population (M)'!BL106</f>
        <v>4.3950263458425454E-3</v>
      </c>
      <c r="BL80" s="4">
        <f>1-'Population (M)'!BN107/'Population (M)'!BM106</f>
        <v>4.7981124300039424E-3</v>
      </c>
      <c r="BM80" s="4">
        <f>1-'Population (M)'!BO107/'Population (M)'!BN106</f>
        <v>5.2494519117658456E-3</v>
      </c>
      <c r="BN80" s="4">
        <f>1-'Population (M)'!BP107/'Population (M)'!BO106</f>
        <v>5.7485431595151182E-3</v>
      </c>
      <c r="BO80" s="4">
        <f>1-'Population (M)'!BQ107/'Population (M)'!BP106</f>
        <v>6.2969435756216052E-3</v>
      </c>
      <c r="BP80" s="4">
        <f>1-'Population (M)'!BR107/'Population (M)'!BQ106</f>
        <v>6.9027453627684698E-3</v>
      </c>
      <c r="BQ80" s="4">
        <f>1-'Population (M)'!BS107/'Population (M)'!BR106</f>
        <v>7.5609940297636236E-3</v>
      </c>
      <c r="BR80" s="4">
        <f>1-'Population (M)'!BT107/'Population (M)'!BS106</f>
        <v>8.281642660622146E-3</v>
      </c>
      <c r="BS80" s="4">
        <f>1-'Population (M)'!BU107/'Population (M)'!BT106</f>
        <v>9.0848269164943707E-3</v>
      </c>
      <c r="BT80" s="4">
        <f>1-'Population (M)'!BV107/'Population (M)'!BU106</f>
        <v>9.9690596418338107E-3</v>
      </c>
      <c r="BU80" s="4">
        <f>1-'Population (M)'!BW107/'Population (M)'!BV106</f>
        <v>1.0953098911438142E-2</v>
      </c>
      <c r="BV80" s="4">
        <f>1-'Population (M)'!BX107/'Population (M)'!BW106</f>
        <v>1.2107108476349548E-2</v>
      </c>
      <c r="BW80" s="4">
        <f>1-'Population (M)'!BY107/'Population (M)'!BX106</f>
        <v>1.3426120049865653E-2</v>
      </c>
      <c r="BX80" s="4">
        <f>1-'Population (M)'!BZ107/'Population (M)'!BY106</f>
        <v>1.4981798457548212E-2</v>
      </c>
      <c r="BY80" s="4">
        <f>1-'Population (M)'!CA107/'Population (M)'!BZ106</f>
        <v>1.6768890642478329E-2</v>
      </c>
      <c r="BZ80" s="4">
        <f>1-'Population (M)'!CB107/'Population (M)'!CA106</f>
        <v>1.8860291602682544E-2</v>
      </c>
      <c r="CA80" s="4">
        <f>1-'Population (M)'!CC107/'Population (M)'!CB106</f>
        <v>2.1296197527076233E-2</v>
      </c>
      <c r="CB80" s="4">
        <f>1-'Population (M)'!CD107/'Population (M)'!CC106</f>
        <v>2.4151476368509117E-2</v>
      </c>
      <c r="CC80" s="4">
        <f>1-'Population (M)'!CE107/'Population (M)'!CD106</f>
        <v>2.7523233142570325E-2</v>
      </c>
      <c r="CD80" s="4">
        <f>1-'Population (M)'!CF107/'Population (M)'!CE106</f>
        <v>3.1499752687892069E-2</v>
      </c>
      <c r="CE80" s="4">
        <f>1-'Population (M)'!CG107/'Population (M)'!CF106</f>
        <v>3.6195292009054802E-2</v>
      </c>
      <c r="CF80" s="4">
        <f>1-'Population (M)'!CH107/'Population (M)'!CG106</f>
        <v>4.1810436482480506E-2</v>
      </c>
      <c r="CG80" s="4">
        <f>1-'Population (M)'!CI107/'Population (M)'!CH106</f>
        <v>4.8429919990895964E-2</v>
      </c>
      <c r="CH80" s="4">
        <f>1-'Population (M)'!CJ107/'Population (M)'!CI106</f>
        <v>5.6199715175903053E-2</v>
      </c>
      <c r="CI80" s="4">
        <f>1-'Population (M)'!CK107/'Population (M)'!CJ106</f>
        <v>6.5016835895695735E-2</v>
      </c>
      <c r="CJ80" s="4">
        <f>1-'Population (M)'!CL107/'Population (M)'!CK106</f>
        <v>7.4933762874455634E-2</v>
      </c>
      <c r="CK80" s="4">
        <f>1-'Population (M)'!CM107/'Population (M)'!CL106</f>
        <v>8.5818215842409451E-2</v>
      </c>
      <c r="CL80" s="4">
        <f>1-'Population (M)'!CN107/'Population (M)'!CM106</f>
        <v>9.743309229660857E-2</v>
      </c>
      <c r="CM80" s="4">
        <f>1-'Population (M)'!CO107/'Population (M)'!CN106</f>
        <v>0.11070408164016521</v>
      </c>
      <c r="CN80" s="4">
        <f>1-'Population (M)'!CP107/'Population (M)'!CO106</f>
        <v>0.12508421705092099</v>
      </c>
      <c r="CO80" s="4">
        <f>1-'Population (M)'!CQ107/'Population (M)'!CP106</f>
        <v>0.14069223270655795</v>
      </c>
      <c r="CP80" s="4">
        <f>1-'Population (M)'!CR107/'Population (M)'!CQ106</f>
        <v>0.15734792143823562</v>
      </c>
      <c r="CQ80" s="4">
        <f>1-'Population (M)'!CS107/'Population (M)'!CR106</f>
        <v>0.17501323268513125</v>
      </c>
      <c r="CR80" s="4">
        <f>1-'Population (M)'!CT107/'Population (M)'!CS106</f>
        <v>0.19334327807637175</v>
      </c>
      <c r="CS80" s="4">
        <f>1-'Population (M)'!CU107/'Population (M)'!CT106</f>
        <v>0.21233377410490628</v>
      </c>
      <c r="CT80" s="4">
        <f>1-'Population (M)'!CV107/'Population (M)'!CU106</f>
        <v>0.23184903023619008</v>
      </c>
      <c r="CU80" s="4">
        <f>1-'Population (M)'!CW107/'Population (M)'!CV106</f>
        <v>0.25215017445140087</v>
      </c>
      <c r="CV80" s="4">
        <f>1-'Population (M)'!CX107/'Population (M)'!CW106</f>
        <v>0.27669693244545279</v>
      </c>
      <c r="CW80" s="6">
        <f>GROWTH($CS80:CV80,$CS$1:CV$1,CW$1)</f>
        <v>0.30152577427670857</v>
      </c>
    </row>
    <row r="81" spans="1:101" x14ac:dyDescent="0.3">
      <c r="A81" s="4">
        <v>2065</v>
      </c>
      <c r="B81" s="4">
        <f>1-'Population (M)'!D108/'Population (M)'!C107</f>
        <v>1.4106188937068609E-4</v>
      </c>
      <c r="C81" s="4">
        <f>1-'Population (M)'!E108/'Population (M)'!D107</f>
        <v>4.893609863065862E-5</v>
      </c>
      <c r="D81" s="4">
        <f>1-'Population (M)'!F108/'Population (M)'!E107</f>
        <v>2.8963502937462415E-5</v>
      </c>
      <c r="E81" s="4">
        <f>1-'Population (M)'!G108/'Population (M)'!F107</f>
        <v>1.8731000058225256E-5</v>
      </c>
      <c r="F81" s="4">
        <f>1-'Population (M)'!H108/'Population (M)'!G107</f>
        <v>1.713831476934935E-5</v>
      </c>
      <c r="G81" s="4">
        <f>1-'Population (M)'!I108/'Population (M)'!H107</f>
        <v>1.4044845190741562E-5</v>
      </c>
      <c r="H81" s="4">
        <f>1-'Population (M)'!J108/'Population (M)'!I107</f>
        <v>1.3468913747094469E-5</v>
      </c>
      <c r="I81" s="4">
        <f>1-'Population (M)'!K108/'Population (M)'!J107</f>
        <v>1.3387332212122516E-5</v>
      </c>
      <c r="J81" s="4">
        <f>1-'Population (M)'!L108/'Population (M)'!K107</f>
        <v>1.5269619614066698E-5</v>
      </c>
      <c r="K81" s="4">
        <f>1-'Population (M)'!M108/'Population (M)'!L107</f>
        <v>1.6629901541165282E-5</v>
      </c>
      <c r="L81" s="4">
        <f>1-'Population (M)'!N108/'Population (M)'!M107</f>
        <v>2.3304647577937487E-5</v>
      </c>
      <c r="M81" s="4">
        <f>1-'Population (M)'!O108/'Population (M)'!N107</f>
        <v>3.1799673619659075E-5</v>
      </c>
      <c r="N81" s="4">
        <f>1-'Population (M)'!P108/'Population (M)'!O107</f>
        <v>4.4460039985372291E-5</v>
      </c>
      <c r="O81" s="4">
        <f>1-'Population (M)'!Q108/'Population (M)'!P107</f>
        <v>6.0239592306055023E-5</v>
      </c>
      <c r="P81" s="4">
        <f>1-'Population (M)'!R108/'Population (M)'!Q107</f>
        <v>7.6245771183591771E-5</v>
      </c>
      <c r="Q81" s="4">
        <f>1-'Population (M)'!S108/'Population (M)'!R107</f>
        <v>8.6879715034515748E-5</v>
      </c>
      <c r="R81" s="4">
        <f>1-'Population (M)'!T108/'Population (M)'!S107</f>
        <v>1.0479759688908352E-4</v>
      </c>
      <c r="S81" s="4">
        <f>1-'Population (M)'!U108/'Population (M)'!T107</f>
        <v>1.29410849050271E-4</v>
      </c>
      <c r="T81" s="4">
        <f>1-'Population (M)'!V108/'Population (M)'!U107</f>
        <v>1.6657849599754915E-4</v>
      </c>
      <c r="U81" s="4">
        <f>1-'Population (M)'!W108/'Population (M)'!V107</f>
        <v>2.0840632863583508E-4</v>
      </c>
      <c r="V81" s="4">
        <f>1-'Population (M)'!X108/'Population (M)'!W107</f>
        <v>2.5264702087057778E-4</v>
      </c>
      <c r="W81" s="4">
        <f>1-'Population (M)'!Y108/'Population (M)'!X107</f>
        <v>2.8900326785596953E-4</v>
      </c>
      <c r="X81" s="4">
        <f>1-'Population (M)'!Z108/'Population (M)'!Y107</f>
        <v>3.1991301241685033E-4</v>
      </c>
      <c r="Y81" s="4">
        <f>1-'Population (M)'!AA108/'Population (M)'!Z107</f>
        <v>3.4237044930740534E-4</v>
      </c>
      <c r="Z81" s="4">
        <f>1-'Population (M)'!AB108/'Population (M)'!AA107</f>
        <v>3.6140983830934559E-4</v>
      </c>
      <c r="AA81" s="4">
        <f>1-'Population (M)'!AC108/'Population (M)'!AB107</f>
        <v>3.7931673841218316E-4</v>
      </c>
      <c r="AB81" s="4">
        <f>1-'Population (M)'!AD108/'Population (M)'!AC107</f>
        <v>3.9698700704837719E-4</v>
      </c>
      <c r="AC81" s="4">
        <f>1-'Population (M)'!AE108/'Population (M)'!AD107</f>
        <v>4.1751583880944576E-4</v>
      </c>
      <c r="AD81" s="4">
        <f>1-'Population (M)'!AF108/'Population (M)'!AE107</f>
        <v>4.4174208069003296E-4</v>
      </c>
      <c r="AE81" s="4">
        <f>1-'Population (M)'!AG108/'Population (M)'!AF107</f>
        <v>4.6957082745435752E-4</v>
      </c>
      <c r="AF81" s="4">
        <f>1-'Population (M)'!AH108/'Population (M)'!AG107</f>
        <v>5.0220137560286204E-4</v>
      </c>
      <c r="AG81" s="4">
        <f>1-'Population (M)'!AI108/'Population (M)'!AH107</f>
        <v>5.3451984533303687E-4</v>
      </c>
      <c r="AH81" s="4">
        <f>1-'Population (M)'!AJ108/'Population (M)'!AI107</f>
        <v>5.6095478249629238E-4</v>
      </c>
      <c r="AI81" s="4">
        <f>1-'Population (M)'!AK108/'Population (M)'!AJ107</f>
        <v>5.9201337923553421E-4</v>
      </c>
      <c r="AJ81" s="4">
        <f>1-'Population (M)'!AL108/'Population (M)'!AK107</f>
        <v>6.2041337256713014E-4</v>
      </c>
      <c r="AK81" s="4">
        <f>1-'Population (M)'!AM108/'Population (M)'!AL107</f>
        <v>6.5135375300151566E-4</v>
      </c>
      <c r="AL81" s="4">
        <f>1-'Population (M)'!AN108/'Population (M)'!AM107</f>
        <v>6.8817603981430331E-4</v>
      </c>
      <c r="AM81" s="4">
        <f>1-'Population (M)'!AO108/'Population (M)'!AN107</f>
        <v>7.350032572523979E-4</v>
      </c>
      <c r="AN81" s="4">
        <f>1-'Population (M)'!AP108/'Population (M)'!AO107</f>
        <v>7.8719734010157527E-4</v>
      </c>
      <c r="AO81" s="4">
        <f>1-'Population (M)'!AQ108/'Population (M)'!AP107</f>
        <v>8.4838061501613105E-4</v>
      </c>
      <c r="AP81" s="4">
        <f>1-'Population (M)'!AR108/'Population (M)'!AQ107</f>
        <v>9.1273669874647467E-4</v>
      </c>
      <c r="AQ81" s="4">
        <f>1-'Population (M)'!AS108/'Population (M)'!AR107</f>
        <v>9.8687365880900657E-4</v>
      </c>
      <c r="AR81" s="4">
        <f>1-'Population (M)'!AT108/'Population (M)'!AS107</f>
        <v>1.0639809709820369E-3</v>
      </c>
      <c r="AS81" s="4">
        <f>1-'Population (M)'!AU108/'Population (M)'!AT107</f>
        <v>1.1499523995113226E-3</v>
      </c>
      <c r="AT81" s="4">
        <f>1-'Population (M)'!AV108/'Population (M)'!AU107</f>
        <v>1.2411842868745859E-3</v>
      </c>
      <c r="AU81" s="4">
        <f>1-'Population (M)'!AW108/'Population (M)'!AV107</f>
        <v>1.3384440968754463E-3</v>
      </c>
      <c r="AV81" s="4">
        <f>1-'Population (M)'!AX108/'Population (M)'!AW107</f>
        <v>1.4421457346730504E-3</v>
      </c>
      <c r="AW81" s="4">
        <f>1-'Population (M)'!AY108/'Population (M)'!AX107</f>
        <v>1.5473442383509006E-3</v>
      </c>
      <c r="AX81" s="4">
        <f>1-'Population (M)'!AZ108/'Population (M)'!AY107</f>
        <v>1.6551393838655226E-3</v>
      </c>
      <c r="AY81" s="4">
        <f>1-'Population (M)'!BA108/'Population (M)'!AZ107</f>
        <v>1.7680992156245967E-3</v>
      </c>
      <c r="AZ81" s="4">
        <f>1-'Population (M)'!BB108/'Population (M)'!BA107</f>
        <v>1.8855791049099402E-3</v>
      </c>
      <c r="BA81" s="4">
        <f>1-'Population (M)'!BC108/'Population (M)'!BB107</f>
        <v>2.0099711029553102E-3</v>
      </c>
      <c r="BB81" s="4">
        <f>1-'Population (M)'!BD108/'Population (M)'!BC107</f>
        <v>2.1445273911793183E-3</v>
      </c>
      <c r="BC81" s="4">
        <f>1-'Population (M)'!BE108/'Population (M)'!BD107</f>
        <v>2.3039674650701114E-3</v>
      </c>
      <c r="BD81" s="4">
        <f>1-'Population (M)'!BF108/'Population (M)'!BE107</f>
        <v>2.4896700762708779E-3</v>
      </c>
      <c r="BE81" s="4">
        <f>1-'Population (M)'!BG108/'Population (M)'!BF107</f>
        <v>2.694056238424003E-3</v>
      </c>
      <c r="BF81" s="4">
        <f>1-'Population (M)'!BH108/'Population (M)'!BG107</f>
        <v>2.9062771332443171E-3</v>
      </c>
      <c r="BG81" s="4">
        <f>1-'Population (M)'!BI108/'Population (M)'!BH107</f>
        <v>3.132437057402071E-3</v>
      </c>
      <c r="BH81" s="4">
        <f>1-'Population (M)'!BJ108/'Population (M)'!BI107</f>
        <v>3.3845824541854919E-3</v>
      </c>
      <c r="BI81" s="4">
        <f>1-'Population (M)'!BK108/'Population (M)'!BJ107</f>
        <v>3.662059107098492E-3</v>
      </c>
      <c r="BJ81" s="4">
        <f>1-'Population (M)'!BL108/'Population (M)'!BK107</f>
        <v>3.9658354948045593E-3</v>
      </c>
      <c r="BK81" s="4">
        <f>1-'Population (M)'!BM108/'Population (M)'!BL107</f>
        <v>4.3088639544737184E-3</v>
      </c>
      <c r="BL81" s="4">
        <f>1-'Population (M)'!BN108/'Population (M)'!BM107</f>
        <v>4.7034314493692442E-3</v>
      </c>
      <c r="BM81" s="4">
        <f>1-'Population (M)'!BO108/'Population (M)'!BN107</f>
        <v>5.1456116762149673E-3</v>
      </c>
      <c r="BN81" s="4">
        <f>1-'Population (M)'!BP108/'Population (M)'!BO107</f>
        <v>5.6401624143875839E-3</v>
      </c>
      <c r="BO81" s="4">
        <f>1-'Population (M)'!BQ108/'Population (M)'!BP107</f>
        <v>6.1813881287255956E-3</v>
      </c>
      <c r="BP81" s="4">
        <f>1-'Population (M)'!BR108/'Population (M)'!BQ107</f>
        <v>6.7698513578754449E-3</v>
      </c>
      <c r="BQ81" s="4">
        <f>1-'Population (M)'!BS108/'Population (M)'!BR107</f>
        <v>7.415584378932194E-3</v>
      </c>
      <c r="BR81" s="4">
        <f>1-'Population (M)'!BT108/'Population (M)'!BS107</f>
        <v>8.1230958034094192E-3</v>
      </c>
      <c r="BS81" s="4">
        <f>1-'Population (M)'!BU108/'Population (M)'!BT107</f>
        <v>8.9023264308107919E-3</v>
      </c>
      <c r="BT81" s="4">
        <f>1-'Population (M)'!BV108/'Population (M)'!BU107</f>
        <v>9.7841778692842052E-3</v>
      </c>
      <c r="BU81" s="4">
        <f>1-'Population (M)'!BW108/'Population (M)'!BV107</f>
        <v>1.0766090585684562E-2</v>
      </c>
      <c r="BV81" s="4">
        <f>1-'Population (M)'!BX108/'Population (M)'!BW107</f>
        <v>1.1880659278536432E-2</v>
      </c>
      <c r="BW81" s="4">
        <f>1-'Population (M)'!BY108/'Population (M)'!BX107</f>
        <v>1.3191710252803412E-2</v>
      </c>
      <c r="BX81" s="4">
        <f>1-'Population (M)'!BZ108/'Population (M)'!BY107</f>
        <v>1.4703578465398381E-2</v>
      </c>
      <c r="BY81" s="4">
        <f>1-'Population (M)'!CA108/'Population (M)'!BZ107</f>
        <v>1.6488223279348513E-2</v>
      </c>
      <c r="BZ81" s="4">
        <f>1-'Population (M)'!CB108/'Population (M)'!CA107</f>
        <v>1.8545208982440275E-2</v>
      </c>
      <c r="CA81" s="4">
        <f>1-'Population (M)'!CC108/'Population (M)'!CB107</f>
        <v>2.0959479088404676E-2</v>
      </c>
      <c r="CB81" s="4">
        <f>1-'Population (M)'!CD108/'Population (M)'!CC107</f>
        <v>2.3786761284128377E-2</v>
      </c>
      <c r="CC81" s="4">
        <f>1-'Population (M)'!CE108/'Population (M)'!CD107</f>
        <v>2.7115181193519633E-2</v>
      </c>
      <c r="CD81" s="4">
        <f>1-'Population (M)'!CF108/'Population (M)'!CE107</f>
        <v>3.1066872571298143E-2</v>
      </c>
      <c r="CE81" s="4">
        <f>1-'Population (M)'!CG108/'Population (M)'!CF107</f>
        <v>3.5741432803541806E-2</v>
      </c>
      <c r="CF81" s="4">
        <f>1-'Population (M)'!CH108/'Population (M)'!CG107</f>
        <v>4.1262171796501379E-2</v>
      </c>
      <c r="CG81" s="4">
        <f>1-'Population (M)'!CI108/'Population (M)'!CH107</f>
        <v>4.7817699159602767E-2</v>
      </c>
      <c r="CH81" s="4">
        <f>1-'Population (M)'!CJ108/'Population (M)'!CI107</f>
        <v>5.5464816457066579E-2</v>
      </c>
      <c r="CI81" s="4">
        <f>1-'Population (M)'!CK108/'Population (M)'!CJ107</f>
        <v>6.429310682417877E-2</v>
      </c>
      <c r="CJ81" s="4">
        <f>1-'Population (M)'!CL108/'Population (M)'!CK107</f>
        <v>7.4138738709564E-2</v>
      </c>
      <c r="CK81" s="4">
        <f>1-'Population (M)'!CM108/'Population (M)'!CL107</f>
        <v>8.4970006948056898E-2</v>
      </c>
      <c r="CL81" s="4">
        <f>1-'Population (M)'!CN108/'Population (M)'!CM107</f>
        <v>9.6584629269877986E-2</v>
      </c>
      <c r="CM81" s="4">
        <f>1-'Population (M)'!CO108/'Population (M)'!CN107</f>
        <v>0.10983799204741984</v>
      </c>
      <c r="CN81" s="4">
        <f>1-'Population (M)'!CP108/'Population (M)'!CO107</f>
        <v>0.12431538374934603</v>
      </c>
      <c r="CO81" s="4">
        <f>1-'Population (M)'!CQ108/'Population (M)'!CP107</f>
        <v>0.13988210403106416</v>
      </c>
      <c r="CP81" s="4">
        <f>1-'Population (M)'!CR108/'Population (M)'!CQ107</f>
        <v>0.15657746783136606</v>
      </c>
      <c r="CQ81" s="4">
        <f>1-'Population (M)'!CS108/'Population (M)'!CR107</f>
        <v>0.17419524948282672</v>
      </c>
      <c r="CR81" s="4">
        <f>1-'Population (M)'!CT108/'Population (M)'!CS107</f>
        <v>0.19274449525977344</v>
      </c>
      <c r="CS81" s="4">
        <f>1-'Population (M)'!CU108/'Population (M)'!CT107</f>
        <v>0.21176942516747566</v>
      </c>
      <c r="CT81" s="4">
        <f>1-'Population (M)'!CV108/'Population (M)'!CU107</f>
        <v>0.23130080673772535</v>
      </c>
      <c r="CU81" s="4">
        <f>1-'Population (M)'!CW108/'Population (M)'!CV107</f>
        <v>0.25210948265913613</v>
      </c>
      <c r="CV81" s="4">
        <f>1-'Population (M)'!CX108/'Population (M)'!CW107</f>
        <v>0.27621850148063998</v>
      </c>
      <c r="CW81" s="6">
        <f>GROWTH($CS81:CV81,$CS$1:CV$1,CW$1)</f>
        <v>0.30138090076737845</v>
      </c>
    </row>
    <row r="82" spans="1:101" x14ac:dyDescent="0.3">
      <c r="A82" s="4">
        <v>2066</v>
      </c>
      <c r="B82" s="4">
        <f>1-'Population (M)'!D109/'Population (M)'!C108</f>
        <v>1.3730281931867427E-4</v>
      </c>
      <c r="C82" s="4">
        <f>1-'Population (M)'!E109/'Population (M)'!D108</f>
        <v>4.8560761269134112E-5</v>
      </c>
      <c r="D82" s="4">
        <f>1-'Population (M)'!F109/'Population (M)'!E108</f>
        <v>2.7018126614097859E-5</v>
      </c>
      <c r="E82" s="4">
        <f>1-'Population (M)'!G109/'Population (M)'!F108</f>
        <v>1.9309561230862471E-5</v>
      </c>
      <c r="F82" s="4">
        <f>1-'Population (M)'!H109/'Population (M)'!G108</f>
        <v>1.5187581823061791E-5</v>
      </c>
      <c r="G82" s="4">
        <f>1-'Population (M)'!I109/'Population (M)'!H108</f>
        <v>1.3105994732365289E-5</v>
      </c>
      <c r="H82" s="4">
        <f>1-'Population (M)'!J109/'Population (M)'!I108</f>
        <v>1.1536999156347427E-5</v>
      </c>
      <c r="I82" s="4">
        <f>1-'Population (M)'!K109/'Population (M)'!J108</f>
        <v>1.1473673655837402E-5</v>
      </c>
      <c r="J82" s="4">
        <f>1-'Population (M)'!L109/'Population (M)'!K108</f>
        <v>1.3387511435203336E-5</v>
      </c>
      <c r="K82" s="4">
        <f>1-'Population (M)'!M109/'Population (M)'!L108</f>
        <v>1.5269852778887483E-5</v>
      </c>
      <c r="L82" s="4">
        <f>1-'Population (M)'!N109/'Population (M)'!M108</f>
        <v>2.201052983752394E-5</v>
      </c>
      <c r="M82" s="4">
        <f>1-'Population (M)'!O109/'Population (M)'!N108</f>
        <v>3.1073587596242014E-5</v>
      </c>
      <c r="N82" s="4">
        <f>1-'Population (M)'!P109/'Population (M)'!O108</f>
        <v>4.432822739608433E-5</v>
      </c>
      <c r="O82" s="4">
        <f>1-'Population (M)'!Q109/'Population (M)'!P108</f>
        <v>6.0716947629990692E-5</v>
      </c>
      <c r="P82" s="4">
        <f>1-'Population (M)'!R109/'Population (M)'!Q108</f>
        <v>7.3999547464342896E-5</v>
      </c>
      <c r="Q82" s="4">
        <f>1-'Population (M)'!S109/'Population (M)'!R108</f>
        <v>8.5665360975983873E-5</v>
      </c>
      <c r="R82" s="4">
        <f>1-'Population (M)'!T109/'Population (M)'!S108</f>
        <v>1.0370415353821993E-4</v>
      </c>
      <c r="S82" s="4">
        <f>1-'Population (M)'!U109/'Population (M)'!T108</f>
        <v>1.2846007442335328E-4</v>
      </c>
      <c r="T82" s="4">
        <f>1-'Population (M)'!V109/'Population (M)'!U108</f>
        <v>1.6397233105092113E-4</v>
      </c>
      <c r="U82" s="4">
        <f>1-'Population (M)'!W109/'Population (M)'!V108</f>
        <v>2.0505384494262646E-4</v>
      </c>
      <c r="V82" s="4">
        <f>1-'Population (M)'!X109/'Population (M)'!W108</f>
        <v>2.4941151625812452E-4</v>
      </c>
      <c r="W82" s="4">
        <f>1-'Population (M)'!Y109/'Population (M)'!X108</f>
        <v>2.8486583453235514E-4</v>
      </c>
      <c r="X82" s="4">
        <f>1-'Population (M)'!Z109/'Population (M)'!Y108</f>
        <v>3.1344046232240075E-4</v>
      </c>
      <c r="Y82" s="4">
        <f>1-'Population (M)'!AA109/'Population (M)'!Z108</f>
        <v>3.3709486253941101E-4</v>
      </c>
      <c r="Z82" s="4">
        <f>1-'Population (M)'!AB109/'Population (M)'!AA108</f>
        <v>3.545913301299386E-4</v>
      </c>
      <c r="AA82" s="4">
        <f>1-'Population (M)'!AC109/'Population (M)'!AB108</f>
        <v>3.7227932941397146E-4</v>
      </c>
      <c r="AB82" s="4">
        <f>1-'Population (M)'!AD109/'Population (M)'!AC108</f>
        <v>3.9197527829348822E-4</v>
      </c>
      <c r="AC82" s="4">
        <f>1-'Population (M)'!AE109/'Population (M)'!AD108</f>
        <v>4.1188682136394927E-4</v>
      </c>
      <c r="AD82" s="4">
        <f>1-'Population (M)'!AF109/'Population (M)'!AE108</f>
        <v>4.38239697011511E-4</v>
      </c>
      <c r="AE82" s="4">
        <f>1-'Population (M)'!AG109/'Population (M)'!AF108</f>
        <v>4.6472678980136184E-4</v>
      </c>
      <c r="AF82" s="4">
        <f>1-'Population (M)'!AH109/'Population (M)'!AG108</f>
        <v>4.9705810439382159E-4</v>
      </c>
      <c r="AG82" s="4">
        <f>1-'Population (M)'!AI109/'Population (M)'!AH108</f>
        <v>5.2614592078215061E-4</v>
      </c>
      <c r="AH82" s="4">
        <f>1-'Population (M)'!AJ109/'Population (M)'!AI108</f>
        <v>5.5491118740269574E-4</v>
      </c>
      <c r="AI82" s="4">
        <f>1-'Population (M)'!AK109/'Population (M)'!AJ108</f>
        <v>5.8625460493177961E-4</v>
      </c>
      <c r="AJ82" s="4">
        <f>1-'Population (M)'!AL109/'Population (M)'!AK108</f>
        <v>6.1239140177549167E-4</v>
      </c>
      <c r="AK82" s="4">
        <f>1-'Population (M)'!AM109/'Population (M)'!AL108</f>
        <v>6.4607389276150062E-4</v>
      </c>
      <c r="AL82" s="4">
        <f>1-'Population (M)'!AN109/'Population (M)'!AM108</f>
        <v>6.8310954288142156E-4</v>
      </c>
      <c r="AM82" s="4">
        <f>1-'Population (M)'!AO109/'Population (M)'!AN108</f>
        <v>7.2681080943559628E-4</v>
      </c>
      <c r="AN82" s="4">
        <f>1-'Population (M)'!AP109/'Population (M)'!AO108</f>
        <v>7.7778648759285751E-4</v>
      </c>
      <c r="AO82" s="4">
        <f>1-'Population (M)'!AQ109/'Population (M)'!AP108</f>
        <v>8.3748801968852593E-4</v>
      </c>
      <c r="AP82" s="4">
        <f>1-'Population (M)'!AR109/'Population (M)'!AQ108</f>
        <v>9.0216978681312288E-4</v>
      </c>
      <c r="AQ82" s="4">
        <f>1-'Population (M)'!AS109/'Population (M)'!AR108</f>
        <v>9.7458824705898284E-4</v>
      </c>
      <c r="AR82" s="4">
        <f>1-'Population (M)'!AT109/'Population (M)'!AS108</f>
        <v>1.051580704416466E-3</v>
      </c>
      <c r="AS82" s="4">
        <f>1-'Population (M)'!AU109/'Population (M)'!AT108</f>
        <v>1.137283187246485E-3</v>
      </c>
      <c r="AT82" s="4">
        <f>1-'Population (M)'!AV109/'Population (M)'!AU108</f>
        <v>1.225128677488807E-3</v>
      </c>
      <c r="AU82" s="4">
        <f>1-'Population (M)'!AW109/'Population (M)'!AV108</f>
        <v>1.3202702900210195E-3</v>
      </c>
      <c r="AV82" s="4">
        <f>1-'Population (M)'!AX109/'Population (M)'!AW108</f>
        <v>1.4222440905315992E-3</v>
      </c>
      <c r="AW82" s="4">
        <f>1-'Population (M)'!AY109/'Population (M)'!AX108</f>
        <v>1.5246847172661893E-3</v>
      </c>
      <c r="AX82" s="4">
        <f>1-'Population (M)'!AZ109/'Population (M)'!AY108</f>
        <v>1.6291250433445592E-3</v>
      </c>
      <c r="AY82" s="4">
        <f>1-'Population (M)'!BA109/'Population (M)'!AZ108</f>
        <v>1.7390138768369479E-3</v>
      </c>
      <c r="AZ82" s="4">
        <f>1-'Population (M)'!BB109/'Population (M)'!BA108</f>
        <v>1.8541478919432697E-3</v>
      </c>
      <c r="BA82" s="4">
        <f>1-'Population (M)'!BC109/'Population (M)'!BB108</f>
        <v>1.9785291089111645E-3</v>
      </c>
      <c r="BB82" s="4">
        <f>1-'Population (M)'!BD109/'Population (M)'!BC108</f>
        <v>2.1127573188126636E-3</v>
      </c>
      <c r="BC82" s="4">
        <f>1-'Population (M)'!BE109/'Population (M)'!BD108</f>
        <v>2.2611357214017413E-3</v>
      </c>
      <c r="BD82" s="4">
        <f>1-'Population (M)'!BF109/'Population (M)'!BE108</f>
        <v>2.4354174654224181E-3</v>
      </c>
      <c r="BE82" s="4">
        <f>1-'Population (M)'!BG109/'Population (M)'!BF108</f>
        <v>2.6343130910421175E-3</v>
      </c>
      <c r="BF82" s="4">
        <f>1-'Population (M)'!BH109/'Population (M)'!BG108</f>
        <v>2.8539621572080121E-3</v>
      </c>
      <c r="BG82" s="4">
        <f>1-'Population (M)'!BI109/'Population (M)'!BH108</f>
        <v>3.0801505235994453E-3</v>
      </c>
      <c r="BH82" s="4">
        <f>1-'Population (M)'!BJ109/'Population (M)'!BI108</f>
        <v>3.3237421309008086E-3</v>
      </c>
      <c r="BI82" s="4">
        <f>1-'Population (M)'!BK109/'Population (M)'!BJ108</f>
        <v>3.5922428334445033E-3</v>
      </c>
      <c r="BJ82" s="4">
        <f>1-'Population (M)'!BL109/'Population (M)'!BK108</f>
        <v>3.895212539597126E-3</v>
      </c>
      <c r="BK82" s="4">
        <f>1-'Population (M)'!BM109/'Population (M)'!BL108</f>
        <v>4.2284556251799277E-3</v>
      </c>
      <c r="BL82" s="4">
        <f>1-'Population (M)'!BN109/'Population (M)'!BM108</f>
        <v>4.6097131184431595E-3</v>
      </c>
      <c r="BM82" s="4">
        <f>1-'Population (M)'!BO109/'Population (M)'!BN108</f>
        <v>5.0454734696514514E-3</v>
      </c>
      <c r="BN82" s="4">
        <f>1-'Population (M)'!BP109/'Population (M)'!BO108</f>
        <v>5.5284668298111184E-3</v>
      </c>
      <c r="BO82" s="4">
        <f>1-'Population (M)'!BQ109/'Population (M)'!BP108</f>
        <v>6.0648418902004009E-3</v>
      </c>
      <c r="BP82" s="4">
        <f>1-'Population (M)'!BR109/'Population (M)'!BQ108</f>
        <v>6.6479755520546524E-3</v>
      </c>
      <c r="BQ82" s="4">
        <f>1-'Population (M)'!BS109/'Population (M)'!BR108</f>
        <v>7.2776194663078941E-3</v>
      </c>
      <c r="BR82" s="4">
        <f>1-'Population (M)'!BT109/'Population (M)'!BS108</f>
        <v>7.9714077282645457E-3</v>
      </c>
      <c r="BS82" s="4">
        <f>1-'Population (M)'!BU109/'Population (M)'!BT108</f>
        <v>8.7323481703148742E-3</v>
      </c>
      <c r="BT82" s="4">
        <f>1-'Population (M)'!BV109/'Population (M)'!BU108</f>
        <v>9.5887252936872613E-3</v>
      </c>
      <c r="BU82" s="4">
        <f>1-'Population (M)'!BW109/'Population (M)'!BV108</f>
        <v>1.0568789724334282E-2</v>
      </c>
      <c r="BV82" s="4">
        <f>1-'Population (M)'!BX109/'Population (M)'!BW108</f>
        <v>1.1676171429213511E-2</v>
      </c>
      <c r="BW82" s="4">
        <f>1-'Population (M)'!BY109/'Population (M)'!BX108</f>
        <v>1.2944021034921982E-2</v>
      </c>
      <c r="BX82" s="4">
        <f>1-'Population (M)'!BZ109/'Population (M)'!BY108</f>
        <v>1.4448304892697439E-2</v>
      </c>
      <c r="BY82" s="4">
        <f>1-'Population (M)'!CA109/'Population (M)'!BZ108</f>
        <v>1.6186506937101997E-2</v>
      </c>
      <c r="BZ82" s="4">
        <f>1-'Population (M)'!CB109/'Population (M)'!CA108</f>
        <v>1.824167219008499E-2</v>
      </c>
      <c r="CA82" s="4">
        <f>1-'Population (M)'!CC109/'Population (M)'!CB108</f>
        <v>2.0619942671046942E-2</v>
      </c>
      <c r="CB82" s="4">
        <f>1-'Population (M)'!CD109/'Population (M)'!CC108</f>
        <v>2.342102010462821E-2</v>
      </c>
      <c r="CC82" s="4">
        <f>1-'Population (M)'!CE109/'Population (M)'!CD108</f>
        <v>2.6715975601444009E-2</v>
      </c>
      <c r="CD82" s="4">
        <f>1-'Population (M)'!CF109/'Population (M)'!CE108</f>
        <v>3.0620140930414763E-2</v>
      </c>
      <c r="CE82" s="4">
        <f>1-'Population (M)'!CG109/'Population (M)'!CF108</f>
        <v>3.5267766185175242E-2</v>
      </c>
      <c r="CF82" s="4">
        <f>1-'Population (M)'!CH109/'Population (M)'!CG108</f>
        <v>4.0767326913656032E-2</v>
      </c>
      <c r="CG82" s="4">
        <f>1-'Population (M)'!CI109/'Population (M)'!CH108</f>
        <v>4.7220960891265817E-2</v>
      </c>
      <c r="CH82" s="4">
        <f>1-'Population (M)'!CJ109/'Population (M)'!CI108</f>
        <v>5.4803434437996623E-2</v>
      </c>
      <c r="CI82" s="4">
        <f>1-'Population (M)'!CK109/'Population (M)'!CJ108</f>
        <v>6.3506634270914297E-2</v>
      </c>
      <c r="CJ82" s="4">
        <f>1-'Population (M)'!CL109/'Population (M)'!CK108</f>
        <v>7.3363636715919389E-2</v>
      </c>
      <c r="CK82" s="4">
        <f>1-'Population (M)'!CM109/'Population (M)'!CL108</f>
        <v>8.4121324983838175E-2</v>
      </c>
      <c r="CL82" s="4">
        <f>1-'Population (M)'!CN109/'Population (M)'!CM108</f>
        <v>9.5686951128850839E-2</v>
      </c>
      <c r="CM82" s="4">
        <f>1-'Population (M)'!CO109/'Population (M)'!CN108</f>
        <v>0.1089498085063495</v>
      </c>
      <c r="CN82" s="4">
        <f>1-'Population (M)'!CP109/'Population (M)'!CO108</f>
        <v>0.12341924283070427</v>
      </c>
      <c r="CO82" s="4">
        <f>1-'Population (M)'!CQ109/'Population (M)'!CP108</f>
        <v>0.13909355779793275</v>
      </c>
      <c r="CP82" s="4">
        <f>1-'Population (M)'!CR109/'Population (M)'!CQ108</f>
        <v>0.15581252986645566</v>
      </c>
      <c r="CQ82" s="4">
        <f>1-'Population (M)'!CS109/'Population (M)'!CR108</f>
        <v>0.17354280940672084</v>
      </c>
      <c r="CR82" s="4">
        <f>1-'Population (M)'!CT109/'Population (M)'!CS108</f>
        <v>0.19203844168222073</v>
      </c>
      <c r="CS82" s="4">
        <f>1-'Population (M)'!CU109/'Population (M)'!CT108</f>
        <v>0.21133907389508833</v>
      </c>
      <c r="CT82" s="4">
        <f>1-'Population (M)'!CV109/'Population (M)'!CU108</f>
        <v>0.23091074718317739</v>
      </c>
      <c r="CU82" s="4">
        <f>1-'Population (M)'!CW109/'Population (M)'!CV108</f>
        <v>0.25171904054795258</v>
      </c>
      <c r="CV82" s="4">
        <f>1-'Population (M)'!CX109/'Population (M)'!CW108</f>
        <v>0.27623953345889396</v>
      </c>
      <c r="CW82" s="6">
        <f>GROWTH($CS82:CV82,$CS$1:CV$1,CW$1)</f>
        <v>0.30147684782299899</v>
      </c>
    </row>
    <row r="83" spans="1:101" x14ac:dyDescent="0.3">
      <c r="A83" s="4">
        <v>2067</v>
      </c>
      <c r="B83" s="4">
        <f>1-'Population (M)'!D110/'Population (M)'!C109</f>
        <v>1.3246107544018226E-4</v>
      </c>
      <c r="C83" s="4">
        <f>1-'Population (M)'!E110/'Population (M)'!D109</f>
        <v>4.5603093221990854E-5</v>
      </c>
      <c r="D83" s="4">
        <f>1-'Population (M)'!F110/'Population (M)'!E109</f>
        <v>2.8626680986798547E-5</v>
      </c>
      <c r="E83" s="4">
        <f>1-'Population (M)'!G110/'Population (M)'!F109</f>
        <v>1.8862220654281003E-5</v>
      </c>
      <c r="F83" s="4">
        <f>1-'Population (M)'!H110/'Population (M)'!G109</f>
        <v>1.5752840974103677E-5</v>
      </c>
      <c r="G83" s="4">
        <f>1-'Population (M)'!I110/'Population (M)'!H109</f>
        <v>1.4175291656592925E-5</v>
      </c>
      <c r="H83" s="4">
        <f>1-'Population (M)'!J110/'Population (M)'!I109</f>
        <v>1.2602083174773071E-5</v>
      </c>
      <c r="I83" s="4">
        <f>1-'Population (M)'!K110/'Population (M)'!J109</f>
        <v>1.25403611523911E-5</v>
      </c>
      <c r="J83" s="4">
        <f>1-'Population (M)'!L110/'Population (M)'!K109</f>
        <v>1.3968110803008749E-5</v>
      </c>
      <c r="K83" s="4">
        <f>1-'Population (M)'!M110/'Population (M)'!L109</f>
        <v>1.7354413822445736E-5</v>
      </c>
      <c r="L83" s="4">
        <f>1-'Population (M)'!N110/'Population (M)'!M109</f>
        <v>2.3151420635247888E-5</v>
      </c>
      <c r="M83" s="4">
        <f>1-'Population (M)'!O110/'Population (M)'!N109</f>
        <v>3.1793687338965704E-5</v>
      </c>
      <c r="N83" s="4">
        <f>1-'Population (M)'!P110/'Population (M)'!O109</f>
        <v>4.3698590429186446E-5</v>
      </c>
      <c r="O83" s="4">
        <f>1-'Population (M)'!Q110/'Population (M)'!P109</f>
        <v>5.7821990184669936E-5</v>
      </c>
      <c r="P83" s="4">
        <f>1-'Population (M)'!R110/'Population (M)'!Q109</f>
        <v>7.1239169494696775E-5</v>
      </c>
      <c r="Q83" s="4">
        <f>1-'Population (M)'!S110/'Population (M)'!R109</f>
        <v>8.25440650105147E-5</v>
      </c>
      <c r="R83" s="4">
        <f>1-'Population (M)'!T110/'Population (M)'!S109</f>
        <v>9.9323844689469531E-5</v>
      </c>
      <c r="S83" s="4">
        <f>1-'Population (M)'!U110/'Population (M)'!T109</f>
        <v>1.2427101733580859E-4</v>
      </c>
      <c r="T83" s="4">
        <f>1-'Population (M)'!V110/'Population (M)'!U109</f>
        <v>1.5908832648825477E-4</v>
      </c>
      <c r="U83" s="4">
        <f>1-'Population (M)'!W110/'Population (M)'!V109</f>
        <v>2.0223499614413498E-4</v>
      </c>
      <c r="V83" s="4">
        <f>1-'Population (M)'!X110/'Population (M)'!W109</f>
        <v>2.4400918536637839E-4</v>
      </c>
      <c r="W83" s="4">
        <f>1-'Population (M)'!Y110/'Population (M)'!X109</f>
        <v>2.8134082118747017E-4</v>
      </c>
      <c r="X83" s="4">
        <f>1-'Population (M)'!Z110/'Population (M)'!Y109</f>
        <v>3.1122192886923195E-4</v>
      </c>
      <c r="Y83" s="4">
        <f>1-'Population (M)'!AA110/'Population (M)'!Z109</f>
        <v>3.3429094229442402E-4</v>
      </c>
      <c r="Z83" s="4">
        <f>1-'Population (M)'!AB110/'Population (M)'!AA109</f>
        <v>3.524953206696102E-4</v>
      </c>
      <c r="AA83" s="4">
        <f>1-'Population (M)'!AC110/'Population (M)'!AB109</f>
        <v>3.7041255707537246E-4</v>
      </c>
      <c r="AB83" s="4">
        <f>1-'Population (M)'!AD110/'Population (M)'!AC109</f>
        <v>3.8853221214041334E-4</v>
      </c>
      <c r="AC83" s="4">
        <f>1-'Population (M)'!AE110/'Population (M)'!AD109</f>
        <v>4.0822549786301288E-4</v>
      </c>
      <c r="AD83" s="4">
        <f>1-'Population (M)'!AF110/'Population (M)'!AE109</f>
        <v>4.3395542549307109E-4</v>
      </c>
      <c r="AE83" s="4">
        <f>1-'Population (M)'!AG110/'Population (M)'!AF109</f>
        <v>4.6122492759836931E-4</v>
      </c>
      <c r="AF83" s="4">
        <f>1-'Population (M)'!AH110/'Population (M)'!AG109</f>
        <v>4.9310766914312243E-4</v>
      </c>
      <c r="AG83" s="4">
        <f>1-'Population (M)'!AI110/'Population (M)'!AH109</f>
        <v>5.2324387950009044E-4</v>
      </c>
      <c r="AH83" s="4">
        <f>1-'Population (M)'!AJ110/'Population (M)'!AI109</f>
        <v>5.5191661318199081E-4</v>
      </c>
      <c r="AI83" s="4">
        <f>1-'Population (M)'!AK110/'Population (M)'!AJ109</f>
        <v>5.8248850892772541E-4</v>
      </c>
      <c r="AJ83" s="4">
        <f>1-'Population (M)'!AL110/'Population (M)'!AK109</f>
        <v>6.0936602273264917E-4</v>
      </c>
      <c r="AK83" s="4">
        <f>1-'Population (M)'!AM110/'Population (M)'!AL109</f>
        <v>6.4037678024075895E-4</v>
      </c>
      <c r="AL83" s="4">
        <f>1-'Population (M)'!AN110/'Population (M)'!AM109</f>
        <v>6.7666413897482514E-4</v>
      </c>
      <c r="AM83" s="4">
        <f>1-'Population (M)'!AO110/'Population (M)'!AN109</f>
        <v>7.2022821210304677E-4</v>
      </c>
      <c r="AN83" s="4">
        <f>1-'Population (M)'!AP110/'Population (M)'!AO109</f>
        <v>7.7167335479499943E-4</v>
      </c>
      <c r="AO83" s="4">
        <f>1-'Population (M)'!AQ110/'Population (M)'!AP109</f>
        <v>8.2807650032212798E-4</v>
      </c>
      <c r="AP83" s="4">
        <f>1-'Population (M)'!AR110/'Population (M)'!AQ109</f>
        <v>8.9265721357811856E-4</v>
      </c>
      <c r="AQ83" s="4">
        <f>1-'Population (M)'!AS110/'Population (M)'!AR109</f>
        <v>9.6252657442918998E-4</v>
      </c>
      <c r="AR83" s="4">
        <f>1-'Population (M)'!AT110/'Population (M)'!AS109</f>
        <v>1.0383128095480254E-3</v>
      </c>
      <c r="AS83" s="4">
        <f>1-'Population (M)'!AU110/'Population (M)'!AT109</f>
        <v>1.1211039957220725E-3</v>
      </c>
      <c r="AT83" s="4">
        <f>1-'Population (M)'!AV110/'Population (M)'!AU109</f>
        <v>1.2095834888738999E-3</v>
      </c>
      <c r="AU83" s="4">
        <f>1-'Population (M)'!AW110/'Population (M)'!AV109</f>
        <v>1.3018067960969271E-3</v>
      </c>
      <c r="AV83" s="4">
        <f>1-'Population (M)'!AX110/'Population (M)'!AW109</f>
        <v>1.4012878677008844E-3</v>
      </c>
      <c r="AW83" s="4">
        <f>1-'Population (M)'!AY110/'Population (M)'!AX109</f>
        <v>1.5015619464751051E-3</v>
      </c>
      <c r="AX83" s="4">
        <f>1-'Population (M)'!AZ110/'Population (M)'!AY109</f>
        <v>1.6055974517872329E-3</v>
      </c>
      <c r="AY83" s="4">
        <f>1-'Population (M)'!BA110/'Population (M)'!AZ109</f>
        <v>1.7140648654678792E-3</v>
      </c>
      <c r="AZ83" s="4">
        <f>1-'Population (M)'!BB110/'Population (M)'!BA109</f>
        <v>1.8252781988599143E-3</v>
      </c>
      <c r="BA83" s="4">
        <f>1-'Population (M)'!BC110/'Population (M)'!BB109</f>
        <v>1.9449531838419132E-3</v>
      </c>
      <c r="BB83" s="4">
        <f>1-'Population (M)'!BD110/'Population (M)'!BC109</f>
        <v>2.0797710855986473E-3</v>
      </c>
      <c r="BC83" s="4">
        <f>1-'Population (M)'!BE110/'Population (M)'!BD109</f>
        <v>2.2253173560845552E-3</v>
      </c>
      <c r="BD83" s="4">
        <f>1-'Population (M)'!BF110/'Population (M)'!BE109</f>
        <v>2.3871481782393733E-3</v>
      </c>
      <c r="BE83" s="4">
        <f>1-'Population (M)'!BG110/'Population (M)'!BF109</f>
        <v>2.5763070998275905E-3</v>
      </c>
      <c r="BF83" s="4">
        <f>1-'Population (M)'!BH110/'Population (M)'!BG109</f>
        <v>2.7906839166503827E-3</v>
      </c>
      <c r="BG83" s="4">
        <f>1-'Population (M)'!BI110/'Population (M)'!BH109</f>
        <v>3.0238883780415726E-3</v>
      </c>
      <c r="BH83" s="4">
        <f>1-'Population (M)'!BJ110/'Population (M)'!BI109</f>
        <v>3.2645893963343386E-3</v>
      </c>
      <c r="BI83" s="4">
        <f>1-'Population (M)'!BK110/'Population (M)'!BJ109</f>
        <v>3.5257279424022459E-3</v>
      </c>
      <c r="BJ83" s="4">
        <f>1-'Population (M)'!BL110/'Population (M)'!BK109</f>
        <v>3.8222988964590199E-3</v>
      </c>
      <c r="BK83" s="4">
        <f>1-'Population (M)'!BM110/'Population (M)'!BL109</f>
        <v>4.1567811384717324E-3</v>
      </c>
      <c r="BL83" s="4">
        <f>1-'Population (M)'!BN110/'Population (M)'!BM109</f>
        <v>4.5243714412690483E-3</v>
      </c>
      <c r="BM83" s="4">
        <f>1-'Population (M)'!BO110/'Population (M)'!BN109</f>
        <v>4.9467503345288488E-3</v>
      </c>
      <c r="BN83" s="4">
        <f>1-'Population (M)'!BP110/'Population (M)'!BO109</f>
        <v>5.4204474222354637E-3</v>
      </c>
      <c r="BO83" s="4">
        <f>1-'Population (M)'!BQ110/'Population (M)'!BP109</f>
        <v>5.9481970143301366E-3</v>
      </c>
      <c r="BP83" s="4">
        <f>1-'Population (M)'!BR110/'Population (M)'!BQ109</f>
        <v>6.5247211256623805E-3</v>
      </c>
      <c r="BQ83" s="4">
        <f>1-'Population (M)'!BS110/'Population (M)'!BR109</f>
        <v>7.1472350913879268E-3</v>
      </c>
      <c r="BR83" s="4">
        <f>1-'Population (M)'!BT110/'Population (M)'!BS109</f>
        <v>7.8238892318198694E-3</v>
      </c>
      <c r="BS83" s="4">
        <f>1-'Population (M)'!BU110/'Population (M)'!BT109</f>
        <v>8.5693848296215513E-3</v>
      </c>
      <c r="BT83" s="4">
        <f>1-'Population (M)'!BV110/'Population (M)'!BU109</f>
        <v>9.4075607746526568E-3</v>
      </c>
      <c r="BU83" s="4">
        <f>1-'Population (M)'!BW110/'Population (M)'!BV109</f>
        <v>1.0360843453691704E-2</v>
      </c>
      <c r="BV83" s="4">
        <f>1-'Population (M)'!BX110/'Population (M)'!BW109</f>
        <v>1.1463158560080511E-2</v>
      </c>
      <c r="BW83" s="4">
        <f>1-'Population (M)'!BY110/'Population (M)'!BX109</f>
        <v>1.2728046363235546E-2</v>
      </c>
      <c r="BX83" s="4">
        <f>1-'Population (M)'!BZ110/'Population (M)'!BY109</f>
        <v>1.4183861345690052E-2</v>
      </c>
      <c r="BY83" s="4">
        <f>1-'Population (M)'!CA110/'Population (M)'!BZ109</f>
        <v>1.5909495261423934E-2</v>
      </c>
      <c r="BZ83" s="4">
        <f>1-'Population (M)'!CB110/'Population (M)'!CA109</f>
        <v>1.7915249885077977E-2</v>
      </c>
      <c r="CA83" s="4">
        <f>1-'Population (M)'!CC110/'Population (M)'!CB109</f>
        <v>2.0287504714031512E-2</v>
      </c>
      <c r="CB83" s="4">
        <f>1-'Population (M)'!CD110/'Population (M)'!CC109</f>
        <v>2.3049951955646186E-2</v>
      </c>
      <c r="CC83" s="4">
        <f>1-'Population (M)'!CE110/'Population (M)'!CD109</f>
        <v>2.6316660750440146E-2</v>
      </c>
      <c r="CD83" s="4">
        <f>1-'Population (M)'!CF110/'Population (M)'!CE109</f>
        <v>3.0186078744162903E-2</v>
      </c>
      <c r="CE83" s="4">
        <f>1-'Population (M)'!CG110/'Population (M)'!CF109</f>
        <v>3.4782132367005891E-2</v>
      </c>
      <c r="CF83" s="4">
        <f>1-'Population (M)'!CH110/'Population (M)'!CG109</f>
        <v>4.025065289428853E-2</v>
      </c>
      <c r="CG83" s="4">
        <f>1-'Population (M)'!CI110/'Population (M)'!CH109</f>
        <v>4.6680850780015049E-2</v>
      </c>
      <c r="CH83" s="4">
        <f>1-'Population (M)'!CJ110/'Population (M)'!CI109</f>
        <v>5.4159935082605415E-2</v>
      </c>
      <c r="CI83" s="4">
        <f>1-'Population (M)'!CK110/'Population (M)'!CJ109</f>
        <v>6.279802097238818E-2</v>
      </c>
      <c r="CJ83" s="4">
        <f>1-'Population (M)'!CL110/'Population (M)'!CK109</f>
        <v>7.2524550196995774E-2</v>
      </c>
      <c r="CK83" s="4">
        <f>1-'Population (M)'!CM110/'Population (M)'!CL109</f>
        <v>8.3295945037711872E-2</v>
      </c>
      <c r="CL83" s="4">
        <f>1-'Population (M)'!CN110/'Population (M)'!CM109</f>
        <v>9.4786308578472034E-2</v>
      </c>
      <c r="CM83" s="4">
        <f>1-'Population (M)'!CO110/'Population (M)'!CN109</f>
        <v>0.10801058014976339</v>
      </c>
      <c r="CN83" s="4">
        <f>1-'Population (M)'!CP110/'Population (M)'!CO109</f>
        <v>0.12248589641657937</v>
      </c>
      <c r="CO83" s="4">
        <f>1-'Population (M)'!CQ110/'Population (M)'!CP109</f>
        <v>0.13817439569599155</v>
      </c>
      <c r="CP83" s="4">
        <f>1-'Population (M)'!CR110/'Population (M)'!CQ109</f>
        <v>0.15502068801939661</v>
      </c>
      <c r="CQ83" s="4">
        <f>1-'Population (M)'!CS110/'Population (M)'!CR109</f>
        <v>0.17286397386830488</v>
      </c>
      <c r="CR83" s="4">
        <f>1-'Population (M)'!CT110/'Population (M)'!CS109</f>
        <v>0.19154170739266219</v>
      </c>
      <c r="CS83" s="4">
        <f>1-'Population (M)'!CU110/'Population (M)'!CT109</f>
        <v>0.21079287186020546</v>
      </c>
      <c r="CT83" s="4">
        <f>1-'Population (M)'!CV110/'Population (M)'!CU109</f>
        <v>0.23071255124286905</v>
      </c>
      <c r="CU83" s="4">
        <f>1-'Population (M)'!CW110/'Population (M)'!CV109</f>
        <v>0.2515045541920734</v>
      </c>
      <c r="CV83" s="4">
        <f>1-'Population (M)'!CX110/'Population (M)'!CW109</f>
        <v>0.27588842356495735</v>
      </c>
      <c r="CW83" s="6">
        <f>GROWTH($CS83:CV83,$CS$1:CV$1,CW$1)</f>
        <v>0.30135502947059678</v>
      </c>
    </row>
    <row r="84" spans="1:101" x14ac:dyDescent="0.3">
      <c r="A84" s="4">
        <v>2068</v>
      </c>
      <c r="B84" s="4">
        <f>1-'Population (M)'!D111/'Population (M)'!C110</f>
        <v>1.3066193128619119E-4</v>
      </c>
      <c r="C84" s="4">
        <f>1-'Population (M)'!E111/'Population (M)'!D110</f>
        <v>4.4159541233712574E-5</v>
      </c>
      <c r="D84" s="4">
        <f>1-'Population (M)'!F111/'Population (M)'!E110</f>
        <v>2.6645719032214465E-5</v>
      </c>
      <c r="E84" s="4">
        <f>1-'Population (M)'!G111/'Population (M)'!F110</f>
        <v>1.738098244474795E-5</v>
      </c>
      <c r="F84" s="4">
        <f>1-'Population (M)'!H111/'Population (M)'!G110</f>
        <v>1.5293980900832338E-5</v>
      </c>
      <c r="G84" s="4">
        <f>1-'Population (M)'!I111/'Population (M)'!H110</f>
        <v>1.2704104137117866E-5</v>
      </c>
      <c r="H84" s="4">
        <f>1-'Population (M)'!J111/'Population (M)'!I110</f>
        <v>1.0631619448808749E-5</v>
      </c>
      <c r="I84" s="4">
        <f>1-'Population (M)'!K111/'Population (M)'!J110</f>
        <v>1.1089972950517613E-5</v>
      </c>
      <c r="J84" s="4">
        <f>1-'Population (M)'!L111/'Population (M)'!K110</f>
        <v>1.5048622098001729E-5</v>
      </c>
      <c r="K84" s="4">
        <f>1-'Population (M)'!M111/'Population (M)'!L110</f>
        <v>1.4467173982235515E-5</v>
      </c>
      <c r="L84" s="4">
        <f>1-'Population (M)'!N111/'Population (M)'!M110</f>
        <v>2.132150700406843E-5</v>
      </c>
      <c r="M84" s="4">
        <f>1-'Population (M)'!O111/'Population (M)'!N110</f>
        <v>2.7585310034217159E-5</v>
      </c>
      <c r="N84" s="4">
        <f>1-'Population (M)'!P111/'Population (M)'!O110</f>
        <v>4.2066831477338695E-5</v>
      </c>
      <c r="O84" s="4">
        <f>1-'Population (M)'!Q111/'Population (M)'!P110</f>
        <v>5.6325088991227013E-5</v>
      </c>
      <c r="P84" s="4">
        <f>1-'Population (M)'!R111/'Population (M)'!Q110</f>
        <v>6.9390400512681083E-5</v>
      </c>
      <c r="Q84" s="4">
        <f>1-'Population (M)'!S111/'Population (M)'!R110</f>
        <v>8.2241678648342642E-5</v>
      </c>
      <c r="R84" s="4">
        <f>1-'Population (M)'!T111/'Population (M)'!S110</f>
        <v>9.9155940982753599E-5</v>
      </c>
      <c r="S84" s="4">
        <f>1-'Population (M)'!U111/'Population (M)'!T110</f>
        <v>1.2381405670869317E-4</v>
      </c>
      <c r="T84" s="4">
        <f>1-'Population (M)'!V111/'Population (M)'!U110</f>
        <v>1.5886239572904248E-4</v>
      </c>
      <c r="U84" s="4">
        <f>1-'Population (M)'!W111/'Population (M)'!V110</f>
        <v>2.0039968604046443E-4</v>
      </c>
      <c r="V84" s="4">
        <f>1-'Population (M)'!X111/'Population (M)'!W110</f>
        <v>2.4051941134484167E-4</v>
      </c>
      <c r="W84" s="4">
        <f>1-'Population (M)'!Y111/'Population (M)'!X110</f>
        <v>2.7795445668143959E-4</v>
      </c>
      <c r="X84" s="4">
        <f>1-'Population (M)'!Z111/'Population (M)'!Y110</f>
        <v>3.0601009286856939E-4</v>
      </c>
      <c r="Y84" s="4">
        <f>1-'Population (M)'!AA111/'Population (M)'!Z110</f>
        <v>3.2899193879121214E-4</v>
      </c>
      <c r="Z84" s="4">
        <f>1-'Population (M)'!AB111/'Population (M)'!AA110</f>
        <v>3.488438736382049E-4</v>
      </c>
      <c r="AA84" s="4">
        <f>1-'Population (M)'!AC111/'Population (M)'!AB110</f>
        <v>3.6476340528002194E-4</v>
      </c>
      <c r="AB84" s="4">
        <f>1-'Population (M)'!AD111/'Population (M)'!AC110</f>
        <v>3.8400803904681258E-4</v>
      </c>
      <c r="AC84" s="4">
        <f>1-'Population (M)'!AE111/'Population (M)'!AD110</f>
        <v>4.0480373064255559E-4</v>
      </c>
      <c r="AD84" s="4">
        <f>1-'Population (M)'!AF111/'Population (M)'!AE110</f>
        <v>4.2941569049148587E-4</v>
      </c>
      <c r="AE84" s="4">
        <f>1-'Population (M)'!AG111/'Population (M)'!AF110</f>
        <v>4.5828776537093496E-4</v>
      </c>
      <c r="AF84" s="4">
        <f>1-'Population (M)'!AH111/'Population (M)'!AG110</f>
        <v>4.8871266020655835E-4</v>
      </c>
      <c r="AG84" s="4">
        <f>1-'Population (M)'!AI111/'Population (M)'!AH110</f>
        <v>5.1974052334557985E-4</v>
      </c>
      <c r="AH84" s="4">
        <f>1-'Population (M)'!AJ111/'Population (M)'!AI110</f>
        <v>5.4902252066213464E-4</v>
      </c>
      <c r="AI84" s="4">
        <f>1-'Population (M)'!AK111/'Population (M)'!AJ110</f>
        <v>5.7817669384063741E-4</v>
      </c>
      <c r="AJ84" s="4">
        <f>1-'Population (M)'!AL111/'Population (M)'!AK110</f>
        <v>6.0474555286138543E-4</v>
      </c>
      <c r="AK84" s="4">
        <f>1-'Population (M)'!AM111/'Population (M)'!AL110</f>
        <v>6.3475245101107802E-4</v>
      </c>
      <c r="AL84" s="4">
        <f>1-'Population (M)'!AN111/'Population (M)'!AM110</f>
        <v>6.6930616300853174E-4</v>
      </c>
      <c r="AM84" s="4">
        <f>1-'Population (M)'!AO111/'Population (M)'!AN110</f>
        <v>7.1175546515422905E-4</v>
      </c>
      <c r="AN84" s="4">
        <f>1-'Population (M)'!AP111/'Population (M)'!AO110</f>
        <v>7.609606841398886E-4</v>
      </c>
      <c r="AO84" s="4">
        <f>1-'Population (M)'!AQ111/'Population (M)'!AP110</f>
        <v>8.183945935877901E-4</v>
      </c>
      <c r="AP84" s="4">
        <f>1-'Population (M)'!AR111/'Population (M)'!AQ110</f>
        <v>8.8328664636339038E-4</v>
      </c>
      <c r="AQ84" s="4">
        <f>1-'Population (M)'!AS111/'Population (M)'!AR110</f>
        <v>9.5186463792584775E-4</v>
      </c>
      <c r="AR84" s="4">
        <f>1-'Population (M)'!AT111/'Population (M)'!AS110</f>
        <v>1.0264836204257888E-3</v>
      </c>
      <c r="AS84" s="4">
        <f>1-'Population (M)'!AU111/'Population (M)'!AT110</f>
        <v>1.1090244957696616E-3</v>
      </c>
      <c r="AT84" s="4">
        <f>1-'Population (M)'!AV111/'Population (M)'!AU110</f>
        <v>1.1946372009099537E-3</v>
      </c>
      <c r="AU84" s="4">
        <f>1-'Population (M)'!AW111/'Population (M)'!AV110</f>
        <v>1.284218455994468E-3</v>
      </c>
      <c r="AV84" s="4">
        <f>1-'Population (M)'!AX111/'Population (M)'!AW110</f>
        <v>1.381656342292148E-3</v>
      </c>
      <c r="AW84" s="4">
        <f>1-'Population (M)'!AY111/'Population (M)'!AX110</f>
        <v>1.4801950633296368E-3</v>
      </c>
      <c r="AX84" s="4">
        <f>1-'Population (M)'!AZ111/'Population (M)'!AY110</f>
        <v>1.5812284556615541E-3</v>
      </c>
      <c r="AY84" s="4">
        <f>1-'Population (M)'!BA111/'Population (M)'!AZ110</f>
        <v>1.6852922491739086E-3</v>
      </c>
      <c r="AZ84" s="4">
        <f>1-'Population (M)'!BB111/'Population (M)'!BA110</f>
        <v>1.7930904399153791E-3</v>
      </c>
      <c r="BA84" s="4">
        <f>1-'Population (M)'!BC111/'Population (M)'!BB110</f>
        <v>1.9120030208152894E-3</v>
      </c>
      <c r="BB84" s="4">
        <f>1-'Population (M)'!BD111/'Population (M)'!BC110</f>
        <v>2.0433084481367159E-3</v>
      </c>
      <c r="BC84" s="4">
        <f>1-'Population (M)'!BE111/'Population (M)'!BD110</f>
        <v>2.1901757968673108E-3</v>
      </c>
      <c r="BD84" s="4">
        <f>1-'Population (M)'!BF111/'Population (M)'!BE110</f>
        <v>2.3501580113863829E-3</v>
      </c>
      <c r="BE84" s="4">
        <f>1-'Population (M)'!BG111/'Population (M)'!BF110</f>
        <v>2.5278078535547754E-3</v>
      </c>
      <c r="BF84" s="4">
        <f>1-'Population (M)'!BH111/'Population (M)'!BG110</f>
        <v>2.7275578317078608E-3</v>
      </c>
      <c r="BG84" s="4">
        <f>1-'Population (M)'!BI111/'Population (M)'!BH110</f>
        <v>2.9555500034414983E-3</v>
      </c>
      <c r="BH84" s="4">
        <f>1-'Population (M)'!BJ111/'Population (M)'!BI110</f>
        <v>3.2063019109680457E-3</v>
      </c>
      <c r="BI84" s="4">
        <f>1-'Population (M)'!BK111/'Population (M)'!BJ110</f>
        <v>3.4665941587982418E-3</v>
      </c>
      <c r="BJ84" s="4">
        <f>1-'Population (M)'!BL111/'Population (M)'!BK110</f>
        <v>3.7525224004579805E-3</v>
      </c>
      <c r="BK84" s="4">
        <f>1-'Population (M)'!BM111/'Population (M)'!BL110</f>
        <v>4.0767752309540661E-3</v>
      </c>
      <c r="BL84" s="4">
        <f>1-'Population (M)'!BN111/'Population (M)'!BM110</f>
        <v>4.4465919022076417E-3</v>
      </c>
      <c r="BM84" s="4">
        <f>1-'Population (M)'!BO111/'Population (M)'!BN110</f>
        <v>4.8551825951576033E-3</v>
      </c>
      <c r="BN84" s="4">
        <f>1-'Population (M)'!BP111/'Population (M)'!BO110</f>
        <v>5.3188941710765603E-3</v>
      </c>
      <c r="BO84" s="4">
        <f>1-'Population (M)'!BQ111/'Population (M)'!BP110</f>
        <v>5.8372368098037475E-3</v>
      </c>
      <c r="BP84" s="4">
        <f>1-'Population (M)'!BR111/'Population (M)'!BQ110</f>
        <v>6.401119483848583E-3</v>
      </c>
      <c r="BQ84" s="4">
        <f>1-'Population (M)'!BS111/'Population (M)'!BR110</f>
        <v>7.0159237592412049E-3</v>
      </c>
      <c r="BR84" s="4">
        <f>1-'Population (M)'!BT111/'Population (M)'!BS110</f>
        <v>7.6843752824076184E-3</v>
      </c>
      <c r="BS84" s="4">
        <f>1-'Population (M)'!BU111/'Population (M)'!BT110</f>
        <v>8.4134143057412736E-3</v>
      </c>
      <c r="BT84" s="4">
        <f>1-'Population (M)'!BV111/'Population (M)'!BU110</f>
        <v>9.2360936164237462E-3</v>
      </c>
      <c r="BU84" s="4">
        <f>1-'Population (M)'!BW111/'Population (M)'!BV110</f>
        <v>1.0167842152890461E-2</v>
      </c>
      <c r="BV84" s="4">
        <f>1-'Population (M)'!BX111/'Population (M)'!BW110</f>
        <v>1.1240517667072458E-2</v>
      </c>
      <c r="BW84" s="4">
        <f>1-'Population (M)'!BY111/'Population (M)'!BX110</f>
        <v>1.2500389248843113E-2</v>
      </c>
      <c r="BX84" s="4">
        <f>1-'Population (M)'!BZ111/'Population (M)'!BY110</f>
        <v>1.3946983040643013E-2</v>
      </c>
      <c r="BY84" s="4">
        <f>1-'Population (M)'!CA111/'Population (M)'!BZ110</f>
        <v>1.562102748277383E-2</v>
      </c>
      <c r="BZ84" s="4">
        <f>1-'Population (M)'!CB111/'Population (M)'!CA110</f>
        <v>1.7612626337018433E-2</v>
      </c>
      <c r="CA84" s="4">
        <f>1-'Population (M)'!CC111/'Population (M)'!CB110</f>
        <v>1.9933772978253939E-2</v>
      </c>
      <c r="CB84" s="4">
        <f>1-'Population (M)'!CD111/'Population (M)'!CC110</f>
        <v>2.2687611221316129E-2</v>
      </c>
      <c r="CC84" s="4">
        <f>1-'Population (M)'!CE111/'Population (M)'!CD110</f>
        <v>2.5915283033022818E-2</v>
      </c>
      <c r="CD84" s="4">
        <f>1-'Population (M)'!CF111/'Population (M)'!CE110</f>
        <v>2.9749507058712599E-2</v>
      </c>
      <c r="CE84" s="4">
        <f>1-'Population (M)'!CG111/'Population (M)'!CF110</f>
        <v>3.4308641772947679E-2</v>
      </c>
      <c r="CF84" s="4">
        <f>1-'Population (M)'!CH111/'Population (M)'!CG110</f>
        <v>3.9718438137169909E-2</v>
      </c>
      <c r="CG84" s="4">
        <f>1-'Population (M)'!CI111/'Population (M)'!CH110</f>
        <v>4.6123011208297537E-2</v>
      </c>
      <c r="CH84" s="4">
        <f>1-'Population (M)'!CJ111/'Population (M)'!CI110</f>
        <v>5.357617601730269E-2</v>
      </c>
      <c r="CI84" s="4">
        <f>1-'Population (M)'!CK111/'Population (M)'!CJ110</f>
        <v>6.2108649053552178E-2</v>
      </c>
      <c r="CJ84" s="4">
        <f>1-'Population (M)'!CL111/'Population (M)'!CK110</f>
        <v>7.1765931633332669E-2</v>
      </c>
      <c r="CK84" s="4">
        <f>1-'Population (M)'!CM111/'Population (M)'!CL110</f>
        <v>8.240544863222854E-2</v>
      </c>
      <c r="CL84" s="4">
        <f>1-'Population (M)'!CN111/'Population (M)'!CM110</f>
        <v>9.3907385587520764E-2</v>
      </c>
      <c r="CM84" s="4">
        <f>1-'Population (M)'!CO111/'Population (M)'!CN110</f>
        <v>0.10706463666471</v>
      </c>
      <c r="CN84" s="4">
        <f>1-'Population (M)'!CP111/'Population (M)'!CO110</f>
        <v>0.12151502581310247</v>
      </c>
      <c r="CO84" s="4">
        <f>1-'Population (M)'!CQ111/'Population (M)'!CP110</f>
        <v>0.13720809890295993</v>
      </c>
      <c r="CP84" s="4">
        <f>1-'Population (M)'!CR111/'Population (M)'!CQ110</f>
        <v>0.15408278665012243</v>
      </c>
      <c r="CQ84" s="4">
        <f>1-'Population (M)'!CS111/'Population (M)'!CR110</f>
        <v>0.17207819633293875</v>
      </c>
      <c r="CR84" s="4">
        <f>1-'Population (M)'!CT111/'Population (M)'!CS110</f>
        <v>0.1909747153554211</v>
      </c>
      <c r="CS84" s="4">
        <f>1-'Population (M)'!CU111/'Population (M)'!CT110</f>
        <v>0.21049527606421248</v>
      </c>
      <c r="CT84" s="4">
        <f>1-'Population (M)'!CV111/'Population (M)'!CU110</f>
        <v>0.23034458018614101</v>
      </c>
      <c r="CU84" s="4">
        <f>1-'Population (M)'!CW111/'Population (M)'!CV110</f>
        <v>0.25150337209570239</v>
      </c>
      <c r="CV84" s="4">
        <f>1-'Population (M)'!CX111/'Population (M)'!CW110</f>
        <v>0.27571254287633928</v>
      </c>
      <c r="CW84" s="6">
        <f>GROWTH($CS84:CV84,$CS$1:CV$1,CW$1)</f>
        <v>0.3013750205404358</v>
      </c>
    </row>
    <row r="85" spans="1:101" x14ac:dyDescent="0.3">
      <c r="A85" s="4">
        <v>2069</v>
      </c>
      <c r="B85" s="4">
        <f>1-'Population (M)'!D112/'Population (M)'!C111</f>
        <v>1.2420810888258416E-4</v>
      </c>
      <c r="C85" s="4">
        <f>1-'Population (M)'!E112/'Population (M)'!D111</f>
        <v>4.3731163444471477E-5</v>
      </c>
      <c r="D85" s="4">
        <f>1-'Population (M)'!F112/'Population (M)'!E111</f>
        <v>2.5161779975135801E-5</v>
      </c>
      <c r="E85" s="4">
        <f>1-'Population (M)'!G112/'Population (M)'!F111</f>
        <v>1.7422665145039318E-5</v>
      </c>
      <c r="F85" s="4">
        <f>1-'Population (M)'!H112/'Population (M)'!G111</f>
        <v>1.3291570537088404E-5</v>
      </c>
      <c r="G85" s="4">
        <f>1-'Population (M)'!I112/'Population (M)'!H111</f>
        <v>1.3254986168886873E-5</v>
      </c>
      <c r="H85" s="4">
        <f>1-'Population (M)'!J112/'Population (M)'!I111</f>
        <v>1.2196094912098054E-5</v>
      </c>
      <c r="I85" s="4">
        <f>1-'Population (M)'!K112/'Population (M)'!J111</f>
        <v>1.1138005456601263E-5</v>
      </c>
      <c r="J85" s="4">
        <f>1-'Population (M)'!L112/'Population (M)'!K111</f>
        <v>1.2098286479411691E-5</v>
      </c>
      <c r="K85" s="4">
        <f>1-'Population (M)'!M112/'Population (M)'!L111</f>
        <v>1.4045591991584949E-5</v>
      </c>
      <c r="L85" s="4">
        <f>1-'Population (M)'!N112/'Population (M)'!M111</f>
        <v>2.095276199809426E-5</v>
      </c>
      <c r="M85" s="4">
        <f>1-'Population (M)'!O112/'Population (M)'!N111</f>
        <v>2.7768136063865967E-5</v>
      </c>
      <c r="N85" s="4">
        <f>1-'Population (M)'!P112/'Population (M)'!O111</f>
        <v>4.334954015006165E-5</v>
      </c>
      <c r="O85" s="4">
        <f>1-'Population (M)'!Q112/'Population (M)'!P111</f>
        <v>5.5765355039372189E-5</v>
      </c>
      <c r="P85" s="4">
        <f>1-'Population (M)'!R112/'Population (M)'!Q111</f>
        <v>6.7982384792886208E-5</v>
      </c>
      <c r="Q85" s="4">
        <f>1-'Population (M)'!S112/'Population (M)'!R111</f>
        <v>8.1442996408331858E-5</v>
      </c>
      <c r="R85" s="4">
        <f>1-'Population (M)'!T112/'Population (M)'!S111</f>
        <v>9.563772430032369E-5</v>
      </c>
      <c r="S85" s="4">
        <f>1-'Population (M)'!U112/'Population (M)'!T111</f>
        <v>1.2146621104180966E-4</v>
      </c>
      <c r="T85" s="4">
        <f>1-'Population (M)'!V112/'Population (M)'!U111</f>
        <v>1.5255027331928517E-4</v>
      </c>
      <c r="U85" s="4">
        <f>1-'Population (M)'!W112/'Population (M)'!V111</f>
        <v>1.939363804555061E-4</v>
      </c>
      <c r="V85" s="4">
        <f>1-'Population (M)'!X112/'Population (M)'!W111</f>
        <v>2.3431047762223489E-4</v>
      </c>
      <c r="W85" s="4">
        <f>1-'Population (M)'!Y112/'Population (M)'!X111</f>
        <v>2.7329947123699849E-4</v>
      </c>
      <c r="X85" s="4">
        <f>1-'Population (M)'!Z112/'Population (M)'!Y111</f>
        <v>3.0276602644552231E-4</v>
      </c>
      <c r="Y85" s="4">
        <f>1-'Population (M)'!AA112/'Population (M)'!Z111</f>
        <v>3.2614627204785585E-4</v>
      </c>
      <c r="Z85" s="4">
        <f>1-'Population (M)'!AB112/'Population (M)'!AA111</f>
        <v>3.4360600449223622E-4</v>
      </c>
      <c r="AA85" s="4">
        <f>1-'Population (M)'!AC112/'Population (M)'!AB111</f>
        <v>3.6115457506102899E-4</v>
      </c>
      <c r="AB85" s="4">
        <f>1-'Population (M)'!AD112/'Population (M)'!AC111</f>
        <v>3.8154406563994936E-4</v>
      </c>
      <c r="AC85" s="4">
        <f>1-'Population (M)'!AE112/'Population (M)'!AD111</f>
        <v>4.0076041259029527E-4</v>
      </c>
      <c r="AD85" s="4">
        <f>1-'Population (M)'!AF112/'Population (M)'!AE111</f>
        <v>4.2602239775801909E-4</v>
      </c>
      <c r="AE85" s="4">
        <f>1-'Population (M)'!AG112/'Population (M)'!AF111</f>
        <v>4.5152767609579758E-4</v>
      </c>
      <c r="AF85" s="4">
        <f>1-'Population (M)'!AH112/'Population (M)'!AG111</f>
        <v>4.8310021511377421E-4</v>
      </c>
      <c r="AG85" s="4">
        <f>1-'Population (M)'!AI112/'Population (M)'!AH111</f>
        <v>5.1489781448021965E-4</v>
      </c>
      <c r="AH85" s="4">
        <f>1-'Population (M)'!AJ112/'Population (M)'!AI111</f>
        <v>5.4372901440946642E-4</v>
      </c>
      <c r="AI85" s="4">
        <f>1-'Population (M)'!AK112/'Population (M)'!AJ111</f>
        <v>5.7170895760938478E-4</v>
      </c>
      <c r="AJ85" s="4">
        <f>1-'Population (M)'!AL112/'Population (M)'!AK111</f>
        <v>5.9955608670325677E-4</v>
      </c>
      <c r="AK85" s="4">
        <f>1-'Population (M)'!AM112/'Population (M)'!AL111</f>
        <v>6.279374425715023E-4</v>
      </c>
      <c r="AL85" s="4">
        <f>1-'Population (M)'!AN112/'Population (M)'!AM111</f>
        <v>6.6331522625795447E-4</v>
      </c>
      <c r="AM85" s="4">
        <f>1-'Population (M)'!AO112/'Population (M)'!AN111</f>
        <v>7.0587301509439371E-4</v>
      </c>
      <c r="AN85" s="4">
        <f>1-'Population (M)'!AP112/'Population (M)'!AO111</f>
        <v>7.5447385668103717E-4</v>
      </c>
      <c r="AO85" s="4">
        <f>1-'Population (M)'!AQ112/'Population (M)'!AP111</f>
        <v>8.0930228855646824E-4</v>
      </c>
      <c r="AP85" s="4">
        <f>1-'Population (M)'!AR112/'Population (M)'!AQ111</f>
        <v>8.731416612992593E-4</v>
      </c>
      <c r="AQ85" s="4">
        <f>1-'Population (M)'!AS112/'Population (M)'!AR111</f>
        <v>9.3907617780719654E-4</v>
      </c>
      <c r="AR85" s="4">
        <f>1-'Population (M)'!AT112/'Population (M)'!AS111</f>
        <v>1.0129693861509192E-3</v>
      </c>
      <c r="AS85" s="4">
        <f>1-'Population (M)'!AU112/'Population (M)'!AT111</f>
        <v>1.0927789032723068E-3</v>
      </c>
      <c r="AT85" s="4">
        <f>1-'Population (M)'!AV112/'Population (M)'!AU111</f>
        <v>1.1752899225583313E-3</v>
      </c>
      <c r="AU85" s="4">
        <f>1-'Population (M)'!AW112/'Population (M)'!AV111</f>
        <v>1.2680067262413885E-3</v>
      </c>
      <c r="AV85" s="4">
        <f>1-'Population (M)'!AX112/'Population (M)'!AW111</f>
        <v>1.3628804482436196E-3</v>
      </c>
      <c r="AW85" s="4">
        <f>1-'Population (M)'!AY112/'Population (M)'!AX111</f>
        <v>1.4589454320632633E-3</v>
      </c>
      <c r="AX85" s="4">
        <f>1-'Population (M)'!AZ112/'Population (M)'!AY111</f>
        <v>1.5565902926332198E-3</v>
      </c>
      <c r="AY85" s="4">
        <f>1-'Population (M)'!BA112/'Population (M)'!AZ111</f>
        <v>1.6568218417818414E-3</v>
      </c>
      <c r="AZ85" s="4">
        <f>1-'Population (M)'!BB112/'Population (M)'!BA111</f>
        <v>1.7637792502397387E-3</v>
      </c>
      <c r="BA85" s="4">
        <f>1-'Population (M)'!BC112/'Population (M)'!BB111</f>
        <v>1.8800730910172314E-3</v>
      </c>
      <c r="BB85" s="4">
        <f>1-'Population (M)'!BD112/'Population (M)'!BC111</f>
        <v>2.0063062093818029E-3</v>
      </c>
      <c r="BC85" s="4">
        <f>1-'Population (M)'!BE112/'Population (M)'!BD111</f>
        <v>2.151648330994349E-3</v>
      </c>
      <c r="BD85" s="4">
        <f>1-'Population (M)'!BF112/'Population (M)'!BE111</f>
        <v>2.3106315921046505E-3</v>
      </c>
      <c r="BE85" s="4">
        <f>1-'Population (M)'!BG112/'Population (M)'!BF111</f>
        <v>2.4838382846426033E-3</v>
      </c>
      <c r="BF85" s="4">
        <f>1-'Population (M)'!BH112/'Population (M)'!BG111</f>
        <v>2.6738421403674772E-3</v>
      </c>
      <c r="BG85" s="4">
        <f>1-'Population (M)'!BI112/'Population (M)'!BH111</f>
        <v>2.8897273961627779E-3</v>
      </c>
      <c r="BH85" s="4">
        <f>1-'Population (M)'!BJ112/'Population (M)'!BI111</f>
        <v>3.1332753845842998E-3</v>
      </c>
      <c r="BI85" s="4">
        <f>1-'Population (M)'!BK112/'Population (M)'!BJ111</f>
        <v>3.4014433315889825E-3</v>
      </c>
      <c r="BJ85" s="4">
        <f>1-'Population (M)'!BL112/'Population (M)'!BK111</f>
        <v>3.6887706957192679E-3</v>
      </c>
      <c r="BK85" s="4">
        <f>1-'Population (M)'!BM112/'Population (M)'!BL111</f>
        <v>4.0030643988051562E-3</v>
      </c>
      <c r="BL85" s="4">
        <f>1-'Population (M)'!BN112/'Population (M)'!BM111</f>
        <v>4.3628836837562579E-3</v>
      </c>
      <c r="BM85" s="4">
        <f>1-'Population (M)'!BO112/'Population (M)'!BN111</f>
        <v>4.7753390050569999E-3</v>
      </c>
      <c r="BN85" s="4">
        <f>1-'Population (M)'!BP112/'Population (M)'!BO111</f>
        <v>5.2238328567830727E-3</v>
      </c>
      <c r="BO85" s="4">
        <f>1-'Population (M)'!BQ112/'Population (M)'!BP111</f>
        <v>5.7259668253623053E-3</v>
      </c>
      <c r="BP85" s="4">
        <f>1-'Population (M)'!BR112/'Population (M)'!BQ111</f>
        <v>6.2805703895300047E-3</v>
      </c>
      <c r="BQ85" s="4">
        <f>1-'Population (M)'!BS112/'Population (M)'!BR111</f>
        <v>6.8860566389064015E-3</v>
      </c>
      <c r="BR85" s="4">
        <f>1-'Population (M)'!BT112/'Population (M)'!BS111</f>
        <v>7.5439577711460259E-3</v>
      </c>
      <c r="BS85" s="4">
        <f>1-'Population (M)'!BU112/'Population (M)'!BT111</f>
        <v>8.2657687722191842E-3</v>
      </c>
      <c r="BT85" s="4">
        <f>1-'Population (M)'!BV112/'Population (M)'!BU111</f>
        <v>9.0675855509342318E-3</v>
      </c>
      <c r="BU85" s="4">
        <f>1-'Population (M)'!BW112/'Population (M)'!BV111</f>
        <v>9.9812172207989214E-3</v>
      </c>
      <c r="BV85" s="4">
        <f>1-'Population (M)'!BX112/'Population (M)'!BW111</f>
        <v>1.1034900975316231E-2</v>
      </c>
      <c r="BW85" s="4">
        <f>1-'Population (M)'!BY112/'Population (M)'!BX111</f>
        <v>1.2260663963670093E-2</v>
      </c>
      <c r="BX85" s="4">
        <f>1-'Population (M)'!BZ112/'Population (M)'!BY111</f>
        <v>1.3700933997875864E-2</v>
      </c>
      <c r="BY85" s="4">
        <f>1-'Population (M)'!CA112/'Population (M)'!BZ111</f>
        <v>1.536582832962774E-2</v>
      </c>
      <c r="BZ85" s="4">
        <f>1-'Population (M)'!CB112/'Population (M)'!CA111</f>
        <v>1.7300760121253589E-2</v>
      </c>
      <c r="CA85" s="4">
        <f>1-'Population (M)'!CC112/'Population (M)'!CB111</f>
        <v>1.9603171440765954E-2</v>
      </c>
      <c r="CB85" s="4">
        <f>1-'Population (M)'!CD112/'Population (M)'!CC111</f>
        <v>2.2305557167054957E-2</v>
      </c>
      <c r="CC85" s="4">
        <f>1-'Population (M)'!CE112/'Population (M)'!CD111</f>
        <v>2.5517092979213118E-2</v>
      </c>
      <c r="CD85" s="4">
        <f>1-'Population (M)'!CF112/'Population (M)'!CE111</f>
        <v>2.9311395386835915E-2</v>
      </c>
      <c r="CE85" s="4">
        <f>1-'Population (M)'!CG112/'Population (M)'!CF111</f>
        <v>3.3831784656252251E-2</v>
      </c>
      <c r="CF85" s="4">
        <f>1-'Population (M)'!CH112/'Population (M)'!CG111</f>
        <v>3.9201177324394543E-2</v>
      </c>
      <c r="CG85" s="4">
        <f>1-'Population (M)'!CI112/'Population (M)'!CH111</f>
        <v>4.5545360437561855E-2</v>
      </c>
      <c r="CH85" s="4">
        <f>1-'Population (M)'!CJ112/'Population (M)'!CI111</f>
        <v>5.2968522180278477E-2</v>
      </c>
      <c r="CI85" s="4">
        <f>1-'Population (M)'!CK112/'Population (M)'!CJ111</f>
        <v>6.1476894352609945E-2</v>
      </c>
      <c r="CJ85" s="4">
        <f>1-'Population (M)'!CL112/'Population (M)'!CK111</f>
        <v>7.1027456771999842E-2</v>
      </c>
      <c r="CK85" s="4">
        <f>1-'Population (M)'!CM112/'Population (M)'!CL111</f>
        <v>8.1599404540379616E-2</v>
      </c>
      <c r="CL85" s="4">
        <f>1-'Population (M)'!CN112/'Population (M)'!CM111</f>
        <v>9.2967227113076367E-2</v>
      </c>
      <c r="CM85" s="4">
        <f>1-'Population (M)'!CO112/'Population (M)'!CN111</f>
        <v>0.10615009724156188</v>
      </c>
      <c r="CN85" s="4">
        <f>1-'Population (M)'!CP112/'Population (M)'!CO111</f>
        <v>0.12054705694993517</v>
      </c>
      <c r="CO85" s="4">
        <f>1-'Population (M)'!CQ112/'Population (M)'!CP111</f>
        <v>0.13621394482510996</v>
      </c>
      <c r="CP85" s="4">
        <f>1-'Population (M)'!CR112/'Population (M)'!CQ111</f>
        <v>0.1530947289447312</v>
      </c>
      <c r="CQ85" s="4">
        <f>1-'Population (M)'!CS112/'Population (M)'!CR111</f>
        <v>0.1711403640974738</v>
      </c>
      <c r="CR85" s="4">
        <f>1-'Population (M)'!CT112/'Population (M)'!CS111</f>
        <v>0.19021166720296345</v>
      </c>
      <c r="CS85" s="4">
        <f>1-'Population (M)'!CU112/'Population (M)'!CT111</f>
        <v>0.21007765759340702</v>
      </c>
      <c r="CT85" s="4">
        <f>1-'Population (M)'!CV112/'Population (M)'!CU111</f>
        <v>0.23029058041383432</v>
      </c>
      <c r="CU85" s="4">
        <f>1-'Population (M)'!CW112/'Population (M)'!CV111</f>
        <v>0.25134001398275463</v>
      </c>
      <c r="CV85" s="4">
        <f>1-'Population (M)'!CX112/'Population (M)'!CW111</f>
        <v>0.27573590846327711</v>
      </c>
      <c r="CW85" s="6">
        <f>GROWTH($CS85:CV85,$CS$1:CV$1,CW$1)</f>
        <v>0.30160199593854314</v>
      </c>
    </row>
    <row r="86" spans="1:101" x14ac:dyDescent="0.3">
      <c r="A86" s="4">
        <v>2070</v>
      </c>
      <c r="B86" s="4">
        <f>1-'Population (M)'!D113/'Population (M)'!C112</f>
        <v>1.2289674865806344E-4</v>
      </c>
      <c r="C86" s="4">
        <f>1-'Population (M)'!E113/'Population (M)'!D112</f>
        <v>4.2782380463179948E-5</v>
      </c>
      <c r="D86" s="4">
        <f>1-'Population (M)'!F113/'Population (M)'!E112</f>
        <v>2.5210832014010975E-5</v>
      </c>
      <c r="E86" s="4">
        <f>1-'Population (M)'!G113/'Population (M)'!F112</f>
        <v>1.5919077679504845E-5</v>
      </c>
      <c r="F86" s="4">
        <f>1-'Population (M)'!H113/'Population (M)'!G112</f>
        <v>1.434832716440404E-5</v>
      </c>
      <c r="G86" s="4">
        <f>1-'Population (M)'!I113/'Population (M)'!H112</f>
        <v>1.1246863019898079E-5</v>
      </c>
      <c r="H86" s="4">
        <f>1-'Population (M)'!J113/'Population (M)'!I112</f>
        <v>9.6864644404393019E-6</v>
      </c>
      <c r="I86" s="4">
        <f>1-'Population (M)'!K113/'Population (M)'!J112</f>
        <v>9.1471827439182363E-6</v>
      </c>
      <c r="J86" s="4">
        <f>1-'Population (M)'!L113/'Population (M)'!K112</f>
        <v>1.2150686741652095E-5</v>
      </c>
      <c r="K86" s="4">
        <f>1-'Population (M)'!M113/'Population (M)'!L112</f>
        <v>1.4114838324585932E-5</v>
      </c>
      <c r="L86" s="4">
        <f>1-'Population (M)'!N113/'Population (M)'!M112</f>
        <v>2.0567048578334912E-5</v>
      </c>
      <c r="M86" s="4">
        <f>1-'Population (M)'!O113/'Population (M)'!N112</f>
        <v>2.8935372844762774E-5</v>
      </c>
      <c r="N86" s="4">
        <f>1-'Population (M)'!P113/'Population (M)'!O112</f>
        <v>3.9173994021757252E-5</v>
      </c>
      <c r="O86" s="4">
        <f>1-'Population (M)'!Q113/'Population (M)'!P112</f>
        <v>5.4189274267701926E-5</v>
      </c>
      <c r="P86" s="4">
        <f>1-'Population (M)'!R113/'Population (M)'!Q112</f>
        <v>6.897678564266041E-5</v>
      </c>
      <c r="Q86" s="4">
        <f>1-'Population (M)'!S113/'Population (M)'!R112</f>
        <v>8.061316510110661E-5</v>
      </c>
      <c r="R86" s="4">
        <f>1-'Population (M)'!T113/'Population (M)'!S112</f>
        <v>9.5426193622683009E-5</v>
      </c>
      <c r="S86" s="4">
        <f>1-'Population (M)'!U113/'Population (M)'!T112</f>
        <v>1.1860212096936884E-4</v>
      </c>
      <c r="T86" s="4">
        <f>1-'Population (M)'!V113/'Population (M)'!U112</f>
        <v>1.4900399843209566E-4</v>
      </c>
      <c r="U86" s="4">
        <f>1-'Population (M)'!W113/'Population (M)'!V112</f>
        <v>1.9165874759718982E-4</v>
      </c>
      <c r="V86" s="4">
        <f>1-'Population (M)'!X113/'Population (M)'!W112</f>
        <v>2.3136657720490561E-4</v>
      </c>
      <c r="W86" s="4">
        <f>1-'Population (M)'!Y113/'Population (M)'!X112</f>
        <v>2.6963622314368774E-4</v>
      </c>
      <c r="X86" s="4">
        <f>1-'Population (M)'!Z113/'Population (M)'!Y112</f>
        <v>2.978072901012041E-4</v>
      </c>
      <c r="Y86" s="4">
        <f>1-'Population (M)'!AA113/'Population (M)'!Z112</f>
        <v>3.2164314746607747E-4</v>
      </c>
      <c r="Z86" s="4">
        <f>1-'Population (M)'!AB113/'Population (M)'!AA112</f>
        <v>3.399224830927805E-4</v>
      </c>
      <c r="AA86" s="4">
        <f>1-'Population (M)'!AC113/'Population (M)'!AB112</f>
        <v>3.5823489053654622E-4</v>
      </c>
      <c r="AB86" s="4">
        <f>1-'Population (M)'!AD113/'Population (M)'!AC112</f>
        <v>3.7483324436693444E-4</v>
      </c>
      <c r="AC86" s="4">
        <f>1-'Population (M)'!AE113/'Population (M)'!AD112</f>
        <v>3.9564297609939736E-4</v>
      </c>
      <c r="AD86" s="4">
        <f>1-'Population (M)'!AF113/'Population (M)'!AE112</f>
        <v>4.2157323589109286E-4</v>
      </c>
      <c r="AE86" s="4">
        <f>1-'Population (M)'!AG113/'Population (M)'!AF112</f>
        <v>4.4906033452751792E-4</v>
      </c>
      <c r="AF86" s="4">
        <f>1-'Population (M)'!AH113/'Population (M)'!AG112</f>
        <v>4.812799988538341E-4</v>
      </c>
      <c r="AG86" s="4">
        <f>1-'Population (M)'!AI113/'Population (M)'!AH112</f>
        <v>5.1063311793653199E-4</v>
      </c>
      <c r="AH86" s="4">
        <f>1-'Population (M)'!AJ113/'Population (M)'!AI112</f>
        <v>5.384371626375728E-4</v>
      </c>
      <c r="AI86" s="4">
        <f>1-'Population (M)'!AK113/'Population (M)'!AJ112</f>
        <v>5.655171549159288E-4</v>
      </c>
      <c r="AJ86" s="4">
        <f>1-'Population (M)'!AL113/'Population (M)'!AK112</f>
        <v>5.939856932767329E-4</v>
      </c>
      <c r="AK86" s="4">
        <f>1-'Population (M)'!AM113/'Population (M)'!AL112</f>
        <v>6.2321346965477087E-4</v>
      </c>
      <c r="AL86" s="4">
        <f>1-'Population (M)'!AN113/'Population (M)'!AM112</f>
        <v>6.5699432485888387E-4</v>
      </c>
      <c r="AM86" s="4">
        <f>1-'Population (M)'!AO113/'Population (M)'!AN112</f>
        <v>6.9864292413823748E-4</v>
      </c>
      <c r="AN86" s="4">
        <f>1-'Population (M)'!AP113/'Population (M)'!AO112</f>
        <v>7.4697795210243445E-4</v>
      </c>
      <c r="AO86" s="4">
        <f>1-'Population (M)'!AQ113/'Population (M)'!AP112</f>
        <v>8.0128882104268939E-4</v>
      </c>
      <c r="AP86" s="4">
        <f>1-'Population (M)'!AR113/'Population (M)'!AQ112</f>
        <v>8.6174197577471023E-4</v>
      </c>
      <c r="AQ86" s="4">
        <f>1-'Population (M)'!AS113/'Population (M)'!AR112</f>
        <v>9.2890877640583458E-4</v>
      </c>
      <c r="AR86" s="4">
        <f>1-'Population (M)'!AT113/'Population (M)'!AS112</f>
        <v>1.0033219745866351E-3</v>
      </c>
      <c r="AS86" s="4">
        <f>1-'Population (M)'!AU113/'Population (M)'!AT112</f>
        <v>1.0794576180662707E-3</v>
      </c>
      <c r="AT86" s="4">
        <f>1-'Population (M)'!AV113/'Population (M)'!AU112</f>
        <v>1.1627237469782337E-3</v>
      </c>
      <c r="AU86" s="4">
        <f>1-'Population (M)'!AW113/'Population (M)'!AV112</f>
        <v>1.251996939373945E-3</v>
      </c>
      <c r="AV86" s="4">
        <f>1-'Population (M)'!AX113/'Population (M)'!AW112</f>
        <v>1.3429123252645114E-3</v>
      </c>
      <c r="AW86" s="4">
        <f>1-'Population (M)'!AY113/'Population (M)'!AX112</f>
        <v>1.4356035516598364E-3</v>
      </c>
      <c r="AX86" s="4">
        <f>1-'Population (M)'!AZ113/'Population (M)'!AY112</f>
        <v>1.5340896669016058E-3</v>
      </c>
      <c r="AY86" s="4">
        <f>1-'Population (M)'!BA113/'Population (M)'!AZ112</f>
        <v>1.6325170611916073E-3</v>
      </c>
      <c r="AZ86" s="4">
        <f>1-'Population (M)'!BB113/'Population (M)'!BA112</f>
        <v>1.7352087609840972E-3</v>
      </c>
      <c r="BA86" s="4">
        <f>1-'Population (M)'!BC113/'Population (M)'!BB112</f>
        <v>1.8470815349981295E-3</v>
      </c>
      <c r="BB86" s="4">
        <f>1-'Population (M)'!BD113/'Population (M)'!BC112</f>
        <v>1.9723065725655298E-3</v>
      </c>
      <c r="BC86" s="4">
        <f>1-'Population (M)'!BE113/'Population (M)'!BD112</f>
        <v>2.1126137652384136E-3</v>
      </c>
      <c r="BD86" s="4">
        <f>1-'Population (M)'!BF113/'Population (M)'!BE112</f>
        <v>2.2681244925659705E-3</v>
      </c>
      <c r="BE86" s="4">
        <f>1-'Population (M)'!BG113/'Population (M)'!BF112</f>
        <v>2.4443885028266887E-3</v>
      </c>
      <c r="BF86" s="4">
        <f>1-'Population (M)'!BH113/'Population (M)'!BG112</f>
        <v>2.6300919011418289E-3</v>
      </c>
      <c r="BG86" s="4">
        <f>1-'Population (M)'!BI113/'Population (M)'!BH112</f>
        <v>2.8340644581581476E-3</v>
      </c>
      <c r="BH86" s="4">
        <f>1-'Population (M)'!BJ113/'Population (M)'!BI112</f>
        <v>3.0657351468368343E-3</v>
      </c>
      <c r="BI86" s="4">
        <f>1-'Population (M)'!BK113/'Population (M)'!BJ112</f>
        <v>3.3275406501731553E-3</v>
      </c>
      <c r="BJ86" s="4">
        <f>1-'Population (M)'!BL113/'Population (M)'!BK112</f>
        <v>3.6225524016534338E-3</v>
      </c>
      <c r="BK86" s="4">
        <f>1-'Population (M)'!BM113/'Population (M)'!BL112</f>
        <v>3.9368406199717931E-3</v>
      </c>
      <c r="BL86" s="4">
        <f>1-'Population (M)'!BN113/'Population (M)'!BM112</f>
        <v>4.2868120026073875E-3</v>
      </c>
      <c r="BM86" s="4">
        <f>1-'Population (M)'!BO113/'Population (M)'!BN112</f>
        <v>4.6864771226022839E-3</v>
      </c>
      <c r="BN86" s="4">
        <f>1-'Population (M)'!BP113/'Population (M)'!BO112</f>
        <v>5.1359591921407155E-3</v>
      </c>
      <c r="BO86" s="4">
        <f>1-'Population (M)'!BQ113/'Population (M)'!BP112</f>
        <v>5.6249012996696379E-3</v>
      </c>
      <c r="BP86" s="4">
        <f>1-'Population (M)'!BR113/'Population (M)'!BQ112</f>
        <v>6.164175181454512E-3</v>
      </c>
      <c r="BQ86" s="4">
        <f>1-'Population (M)'!BS113/'Population (M)'!BR112</f>
        <v>6.7582661690106516E-3</v>
      </c>
      <c r="BR86" s="4">
        <f>1-'Population (M)'!BT113/'Population (M)'!BS112</f>
        <v>7.4031683401918347E-3</v>
      </c>
      <c r="BS86" s="4">
        <f>1-'Population (M)'!BU113/'Population (M)'!BT112</f>
        <v>8.1171321961751586E-3</v>
      </c>
      <c r="BT86" s="4">
        <f>1-'Population (M)'!BV113/'Population (M)'!BU112</f>
        <v>8.9103762904321204E-3</v>
      </c>
      <c r="BU86" s="4">
        <f>1-'Population (M)'!BW113/'Population (M)'!BV112</f>
        <v>9.8043508095988496E-3</v>
      </c>
      <c r="BV86" s="4">
        <f>1-'Population (M)'!BX113/'Population (M)'!BW112</f>
        <v>1.0837616381221382E-2</v>
      </c>
      <c r="BW86" s="4">
        <f>1-'Population (M)'!BY113/'Population (M)'!BX112</f>
        <v>1.2036836444211385E-2</v>
      </c>
      <c r="BX86" s="4">
        <f>1-'Population (M)'!BZ113/'Population (M)'!BY112</f>
        <v>1.3442053814413768E-2</v>
      </c>
      <c r="BY86" s="4">
        <f>1-'Population (M)'!CA113/'Population (M)'!BZ112</f>
        <v>1.5099804245218618E-2</v>
      </c>
      <c r="BZ86" s="4">
        <f>1-'Population (M)'!CB113/'Population (M)'!CA112</f>
        <v>1.7022466199044461E-2</v>
      </c>
      <c r="CA86" s="4">
        <f>1-'Population (M)'!CC113/'Population (M)'!CB112</f>
        <v>1.9263601911269856E-2</v>
      </c>
      <c r="CB86" s="4">
        <f>1-'Population (M)'!CD113/'Population (M)'!CC112</f>
        <v>2.1940979540188477E-2</v>
      </c>
      <c r="CC86" s="4">
        <f>1-'Population (M)'!CE113/'Population (M)'!CD112</f>
        <v>2.5098523289355357E-2</v>
      </c>
      <c r="CD86" s="4">
        <f>1-'Population (M)'!CF113/'Population (M)'!CE112</f>
        <v>2.8878084895285205E-2</v>
      </c>
      <c r="CE86" s="4">
        <f>1-'Population (M)'!CG113/'Population (M)'!CF112</f>
        <v>3.3350458387433557E-2</v>
      </c>
      <c r="CF86" s="4">
        <f>1-'Population (M)'!CH113/'Population (M)'!CG112</f>
        <v>3.8684634277032393E-2</v>
      </c>
      <c r="CG86" s="4">
        <f>1-'Population (M)'!CI113/'Population (M)'!CH112</f>
        <v>4.4983658843442464E-2</v>
      </c>
      <c r="CH86" s="4">
        <f>1-'Population (M)'!CJ113/'Population (M)'!CI112</f>
        <v>5.2343192134264749E-2</v>
      </c>
      <c r="CI86" s="4">
        <f>1-'Population (M)'!CK113/'Population (M)'!CJ112</f>
        <v>6.0823019707360704E-2</v>
      </c>
      <c r="CJ86" s="4">
        <f>1-'Population (M)'!CL113/'Population (M)'!CK112</f>
        <v>7.0347922317359202E-2</v>
      </c>
      <c r="CK86" s="4">
        <f>1-'Population (M)'!CM113/'Population (M)'!CL112</f>
        <v>8.0811524461278372E-2</v>
      </c>
      <c r="CL86" s="4">
        <f>1-'Population (M)'!CN113/'Population (M)'!CM112</f>
        <v>9.2110748674578025E-2</v>
      </c>
      <c r="CM86" s="4">
        <f>1-'Population (M)'!CO113/'Population (M)'!CN112</f>
        <v>0.10516064149248416</v>
      </c>
      <c r="CN86" s="4">
        <f>1-'Population (M)'!CP113/'Population (M)'!CO112</f>
        <v>0.11959290807762679</v>
      </c>
      <c r="CO86" s="4">
        <f>1-'Population (M)'!CQ113/'Population (M)'!CP112</f>
        <v>0.13521889950491151</v>
      </c>
      <c r="CP86" s="4">
        <f>1-'Population (M)'!CR113/'Population (M)'!CQ112</f>
        <v>0.15209110246320878</v>
      </c>
      <c r="CQ86" s="4">
        <f>1-'Population (M)'!CS113/'Population (M)'!CR112</f>
        <v>0.17012753738886355</v>
      </c>
      <c r="CR86" s="4">
        <f>1-'Population (M)'!CT113/'Population (M)'!CS112</f>
        <v>0.18928616214182703</v>
      </c>
      <c r="CS86" s="4">
        <f>1-'Population (M)'!CU113/'Population (M)'!CT112</f>
        <v>0.20935484121076786</v>
      </c>
      <c r="CT86" s="4">
        <f>1-'Population (M)'!CV113/'Population (M)'!CU112</f>
        <v>0.23006643476777922</v>
      </c>
      <c r="CU86" s="4">
        <f>1-'Population (M)'!CW113/'Population (M)'!CV112</f>
        <v>0.25149535945238621</v>
      </c>
      <c r="CV86" s="4">
        <f>1-'Population (M)'!CX113/'Population (M)'!CW112</f>
        <v>0.27559446606139215</v>
      </c>
      <c r="CW86" s="6">
        <f>GROWTH($CS86:CV86,$CS$1:CV$1,CW$1)</f>
        <v>0.30206052756661889</v>
      </c>
    </row>
    <row r="87" spans="1:101" x14ac:dyDescent="0.3">
      <c r="A87" s="4">
        <v>2071</v>
      </c>
      <c r="B87" s="4">
        <f>1-'Population (M)'!D114/'Population (M)'!C113</f>
        <v>1.1797309799421729E-4</v>
      </c>
      <c r="C87" s="4">
        <f>1-'Population (M)'!E114/'Population (M)'!D113</f>
        <v>3.9765599864072243E-5</v>
      </c>
      <c r="D87" s="4">
        <f>1-'Population (M)'!F114/'Population (M)'!E113</f>
        <v>2.5258148588003237E-5</v>
      </c>
      <c r="E87" s="4">
        <f>1-'Population (M)'!G114/'Population (M)'!F113</f>
        <v>1.5435592418011623E-5</v>
      </c>
      <c r="F87" s="4">
        <f>1-'Population (M)'!H114/'Population (M)'!G113</f>
        <v>1.4378750671451002E-5</v>
      </c>
      <c r="G87" s="4">
        <f>1-'Population (M)'!I114/'Population (M)'!H113</f>
        <v>1.127384739008086E-5</v>
      </c>
      <c r="H87" s="4">
        <f>1-'Population (M)'!J114/'Population (M)'!I113</f>
        <v>1.124698951315839E-5</v>
      </c>
      <c r="I87" s="4">
        <f>1-'Population (M)'!K114/'Population (M)'!J113</f>
        <v>1.0706195981535771E-5</v>
      </c>
      <c r="J87" s="4">
        <f>1-'Population (M)'!L114/'Population (M)'!K113</f>
        <v>1.1688173753299225E-5</v>
      </c>
      <c r="K87" s="4">
        <f>1-'Population (M)'!M114/'Population (M)'!L113</f>
        <v>1.5694827744217044E-5</v>
      </c>
      <c r="L87" s="4">
        <f>1-'Population (M)'!N114/'Population (M)'!M113</f>
        <v>1.865201391337834E-5</v>
      </c>
      <c r="M87" s="4">
        <f>1-'Population (M)'!O114/'Population (M)'!N113</f>
        <v>2.759051067025009E-5</v>
      </c>
      <c r="N87" s="4">
        <f>1-'Population (M)'!P114/'Population (M)'!O113</f>
        <v>3.8914213616125792E-5</v>
      </c>
      <c r="O87" s="4">
        <f>1-'Population (M)'!Q114/'Population (M)'!P113</f>
        <v>5.4548204496240871E-5</v>
      </c>
      <c r="P87" s="4">
        <f>1-'Population (M)'!R114/'Population (M)'!Q113</f>
        <v>6.6015966010635196E-5</v>
      </c>
      <c r="Q87" s="4">
        <f>1-'Population (M)'!S114/'Population (M)'!R113</f>
        <v>7.485231345016885E-5</v>
      </c>
      <c r="R87" s="4">
        <f>1-'Population (M)'!T114/'Population (M)'!S113</f>
        <v>9.1304197904817919E-5</v>
      </c>
      <c r="S87" s="4">
        <f>1-'Population (M)'!U114/'Population (M)'!T113</f>
        <v>1.1423316289937979E-4</v>
      </c>
      <c r="T87" s="4">
        <f>1-'Population (M)'!V114/'Population (M)'!U113</f>
        <v>1.4731365420606046E-4</v>
      </c>
      <c r="U87" s="4">
        <f>1-'Population (M)'!W114/'Population (M)'!V113</f>
        <v>1.8746926927803997E-4</v>
      </c>
      <c r="V87" s="4">
        <f>1-'Population (M)'!X114/'Population (M)'!W113</f>
        <v>2.2796220160614666E-4</v>
      </c>
      <c r="W87" s="4">
        <f>1-'Population (M)'!Y114/'Population (M)'!X113</f>
        <v>2.6601625925037897E-4</v>
      </c>
      <c r="X87" s="4">
        <f>1-'Population (M)'!Z114/'Population (M)'!Y113</f>
        <v>2.9616920453034989E-4</v>
      </c>
      <c r="Y87" s="4">
        <f>1-'Population (M)'!AA114/'Population (M)'!Z113</f>
        <v>3.1864727545050098E-4</v>
      </c>
      <c r="Z87" s="4">
        <f>1-'Population (M)'!AB114/'Population (M)'!AA113</f>
        <v>3.3641314834587099E-4</v>
      </c>
      <c r="AA87" s="4">
        <f>1-'Population (M)'!AC114/'Population (M)'!AB113</f>
        <v>3.5462415309550632E-4</v>
      </c>
      <c r="AB87" s="4">
        <f>1-'Population (M)'!AD114/'Population (M)'!AC113</f>
        <v>3.7242562487893593E-4</v>
      </c>
      <c r="AC87" s="4">
        <f>1-'Population (M)'!AE114/'Population (M)'!AD113</f>
        <v>3.9259304771477321E-4</v>
      </c>
      <c r="AD87" s="4">
        <f>1-'Population (M)'!AF114/'Population (M)'!AE113</f>
        <v>4.174131998931907E-4</v>
      </c>
      <c r="AE87" s="4">
        <f>1-'Population (M)'!AG114/'Population (M)'!AF113</f>
        <v>4.45555938829445E-4</v>
      </c>
      <c r="AF87" s="4">
        <f>1-'Population (M)'!AH114/'Population (M)'!AG113</f>
        <v>4.7571563593451494E-4</v>
      </c>
      <c r="AG87" s="4">
        <f>1-'Population (M)'!AI114/'Population (M)'!AH113</f>
        <v>5.0659514313666776E-4</v>
      </c>
      <c r="AH87" s="4">
        <f>1-'Population (M)'!AJ114/'Population (M)'!AI113</f>
        <v>5.3552078949015147E-4</v>
      </c>
      <c r="AI87" s="4">
        <f>1-'Population (M)'!AK114/'Population (M)'!AJ113</f>
        <v>5.6380514285225836E-4</v>
      </c>
      <c r="AJ87" s="4">
        <f>1-'Population (M)'!AL114/'Population (M)'!AK113</f>
        <v>5.8913368675383992E-4</v>
      </c>
      <c r="AK87" s="4">
        <f>1-'Population (M)'!AM114/'Population (M)'!AL113</f>
        <v>6.1674968434155542E-4</v>
      </c>
      <c r="AL87" s="4">
        <f>1-'Population (M)'!AN114/'Population (M)'!AM113</f>
        <v>6.5005251976046896E-4</v>
      </c>
      <c r="AM87" s="4">
        <f>1-'Population (M)'!AO114/'Population (M)'!AN113</f>
        <v>6.9148514248040804E-4</v>
      </c>
      <c r="AN87" s="4">
        <f>1-'Population (M)'!AP114/'Population (M)'!AO113</f>
        <v>7.3807146268400903E-4</v>
      </c>
      <c r="AO87" s="4">
        <f>1-'Population (M)'!AQ114/'Population (M)'!AP113</f>
        <v>7.9353171179574744E-4</v>
      </c>
      <c r="AP87" s="4">
        <f>1-'Population (M)'!AR114/'Population (M)'!AQ113</f>
        <v>8.5399908770289468E-4</v>
      </c>
      <c r="AQ87" s="4">
        <f>1-'Population (M)'!AS114/'Population (M)'!AR113</f>
        <v>9.2095878941977904E-4</v>
      </c>
      <c r="AR87" s="4">
        <f>1-'Population (M)'!AT114/'Population (M)'!AS113</f>
        <v>9.8967252277959439E-4</v>
      </c>
      <c r="AS87" s="4">
        <f>1-'Population (M)'!AU114/'Population (M)'!AT113</f>
        <v>1.0655692528155347E-3</v>
      </c>
      <c r="AT87" s="4">
        <f>1-'Population (M)'!AV114/'Population (M)'!AU113</f>
        <v>1.1487598427930568E-3</v>
      </c>
      <c r="AU87" s="4">
        <f>1-'Population (M)'!AW114/'Population (M)'!AV113</f>
        <v>1.2341971996757684E-3</v>
      </c>
      <c r="AV87" s="4">
        <f>1-'Population (M)'!AX114/'Population (M)'!AW113</f>
        <v>1.3242978835095176E-3</v>
      </c>
      <c r="AW87" s="4">
        <f>1-'Population (M)'!AY114/'Population (M)'!AX113</f>
        <v>1.4155816053690318E-3</v>
      </c>
      <c r="AX87" s="4">
        <f>1-'Population (M)'!AZ114/'Population (M)'!AY113</f>
        <v>1.5115545635298044E-3</v>
      </c>
      <c r="AY87" s="4">
        <f>1-'Population (M)'!BA114/'Population (M)'!AZ113</f>
        <v>1.6046138846198543E-3</v>
      </c>
      <c r="AZ87" s="4">
        <f>1-'Population (M)'!BB114/'Population (M)'!BA113</f>
        <v>1.7047167237700389E-3</v>
      </c>
      <c r="BA87" s="4">
        <f>1-'Population (M)'!BC114/'Population (M)'!BB113</f>
        <v>1.8156144463105095E-3</v>
      </c>
      <c r="BB87" s="4">
        <f>1-'Population (M)'!BD114/'Population (M)'!BC113</f>
        <v>1.9368588824379973E-3</v>
      </c>
      <c r="BC87" s="4">
        <f>1-'Population (M)'!BE114/'Population (M)'!BD113</f>
        <v>2.0734403568086757E-3</v>
      </c>
      <c r="BD87" s="4">
        <f>1-'Population (M)'!BF114/'Population (M)'!BE113</f>
        <v>2.2266999807681875E-3</v>
      </c>
      <c r="BE87" s="4">
        <f>1-'Population (M)'!BG114/'Population (M)'!BF113</f>
        <v>2.3979570365703085E-3</v>
      </c>
      <c r="BF87" s="4">
        <f>1-'Population (M)'!BH114/'Population (M)'!BG113</f>
        <v>2.5837933090551157E-3</v>
      </c>
      <c r="BG87" s="4">
        <f>1-'Population (M)'!BI114/'Population (M)'!BH113</f>
        <v>2.7858919829869544E-3</v>
      </c>
      <c r="BH87" s="4">
        <f>1-'Population (M)'!BJ114/'Population (M)'!BI113</f>
        <v>3.0023503207398106E-3</v>
      </c>
      <c r="BI87" s="4">
        <f>1-'Population (M)'!BK114/'Population (M)'!BJ113</f>
        <v>3.2526963397976338E-3</v>
      </c>
      <c r="BJ87" s="4">
        <f>1-'Population (M)'!BL114/'Population (M)'!BK113</f>
        <v>3.5398060227759265E-3</v>
      </c>
      <c r="BK87" s="4">
        <f>1-'Population (M)'!BM114/'Population (M)'!BL113</f>
        <v>3.8624530119282241E-3</v>
      </c>
      <c r="BL87" s="4">
        <f>1-'Population (M)'!BN114/'Population (M)'!BM113</f>
        <v>4.2159193510736825E-3</v>
      </c>
      <c r="BM87" s="4">
        <f>1-'Population (M)'!BO114/'Population (M)'!BN113</f>
        <v>4.6041201823233679E-3</v>
      </c>
      <c r="BN87" s="4">
        <f>1-'Population (M)'!BP114/'Population (M)'!BO113</f>
        <v>5.0441331974090398E-3</v>
      </c>
      <c r="BO87" s="4">
        <f>1-'Population (M)'!BQ114/'Population (M)'!BP113</f>
        <v>5.5318277095711688E-3</v>
      </c>
      <c r="BP87" s="4">
        <f>1-'Population (M)'!BR114/'Population (M)'!BQ113</f>
        <v>6.0570289041189662E-3</v>
      </c>
      <c r="BQ87" s="4">
        <f>1-'Population (M)'!BS114/'Population (M)'!BR113</f>
        <v>6.6363932073387755E-3</v>
      </c>
      <c r="BR87" s="4">
        <f>1-'Population (M)'!BT114/'Population (M)'!BS113</f>
        <v>7.2688186716568515E-3</v>
      </c>
      <c r="BS87" s="4">
        <f>1-'Population (M)'!BU114/'Population (M)'!BT113</f>
        <v>7.9687588240896501E-3</v>
      </c>
      <c r="BT87" s="4">
        <f>1-'Population (M)'!BV114/'Population (M)'!BU113</f>
        <v>8.750473811200421E-3</v>
      </c>
      <c r="BU87" s="4">
        <f>1-'Population (M)'!BW114/'Population (M)'!BV113</f>
        <v>9.634838234734211E-3</v>
      </c>
      <c r="BV87" s="4">
        <f>1-'Population (M)'!BX114/'Population (M)'!BW113</f>
        <v>1.0645448612613961E-2</v>
      </c>
      <c r="BW87" s="4">
        <f>1-'Population (M)'!BY114/'Population (M)'!BX113</f>
        <v>1.1825118832207271E-2</v>
      </c>
      <c r="BX87" s="4">
        <f>1-'Population (M)'!BZ114/'Population (M)'!BY113</f>
        <v>1.320422760974882E-2</v>
      </c>
      <c r="BY87" s="4">
        <f>1-'Population (M)'!CA114/'Population (M)'!BZ113</f>
        <v>1.4818884158878665E-2</v>
      </c>
      <c r="BZ87" s="4">
        <f>1-'Population (M)'!CB114/'Population (M)'!CA113</f>
        <v>1.673151195197653E-2</v>
      </c>
      <c r="CA87" s="4">
        <f>1-'Population (M)'!CC114/'Population (M)'!CB113</f>
        <v>1.8959861972204894E-2</v>
      </c>
      <c r="CB87" s="4">
        <f>1-'Population (M)'!CD114/'Population (M)'!CC113</f>
        <v>2.1573435375647043E-2</v>
      </c>
      <c r="CC87" s="4">
        <f>1-'Population (M)'!CE114/'Population (M)'!CD113</f>
        <v>2.4704135991414855E-2</v>
      </c>
      <c r="CD87" s="4">
        <f>1-'Population (M)'!CF114/'Population (M)'!CE113</f>
        <v>2.8423172309267053E-2</v>
      </c>
      <c r="CE87" s="4">
        <f>1-'Population (M)'!CG114/'Population (M)'!CF113</f>
        <v>3.2878497423679987E-2</v>
      </c>
      <c r="CF87" s="4">
        <f>1-'Population (M)'!CH114/'Population (M)'!CG113</f>
        <v>3.8163829932925997E-2</v>
      </c>
      <c r="CG87" s="4">
        <f>1-'Population (M)'!CI114/'Population (M)'!CH113</f>
        <v>4.4420626584838918E-2</v>
      </c>
      <c r="CH87" s="4">
        <f>1-'Population (M)'!CJ114/'Population (M)'!CI113</f>
        <v>5.1735059301836639E-2</v>
      </c>
      <c r="CI87" s="4">
        <f>1-'Population (M)'!CK114/'Population (M)'!CJ113</f>
        <v>6.0150585919283905E-2</v>
      </c>
      <c r="CJ87" s="4">
        <f>1-'Population (M)'!CL114/'Population (M)'!CK113</f>
        <v>6.9646831091080164E-2</v>
      </c>
      <c r="CK87" s="4">
        <f>1-'Population (M)'!CM114/'Population (M)'!CL113</f>
        <v>8.0086637722873055E-2</v>
      </c>
      <c r="CL87" s="4">
        <f>1-'Population (M)'!CN114/'Population (M)'!CM113</f>
        <v>9.1275571795212063E-2</v>
      </c>
      <c r="CM87" s="4">
        <f>1-'Population (M)'!CO114/'Population (M)'!CN113</f>
        <v>0.10426538253611972</v>
      </c>
      <c r="CN87" s="4">
        <f>1-'Population (M)'!CP114/'Population (M)'!CO113</f>
        <v>0.11856870232019989</v>
      </c>
      <c r="CO87" s="4">
        <f>1-'Population (M)'!CQ114/'Population (M)'!CP113</f>
        <v>0.13424973038185239</v>
      </c>
      <c r="CP87" s="4">
        <f>1-'Population (M)'!CR114/'Population (M)'!CQ113</f>
        <v>0.15110076669144468</v>
      </c>
      <c r="CQ87" s="4">
        <f>1-'Population (M)'!CS114/'Population (M)'!CR113</f>
        <v>0.16913317349552015</v>
      </c>
      <c r="CR87" s="4">
        <f>1-'Population (M)'!CT114/'Population (M)'!CS113</f>
        <v>0.18826453666983189</v>
      </c>
      <c r="CS87" s="4">
        <f>1-'Population (M)'!CU114/'Population (M)'!CT113</f>
        <v>0.20845200047176837</v>
      </c>
      <c r="CT87" s="4">
        <f>1-'Population (M)'!CV114/'Population (M)'!CU113</f>
        <v>0.22939859817551977</v>
      </c>
      <c r="CU87" s="4">
        <f>1-'Population (M)'!CW114/'Population (M)'!CV113</f>
        <v>0.2514291484392559</v>
      </c>
      <c r="CV87" s="4">
        <f>1-'Population (M)'!CX114/'Population (M)'!CW113</f>
        <v>0.27578442389143398</v>
      </c>
      <c r="CW87" s="6">
        <f>GROWTH($CS87:CV87,$CS$1:CV$1,CW$1)</f>
        <v>0.30288273095065177</v>
      </c>
    </row>
    <row r="88" spans="1:101" x14ac:dyDescent="0.3">
      <c r="A88" s="4">
        <v>2072</v>
      </c>
      <c r="B88" s="4">
        <f>1-'Population (M)'!D115/'Population (M)'!C114</f>
        <v>1.1408888872754819E-4</v>
      </c>
      <c r="C88" s="4">
        <f>1-'Population (M)'!E115/'Population (M)'!D114</f>
        <v>3.8294031926899841E-5</v>
      </c>
      <c r="D88" s="4">
        <f>1-'Population (M)'!F115/'Population (M)'!E114</f>
        <v>2.2724103559967901E-5</v>
      </c>
      <c r="E88" s="4">
        <f>1-'Population (M)'!G115/'Population (M)'!F114</f>
        <v>1.598004865155378E-5</v>
      </c>
      <c r="F88" s="4">
        <f>1-'Population (M)'!H115/'Population (M)'!G114</f>
        <v>1.1319609164783806E-5</v>
      </c>
      <c r="G88" s="4">
        <f>1-'Population (M)'!I115/'Population (M)'!H114</f>
        <v>9.2436154861541553E-6</v>
      </c>
      <c r="H88" s="4">
        <f>1-'Population (M)'!J115/'Population (M)'!I114</f>
        <v>8.711707561337434E-6</v>
      </c>
      <c r="I88" s="4">
        <f>1-'Population (M)'!K115/'Population (M)'!J114</f>
        <v>9.2021858258961586E-6</v>
      </c>
      <c r="J88" s="4">
        <f>1-'Population (M)'!L115/'Population (M)'!K114</f>
        <v>1.1725959234487604E-5</v>
      </c>
      <c r="K88" s="4">
        <f>1-'Population (M)'!M115/'Population (M)'!L114</f>
        <v>1.6261997034194842E-5</v>
      </c>
      <c r="L88" s="4">
        <f>1-'Population (M)'!N115/'Population (M)'!M114</f>
        <v>1.8226537636278906E-5</v>
      </c>
      <c r="M88" s="4">
        <f>1-'Population (M)'!O115/'Population (M)'!N114</f>
        <v>2.9238837443656962E-5</v>
      </c>
      <c r="N88" s="4">
        <f>1-'Population (M)'!P115/'Population (M)'!O114</f>
        <v>3.8627780698519132E-5</v>
      </c>
      <c r="O88" s="4">
        <f>1-'Population (M)'!Q115/'Population (M)'!P114</f>
        <v>5.3883315679903454E-5</v>
      </c>
      <c r="P88" s="4">
        <f>1-'Population (M)'!R115/'Population (M)'!Q114</f>
        <v>6.5461416198231426E-5</v>
      </c>
      <c r="Q88" s="4">
        <f>1-'Population (M)'!S115/'Population (M)'!R114</f>
        <v>7.4888726191990607E-5</v>
      </c>
      <c r="R88" s="4">
        <f>1-'Population (M)'!T115/'Population (M)'!S114</f>
        <v>9.1982276776647609E-5</v>
      </c>
      <c r="S88" s="4">
        <f>1-'Population (M)'!U115/'Population (M)'!T114</f>
        <v>1.1316925895510366E-4</v>
      </c>
      <c r="T88" s="4">
        <f>1-'Population (M)'!V115/'Population (M)'!U114</f>
        <v>1.4509751179458963E-4</v>
      </c>
      <c r="U88" s="4">
        <f>1-'Population (M)'!W115/'Population (M)'!V114</f>
        <v>1.8464755994951343E-4</v>
      </c>
      <c r="V88" s="4">
        <f>1-'Population (M)'!X115/'Population (M)'!W114</f>
        <v>2.2595469418507097E-4</v>
      </c>
      <c r="W88" s="4">
        <f>1-'Population (M)'!Y115/'Population (M)'!X114</f>
        <v>2.6287585240325484E-4</v>
      </c>
      <c r="X88" s="4">
        <f>1-'Population (M)'!Z115/'Population (M)'!Y114</f>
        <v>2.9227487118865803E-4</v>
      </c>
      <c r="Y88" s="4">
        <f>1-'Population (M)'!AA115/'Population (M)'!Z114</f>
        <v>3.1390234479478085E-4</v>
      </c>
      <c r="Z88" s="4">
        <f>1-'Population (M)'!AB115/'Population (M)'!AA114</f>
        <v>3.3120357441540627E-4</v>
      </c>
      <c r="AA88" s="4">
        <f>1-'Population (M)'!AC115/'Population (M)'!AB114</f>
        <v>3.4982236084701857E-4</v>
      </c>
      <c r="AB88" s="4">
        <f>1-'Population (M)'!AD115/'Population (M)'!AC114</f>
        <v>3.66149376178182E-4</v>
      </c>
      <c r="AC88" s="4">
        <f>1-'Population (M)'!AE115/'Population (M)'!AD114</f>
        <v>3.8844714622943144E-4</v>
      </c>
      <c r="AD88" s="4">
        <f>1-'Population (M)'!AF115/'Population (M)'!AE114</f>
        <v>4.1444098599896506E-4</v>
      </c>
      <c r="AE88" s="4">
        <f>1-'Population (M)'!AG115/'Population (M)'!AF114</f>
        <v>4.4281393616096842E-4</v>
      </c>
      <c r="AF88" s="4">
        <f>1-'Population (M)'!AH115/'Population (M)'!AG114</f>
        <v>4.7091811057586863E-4</v>
      </c>
      <c r="AG88" s="4">
        <f>1-'Population (M)'!AI115/'Population (M)'!AH114</f>
        <v>5.0330535248643837E-4</v>
      </c>
      <c r="AH88" s="4">
        <f>1-'Population (M)'!AJ115/'Population (M)'!AI114</f>
        <v>5.3149988281009364E-4</v>
      </c>
      <c r="AI88" s="4">
        <f>1-'Population (M)'!AK115/'Population (M)'!AJ114</f>
        <v>5.5686371488572473E-4</v>
      </c>
      <c r="AJ88" s="4">
        <f>1-'Population (M)'!AL115/'Population (M)'!AK114</f>
        <v>5.8249416833722201E-4</v>
      </c>
      <c r="AK88" s="4">
        <f>1-'Population (M)'!AM115/'Population (M)'!AL114</f>
        <v>6.1323951844560742E-4</v>
      </c>
      <c r="AL88" s="4">
        <f>1-'Population (M)'!AN115/'Population (M)'!AM114</f>
        <v>6.4583403410811702E-4</v>
      </c>
      <c r="AM88" s="4">
        <f>1-'Population (M)'!AO115/'Population (M)'!AN114</f>
        <v>6.8412064030098918E-4</v>
      </c>
      <c r="AN88" s="4">
        <f>1-'Population (M)'!AP115/'Population (M)'!AO114</f>
        <v>7.3142752589150373E-4</v>
      </c>
      <c r="AO88" s="4">
        <f>1-'Population (M)'!AQ115/'Population (M)'!AP114</f>
        <v>7.8520007596682984E-4</v>
      </c>
      <c r="AP88" s="4">
        <f>1-'Population (M)'!AR115/'Population (M)'!AQ114</f>
        <v>8.4242835671943794E-4</v>
      </c>
      <c r="AQ88" s="4">
        <f>1-'Population (M)'!AS115/'Population (M)'!AR114</f>
        <v>9.0684121726958278E-4</v>
      </c>
      <c r="AR88" s="4">
        <f>1-'Population (M)'!AT115/'Population (M)'!AS114</f>
        <v>9.7590131203528774E-4</v>
      </c>
      <c r="AS88" s="4">
        <f>1-'Population (M)'!AU115/'Population (M)'!AT114</f>
        <v>1.0523758696869834E-3</v>
      </c>
      <c r="AT88" s="4">
        <f>1-'Population (M)'!AV115/'Population (M)'!AU114</f>
        <v>1.132389762776187E-3</v>
      </c>
      <c r="AU88" s="4">
        <f>1-'Population (M)'!AW115/'Population (M)'!AV114</f>
        <v>1.2174261386866947E-3</v>
      </c>
      <c r="AV88" s="4">
        <f>1-'Population (M)'!AX115/'Population (M)'!AW114</f>
        <v>1.3072210719730082E-3</v>
      </c>
      <c r="AW88" s="4">
        <f>1-'Population (M)'!AY115/'Population (M)'!AX114</f>
        <v>1.3964525922904869E-3</v>
      </c>
      <c r="AX88" s="4">
        <f>1-'Population (M)'!AZ115/'Population (M)'!AY114</f>
        <v>1.4860177891282689E-3</v>
      </c>
      <c r="AY88" s="4">
        <f>1-'Population (M)'!BA115/'Population (M)'!AZ114</f>
        <v>1.5790622285137834E-3</v>
      </c>
      <c r="AZ88" s="4">
        <f>1-'Population (M)'!BB115/'Population (M)'!BA114</f>
        <v>1.6771247304103731E-3</v>
      </c>
      <c r="BA88" s="4">
        <f>1-'Population (M)'!BC115/'Population (M)'!BB114</f>
        <v>1.784651261690251E-3</v>
      </c>
      <c r="BB88" s="4">
        <f>1-'Population (M)'!BD115/'Population (M)'!BC114</f>
        <v>1.9033477650580721E-3</v>
      </c>
      <c r="BC88" s="4">
        <f>1-'Population (M)'!BE115/'Population (M)'!BD114</f>
        <v>2.0368033174821276E-3</v>
      </c>
      <c r="BD88" s="4">
        <f>1-'Population (M)'!BF115/'Population (M)'!BE114</f>
        <v>2.1855693322253567E-3</v>
      </c>
      <c r="BE88" s="4">
        <f>1-'Population (M)'!BG115/'Population (M)'!BF114</f>
        <v>2.3530288950996958E-3</v>
      </c>
      <c r="BF88" s="4">
        <f>1-'Population (M)'!BH115/'Population (M)'!BG114</f>
        <v>2.53579364190748E-3</v>
      </c>
      <c r="BG88" s="4">
        <f>1-'Population (M)'!BI115/'Population (M)'!BH114</f>
        <v>2.7375841790463484E-3</v>
      </c>
      <c r="BH88" s="4">
        <f>1-'Population (M)'!BJ115/'Population (M)'!BI114</f>
        <v>2.9522097714642648E-3</v>
      </c>
      <c r="BI88" s="4">
        <f>1-'Population (M)'!BK115/'Population (M)'!BJ114</f>
        <v>3.1888130582212737E-3</v>
      </c>
      <c r="BJ88" s="4">
        <f>1-'Population (M)'!BL115/'Population (M)'!BK114</f>
        <v>3.4618244018603805E-3</v>
      </c>
      <c r="BK88" s="4">
        <f>1-'Population (M)'!BM115/'Population (M)'!BL114</f>
        <v>3.7781366585969423E-3</v>
      </c>
      <c r="BL88" s="4">
        <f>1-'Population (M)'!BN115/'Population (M)'!BM114</f>
        <v>4.1404102347218918E-3</v>
      </c>
      <c r="BM88" s="4">
        <f>1-'Population (M)'!BO115/'Population (M)'!BN114</f>
        <v>4.5274669130469514E-3</v>
      </c>
      <c r="BN88" s="4">
        <f>1-'Population (M)'!BP115/'Population (M)'!BO114</f>
        <v>4.9577907748796779E-3</v>
      </c>
      <c r="BO88" s="4">
        <f>1-'Population (M)'!BQ115/'Population (M)'!BP114</f>
        <v>5.4320545711273871E-3</v>
      </c>
      <c r="BP88" s="4">
        <f>1-'Population (M)'!BR115/'Population (M)'!BQ114</f>
        <v>5.9583892072005984E-3</v>
      </c>
      <c r="BQ88" s="4">
        <f>1-'Population (M)'!BS115/'Population (M)'!BR114</f>
        <v>6.5201617253781707E-3</v>
      </c>
      <c r="BR88" s="4">
        <f>1-'Population (M)'!BT115/'Population (M)'!BS114</f>
        <v>7.1406739176099743E-3</v>
      </c>
      <c r="BS88" s="4">
        <f>1-'Population (M)'!BU115/'Population (M)'!BT114</f>
        <v>7.8264975755125699E-3</v>
      </c>
      <c r="BT88" s="4">
        <f>1-'Population (M)'!BV115/'Population (M)'!BU114</f>
        <v>8.5927018537227395E-3</v>
      </c>
      <c r="BU88" s="4">
        <f>1-'Population (M)'!BW115/'Population (M)'!BV114</f>
        <v>9.4636511284839075E-3</v>
      </c>
      <c r="BV88" s="4">
        <f>1-'Population (M)'!BX115/'Population (M)'!BW114</f>
        <v>1.0464205752045097E-2</v>
      </c>
      <c r="BW88" s="4">
        <f>1-'Population (M)'!BY115/'Population (M)'!BX114</f>
        <v>1.1618592842599584E-2</v>
      </c>
      <c r="BX88" s="4">
        <f>1-'Population (M)'!BZ115/'Population (M)'!BY114</f>
        <v>1.2974577220293382E-2</v>
      </c>
      <c r="BY88" s="4">
        <f>1-'Population (M)'!CA115/'Population (M)'!BZ114</f>
        <v>1.4560854756610841E-2</v>
      </c>
      <c r="BZ88" s="4">
        <f>1-'Population (M)'!CB115/'Population (M)'!CA114</f>
        <v>1.6427706603959202E-2</v>
      </c>
      <c r="CA88" s="4">
        <f>1-'Population (M)'!CC115/'Population (M)'!CB114</f>
        <v>1.8645824850388348E-2</v>
      </c>
      <c r="CB88" s="4">
        <f>1-'Population (M)'!CD115/'Population (M)'!CC114</f>
        <v>2.1240027197354738E-2</v>
      </c>
      <c r="CC88" s="4">
        <f>1-'Population (M)'!CE115/'Population (M)'!CD114</f>
        <v>2.4301854615220608E-2</v>
      </c>
      <c r="CD88" s="4">
        <f>1-'Population (M)'!CF115/'Population (M)'!CE114</f>
        <v>2.7992632870347367E-2</v>
      </c>
      <c r="CE88" s="4">
        <f>1-'Population (M)'!CG115/'Population (M)'!CF114</f>
        <v>3.2384323739121923E-2</v>
      </c>
      <c r="CF88" s="4">
        <f>1-'Population (M)'!CH115/'Population (M)'!CG114</f>
        <v>3.7647110585179222E-2</v>
      </c>
      <c r="CG88" s="4">
        <f>1-'Population (M)'!CI115/'Population (M)'!CH114</f>
        <v>4.3854392629203209E-2</v>
      </c>
      <c r="CH88" s="4">
        <f>1-'Population (M)'!CJ115/'Population (M)'!CI114</f>
        <v>5.1125000937188414E-2</v>
      </c>
      <c r="CI88" s="4">
        <f>1-'Population (M)'!CK115/'Population (M)'!CJ114</f>
        <v>5.9490876575292728E-2</v>
      </c>
      <c r="CJ88" s="4">
        <f>1-'Population (M)'!CL115/'Population (M)'!CK114</f>
        <v>6.8922211619648399E-2</v>
      </c>
      <c r="CK88" s="4">
        <f>1-'Population (M)'!CM115/'Population (M)'!CL114</f>
        <v>7.9336900022085599E-2</v>
      </c>
      <c r="CL88" s="4">
        <f>1-'Population (M)'!CN115/'Population (M)'!CM114</f>
        <v>9.05021699758497E-2</v>
      </c>
      <c r="CM88" s="4">
        <f>1-'Population (M)'!CO115/'Population (M)'!CN114</f>
        <v>0.10338613378996542</v>
      </c>
      <c r="CN88" s="4">
        <f>1-'Population (M)'!CP115/'Population (M)'!CO114</f>
        <v>0.11764025854020621</v>
      </c>
      <c r="CO88" s="4">
        <f>1-'Population (M)'!CQ115/'Population (M)'!CP114</f>
        <v>0.13319944055142574</v>
      </c>
      <c r="CP88" s="4">
        <f>1-'Population (M)'!CR115/'Population (M)'!CQ114</f>
        <v>0.15012478200098811</v>
      </c>
      <c r="CQ88" s="4">
        <f>1-'Population (M)'!CS115/'Population (M)'!CR114</f>
        <v>0.16815700188379046</v>
      </c>
      <c r="CR88" s="4">
        <f>1-'Population (M)'!CT115/'Population (M)'!CS114</f>
        <v>0.18729343144651378</v>
      </c>
      <c r="CS88" s="4">
        <f>1-'Population (M)'!CU115/'Population (M)'!CT114</f>
        <v>0.20741823881338761</v>
      </c>
      <c r="CT88" s="4">
        <f>1-'Population (M)'!CV115/'Population (M)'!CU114</f>
        <v>0.22852969410661206</v>
      </c>
      <c r="CU88" s="4">
        <f>1-'Population (M)'!CW115/'Population (M)'!CV114</f>
        <v>0.25082239458396693</v>
      </c>
      <c r="CV88" s="4">
        <f>1-'Population (M)'!CX115/'Population (M)'!CW114</f>
        <v>0.27572537552434162</v>
      </c>
      <c r="CW88" s="6">
        <f>GROWTH($CS88:CV88,$CS$1:CV$1,CW$1)</f>
        <v>0.3032050431550205</v>
      </c>
    </row>
    <row r="89" spans="1:101" x14ac:dyDescent="0.3">
      <c r="A89" s="4">
        <v>2073</v>
      </c>
      <c r="B89" s="4">
        <f>1-'Population (M)'!D116/'Population (M)'!C115</f>
        <v>1.1125621787089202E-4</v>
      </c>
      <c r="C89" s="4">
        <f>1-'Population (M)'!E116/'Population (M)'!D115</f>
        <v>3.8379732182125537E-5</v>
      </c>
      <c r="D89" s="4">
        <f>1-'Population (M)'!F116/'Population (M)'!E115</f>
        <v>2.2770296355445474E-5</v>
      </c>
      <c r="E89" s="4">
        <f>1-'Population (M)'!G116/'Population (M)'!F115</f>
        <v>1.3944653155184561E-5</v>
      </c>
      <c r="F89" s="4">
        <f>1-'Population (M)'!H116/'Population (M)'!G115</f>
        <v>1.1340860915698414E-5</v>
      </c>
      <c r="G89" s="4">
        <f>1-'Population (M)'!I116/'Population (M)'!H115</f>
        <v>9.776136758898879E-6</v>
      </c>
      <c r="H89" s="4">
        <f>1-'Population (M)'!J116/'Population (M)'!I115</f>
        <v>1.027077881265992E-5</v>
      </c>
      <c r="I89" s="4">
        <f>1-'Population (M)'!K116/'Population (M)'!J115</f>
        <v>9.2242413061160988E-6</v>
      </c>
      <c r="J89" s="4">
        <f>1-'Population (M)'!L116/'Population (M)'!K115</f>
        <v>1.1247219508403461E-5</v>
      </c>
      <c r="K89" s="4">
        <f>1-'Population (M)'!M116/'Population (M)'!L115</f>
        <v>1.2235927026926774E-5</v>
      </c>
      <c r="L89" s="4">
        <f>1-'Population (M)'!N116/'Population (M)'!M115</f>
        <v>1.6262261491095664E-5</v>
      </c>
      <c r="M89" s="4">
        <f>1-'Population (M)'!O116/'Population (M)'!N115</f>
        <v>2.4302493132011271E-5</v>
      </c>
      <c r="N89" s="4">
        <f>1-'Population (M)'!P116/'Population (M)'!O115</f>
        <v>3.6801681786435836E-5</v>
      </c>
      <c r="O89" s="4">
        <f>1-'Population (M)'!Q116/'Population (M)'!P115</f>
        <v>5.0167886833318853E-5</v>
      </c>
      <c r="P89" s="4">
        <f>1-'Population (M)'!R116/'Population (M)'!Q115</f>
        <v>6.2368309314830839E-5</v>
      </c>
      <c r="Q89" s="4">
        <f>1-'Population (M)'!S116/'Population (M)'!R115</f>
        <v>7.4392842813408855E-5</v>
      </c>
      <c r="R89" s="4">
        <f>1-'Population (M)'!T116/'Population (M)'!S115</f>
        <v>8.8197933901801306E-5</v>
      </c>
      <c r="S89" s="4">
        <f>1-'Population (M)'!U116/'Population (M)'!T115</f>
        <v>1.0960598605258554E-4</v>
      </c>
      <c r="T89" s="4">
        <f>1-'Population (M)'!V116/'Population (M)'!U115</f>
        <v>1.4135614462040813E-4</v>
      </c>
      <c r="U89" s="4">
        <f>1-'Population (M)'!W116/'Population (M)'!V115</f>
        <v>1.8031343682234358E-4</v>
      </c>
      <c r="V89" s="4">
        <f>1-'Population (M)'!X116/'Population (M)'!W115</f>
        <v>2.2056540338355468E-4</v>
      </c>
      <c r="W89" s="4">
        <f>1-'Population (M)'!Y116/'Population (M)'!X115</f>
        <v>2.5876710058825303E-4</v>
      </c>
      <c r="X89" s="4">
        <f>1-'Population (M)'!Z116/'Population (M)'!Y115</f>
        <v>2.8792003456923343E-4</v>
      </c>
      <c r="Y89" s="4">
        <f>1-'Population (M)'!AA116/'Population (M)'!Z115</f>
        <v>3.0920027523972937E-4</v>
      </c>
      <c r="Z89" s="4">
        <f>1-'Population (M)'!AB116/'Population (M)'!AA115</f>
        <v>3.288648588389842E-4</v>
      </c>
      <c r="AA89" s="4">
        <f>1-'Population (M)'!AC116/'Population (M)'!AB115</f>
        <v>3.47002237518379E-4</v>
      </c>
      <c r="AB89" s="4">
        <f>1-'Population (M)'!AD116/'Population (M)'!AC115</f>
        <v>3.6462136250059451E-4</v>
      </c>
      <c r="AC89" s="4">
        <f>1-'Population (M)'!AE116/'Population (M)'!AD115</f>
        <v>3.8635381890450571E-4</v>
      </c>
      <c r="AD89" s="4">
        <f>1-'Population (M)'!AF116/'Population (M)'!AE115</f>
        <v>4.1129658296978899E-4</v>
      </c>
      <c r="AE89" s="4">
        <f>1-'Population (M)'!AG116/'Population (M)'!AF115</f>
        <v>4.3812412341259765E-4</v>
      </c>
      <c r="AF89" s="4">
        <f>1-'Population (M)'!AH116/'Population (M)'!AG115</f>
        <v>4.6599435488847707E-4</v>
      </c>
      <c r="AG89" s="4">
        <f>1-'Population (M)'!AI116/'Population (M)'!AH115</f>
        <v>4.9676495869432902E-4</v>
      </c>
      <c r="AH89" s="4">
        <f>1-'Population (M)'!AJ116/'Population (M)'!AI115</f>
        <v>5.2510141862660564E-4</v>
      </c>
      <c r="AI89" s="4">
        <f>1-'Population (M)'!AK116/'Population (M)'!AJ115</f>
        <v>5.5285653753978092E-4</v>
      </c>
      <c r="AJ89" s="4">
        <f>1-'Population (M)'!AL116/'Population (M)'!AK115</f>
        <v>5.795864540828477E-4</v>
      </c>
      <c r="AK89" s="4">
        <f>1-'Population (M)'!AM116/'Population (M)'!AL115</f>
        <v>6.0838868011492409E-4</v>
      </c>
      <c r="AL89" s="4">
        <f>1-'Population (M)'!AN116/'Population (M)'!AM115</f>
        <v>6.3918313740685129E-4</v>
      </c>
      <c r="AM89" s="4">
        <f>1-'Population (M)'!AO116/'Population (M)'!AN115</f>
        <v>6.7856397552323866E-4</v>
      </c>
      <c r="AN89" s="4">
        <f>1-'Population (M)'!AP116/'Population (M)'!AO115</f>
        <v>7.2499095444722439E-4</v>
      </c>
      <c r="AO89" s="4">
        <f>1-'Population (M)'!AQ116/'Population (M)'!AP115</f>
        <v>7.7549472569338196E-4</v>
      </c>
      <c r="AP89" s="4">
        <f>1-'Population (M)'!AR116/'Population (M)'!AQ115</f>
        <v>8.3333370689153696E-4</v>
      </c>
      <c r="AQ89" s="4">
        <f>1-'Population (M)'!AS116/'Population (M)'!AR115</f>
        <v>8.9726053744387801E-4</v>
      </c>
      <c r="AR89" s="4">
        <f>1-'Population (M)'!AT116/'Population (M)'!AS115</f>
        <v>9.660651235778861E-4</v>
      </c>
      <c r="AS89" s="4">
        <f>1-'Population (M)'!AU116/'Population (M)'!AT115</f>
        <v>1.0403213279186474E-3</v>
      </c>
      <c r="AT89" s="4">
        <f>1-'Population (M)'!AV116/'Population (M)'!AU115</f>
        <v>1.1179205354013844E-3</v>
      </c>
      <c r="AU89" s="4">
        <f>1-'Population (M)'!AW116/'Population (M)'!AV115</f>
        <v>1.2025005699054514E-3</v>
      </c>
      <c r="AV89" s="4">
        <f>1-'Population (M)'!AX116/'Population (M)'!AW115</f>
        <v>1.2880773455427041E-3</v>
      </c>
      <c r="AW89" s="4">
        <f>1-'Population (M)'!AY116/'Population (M)'!AX115</f>
        <v>1.3757803995715356E-3</v>
      </c>
      <c r="AX89" s="4">
        <f>1-'Population (M)'!AZ116/'Population (M)'!AY115</f>
        <v>1.4646299139123853E-3</v>
      </c>
      <c r="AY89" s="4">
        <f>1-'Population (M)'!BA116/'Population (M)'!AZ115</f>
        <v>1.55676063493837E-3</v>
      </c>
      <c r="AZ89" s="4">
        <f>1-'Population (M)'!BB116/'Population (M)'!BA115</f>
        <v>1.6506507759775912E-3</v>
      </c>
      <c r="BA89" s="4">
        <f>1-'Population (M)'!BC116/'Population (M)'!BB115</f>
        <v>1.7541365416235966E-3</v>
      </c>
      <c r="BB89" s="4">
        <f>1-'Population (M)'!BD116/'Population (M)'!BC115</f>
        <v>1.8686970465721098E-3</v>
      </c>
      <c r="BC89" s="4">
        <f>1-'Population (M)'!BE116/'Population (M)'!BD115</f>
        <v>1.9988897316445264E-3</v>
      </c>
      <c r="BD89" s="4">
        <f>1-'Population (M)'!BF116/'Population (M)'!BE115</f>
        <v>2.1454078392073583E-3</v>
      </c>
      <c r="BE89" s="4">
        <f>1-'Population (M)'!BG116/'Population (M)'!BF115</f>
        <v>2.309219267773388E-3</v>
      </c>
      <c r="BF89" s="4">
        <f>1-'Population (M)'!BH116/'Population (M)'!BG115</f>
        <v>2.4885728392548545E-3</v>
      </c>
      <c r="BG89" s="4">
        <f>1-'Population (M)'!BI116/'Population (M)'!BH115</f>
        <v>2.685715550510448E-3</v>
      </c>
      <c r="BH89" s="4">
        <f>1-'Population (M)'!BJ116/'Population (M)'!BI115</f>
        <v>2.8992872339713704E-3</v>
      </c>
      <c r="BI89" s="4">
        <f>1-'Population (M)'!BK116/'Population (M)'!BJ115</f>
        <v>3.1328695034544829E-3</v>
      </c>
      <c r="BJ89" s="4">
        <f>1-'Population (M)'!BL116/'Population (M)'!BK115</f>
        <v>3.3945626337911206E-3</v>
      </c>
      <c r="BK89" s="4">
        <f>1-'Population (M)'!BM116/'Population (M)'!BL115</f>
        <v>3.6970679743209001E-3</v>
      </c>
      <c r="BL89" s="4">
        <f>1-'Population (M)'!BN116/'Population (M)'!BM115</f>
        <v>4.0496272695527136E-3</v>
      </c>
      <c r="BM89" s="4">
        <f>1-'Population (M)'!BO116/'Population (M)'!BN115</f>
        <v>4.4475656334441727E-3</v>
      </c>
      <c r="BN89" s="4">
        <f>1-'Population (M)'!BP116/'Population (M)'!BO115</f>
        <v>4.8745932236662348E-3</v>
      </c>
      <c r="BO89" s="4">
        <f>1-'Population (M)'!BQ116/'Population (M)'!BP115</f>
        <v>5.3385822367371105E-3</v>
      </c>
      <c r="BP89" s="4">
        <f>1-'Population (M)'!BR116/'Population (M)'!BQ115</f>
        <v>5.8520459765334376E-3</v>
      </c>
      <c r="BQ89" s="4">
        <f>1-'Population (M)'!BS116/'Population (M)'!BR115</f>
        <v>6.4151592834218452E-3</v>
      </c>
      <c r="BR89" s="4">
        <f>1-'Population (M)'!BT116/'Population (M)'!BS115</f>
        <v>7.0172573379853054E-3</v>
      </c>
      <c r="BS89" s="4">
        <f>1-'Population (M)'!BU116/'Population (M)'!BT115</f>
        <v>7.6869543478609303E-3</v>
      </c>
      <c r="BT89" s="4">
        <f>1-'Population (M)'!BV116/'Population (M)'!BU115</f>
        <v>8.4398596392801783E-3</v>
      </c>
      <c r="BU89" s="4">
        <f>1-'Population (M)'!BW116/'Population (M)'!BV115</f>
        <v>9.2953816197240968E-3</v>
      </c>
      <c r="BV89" s="4">
        <f>1-'Population (M)'!BX116/'Population (M)'!BW115</f>
        <v>1.0279281189468747E-2</v>
      </c>
      <c r="BW89" s="4">
        <f>1-'Population (M)'!BY116/'Population (M)'!BX115</f>
        <v>1.1424910483857742E-2</v>
      </c>
      <c r="BX89" s="4">
        <f>1-'Population (M)'!BZ116/'Population (M)'!BY115</f>
        <v>1.2750819670705682E-2</v>
      </c>
      <c r="BY89" s="4">
        <f>1-'Population (M)'!CA116/'Population (M)'!BZ115</f>
        <v>1.4314274255385007E-2</v>
      </c>
      <c r="BZ89" s="4">
        <f>1-'Population (M)'!CB116/'Population (M)'!CA115</f>
        <v>1.6146132787568379E-2</v>
      </c>
      <c r="CA89" s="4">
        <f>1-'Population (M)'!CC116/'Population (M)'!CB115</f>
        <v>1.8312958008529612E-2</v>
      </c>
      <c r="CB89" s="4">
        <f>1-'Population (M)'!CD116/'Population (M)'!CC115</f>
        <v>2.0891674146401806E-2</v>
      </c>
      <c r="CC89" s="4">
        <f>1-'Population (M)'!CE116/'Population (M)'!CD115</f>
        <v>2.3939398699028613E-2</v>
      </c>
      <c r="CD89" s="4">
        <f>1-'Population (M)'!CF116/'Population (M)'!CE115</f>
        <v>2.7549543870457049E-2</v>
      </c>
      <c r="CE89" s="4">
        <f>1-'Population (M)'!CG116/'Population (M)'!CF115</f>
        <v>3.1913744633103369E-2</v>
      </c>
      <c r="CF89" s="4">
        <f>1-'Population (M)'!CH116/'Population (M)'!CG115</f>
        <v>3.7107875410111069E-2</v>
      </c>
      <c r="CG89" s="4">
        <f>1-'Population (M)'!CI116/'Population (M)'!CH115</f>
        <v>4.3292632689828525E-2</v>
      </c>
      <c r="CH89" s="4">
        <f>1-'Population (M)'!CJ116/'Population (M)'!CI115</f>
        <v>5.0513238885741329E-2</v>
      </c>
      <c r="CI89" s="4">
        <f>1-'Population (M)'!CK116/'Population (M)'!CJ115</f>
        <v>5.883434358013484E-2</v>
      </c>
      <c r="CJ89" s="4">
        <f>1-'Population (M)'!CL116/'Population (M)'!CK115</f>
        <v>6.8221746603179367E-2</v>
      </c>
      <c r="CK89" s="4">
        <f>1-'Population (M)'!CM116/'Population (M)'!CL115</f>
        <v>7.8562559688613587E-2</v>
      </c>
      <c r="CL89" s="4">
        <f>1-'Population (M)'!CN116/'Population (M)'!CM115</f>
        <v>8.9703154596876167E-2</v>
      </c>
      <c r="CM89" s="4">
        <f>1-'Population (M)'!CO116/'Population (M)'!CN115</f>
        <v>0.10257766037320959</v>
      </c>
      <c r="CN89" s="4">
        <f>1-'Population (M)'!CP116/'Population (M)'!CO115</f>
        <v>0.11673252523519217</v>
      </c>
      <c r="CO89" s="4">
        <f>1-'Population (M)'!CQ116/'Population (M)'!CP115</f>
        <v>0.13224663871620645</v>
      </c>
      <c r="CP89" s="4">
        <f>1-'Population (M)'!CR116/'Population (M)'!CQ115</f>
        <v>0.14904525052812079</v>
      </c>
      <c r="CQ89" s="4">
        <f>1-'Population (M)'!CS116/'Population (M)'!CR115</f>
        <v>0.16719665708543363</v>
      </c>
      <c r="CR89" s="4">
        <f>1-'Population (M)'!CT116/'Population (M)'!CS115</f>
        <v>0.18635689345010753</v>
      </c>
      <c r="CS89" s="4">
        <f>1-'Population (M)'!CU116/'Population (M)'!CT115</f>
        <v>0.20649814716781367</v>
      </c>
      <c r="CT89" s="4">
        <f>1-'Population (M)'!CV116/'Population (M)'!CU115</f>
        <v>0.22750479314128613</v>
      </c>
      <c r="CU89" s="4">
        <f>1-'Population (M)'!CW116/'Population (M)'!CV115</f>
        <v>0.25000237467269093</v>
      </c>
      <c r="CV89" s="4">
        <f>1-'Population (M)'!CX116/'Population (M)'!CW115</f>
        <v>0.27512038932250749</v>
      </c>
      <c r="CW89" s="6">
        <f>GROWTH($CS89:CV89,$CS$1:CV$1,CW$1)</f>
        <v>0.30271696788394264</v>
      </c>
    </row>
    <row r="90" spans="1:101" x14ac:dyDescent="0.3">
      <c r="A90" s="4">
        <v>2074</v>
      </c>
      <c r="B90" s="4">
        <f>1-'Population (M)'!D117/'Population (M)'!C116</f>
        <v>1.0740068955417126E-4</v>
      </c>
      <c r="C90" s="4">
        <f>1-'Population (M)'!E117/'Population (M)'!D116</f>
        <v>3.7436163542015066E-5</v>
      </c>
      <c r="D90" s="4">
        <f>1-'Population (M)'!F117/'Population (M)'!E116</f>
        <v>2.1265262364011939E-5</v>
      </c>
      <c r="E90" s="4">
        <f>1-'Population (M)'!G117/'Population (M)'!F116</f>
        <v>1.5008037062558266E-5</v>
      </c>
      <c r="F90" s="4">
        <f>1-'Population (M)'!H117/'Population (M)'!G116</f>
        <v>1.4461323448622387E-5</v>
      </c>
      <c r="G90" s="4">
        <f>1-'Population (M)'!I117/'Population (M)'!H116</f>
        <v>9.7944909597247332E-6</v>
      </c>
      <c r="H90" s="4">
        <f>1-'Population (M)'!J117/'Population (M)'!I116</f>
        <v>9.2616937888978512E-6</v>
      </c>
      <c r="I90" s="4">
        <f>1-'Population (M)'!K117/'Population (M)'!J116</f>
        <v>1.0270884302610028E-5</v>
      </c>
      <c r="J90" s="4">
        <f>1-'Population (M)'!L117/'Population (M)'!K116</f>
        <v>1.0761714125839816E-5</v>
      </c>
      <c r="K90" s="4">
        <f>1-'Population (M)'!M117/'Population (M)'!L116</f>
        <v>1.2781075011125687E-5</v>
      </c>
      <c r="L90" s="4">
        <f>1-'Population (M)'!N117/'Population (M)'!M116</f>
        <v>1.8863951651182376E-5</v>
      </c>
      <c r="M90" s="4">
        <f>1-'Population (M)'!O117/'Population (M)'!N116</f>
        <v>2.6934808615486361E-5</v>
      </c>
      <c r="N90" s="4">
        <f>1-'Population (M)'!P117/'Population (M)'!O116</f>
        <v>3.8986196861046096E-5</v>
      </c>
      <c r="O90" s="4">
        <f>1-'Population (M)'!Q117/'Population (M)'!P116</f>
        <v>5.1423420443952317E-5</v>
      </c>
      <c r="P90" s="4">
        <f>1-'Population (M)'!R117/'Population (M)'!Q116</f>
        <v>6.2713004720493792E-5</v>
      </c>
      <c r="Q90" s="4">
        <f>1-'Population (M)'!S117/'Population (M)'!R116</f>
        <v>7.3349706451453223E-5</v>
      </c>
      <c r="R90" s="4">
        <f>1-'Population (M)'!T117/'Population (M)'!S116</f>
        <v>8.5806128739984722E-5</v>
      </c>
      <c r="S90" s="4">
        <f>1-'Population (M)'!U117/'Population (M)'!T116</f>
        <v>1.0939479546867581E-4</v>
      </c>
      <c r="T90" s="4">
        <f>1-'Population (M)'!V117/'Population (M)'!U116</f>
        <v>1.3946933142805484E-4</v>
      </c>
      <c r="U90" s="4">
        <f>1-'Population (M)'!W117/'Population (M)'!V116</f>
        <v>1.7732744703380376E-4</v>
      </c>
      <c r="V90" s="4">
        <f>1-'Population (M)'!X117/'Population (M)'!W116</f>
        <v>2.1795821374559488E-4</v>
      </c>
      <c r="W90" s="4">
        <f>1-'Population (M)'!Y117/'Population (M)'!X116</f>
        <v>2.5602716663586378E-4</v>
      </c>
      <c r="X90" s="4">
        <f>1-'Population (M)'!Z117/'Population (M)'!Y116</f>
        <v>2.8400509879389357E-4</v>
      </c>
      <c r="Y90" s="4">
        <f>1-'Population (M)'!AA117/'Population (M)'!Z116</f>
        <v>3.0685748708703109E-4</v>
      </c>
      <c r="Z90" s="4">
        <f>1-'Population (M)'!AB117/'Population (M)'!AA116</f>
        <v>3.2614107262507464E-4</v>
      </c>
      <c r="AA90" s="4">
        <f>1-'Population (M)'!AC117/'Population (M)'!AB116</f>
        <v>3.4151862879572281E-4</v>
      </c>
      <c r="AB90" s="4">
        <f>1-'Population (M)'!AD117/'Population (M)'!AC116</f>
        <v>3.614322688391125E-4</v>
      </c>
      <c r="AC90" s="4">
        <f>1-'Population (M)'!AE117/'Population (M)'!AD116</f>
        <v>3.8035391725532719E-4</v>
      </c>
      <c r="AD90" s="4">
        <f>1-'Population (M)'!AF117/'Population (M)'!AE116</f>
        <v>4.0429963074573028E-4</v>
      </c>
      <c r="AE90" s="4">
        <f>1-'Population (M)'!AG117/'Population (M)'!AF116</f>
        <v>4.3281117443061401E-4</v>
      </c>
      <c r="AF90" s="4">
        <f>1-'Population (M)'!AH117/'Population (M)'!AG116</f>
        <v>4.6364712518431883E-4</v>
      </c>
      <c r="AG90" s="4">
        <f>1-'Population (M)'!AI117/'Population (M)'!AH116</f>
        <v>4.937153863807664E-4</v>
      </c>
      <c r="AH90" s="4">
        <f>1-'Population (M)'!AJ117/'Population (M)'!AI116</f>
        <v>5.2309935694316856E-4</v>
      </c>
      <c r="AI90" s="4">
        <f>1-'Population (M)'!AK117/'Population (M)'!AJ116</f>
        <v>5.4917643741203559E-4</v>
      </c>
      <c r="AJ90" s="4">
        <f>1-'Population (M)'!AL117/'Population (M)'!AK116</f>
        <v>5.7424802669536756E-4</v>
      </c>
      <c r="AK90" s="4">
        <f>1-'Population (M)'!AM117/'Population (M)'!AL116</f>
        <v>6.0234803606729059E-4</v>
      </c>
      <c r="AL90" s="4">
        <f>1-'Population (M)'!AN117/'Population (M)'!AM116</f>
        <v>6.3253518757355742E-4</v>
      </c>
      <c r="AM90" s="4">
        <f>1-'Population (M)'!AO117/'Population (M)'!AN116</f>
        <v>6.7056166945622664E-4</v>
      </c>
      <c r="AN90" s="4">
        <f>1-'Population (M)'!AP117/'Population (M)'!AO116</f>
        <v>7.158501528928829E-4</v>
      </c>
      <c r="AO90" s="4">
        <f>1-'Population (M)'!AQ117/'Population (M)'!AP116</f>
        <v>7.6549899618105766E-4</v>
      </c>
      <c r="AP90" s="4">
        <f>1-'Population (M)'!AR117/'Population (M)'!AQ116</f>
        <v>8.2550088096844387E-4</v>
      </c>
      <c r="AQ90" s="4">
        <f>1-'Population (M)'!AS117/'Population (M)'!AR116</f>
        <v>8.8607140613927715E-4</v>
      </c>
      <c r="AR90" s="4">
        <f>1-'Population (M)'!AT117/'Population (M)'!AS116</f>
        <v>9.5402759919915869E-4</v>
      </c>
      <c r="AS90" s="4">
        <f>1-'Population (M)'!AU117/'Population (M)'!AT116</f>
        <v>1.0259028190238162E-3</v>
      </c>
      <c r="AT90" s="4">
        <f>1-'Population (M)'!AV117/'Population (M)'!AU116</f>
        <v>1.1049375201594991E-3</v>
      </c>
      <c r="AU90" s="4">
        <f>1-'Population (M)'!AW117/'Population (M)'!AV116</f>
        <v>1.1854471450959414E-3</v>
      </c>
      <c r="AV90" s="4">
        <f>1-'Population (M)'!AX117/'Population (M)'!AW116</f>
        <v>1.2697858130733541E-3</v>
      </c>
      <c r="AW90" s="4">
        <f>1-'Population (M)'!AY117/'Population (M)'!AX116</f>
        <v>1.355510507384361E-3</v>
      </c>
      <c r="AX90" s="4">
        <f>1-'Population (M)'!AZ117/'Population (M)'!AY116</f>
        <v>1.4407292785038051E-3</v>
      </c>
      <c r="AY90" s="4">
        <f>1-'Population (M)'!BA117/'Population (M)'!AZ116</f>
        <v>1.5279652731274851E-3</v>
      </c>
      <c r="AZ90" s="4">
        <f>1-'Population (M)'!BB117/'Population (M)'!BA116</f>
        <v>1.6210470031603474E-3</v>
      </c>
      <c r="BA90" s="4">
        <f>1-'Population (M)'!BC117/'Population (M)'!BB116</f>
        <v>1.7213270492033583E-3</v>
      </c>
      <c r="BB90" s="4">
        <f>1-'Population (M)'!BD117/'Population (M)'!BC116</f>
        <v>1.8352806546886313E-3</v>
      </c>
      <c r="BC90" s="4">
        <f>1-'Population (M)'!BE117/'Population (M)'!BD116</f>
        <v>1.9626597102516685E-3</v>
      </c>
      <c r="BD90" s="4">
        <f>1-'Population (M)'!BF117/'Population (M)'!BE116</f>
        <v>2.1055848733674276E-3</v>
      </c>
      <c r="BE90" s="4">
        <f>1-'Population (M)'!BG117/'Population (M)'!BF116</f>
        <v>2.2660084586333396E-3</v>
      </c>
      <c r="BF90" s="4">
        <f>1-'Population (M)'!BH117/'Population (M)'!BG116</f>
        <v>2.4409224560854037E-3</v>
      </c>
      <c r="BG90" s="4">
        <f>1-'Population (M)'!BI117/'Population (M)'!BH116</f>
        <v>2.634664388152852E-3</v>
      </c>
      <c r="BH90" s="4">
        <f>1-'Population (M)'!BJ117/'Population (M)'!BI116</f>
        <v>2.8455286163874272E-3</v>
      </c>
      <c r="BI90" s="4">
        <f>1-'Population (M)'!BK117/'Population (M)'!BJ116</f>
        <v>3.0785277031990521E-3</v>
      </c>
      <c r="BJ90" s="4">
        <f>1-'Population (M)'!BL117/'Population (M)'!BK116</f>
        <v>3.3370348524405236E-3</v>
      </c>
      <c r="BK90" s="4">
        <f>1-'Population (M)'!BM117/'Population (M)'!BL116</f>
        <v>3.6239631661184601E-3</v>
      </c>
      <c r="BL90" s="4">
        <f>1-'Population (M)'!BN117/'Population (M)'!BM116</f>
        <v>3.963283321413158E-3</v>
      </c>
      <c r="BM90" s="4">
        <f>1-'Population (M)'!BO117/'Population (M)'!BN116</f>
        <v>4.3526458534350887E-3</v>
      </c>
      <c r="BN90" s="4">
        <f>1-'Population (M)'!BP117/'Population (M)'!BO116</f>
        <v>4.7912463096156932E-3</v>
      </c>
      <c r="BO90" s="4">
        <f>1-'Population (M)'!BQ117/'Population (M)'!BP116</f>
        <v>5.2555589870290076E-3</v>
      </c>
      <c r="BP90" s="4">
        <f>1-'Population (M)'!BR117/'Population (M)'!BQ116</f>
        <v>5.7557295923863494E-3</v>
      </c>
      <c r="BQ90" s="4">
        <f>1-'Population (M)'!BS117/'Population (M)'!BR116</f>
        <v>6.3036534639923092E-3</v>
      </c>
      <c r="BR90" s="4">
        <f>1-'Population (M)'!BT117/'Population (M)'!BS116</f>
        <v>6.905861403866842E-3</v>
      </c>
      <c r="BS90" s="4">
        <f>1-'Population (M)'!BU117/'Population (M)'!BT116</f>
        <v>7.5585919236985655E-3</v>
      </c>
      <c r="BT90" s="4">
        <f>1-'Population (M)'!BV117/'Population (M)'!BU116</f>
        <v>8.2937738181616538E-3</v>
      </c>
      <c r="BU90" s="4">
        <f>1-'Population (M)'!BW117/'Population (M)'!BV116</f>
        <v>9.1327056260347428E-3</v>
      </c>
      <c r="BV90" s="4">
        <f>1-'Population (M)'!BX117/'Population (M)'!BW116</f>
        <v>1.0098877998564015E-2</v>
      </c>
      <c r="BW90" s="4">
        <f>1-'Population (M)'!BY117/'Population (M)'!BX116</f>
        <v>1.1225477874448275E-2</v>
      </c>
      <c r="BX90" s="4">
        <f>1-'Population (M)'!BZ117/'Population (M)'!BY116</f>
        <v>1.2539095969304914E-2</v>
      </c>
      <c r="BY90" s="4">
        <f>1-'Population (M)'!CA117/'Population (M)'!BZ116</f>
        <v>1.4072864452177813E-2</v>
      </c>
      <c r="BZ90" s="4">
        <f>1-'Population (M)'!CB117/'Population (M)'!CA116</f>
        <v>1.5877843939150482E-2</v>
      </c>
      <c r="CA90" s="4">
        <f>1-'Population (M)'!CC117/'Population (M)'!CB116</f>
        <v>1.8008792622774994E-2</v>
      </c>
      <c r="CB90" s="4">
        <f>1-'Population (M)'!CD117/'Population (M)'!CC116</f>
        <v>2.0532525633750187E-2</v>
      </c>
      <c r="CC90" s="4">
        <f>1-'Population (M)'!CE117/'Population (M)'!CD116</f>
        <v>2.3559842439602297E-2</v>
      </c>
      <c r="CD90" s="4">
        <f>1-'Population (M)'!CF117/'Population (M)'!CE116</f>
        <v>2.7150929429560544E-2</v>
      </c>
      <c r="CE90" s="4">
        <f>1-'Population (M)'!CG117/'Population (M)'!CF116</f>
        <v>3.1434475023963571E-2</v>
      </c>
      <c r="CF90" s="4">
        <f>1-'Population (M)'!CH117/'Population (M)'!CG116</f>
        <v>3.6594701832185828E-2</v>
      </c>
      <c r="CG90" s="4">
        <f>1-'Population (M)'!CI117/'Population (M)'!CH116</f>
        <v>4.2709497854794609E-2</v>
      </c>
      <c r="CH90" s="4">
        <f>1-'Population (M)'!CJ117/'Population (M)'!CI116</f>
        <v>4.9904997618095859E-2</v>
      </c>
      <c r="CI90" s="4">
        <f>1-'Population (M)'!CK117/'Population (M)'!CJ116</f>
        <v>5.8177300964601497E-2</v>
      </c>
      <c r="CJ90" s="4">
        <f>1-'Population (M)'!CL117/'Population (M)'!CK116</f>
        <v>6.7518110294393363E-2</v>
      </c>
      <c r="CK90" s="4">
        <f>1-'Population (M)'!CM117/'Population (M)'!CL116</f>
        <v>7.7813707942906096E-2</v>
      </c>
      <c r="CL90" s="4">
        <f>1-'Population (M)'!CN117/'Population (M)'!CM116</f>
        <v>8.8883196219137872E-2</v>
      </c>
      <c r="CM90" s="4">
        <f>1-'Population (M)'!CO117/'Population (M)'!CN116</f>
        <v>0.10174684216930707</v>
      </c>
      <c r="CN90" s="4">
        <f>1-'Population (M)'!CP117/'Population (M)'!CO116</f>
        <v>0.1158911920147081</v>
      </c>
      <c r="CO90" s="4">
        <f>1-'Population (M)'!CQ117/'Population (M)'!CP116</f>
        <v>0.1313153208253135</v>
      </c>
      <c r="CP90" s="4">
        <f>1-'Population (M)'!CR117/'Population (M)'!CQ116</f>
        <v>0.14809342329959596</v>
      </c>
      <c r="CQ90" s="4">
        <f>1-'Population (M)'!CS117/'Population (M)'!CR116</f>
        <v>0.1661141263773549</v>
      </c>
      <c r="CR90" s="4">
        <f>1-'Population (M)'!CT117/'Population (M)'!CS116</f>
        <v>0.18543355532519445</v>
      </c>
      <c r="CS90" s="4">
        <f>1-'Population (M)'!CU117/'Population (M)'!CT116</f>
        <v>0.2056292026539055</v>
      </c>
      <c r="CT90" s="4">
        <f>1-'Population (M)'!CV117/'Population (M)'!CU116</f>
        <v>0.22665052811657882</v>
      </c>
      <c r="CU90" s="4">
        <f>1-'Population (M)'!CW117/'Population (M)'!CV116</f>
        <v>0.24900177635419696</v>
      </c>
      <c r="CV90" s="4">
        <f>1-'Population (M)'!CX117/'Population (M)'!CW116</f>
        <v>0.27433572278933105</v>
      </c>
      <c r="CW90" s="6">
        <f>GROWTH($CS90:CV90,$CS$1:CV$1,CW$1)</f>
        <v>0.30188476066154385</v>
      </c>
    </row>
    <row r="91" spans="1:101" x14ac:dyDescent="0.3">
      <c r="A91" s="4">
        <v>2075</v>
      </c>
      <c r="B91" s="4">
        <f>1-'Population (M)'!D118/'Population (M)'!C117</f>
        <v>1.0408221972335596E-4</v>
      </c>
      <c r="C91" s="4">
        <f>1-'Population (M)'!E118/'Population (M)'!D117</f>
        <v>3.5977881424176239E-5</v>
      </c>
      <c r="D91" s="4">
        <f>1-'Population (M)'!F118/'Population (M)'!E117</f>
        <v>1.9238748711791764E-5</v>
      </c>
      <c r="E91" s="4">
        <f>1-'Population (M)'!G118/'Population (M)'!F117</f>
        <v>1.4522927033744359E-5</v>
      </c>
      <c r="F91" s="4">
        <f>1-'Population (M)'!H118/'Population (M)'!G117</f>
        <v>1.086805201555574E-5</v>
      </c>
      <c r="G91" s="4">
        <f>1-'Population (M)'!I118/'Population (M)'!H117</f>
        <v>9.8131828232261853E-6</v>
      </c>
      <c r="H91" s="4">
        <f>1-'Population (M)'!J118/'Population (M)'!I117</f>
        <v>8.2480731727896384E-6</v>
      </c>
      <c r="I91" s="4">
        <f>1-'Population (M)'!K118/'Population (M)'!J117</f>
        <v>1.0805409496716933E-5</v>
      </c>
      <c r="J91" s="4">
        <f>1-'Population (M)'!L118/'Population (M)'!K117</f>
        <v>1.0270989794780583E-5</v>
      </c>
      <c r="K91" s="4">
        <f>1-'Population (M)'!M118/'Population (M)'!L117</f>
        <v>1.3324170403894442E-5</v>
      </c>
      <c r="L91" s="4">
        <f>1-'Population (M)'!N118/'Population (M)'!M117</f>
        <v>1.6359985112401887E-5</v>
      </c>
      <c r="M91" s="4">
        <f>1-'Population (M)'!O118/'Population (M)'!N117</f>
        <v>2.2433230548402072E-5</v>
      </c>
      <c r="N91" s="4">
        <f>1-'Population (M)'!P118/'Population (M)'!O117</f>
        <v>3.4558798492234644E-5</v>
      </c>
      <c r="O91" s="4">
        <f>1-'Population (M)'!Q118/'Population (M)'!P117</f>
        <v>4.9620730528499024E-5</v>
      </c>
      <c r="P91" s="4">
        <f>1-'Population (M)'!R118/'Population (M)'!Q117</f>
        <v>5.9492898665469696E-5</v>
      </c>
      <c r="Q91" s="4">
        <f>1-'Population (M)'!S118/'Population (M)'!R117</f>
        <v>7.0242970434786223E-5</v>
      </c>
      <c r="R91" s="4">
        <f>1-'Population (M)'!T118/'Population (M)'!S117</f>
        <v>8.5830441961864956E-5</v>
      </c>
      <c r="S91" s="4">
        <f>1-'Population (M)'!U118/'Population (M)'!T117</f>
        <v>1.071428571428612E-4</v>
      </c>
      <c r="T91" s="4">
        <f>1-'Population (M)'!V118/'Population (M)'!U117</f>
        <v>1.3601922010719747E-4</v>
      </c>
      <c r="U91" s="4">
        <f>1-'Population (M)'!W118/'Population (M)'!V117</f>
        <v>1.7277032070184273E-4</v>
      </c>
      <c r="V91" s="4">
        <f>1-'Population (M)'!X118/'Population (M)'!W117</f>
        <v>2.1428842152526606E-4</v>
      </c>
      <c r="W91" s="4">
        <f>1-'Population (M)'!Y118/'Population (M)'!X117</f>
        <v>2.5273230632694155E-4</v>
      </c>
      <c r="X91" s="4">
        <f>1-'Population (M)'!Z118/'Population (M)'!Y117</f>
        <v>2.8002663364423697E-4</v>
      </c>
      <c r="Y91" s="4">
        <f>1-'Population (M)'!AA118/'Population (M)'!Z117</f>
        <v>3.0118793462041715E-4</v>
      </c>
      <c r="Z91" s="4">
        <f>1-'Population (M)'!AB118/'Population (M)'!AA117</f>
        <v>3.2156842405539621E-4</v>
      </c>
      <c r="AA91" s="4">
        <f>1-'Population (M)'!AC118/'Population (M)'!AB117</f>
        <v>3.3794932164399327E-4</v>
      </c>
      <c r="AB91" s="4">
        <f>1-'Population (M)'!AD118/'Population (M)'!AC117</f>
        <v>3.565092215966903E-4</v>
      </c>
      <c r="AC91" s="4">
        <f>1-'Population (M)'!AE118/'Population (M)'!AD117</f>
        <v>3.7680123457817238E-4</v>
      </c>
      <c r="AD91" s="4">
        <f>1-'Population (M)'!AF118/'Population (M)'!AE117</f>
        <v>4.0252992582801017E-4</v>
      </c>
      <c r="AE91" s="4">
        <f>1-'Population (M)'!AG118/'Population (M)'!AF117</f>
        <v>4.3139693174065741E-4</v>
      </c>
      <c r="AF91" s="4">
        <f>1-'Population (M)'!AH118/'Population (M)'!AG117</f>
        <v>4.6025977188746126E-4</v>
      </c>
      <c r="AG91" s="4">
        <f>1-'Population (M)'!AI118/'Population (M)'!AH117</f>
        <v>4.9056255396640047E-4</v>
      </c>
      <c r="AH91" s="4">
        <f>1-'Population (M)'!AJ118/'Population (M)'!AI117</f>
        <v>5.1696558344482835E-4</v>
      </c>
      <c r="AI91" s="4">
        <f>1-'Population (M)'!AK118/'Population (M)'!AJ117</f>
        <v>5.4452406796379194E-4</v>
      </c>
      <c r="AJ91" s="4">
        <f>1-'Population (M)'!AL118/'Population (M)'!AK117</f>
        <v>5.6924683297476797E-4</v>
      </c>
      <c r="AK91" s="4">
        <f>1-'Population (M)'!AM118/'Population (M)'!AL117</f>
        <v>5.9567576205643569E-4</v>
      </c>
      <c r="AL91" s="4">
        <f>1-'Population (M)'!AN118/'Population (M)'!AM117</f>
        <v>6.2739395897704053E-4</v>
      </c>
      <c r="AM91" s="4">
        <f>1-'Population (M)'!AO118/'Population (M)'!AN117</f>
        <v>6.6570454479142338E-4</v>
      </c>
      <c r="AN91" s="4">
        <f>1-'Population (M)'!AP118/'Population (M)'!AO117</f>
        <v>7.0963746059382604E-4</v>
      </c>
      <c r="AO91" s="4">
        <f>1-'Population (M)'!AQ118/'Population (M)'!AP117</f>
        <v>7.5950652748668634E-4</v>
      </c>
      <c r="AP91" s="4">
        <f>1-'Population (M)'!AR118/'Population (M)'!AQ117</f>
        <v>8.1688804767354739E-4</v>
      </c>
      <c r="AQ91" s="4">
        <f>1-'Population (M)'!AS118/'Population (M)'!AR117</f>
        <v>8.7607751015983393E-4</v>
      </c>
      <c r="AR91" s="4">
        <f>1-'Population (M)'!AT118/'Population (M)'!AS117</f>
        <v>9.4343647071237768E-4</v>
      </c>
      <c r="AS91" s="4">
        <f>1-'Population (M)'!AU118/'Population (M)'!AT117</f>
        <v>1.0136420445455707E-3</v>
      </c>
      <c r="AT91" s="4">
        <f>1-'Population (M)'!AV118/'Population (M)'!AU117</f>
        <v>1.0908340458150034E-3</v>
      </c>
      <c r="AU91" s="4">
        <f>1-'Population (M)'!AW118/'Population (M)'!AV117</f>
        <v>1.1702076084398882E-3</v>
      </c>
      <c r="AV91" s="4">
        <f>1-'Population (M)'!AX118/'Population (M)'!AW117</f>
        <v>1.2527658610685943E-3</v>
      </c>
      <c r="AW91" s="4">
        <f>1-'Population (M)'!AY118/'Population (M)'!AX117</f>
        <v>1.3342450967811503E-3</v>
      </c>
      <c r="AX91" s="4">
        <f>1-'Population (M)'!AZ118/'Population (M)'!AY117</f>
        <v>1.4201583982567101E-3</v>
      </c>
      <c r="AY91" s="4">
        <f>1-'Population (M)'!BA118/'Population (M)'!AZ117</f>
        <v>1.5055199514911743E-3</v>
      </c>
      <c r="AZ91" s="4">
        <f>1-'Population (M)'!BB118/'Population (M)'!BA117</f>
        <v>1.5954410582449396E-3</v>
      </c>
      <c r="BA91" s="4">
        <f>1-'Population (M)'!BC118/'Population (M)'!BB117</f>
        <v>1.6932774339589729E-3</v>
      </c>
      <c r="BB91" s="4">
        <f>1-'Population (M)'!BD118/'Population (M)'!BC117</f>
        <v>1.8037034531699359E-3</v>
      </c>
      <c r="BC91" s="4">
        <f>1-'Population (M)'!BE118/'Population (M)'!BD117</f>
        <v>1.9268439901145573E-3</v>
      </c>
      <c r="BD91" s="4">
        <f>1-'Population (M)'!BF118/'Population (M)'!BE117</f>
        <v>2.0670495329671024E-3</v>
      </c>
      <c r="BE91" s="4">
        <f>1-'Population (M)'!BG118/'Population (M)'!BF117</f>
        <v>2.2223283974120989E-3</v>
      </c>
      <c r="BF91" s="4">
        <f>1-'Population (M)'!BH118/'Population (M)'!BG117</f>
        <v>2.3934821458950761E-3</v>
      </c>
      <c r="BG91" s="4">
        <f>1-'Population (M)'!BI118/'Population (M)'!BH117</f>
        <v>2.5844198928351991E-3</v>
      </c>
      <c r="BH91" s="4">
        <f>1-'Population (M)'!BJ118/'Population (M)'!BI117</f>
        <v>2.7890692460362798E-3</v>
      </c>
      <c r="BI91" s="4">
        <f>1-'Population (M)'!BK118/'Population (M)'!BJ117</f>
        <v>3.0177931756460996E-3</v>
      </c>
      <c r="BJ91" s="4">
        <f>1-'Population (M)'!BL118/'Population (M)'!BK117</f>
        <v>3.2767826829493973E-3</v>
      </c>
      <c r="BK91" s="4">
        <f>1-'Population (M)'!BM118/'Population (M)'!BL117</f>
        <v>3.5630814073928097E-3</v>
      </c>
      <c r="BL91" s="4">
        <f>1-'Population (M)'!BN118/'Population (M)'!BM117</f>
        <v>3.8859166567533077E-3</v>
      </c>
      <c r="BM91" s="4">
        <f>1-'Population (M)'!BO118/'Population (M)'!BN117</f>
        <v>4.261514658626564E-3</v>
      </c>
      <c r="BN91" s="4">
        <f>1-'Population (M)'!BP118/'Population (M)'!BO117</f>
        <v>4.6898977667803043E-3</v>
      </c>
      <c r="BO91" s="4">
        <f>1-'Population (M)'!BQ118/'Population (M)'!BP117</f>
        <v>5.1634528384377765E-3</v>
      </c>
      <c r="BP91" s="4">
        <f>1-'Population (M)'!BR118/'Population (M)'!BQ117</f>
        <v>5.6624803146244629E-3</v>
      </c>
      <c r="BQ91" s="4">
        <f>1-'Population (M)'!BS118/'Population (M)'!BR117</f>
        <v>6.1985133446081919E-3</v>
      </c>
      <c r="BR91" s="4">
        <f>1-'Population (M)'!BT118/'Population (M)'!BS117</f>
        <v>6.7861176670620527E-3</v>
      </c>
      <c r="BS91" s="4">
        <f>1-'Population (M)'!BU118/'Population (M)'!BT117</f>
        <v>7.4361193474576925E-3</v>
      </c>
      <c r="BT91" s="4">
        <f>1-'Population (M)'!BV118/'Population (M)'!BU117</f>
        <v>8.1532906124011095E-3</v>
      </c>
      <c r="BU91" s="4">
        <f>1-'Population (M)'!BW118/'Population (M)'!BV117</f>
        <v>8.9767785556308377E-3</v>
      </c>
      <c r="BV91" s="4">
        <f>1-'Population (M)'!BX118/'Population (M)'!BW117</f>
        <v>9.9245658138465975E-3</v>
      </c>
      <c r="BW91" s="4">
        <f>1-'Population (M)'!BY118/'Population (M)'!BX117</f>
        <v>1.102905192362813E-2</v>
      </c>
      <c r="BX91" s="4">
        <f>1-'Population (M)'!BZ118/'Population (M)'!BY117</f>
        <v>1.232359792260207E-2</v>
      </c>
      <c r="BY91" s="4">
        <f>1-'Population (M)'!CA118/'Population (M)'!BZ117</f>
        <v>1.384242193736418E-2</v>
      </c>
      <c r="BZ91" s="4">
        <f>1-'Population (M)'!CB118/'Population (M)'!CA117</f>
        <v>1.5615124130811786E-2</v>
      </c>
      <c r="CA91" s="4">
        <f>1-'Population (M)'!CC118/'Population (M)'!CB117</f>
        <v>1.771628657563562E-2</v>
      </c>
      <c r="CB91" s="4">
        <f>1-'Population (M)'!CD118/'Population (M)'!CC117</f>
        <v>2.0198532074695685E-2</v>
      </c>
      <c r="CC91" s="4">
        <f>1-'Population (M)'!CE118/'Population (M)'!CD117</f>
        <v>2.3164136540708702E-2</v>
      </c>
      <c r="CD91" s="4">
        <f>1-'Population (M)'!CF118/'Population (M)'!CE117</f>
        <v>2.6736030958694812E-2</v>
      </c>
      <c r="CE91" s="4">
        <f>1-'Population (M)'!CG118/'Population (M)'!CF117</f>
        <v>3.0998559976029516E-2</v>
      </c>
      <c r="CF91" s="4">
        <f>1-'Population (M)'!CH118/'Population (M)'!CG117</f>
        <v>3.6071519394989426E-2</v>
      </c>
      <c r="CG91" s="4">
        <f>1-'Population (M)'!CI118/'Population (M)'!CH117</f>
        <v>4.2149763428147802E-2</v>
      </c>
      <c r="CH91" s="4">
        <f>1-'Population (M)'!CJ118/'Population (M)'!CI117</f>
        <v>4.9271412460677011E-2</v>
      </c>
      <c r="CI91" s="4">
        <f>1-'Population (M)'!CK118/'Population (M)'!CJ117</f>
        <v>5.7515732381592577E-2</v>
      </c>
      <c r="CJ91" s="4">
        <f>1-'Population (M)'!CL118/'Population (M)'!CK117</f>
        <v>6.6810290162103048E-2</v>
      </c>
      <c r="CK91" s="4">
        <f>1-'Population (M)'!CM118/'Population (M)'!CL117</f>
        <v>7.7059788470622559E-2</v>
      </c>
      <c r="CL91" s="4">
        <f>1-'Population (M)'!CN118/'Population (M)'!CM117</f>
        <v>8.8077973167366319E-2</v>
      </c>
      <c r="CM91" s="4">
        <f>1-'Population (M)'!CO118/'Population (M)'!CN117</f>
        <v>0.10087998961427203</v>
      </c>
      <c r="CN91" s="4">
        <f>1-'Population (M)'!CP118/'Population (M)'!CO117</f>
        <v>0.11502976262045728</v>
      </c>
      <c r="CO91" s="4">
        <f>1-'Population (M)'!CQ118/'Population (M)'!CP117</f>
        <v>0.13045618686166527</v>
      </c>
      <c r="CP91" s="4">
        <f>1-'Population (M)'!CR118/'Population (M)'!CQ117</f>
        <v>0.14715045541565153</v>
      </c>
      <c r="CQ91" s="4">
        <f>1-'Population (M)'!CS118/'Population (M)'!CR117</f>
        <v>0.16517038099975923</v>
      </c>
      <c r="CR91" s="4">
        <f>1-'Population (M)'!CT118/'Population (M)'!CS117</f>
        <v>0.18436058352294482</v>
      </c>
      <c r="CS91" s="4">
        <f>1-'Population (M)'!CU118/'Population (M)'!CT117</f>
        <v>0.20476377073254692</v>
      </c>
      <c r="CT91" s="4">
        <f>1-'Population (M)'!CV118/'Population (M)'!CU117</f>
        <v>0.22585505287317476</v>
      </c>
      <c r="CU91" s="4">
        <f>1-'Population (M)'!CW118/'Population (M)'!CV117</f>
        <v>0.24822998761453474</v>
      </c>
      <c r="CV91" s="4">
        <f>1-'Population (M)'!CX118/'Population (M)'!CW117</f>
        <v>0.27338823324007833</v>
      </c>
      <c r="CW91" s="6">
        <f>GROWTH($CS91:CV91,$CS$1:CV$1,CW$1)</f>
        <v>0.30100962448155616</v>
      </c>
    </row>
    <row r="92" spans="1:101" x14ac:dyDescent="0.3">
      <c r="A92" s="4">
        <v>2076</v>
      </c>
      <c r="B92" s="4">
        <f>1-'Population (M)'!D119/'Population (M)'!C118</f>
        <v>1.0182871779795821E-4</v>
      </c>
      <c r="C92" s="4">
        <f>1-'Population (M)'!E119/'Population (M)'!D118</f>
        <v>3.4523324428770152E-5</v>
      </c>
      <c r="D92" s="4">
        <f>1-'Population (M)'!F119/'Population (M)'!E118</f>
        <v>2.0336055931435837E-5</v>
      </c>
      <c r="E92" s="4">
        <f>1-'Population (M)'!G119/'Population (M)'!F118</f>
        <v>1.4559333182506684E-5</v>
      </c>
      <c r="F92" s="4">
        <f>1-'Population (M)'!H119/'Population (M)'!G118</f>
        <v>9.3363029692872246E-6</v>
      </c>
      <c r="G92" s="4">
        <f>1-'Population (M)'!I119/'Population (M)'!H118</f>
        <v>1.0350638220302244E-5</v>
      </c>
      <c r="H92" s="4">
        <f>1-'Population (M)'!J119/'Population (M)'!I118</f>
        <v>7.7473256231419541E-6</v>
      </c>
      <c r="I92" s="4">
        <f>1-'Population (M)'!K119/'Population (M)'!J118</f>
        <v>9.2791588545138026E-6</v>
      </c>
      <c r="J92" s="4">
        <f>1-'Population (M)'!L119/'Population (M)'!K118</f>
        <v>6.6891353006637289E-6</v>
      </c>
      <c r="K92" s="4">
        <f>1-'Population (M)'!M119/'Population (M)'!L118</f>
        <v>1.1298204817933311E-5</v>
      </c>
      <c r="L92" s="4">
        <f>1-'Population (M)'!N119/'Population (M)'!M118</f>
        <v>1.7424147305766802E-5</v>
      </c>
      <c r="M92" s="4">
        <f>1-'Population (M)'!O119/'Population (M)'!N118</f>
        <v>2.6074152845612097E-5</v>
      </c>
      <c r="N92" s="4">
        <f>1-'Population (M)'!P119/'Population (M)'!O118</f>
        <v>3.6709746233709595E-5</v>
      </c>
      <c r="O92" s="4">
        <f>1-'Population (M)'!Q119/'Population (M)'!P118</f>
        <v>4.8790578132784646E-5</v>
      </c>
      <c r="P92" s="4">
        <f>1-'Population (M)'!R119/'Population (M)'!Q118</f>
        <v>5.8231297752842082E-5</v>
      </c>
      <c r="Q92" s="4">
        <f>1-'Population (M)'!S119/'Population (M)'!R118</f>
        <v>7.0588994570686125E-5</v>
      </c>
      <c r="R92" s="4">
        <f>1-'Population (M)'!T119/'Population (M)'!S118</f>
        <v>8.3293944329487779E-5</v>
      </c>
      <c r="S92" s="4">
        <f>1-'Population (M)'!U119/'Population (M)'!T118</f>
        <v>1.0130857744294897E-4</v>
      </c>
      <c r="T92" s="4">
        <f>1-'Population (M)'!V119/'Population (M)'!U118</f>
        <v>1.3245466776201642E-4</v>
      </c>
      <c r="U92" s="4">
        <f>1-'Population (M)'!W119/'Population (M)'!V118</f>
        <v>1.7004715481538923E-4</v>
      </c>
      <c r="V92" s="4">
        <f>1-'Population (M)'!X119/'Population (M)'!W118</f>
        <v>2.129407261132199E-4</v>
      </c>
      <c r="W92" s="4">
        <f>1-'Population (M)'!Y119/'Population (M)'!X118</f>
        <v>2.4932771430641321E-4</v>
      </c>
      <c r="X92" s="4">
        <f>1-'Population (M)'!Z119/'Population (M)'!Y118</f>
        <v>2.7498822857408012E-4</v>
      </c>
      <c r="Y92" s="4">
        <f>1-'Population (M)'!AA119/'Population (M)'!Z118</f>
        <v>3.011728023243343E-4</v>
      </c>
      <c r="Z92" s="4">
        <f>1-'Population (M)'!AB119/'Population (M)'!AA118</f>
        <v>3.1886118561241794E-4</v>
      </c>
      <c r="AA92" s="4">
        <f>1-'Population (M)'!AC119/'Population (M)'!AB118</f>
        <v>3.3346335416972739E-4</v>
      </c>
      <c r="AB92" s="4">
        <f>1-'Population (M)'!AD119/'Population (M)'!AC118</f>
        <v>3.5398346110604439E-4</v>
      </c>
      <c r="AC92" s="4">
        <f>1-'Population (M)'!AE119/'Population (M)'!AD118</f>
        <v>3.7337549113058977E-4</v>
      </c>
      <c r="AD92" s="4">
        <f>1-'Population (M)'!AF119/'Population (M)'!AE118</f>
        <v>3.9726863952116442E-4</v>
      </c>
      <c r="AE92" s="4">
        <f>1-'Population (M)'!AG119/'Population (M)'!AF118</f>
        <v>4.251913475856739E-4</v>
      </c>
      <c r="AF92" s="4">
        <f>1-'Population (M)'!AH119/'Population (M)'!AG118</f>
        <v>4.5624500767948994E-4</v>
      </c>
      <c r="AG92" s="4">
        <f>1-'Population (M)'!AI119/'Population (M)'!AH118</f>
        <v>4.8547264034382032E-4</v>
      </c>
      <c r="AH92" s="4">
        <f>1-'Population (M)'!AJ119/'Population (M)'!AI118</f>
        <v>5.1344185338930703E-4</v>
      </c>
      <c r="AI92" s="4">
        <f>1-'Population (M)'!AK119/'Population (M)'!AJ118</f>
        <v>5.416052095199575E-4</v>
      </c>
      <c r="AJ92" s="4">
        <f>1-'Population (M)'!AL119/'Population (M)'!AK118</f>
        <v>5.6418213402231743E-4</v>
      </c>
      <c r="AK92" s="4">
        <f>1-'Population (M)'!AM119/'Population (M)'!AL118</f>
        <v>5.9025004034651829E-4</v>
      </c>
      <c r="AL92" s="4">
        <f>1-'Population (M)'!AN119/'Population (M)'!AM118</f>
        <v>6.2208188573908973E-4</v>
      </c>
      <c r="AM92" s="4">
        <f>1-'Population (M)'!AO119/'Population (M)'!AN118</f>
        <v>6.5742588129424906E-4</v>
      </c>
      <c r="AN92" s="4">
        <f>1-'Population (M)'!AP119/'Population (M)'!AO118</f>
        <v>7.0028640321406765E-4</v>
      </c>
      <c r="AO92" s="4">
        <f>1-'Population (M)'!AQ119/'Population (M)'!AP118</f>
        <v>7.5104195272701624E-4</v>
      </c>
      <c r="AP92" s="4">
        <f>1-'Population (M)'!AR119/'Population (M)'!AQ118</f>
        <v>8.0640845105262038E-4</v>
      </c>
      <c r="AQ92" s="4">
        <f>1-'Population (M)'!AS119/'Population (M)'!AR118</f>
        <v>8.6705020252164644E-4</v>
      </c>
      <c r="AR92" s="4">
        <f>1-'Population (M)'!AT119/'Population (M)'!AS118</f>
        <v>9.3083311588404438E-4</v>
      </c>
      <c r="AS92" s="4">
        <f>1-'Population (M)'!AU119/'Population (M)'!AT118</f>
        <v>1.0018589900326891E-3</v>
      </c>
      <c r="AT92" s="4">
        <f>1-'Population (M)'!AV119/'Population (M)'!AU118</f>
        <v>1.0765735355796613E-3</v>
      </c>
      <c r="AU92" s="4">
        <f>1-'Population (M)'!AW119/'Population (M)'!AV118</f>
        <v>1.1532895807732091E-3</v>
      </c>
      <c r="AV92" s="4">
        <f>1-'Population (M)'!AX119/'Population (M)'!AW118</f>
        <v>1.2339202952502681E-3</v>
      </c>
      <c r="AW92" s="4">
        <f>1-'Population (M)'!AY119/'Population (M)'!AX118</f>
        <v>1.3150167023509018E-3</v>
      </c>
      <c r="AX92" s="4">
        <f>1-'Population (M)'!AZ119/'Population (M)'!AY118</f>
        <v>1.3993965872325376E-3</v>
      </c>
      <c r="AY92" s="4">
        <f>1-'Population (M)'!BA119/'Population (M)'!AZ118</f>
        <v>1.4807075598201047E-3</v>
      </c>
      <c r="AZ92" s="4">
        <f>1-'Population (M)'!BB119/'Population (M)'!BA118</f>
        <v>1.5688638991075976E-3</v>
      </c>
      <c r="BA92" s="4">
        <f>1-'Population (M)'!BC119/'Population (M)'!BB118</f>
        <v>1.6640906240490416E-3</v>
      </c>
      <c r="BB92" s="4">
        <f>1-'Population (M)'!BD119/'Population (M)'!BC118</f>
        <v>1.7688416064193246E-3</v>
      </c>
      <c r="BC92" s="4">
        <f>1-'Population (M)'!BE119/'Population (M)'!BD118</f>
        <v>1.8911444938778388E-3</v>
      </c>
      <c r="BD92" s="4">
        <f>1-'Population (M)'!BF119/'Population (M)'!BE118</f>
        <v>2.0268420067695025E-3</v>
      </c>
      <c r="BE92" s="4">
        <f>1-'Population (M)'!BG119/'Population (M)'!BF118</f>
        <v>2.1807396348809682E-3</v>
      </c>
      <c r="BF92" s="4">
        <f>1-'Population (M)'!BH119/'Population (M)'!BG118</f>
        <v>2.3496515631670212E-3</v>
      </c>
      <c r="BG92" s="4">
        <f>1-'Population (M)'!BI119/'Population (M)'!BH118</f>
        <v>2.5340262351499776E-3</v>
      </c>
      <c r="BH92" s="4">
        <f>1-'Population (M)'!BJ119/'Population (M)'!BI118</f>
        <v>2.7366575847908026E-3</v>
      </c>
      <c r="BI92" s="4">
        <f>1-'Population (M)'!BK119/'Population (M)'!BJ118</f>
        <v>2.9627587555451917E-3</v>
      </c>
      <c r="BJ92" s="4">
        <f>1-'Population (M)'!BL119/'Population (M)'!BK118</f>
        <v>3.2142919787409019E-3</v>
      </c>
      <c r="BK92" s="4">
        <f>1-'Population (M)'!BM119/'Population (M)'!BL118</f>
        <v>3.4979651775601805E-3</v>
      </c>
      <c r="BL92" s="4">
        <f>1-'Population (M)'!BN119/'Population (M)'!BM118</f>
        <v>3.8183684434085485E-3</v>
      </c>
      <c r="BM92" s="4">
        <f>1-'Population (M)'!BO119/'Population (M)'!BN118</f>
        <v>4.1798682857335789E-3</v>
      </c>
      <c r="BN92" s="4">
        <f>1-'Population (M)'!BP119/'Population (M)'!BO118</f>
        <v>4.5913118864937541E-3</v>
      </c>
      <c r="BO92" s="4">
        <f>1-'Population (M)'!BQ119/'Population (M)'!BP118</f>
        <v>5.056795897201205E-3</v>
      </c>
      <c r="BP92" s="4">
        <f>1-'Population (M)'!BR119/'Population (M)'!BQ118</f>
        <v>5.5682310016822445E-3</v>
      </c>
      <c r="BQ92" s="4">
        <f>1-'Population (M)'!BS119/'Population (M)'!BR118</f>
        <v>6.1017994336887149E-3</v>
      </c>
      <c r="BR92" s="4">
        <f>1-'Population (M)'!BT119/'Population (M)'!BS118</f>
        <v>6.6756444786456592E-3</v>
      </c>
      <c r="BS92" s="4">
        <f>1-'Population (M)'!BU119/'Population (M)'!BT118</f>
        <v>7.3089600791056419E-3</v>
      </c>
      <c r="BT92" s="4">
        <f>1-'Population (M)'!BV119/'Population (M)'!BU118</f>
        <v>8.028182535342987E-3</v>
      </c>
      <c r="BU92" s="4">
        <f>1-'Population (M)'!BW119/'Population (M)'!BV118</f>
        <v>8.8263195905449177E-3</v>
      </c>
      <c r="BV92" s="4">
        <f>1-'Population (M)'!BX119/'Population (M)'!BW118</f>
        <v>9.7552336575262855E-3</v>
      </c>
      <c r="BW92" s="4">
        <f>1-'Population (M)'!BY119/'Population (M)'!BX118</f>
        <v>1.0840375254579593E-2</v>
      </c>
      <c r="BX92" s="4">
        <f>1-'Population (M)'!BZ119/'Population (M)'!BY118</f>
        <v>1.2112129316221854E-2</v>
      </c>
      <c r="BY92" s="4">
        <f>1-'Population (M)'!CA119/'Population (M)'!BZ118</f>
        <v>1.3606108065779221E-2</v>
      </c>
      <c r="BZ92" s="4">
        <f>1-'Population (M)'!CB119/'Population (M)'!CA118</f>
        <v>1.5362813443863144E-2</v>
      </c>
      <c r="CA92" s="4">
        <f>1-'Population (M)'!CC119/'Population (M)'!CB118</f>
        <v>1.742787016243541E-2</v>
      </c>
      <c r="CB92" s="4">
        <f>1-'Population (M)'!CD119/'Population (M)'!CC118</f>
        <v>1.9879745971609131E-2</v>
      </c>
      <c r="CC92" s="4">
        <f>1-'Population (M)'!CE119/'Population (M)'!CD118</f>
        <v>2.2800629847548493E-2</v>
      </c>
      <c r="CD92" s="4">
        <f>1-'Population (M)'!CF119/'Population (M)'!CE118</f>
        <v>2.6306499614351719E-2</v>
      </c>
      <c r="CE92" s="4">
        <f>1-'Population (M)'!CG119/'Population (M)'!CF118</f>
        <v>3.0540809459441265E-2</v>
      </c>
      <c r="CF92" s="4">
        <f>1-'Population (M)'!CH119/'Population (M)'!CG118</f>
        <v>3.5593504706034951E-2</v>
      </c>
      <c r="CG92" s="4">
        <f>1-'Population (M)'!CI119/'Population (M)'!CH118</f>
        <v>4.1579897025414203E-2</v>
      </c>
      <c r="CH92" s="4">
        <f>1-'Population (M)'!CJ119/'Population (M)'!CI118</f>
        <v>4.8665462065169862E-2</v>
      </c>
      <c r="CI92" s="4">
        <f>1-'Population (M)'!CK119/'Population (M)'!CJ118</f>
        <v>5.6836586100565634E-2</v>
      </c>
      <c r="CJ92" s="4">
        <f>1-'Population (M)'!CL119/'Population (M)'!CK118</f>
        <v>6.6099420412637722E-2</v>
      </c>
      <c r="CK92" s="4">
        <f>1-'Population (M)'!CM119/'Population (M)'!CL118</f>
        <v>7.6305783292709983E-2</v>
      </c>
      <c r="CL92" s="4">
        <f>1-'Population (M)'!CN119/'Population (M)'!CM118</f>
        <v>8.7276797182232135E-2</v>
      </c>
      <c r="CM92" s="4">
        <f>1-'Population (M)'!CO119/'Population (M)'!CN118</f>
        <v>0.10004034836953957</v>
      </c>
      <c r="CN92" s="4">
        <f>1-'Population (M)'!CP119/'Population (M)'!CO118</f>
        <v>0.11413863742968089</v>
      </c>
      <c r="CO92" s="4">
        <f>1-'Population (M)'!CQ119/'Population (M)'!CP118</f>
        <v>0.12958930612644171</v>
      </c>
      <c r="CP92" s="4">
        <f>1-'Population (M)'!CR119/'Population (M)'!CQ118</f>
        <v>0.14629691759278673</v>
      </c>
      <c r="CQ92" s="4">
        <f>1-'Population (M)'!CS119/'Population (M)'!CR118</f>
        <v>0.16423090931164264</v>
      </c>
      <c r="CR92" s="4">
        <f>1-'Population (M)'!CT119/'Population (M)'!CS118</f>
        <v>0.18344668047818102</v>
      </c>
      <c r="CS92" s="4">
        <f>1-'Population (M)'!CU119/'Population (M)'!CT118</f>
        <v>0.20372022959620761</v>
      </c>
      <c r="CT92" s="4">
        <f>1-'Population (M)'!CV119/'Population (M)'!CU118</f>
        <v>0.22510223442076371</v>
      </c>
      <c r="CU92" s="4">
        <f>1-'Population (M)'!CW119/'Population (M)'!CV118</f>
        <v>0.2475581585696357</v>
      </c>
      <c r="CV92" s="4">
        <f>1-'Population (M)'!CX119/'Population (M)'!CW118</f>
        <v>0.27273211614516091</v>
      </c>
      <c r="CW92" s="6">
        <f>GROWTH($CS92:CV92,$CS$1:CV$1,CW$1)</f>
        <v>0.30064765829209422</v>
      </c>
    </row>
    <row r="93" spans="1:101" x14ac:dyDescent="0.3">
      <c r="A93" s="4">
        <v>2077</v>
      </c>
      <c r="B93" s="4">
        <f>1-'Population (M)'!D120/'Population (M)'!C119</f>
        <v>9.6960192571327042E-5</v>
      </c>
      <c r="C93" s="4">
        <f>1-'Population (M)'!E120/'Population (M)'!D119</f>
        <v>3.2546512641173919E-5</v>
      </c>
      <c r="D93" s="4">
        <f>1-'Population (M)'!F120/'Population (M)'!E119</f>
        <v>1.9877751826213874E-5</v>
      </c>
      <c r="E93" s="4">
        <f>1-'Population (M)'!G120/'Population (M)'!F119</f>
        <v>1.1993302522661509E-5</v>
      </c>
      <c r="F93" s="4">
        <f>1-'Population (M)'!H120/'Population (M)'!G119</f>
        <v>1.2999593892670802E-5</v>
      </c>
      <c r="G93" s="4">
        <f>1-'Population (M)'!I120/'Population (M)'!H119</f>
        <v>9.3363901366716462E-6</v>
      </c>
      <c r="H93" s="4">
        <f>1-'Population (M)'!J120/'Population (M)'!I119</f>
        <v>7.7630590178401349E-6</v>
      </c>
      <c r="I93" s="4">
        <f>1-'Population (M)'!K120/'Population (M)'!J119</f>
        <v>8.2638780209975948E-6</v>
      </c>
      <c r="J93" s="4">
        <f>1-'Population (M)'!L120/'Population (M)'!K119</f>
        <v>9.7947585668833881E-6</v>
      </c>
      <c r="K93" s="4">
        <f>1-'Population (M)'!M120/'Population (M)'!L119</f>
        <v>1.4922017024465717E-5</v>
      </c>
      <c r="L93" s="4">
        <f>1-'Population (M)'!N120/'Population (M)'!M119</f>
        <v>1.5920377569700328E-5</v>
      </c>
      <c r="M93" s="4">
        <f>1-'Population (M)'!O120/'Population (M)'!N119</f>
        <v>2.3061773265831143E-5</v>
      </c>
      <c r="N93" s="4">
        <f>1-'Population (M)'!P120/'Population (M)'!O119</f>
        <v>3.3232629943369396E-5</v>
      </c>
      <c r="O93" s="4">
        <f>1-'Population (M)'!Q120/'Population (M)'!P119</f>
        <v>4.6908619968810683E-5</v>
      </c>
      <c r="P93" s="4">
        <f>1-'Population (M)'!R120/'Population (M)'!Q119</f>
        <v>5.8958158513089387E-5</v>
      </c>
      <c r="Q93" s="4">
        <f>1-'Population (M)'!S120/'Population (M)'!R119</f>
        <v>6.8362460805548864E-5</v>
      </c>
      <c r="R93" s="4">
        <f>1-'Population (M)'!T120/'Population (M)'!S119</f>
        <v>8.0678831689828812E-5</v>
      </c>
      <c r="S93" s="4">
        <f>1-'Population (M)'!U120/'Population (M)'!T119</f>
        <v>1.0136613447775389E-4</v>
      </c>
      <c r="T93" s="4">
        <f>1-'Population (M)'!V120/'Population (M)'!U119</f>
        <v>1.3126529764784234E-4</v>
      </c>
      <c r="U93" s="4">
        <f>1-'Population (M)'!W120/'Population (M)'!V119</f>
        <v>1.6720275740667034E-4</v>
      </c>
      <c r="V93" s="4">
        <f>1-'Population (M)'!X120/'Population (M)'!W119</f>
        <v>2.0902103224840207E-4</v>
      </c>
      <c r="W93" s="4">
        <f>1-'Population (M)'!Y120/'Population (M)'!X119</f>
        <v>2.4481158565936578E-4</v>
      </c>
      <c r="X93" s="4">
        <f>1-'Population (M)'!Z120/'Population (M)'!Y119</f>
        <v>2.7321076119823928E-4</v>
      </c>
      <c r="Y93" s="4">
        <f>1-'Population (M)'!AA120/'Population (M)'!Z119</f>
        <v>2.962968682289624E-4</v>
      </c>
      <c r="Z93" s="4">
        <f>1-'Population (M)'!AB120/'Population (M)'!AA119</f>
        <v>3.122795304120185E-4</v>
      </c>
      <c r="AA93" s="4">
        <f>1-'Population (M)'!AC120/'Population (M)'!AB119</f>
        <v>3.3084675378014516E-4</v>
      </c>
      <c r="AB93" s="4">
        <f>1-'Population (M)'!AD120/'Population (M)'!AC119</f>
        <v>3.5008818258941421E-4</v>
      </c>
      <c r="AC93" s="4">
        <f>1-'Population (M)'!AE120/'Population (M)'!AD119</f>
        <v>3.700343382497806E-4</v>
      </c>
      <c r="AD93" s="4">
        <f>1-'Population (M)'!AF120/'Population (M)'!AE119</f>
        <v>3.9491182395767765E-4</v>
      </c>
      <c r="AE93" s="4">
        <f>1-'Population (M)'!AG120/'Population (M)'!AF119</f>
        <v>4.2238121337090373E-4</v>
      </c>
      <c r="AF93" s="4">
        <f>1-'Population (M)'!AH120/'Population (M)'!AG119</f>
        <v>4.5155603084545692E-4</v>
      </c>
      <c r="AG93" s="4">
        <f>1-'Population (M)'!AI120/'Population (M)'!AH119</f>
        <v>4.8066950133740516E-4</v>
      </c>
      <c r="AH93" s="4">
        <f>1-'Population (M)'!AJ120/'Population (M)'!AI119</f>
        <v>5.0935716397204622E-4</v>
      </c>
      <c r="AI93" s="4">
        <f>1-'Population (M)'!AK120/'Population (M)'!AJ119</f>
        <v>5.3409075465804534E-4</v>
      </c>
      <c r="AJ93" s="4">
        <f>1-'Population (M)'!AL120/'Population (M)'!AK119</f>
        <v>5.5951041258361922E-4</v>
      </c>
      <c r="AK93" s="4">
        <f>1-'Population (M)'!AM120/'Population (M)'!AL119</f>
        <v>5.8522450049802721E-4</v>
      </c>
      <c r="AL93" s="4">
        <f>1-'Population (M)'!AN120/'Population (M)'!AM119</f>
        <v>6.1668753778387764E-4</v>
      </c>
      <c r="AM93" s="4">
        <f>1-'Population (M)'!AO120/'Population (M)'!AN119</f>
        <v>6.5078359198389446E-4</v>
      </c>
      <c r="AN93" s="4">
        <f>1-'Population (M)'!AP120/'Population (M)'!AO119</f>
        <v>6.9515498990524449E-4</v>
      </c>
      <c r="AO93" s="4">
        <f>1-'Population (M)'!AQ120/'Population (M)'!AP119</f>
        <v>7.4437906155200295E-4</v>
      </c>
      <c r="AP93" s="4">
        <f>1-'Population (M)'!AR120/'Population (M)'!AQ119</f>
        <v>7.9703567499300743E-4</v>
      </c>
      <c r="AQ93" s="4">
        <f>1-'Population (M)'!AS120/'Population (M)'!AR119</f>
        <v>8.5522175900210051E-4</v>
      </c>
      <c r="AR93" s="4">
        <f>1-'Population (M)'!AT120/'Population (M)'!AS119</f>
        <v>9.2094259487851549E-4</v>
      </c>
      <c r="AS93" s="4">
        <f>1-'Population (M)'!AU120/'Population (M)'!AT119</f>
        <v>9.9024123789615004E-4</v>
      </c>
      <c r="AT93" s="4">
        <f>1-'Population (M)'!AV120/'Population (M)'!AU119</f>
        <v>1.0613528537074535E-3</v>
      </c>
      <c r="AU93" s="4">
        <f>1-'Population (M)'!AW120/'Population (M)'!AV119</f>
        <v>1.1392544327415433E-3</v>
      </c>
      <c r="AV93" s="4">
        <f>1-'Population (M)'!AX120/'Population (M)'!AW119</f>
        <v>1.2186424537961038E-3</v>
      </c>
      <c r="AW93" s="4">
        <f>1-'Population (M)'!AY120/'Population (M)'!AX119</f>
        <v>1.297863451924397E-3</v>
      </c>
      <c r="AX93" s="4">
        <f>1-'Population (M)'!AZ120/'Population (M)'!AY119</f>
        <v>1.3770640993402417E-3</v>
      </c>
      <c r="AY93" s="4">
        <f>1-'Population (M)'!BA120/'Population (M)'!AZ119</f>
        <v>1.4573238123273269E-3</v>
      </c>
      <c r="AZ93" s="4">
        <f>1-'Population (M)'!BB120/'Population (M)'!BA119</f>
        <v>1.5423944120354083E-3</v>
      </c>
      <c r="BA93" s="4">
        <f>1-'Population (M)'!BC120/'Population (M)'!BB119</f>
        <v>1.634668153254526E-3</v>
      </c>
      <c r="BB93" s="4">
        <f>1-'Population (M)'!BD120/'Population (M)'!BC119</f>
        <v>1.739093796701896E-3</v>
      </c>
      <c r="BC93" s="4">
        <f>1-'Population (M)'!BE120/'Population (M)'!BD119</f>
        <v>1.8575724823760575E-3</v>
      </c>
      <c r="BD93" s="4">
        <f>1-'Population (M)'!BF120/'Population (M)'!BE119</f>
        <v>1.9900333865104924E-3</v>
      </c>
      <c r="BE93" s="4">
        <f>1-'Population (M)'!BG120/'Population (M)'!BF119</f>
        <v>2.1416316827845838E-3</v>
      </c>
      <c r="BF93" s="4">
        <f>1-'Population (M)'!BH120/'Population (M)'!BG119</f>
        <v>2.3034286206075061E-3</v>
      </c>
      <c r="BG93" s="4">
        <f>1-'Population (M)'!BI120/'Population (M)'!BH119</f>
        <v>2.4856416147029936E-3</v>
      </c>
      <c r="BH93" s="4">
        <f>1-'Population (M)'!BJ120/'Population (M)'!BI119</f>
        <v>2.6845632119995022E-3</v>
      </c>
      <c r="BI93" s="4">
        <f>1-'Population (M)'!BK120/'Population (M)'!BJ119</f>
        <v>2.9038530730389756E-3</v>
      </c>
      <c r="BJ93" s="4">
        <f>1-'Population (M)'!BL120/'Population (M)'!BK119</f>
        <v>3.1516087793322933E-3</v>
      </c>
      <c r="BK93" s="4">
        <f>1-'Population (M)'!BM120/'Population (M)'!BL119</f>
        <v>3.4326219464642094E-3</v>
      </c>
      <c r="BL93" s="4">
        <f>1-'Population (M)'!BN120/'Population (M)'!BM119</f>
        <v>3.7516702641586797E-3</v>
      </c>
      <c r="BM93" s="4">
        <f>1-'Population (M)'!BO120/'Population (M)'!BN119</f>
        <v>4.1096254769772411E-3</v>
      </c>
      <c r="BN93" s="4">
        <f>1-'Population (M)'!BP120/'Population (M)'!BO119</f>
        <v>4.5049260854221895E-3</v>
      </c>
      <c r="BO93" s="4">
        <f>1-'Population (M)'!BQ120/'Population (M)'!BP119</f>
        <v>4.9563046292196988E-3</v>
      </c>
      <c r="BP93" s="4">
        <f>1-'Population (M)'!BR120/'Population (M)'!BQ119</f>
        <v>5.4550402216670957E-3</v>
      </c>
      <c r="BQ93" s="4">
        <f>1-'Population (M)'!BS120/'Population (M)'!BR119</f>
        <v>5.9968355614514746E-3</v>
      </c>
      <c r="BR93" s="4">
        <f>1-'Population (M)'!BT120/'Population (M)'!BS119</f>
        <v>6.5700370028441979E-3</v>
      </c>
      <c r="BS93" s="4">
        <f>1-'Population (M)'!BU120/'Population (M)'!BT119</f>
        <v>7.1921865215398562E-3</v>
      </c>
      <c r="BT93" s="4">
        <f>1-'Population (M)'!BV120/'Population (M)'!BU119</f>
        <v>7.8907983797954495E-3</v>
      </c>
      <c r="BU93" s="4">
        <f>1-'Population (M)'!BW120/'Population (M)'!BV119</f>
        <v>8.6864463833683514E-3</v>
      </c>
      <c r="BV93" s="4">
        <f>1-'Population (M)'!BX120/'Population (M)'!BW119</f>
        <v>9.5950451128848924E-3</v>
      </c>
      <c r="BW93" s="4">
        <f>1-'Population (M)'!BY120/'Population (M)'!BX119</f>
        <v>1.0658542707195462E-2</v>
      </c>
      <c r="BX93" s="4">
        <f>1-'Population (M)'!BZ120/'Population (M)'!BY119</f>
        <v>1.1908438877257677E-2</v>
      </c>
      <c r="BY93" s="4">
        <f>1-'Population (M)'!CA120/'Population (M)'!BZ119</f>
        <v>1.3377389434496623E-2</v>
      </c>
      <c r="BZ93" s="4">
        <f>1-'Population (M)'!CB120/'Population (M)'!CA119</f>
        <v>1.5107777257970745E-2</v>
      </c>
      <c r="CA93" s="4">
        <f>1-'Population (M)'!CC120/'Population (M)'!CB119</f>
        <v>1.7153790658441803E-2</v>
      </c>
      <c r="CB93" s="4">
        <f>1-'Population (M)'!CD120/'Population (M)'!CC119</f>
        <v>1.9565319794103697E-2</v>
      </c>
      <c r="CC93" s="4">
        <f>1-'Population (M)'!CE120/'Population (M)'!CD119</f>
        <v>2.2449348660006474E-2</v>
      </c>
      <c r="CD93" s="4">
        <f>1-'Population (M)'!CF120/'Population (M)'!CE119</f>
        <v>2.5906716054427958E-2</v>
      </c>
      <c r="CE93" s="4">
        <f>1-'Population (M)'!CG120/'Population (M)'!CF119</f>
        <v>3.006980963322059E-2</v>
      </c>
      <c r="CF93" s="4">
        <f>1-'Population (M)'!CH120/'Population (M)'!CG119</f>
        <v>3.5094148787256585E-2</v>
      </c>
      <c r="CG93" s="4">
        <f>1-'Population (M)'!CI120/'Population (M)'!CH119</f>
        <v>4.1058134377685018E-2</v>
      </c>
      <c r="CH93" s="4">
        <f>1-'Population (M)'!CJ120/'Population (M)'!CI119</f>
        <v>4.8045339480129234E-2</v>
      </c>
      <c r="CI93" s="4">
        <f>1-'Population (M)'!CK120/'Population (M)'!CJ119</f>
        <v>5.6179775280898903E-2</v>
      </c>
      <c r="CJ93" s="4">
        <f>1-'Population (M)'!CL120/'Population (M)'!CK119</f>
        <v>6.5370152482733146E-2</v>
      </c>
      <c r="CK93" s="4">
        <f>1-'Population (M)'!CM120/'Population (M)'!CL119</f>
        <v>7.5549923153023668E-2</v>
      </c>
      <c r="CL93" s="4">
        <f>1-'Population (M)'!CN120/'Population (M)'!CM119</f>
        <v>8.6475051447733153E-2</v>
      </c>
      <c r="CM93" s="4">
        <f>1-'Population (M)'!CO120/'Population (M)'!CN119</f>
        <v>9.9192144031784113E-2</v>
      </c>
      <c r="CN93" s="4">
        <f>1-'Population (M)'!CP120/'Population (M)'!CO119</f>
        <v>0.11325395254481962</v>
      </c>
      <c r="CO93" s="4">
        <f>1-'Population (M)'!CQ120/'Population (M)'!CP119</f>
        <v>0.12867911581453606</v>
      </c>
      <c r="CP93" s="4">
        <f>1-'Population (M)'!CR120/'Population (M)'!CQ119</f>
        <v>0.14543015704038553</v>
      </c>
      <c r="CQ93" s="4">
        <f>1-'Population (M)'!CS120/'Population (M)'!CR119</f>
        <v>0.16339335496437268</v>
      </c>
      <c r="CR93" s="4">
        <f>1-'Population (M)'!CT120/'Population (M)'!CS119</f>
        <v>0.18253602799441626</v>
      </c>
      <c r="CS93" s="4">
        <f>1-'Population (M)'!CU120/'Population (M)'!CT119</f>
        <v>0.20287066755123628</v>
      </c>
      <c r="CT93" s="4">
        <f>1-'Population (M)'!CV120/'Population (M)'!CU119</f>
        <v>0.22410601014017828</v>
      </c>
      <c r="CU93" s="4">
        <f>1-'Population (M)'!CW120/'Population (M)'!CV119</f>
        <v>0.24691042536437513</v>
      </c>
      <c r="CV93" s="4">
        <f>1-'Population (M)'!CX120/'Population (M)'!CW119</f>
        <v>0.27219986221400339</v>
      </c>
      <c r="CW93" s="6">
        <f>GROWTH($CS93:CV93,$CS$1:CV$1,CW$1)</f>
        <v>0.30029492020284326</v>
      </c>
    </row>
    <row r="94" spans="1:101" x14ac:dyDescent="0.3">
      <c r="A94" s="4">
        <v>2078</v>
      </c>
      <c r="B94" s="4">
        <f>1-'Population (M)'!D121/'Population (M)'!C120</f>
        <v>9.6318006069129325E-5</v>
      </c>
      <c r="C94" s="4">
        <f>1-'Population (M)'!E121/'Population (M)'!D120</f>
        <v>3.214752869828974E-5</v>
      </c>
      <c r="D94" s="4">
        <f>1-'Population (M)'!F121/'Population (M)'!E120</f>
        <v>1.9948511841061389E-5</v>
      </c>
      <c r="E94" s="4">
        <f>1-'Population (M)'!G121/'Population (M)'!F120</f>
        <v>1.2031510001619949E-5</v>
      </c>
      <c r="F94" s="4">
        <f>1-'Population (M)'!H121/'Population (M)'!G120</f>
        <v>1.1471992173994749E-5</v>
      </c>
      <c r="G94" s="4">
        <f>1-'Population (M)'!I121/'Population (M)'!H120</f>
        <v>7.2798672152707411E-6</v>
      </c>
      <c r="H94" s="4">
        <f>1-'Population (M)'!J121/'Population (M)'!I120</f>
        <v>7.2617045709932881E-6</v>
      </c>
      <c r="I94" s="4">
        <f>1-'Population (M)'!K121/'Population (M)'!J120</f>
        <v>7.7631192834104468E-6</v>
      </c>
      <c r="J94" s="4">
        <f>1-'Population (M)'!L121/'Population (M)'!K120</f>
        <v>8.2639463132583302E-6</v>
      </c>
      <c r="K94" s="4">
        <f>1-'Population (M)'!M121/'Population (M)'!L120</f>
        <v>1.0310373163346931E-5</v>
      </c>
      <c r="L94" s="4">
        <f>1-'Population (M)'!N121/'Population (M)'!M120</f>
        <v>1.2863999736545395E-5</v>
      </c>
      <c r="M94" s="4">
        <f>1-'Population (M)'!O121/'Population (M)'!N120</f>
        <v>2.5164868405758156E-5</v>
      </c>
      <c r="N94" s="4">
        <f>1-'Population (M)'!P121/'Population (M)'!O120</f>
        <v>3.3312218511771796E-5</v>
      </c>
      <c r="O94" s="4">
        <f>1-'Population (M)'!Q121/'Population (M)'!P120</f>
        <v>4.6527228142911881E-5</v>
      </c>
      <c r="P94" s="4">
        <f>1-'Population (M)'!R121/'Population (M)'!Q120</f>
        <v>5.8128625390563293E-5</v>
      </c>
      <c r="Q94" s="4">
        <f>1-'Population (M)'!S121/'Population (M)'!R120</f>
        <v>6.7602564017832378E-5</v>
      </c>
      <c r="R94" s="4">
        <f>1-'Population (M)'!T121/'Population (M)'!S120</f>
        <v>7.9508445366860414E-5</v>
      </c>
      <c r="S94" s="4">
        <f>1-'Population (M)'!U121/'Population (M)'!T120</f>
        <v>9.9848109844979938E-5</v>
      </c>
      <c r="T94" s="4">
        <f>1-'Population (M)'!V121/'Population (M)'!U120</f>
        <v>1.2797517181295515E-4</v>
      </c>
      <c r="U94" s="4">
        <f>1-'Population (M)'!W121/'Population (M)'!V120</f>
        <v>1.6572547574944529E-4</v>
      </c>
      <c r="V94" s="4">
        <f>1-'Population (M)'!X121/'Population (M)'!W120</f>
        <v>2.0593693863579787E-4</v>
      </c>
      <c r="W94" s="4">
        <f>1-'Population (M)'!Y121/'Population (M)'!X120</f>
        <v>2.425939805136279E-4</v>
      </c>
      <c r="X94" s="4">
        <f>1-'Population (M)'!Z121/'Population (M)'!Y120</f>
        <v>2.6935868635236115E-4</v>
      </c>
      <c r="Y94" s="4">
        <f>1-'Population (M)'!AA121/'Population (M)'!Z120</f>
        <v>2.9176379969830801E-4</v>
      </c>
      <c r="Z94" s="4">
        <f>1-'Population (M)'!AB121/'Population (M)'!AA120</f>
        <v>3.1134873375193717E-4</v>
      </c>
      <c r="AA94" s="4">
        <f>1-'Population (M)'!AC121/'Population (M)'!AB120</f>
        <v>3.2675025787876066E-4</v>
      </c>
      <c r="AB94" s="4">
        <f>1-'Population (M)'!AD121/'Population (M)'!AC120</f>
        <v>3.4427058146069278E-4</v>
      </c>
      <c r="AC94" s="4">
        <f>1-'Population (M)'!AE121/'Population (M)'!AD120</f>
        <v>3.6578619961824543E-4</v>
      </c>
      <c r="AD94" s="4">
        <f>1-'Population (M)'!AF121/'Population (M)'!AE120</f>
        <v>3.9031987955839842E-4</v>
      </c>
      <c r="AE94" s="4">
        <f>1-'Population (M)'!AG121/'Population (M)'!AF120</f>
        <v>4.1833449821726543E-4</v>
      </c>
      <c r="AF94" s="4">
        <f>1-'Population (M)'!AH121/'Population (M)'!AG120</f>
        <v>4.4891188567031115E-4</v>
      </c>
      <c r="AG94" s="4">
        <f>1-'Population (M)'!AI121/'Population (M)'!AH120</f>
        <v>4.7887481881347949E-4</v>
      </c>
      <c r="AH94" s="4">
        <f>1-'Population (M)'!AJ121/'Population (M)'!AI120</f>
        <v>5.0741418986066655E-4</v>
      </c>
      <c r="AI94" s="4">
        <f>1-'Population (M)'!AK121/'Population (M)'!AJ120</f>
        <v>5.3054742848301917E-4</v>
      </c>
      <c r="AJ94" s="4">
        <f>1-'Population (M)'!AL121/'Population (M)'!AK120</f>
        <v>5.5658517770162952E-4</v>
      </c>
      <c r="AK94" s="4">
        <f>1-'Population (M)'!AM121/'Population (M)'!AL120</f>
        <v>5.8015621745377555E-4</v>
      </c>
      <c r="AL94" s="4">
        <f>1-'Population (M)'!AN121/'Population (M)'!AM120</f>
        <v>6.11261822912601E-4</v>
      </c>
      <c r="AM94" s="4">
        <f>1-'Population (M)'!AO121/'Population (M)'!AN120</f>
        <v>6.4407324341508865E-4</v>
      </c>
      <c r="AN94" s="4">
        <f>1-'Population (M)'!AP121/'Population (M)'!AO120</f>
        <v>6.8718569574399702E-4</v>
      </c>
      <c r="AO94" s="4">
        <f>1-'Population (M)'!AQ121/'Population (M)'!AP120</f>
        <v>7.3565914339779326E-4</v>
      </c>
      <c r="AP94" s="4">
        <f>1-'Population (M)'!AR121/'Population (M)'!AQ120</f>
        <v>7.8856796866599854E-4</v>
      </c>
      <c r="AQ94" s="4">
        <f>1-'Population (M)'!AS121/'Population (M)'!AR120</f>
        <v>8.4853875773927001E-4</v>
      </c>
      <c r="AR94" s="4">
        <f>1-'Population (M)'!AT121/'Population (M)'!AS120</f>
        <v>9.109150326208626E-4</v>
      </c>
      <c r="AS94" s="4">
        <f>1-'Population (M)'!AU121/'Population (M)'!AT120</f>
        <v>9.7588196741416056E-4</v>
      </c>
      <c r="AT94" s="4">
        <f>1-'Population (M)'!AV121/'Population (M)'!AU120</f>
        <v>1.0475678755467177E-3</v>
      </c>
      <c r="AU94" s="4">
        <f>1-'Population (M)'!AW121/'Population (M)'!AV120</f>
        <v>1.1237341663828948E-3</v>
      </c>
      <c r="AV94" s="4">
        <f>1-'Population (M)'!AX121/'Population (M)'!AW120</f>
        <v>1.2003463471257358E-3</v>
      </c>
      <c r="AW94" s="4">
        <f>1-'Population (M)'!AY121/'Population (M)'!AX120</f>
        <v>1.278849761375489E-3</v>
      </c>
      <c r="AX94" s="4">
        <f>1-'Population (M)'!AZ121/'Population (M)'!AY120</f>
        <v>1.3557999398216003E-3</v>
      </c>
      <c r="AY94" s="4">
        <f>1-'Population (M)'!BA121/'Population (M)'!AZ120</f>
        <v>1.4353650499269177E-3</v>
      </c>
      <c r="AZ94" s="4">
        <f>1-'Population (M)'!BB121/'Population (M)'!BA120</f>
        <v>1.5172638410606565E-3</v>
      </c>
      <c r="BA94" s="4">
        <f>1-'Population (M)'!BC121/'Population (M)'!BB120</f>
        <v>1.6065506258405859E-3</v>
      </c>
      <c r="BB94" s="4">
        <f>1-'Population (M)'!BD121/'Population (M)'!BC120</f>
        <v>1.7081745996914144E-3</v>
      </c>
      <c r="BC94" s="4">
        <f>1-'Population (M)'!BE121/'Population (M)'!BD120</f>
        <v>1.8226617321573935E-3</v>
      </c>
      <c r="BD94" s="4">
        <f>1-'Population (M)'!BF121/'Population (M)'!BE120</f>
        <v>1.9536116429963446E-3</v>
      </c>
      <c r="BE94" s="4">
        <f>1-'Population (M)'!BG121/'Population (M)'!BF120</f>
        <v>2.0983707414609087E-3</v>
      </c>
      <c r="BF94" s="4">
        <f>1-'Population (M)'!BH121/'Population (M)'!BG120</f>
        <v>2.2583944807450518E-3</v>
      </c>
      <c r="BG94" s="4">
        <f>1-'Population (M)'!BI121/'Population (M)'!BH120</f>
        <v>2.4377245968402184E-3</v>
      </c>
      <c r="BH94" s="4">
        <f>1-'Population (M)'!BJ121/'Population (M)'!BI120</f>
        <v>2.6320757083676538E-3</v>
      </c>
      <c r="BI94" s="4">
        <f>1-'Population (M)'!BK121/'Population (M)'!BJ120</f>
        <v>2.8472969658083214E-3</v>
      </c>
      <c r="BJ94" s="4">
        <f>1-'Population (M)'!BL121/'Population (M)'!BK120</f>
        <v>3.0931383738500573E-3</v>
      </c>
      <c r="BK94" s="4">
        <f>1-'Population (M)'!BM121/'Population (M)'!BL120</f>
        <v>3.3675870652081219E-3</v>
      </c>
      <c r="BL94" s="4">
        <f>1-'Population (M)'!BN121/'Population (M)'!BM120</f>
        <v>3.6824223725618888E-3</v>
      </c>
      <c r="BM94" s="4">
        <f>1-'Population (M)'!BO121/'Population (M)'!BN120</f>
        <v>4.0369261776367349E-3</v>
      </c>
      <c r="BN94" s="4">
        <f>1-'Population (M)'!BP121/'Population (M)'!BO120</f>
        <v>4.4310548573137654E-3</v>
      </c>
      <c r="BO94" s="4">
        <f>1-'Population (M)'!BQ121/'Population (M)'!BP120</f>
        <v>4.8610783258745682E-3</v>
      </c>
      <c r="BP94" s="4">
        <f>1-'Population (M)'!BR121/'Population (M)'!BQ120</f>
        <v>5.3450230908376195E-3</v>
      </c>
      <c r="BQ94" s="4">
        <f>1-'Population (M)'!BS121/'Population (M)'!BR120</f>
        <v>5.8777620314153234E-3</v>
      </c>
      <c r="BR94" s="4">
        <f>1-'Population (M)'!BT121/'Population (M)'!BS120</f>
        <v>6.4589909550351043E-3</v>
      </c>
      <c r="BS94" s="4">
        <f>1-'Population (M)'!BU121/'Population (M)'!BT120</f>
        <v>7.0775506654597864E-3</v>
      </c>
      <c r="BT94" s="4">
        <f>1-'Population (M)'!BV121/'Population (M)'!BU120</f>
        <v>7.7632765562621886E-3</v>
      </c>
      <c r="BU94" s="4">
        <f>1-'Population (M)'!BW121/'Population (M)'!BV120</f>
        <v>8.5404115504968958E-3</v>
      </c>
      <c r="BV94" s="4">
        <f>1-'Population (M)'!BX121/'Population (M)'!BW120</f>
        <v>9.4480655638617961E-3</v>
      </c>
      <c r="BW94" s="4">
        <f>1-'Population (M)'!BY121/'Population (M)'!BX120</f>
        <v>1.0485903451755707E-2</v>
      </c>
      <c r="BX94" s="4">
        <f>1-'Population (M)'!BZ121/'Population (M)'!BY120</f>
        <v>1.1712588115126321E-2</v>
      </c>
      <c r="BY94" s="4">
        <f>1-'Population (M)'!CA121/'Population (M)'!BZ120</f>
        <v>1.3155237560229405E-2</v>
      </c>
      <c r="BZ94" s="4">
        <f>1-'Population (M)'!CB121/'Population (M)'!CA120</f>
        <v>1.4858845725299719E-2</v>
      </c>
      <c r="CA94" s="4">
        <f>1-'Population (M)'!CC121/'Population (M)'!CB120</f>
        <v>1.687248610752512E-2</v>
      </c>
      <c r="CB94" s="4">
        <f>1-'Population (M)'!CD121/'Population (M)'!CC120</f>
        <v>1.9262307426741621E-2</v>
      </c>
      <c r="CC94" s="4">
        <f>1-'Population (M)'!CE121/'Population (M)'!CD120</f>
        <v>2.2105552718893473E-2</v>
      </c>
      <c r="CD94" s="4">
        <f>1-'Population (M)'!CF121/'Population (M)'!CE120</f>
        <v>2.5522818141316295E-2</v>
      </c>
      <c r="CE94" s="4">
        <f>1-'Population (M)'!CG121/'Population (M)'!CF120</f>
        <v>2.9633409368969299E-2</v>
      </c>
      <c r="CF94" s="4">
        <f>1-'Population (M)'!CH121/'Population (M)'!CG120</f>
        <v>3.457802869874993E-2</v>
      </c>
      <c r="CG94" s="4">
        <f>1-'Population (M)'!CI121/'Population (M)'!CH120</f>
        <v>4.0513408271508955E-2</v>
      </c>
      <c r="CH94" s="4">
        <f>1-'Population (M)'!CJ121/'Population (M)'!CI120</f>
        <v>4.7479142275522412E-2</v>
      </c>
      <c r="CI94" s="4">
        <f>1-'Population (M)'!CK121/'Population (M)'!CJ120</f>
        <v>5.5509163698038155E-2</v>
      </c>
      <c r="CJ94" s="4">
        <f>1-'Population (M)'!CL121/'Population (M)'!CK120</f>
        <v>6.4661262735182579E-2</v>
      </c>
      <c r="CK94" s="4">
        <f>1-'Population (M)'!CM121/'Population (M)'!CL120</f>
        <v>7.4767728585643844E-2</v>
      </c>
      <c r="CL94" s="4">
        <f>1-'Population (M)'!CN121/'Population (M)'!CM120</f>
        <v>8.5666122143587931E-2</v>
      </c>
      <c r="CM94" s="4">
        <f>1-'Population (M)'!CO121/'Population (M)'!CN120</f>
        <v>9.8350484854935694E-2</v>
      </c>
      <c r="CN94" s="4">
        <f>1-'Population (M)'!CP121/'Population (M)'!CO120</f>
        <v>0.11237922729196248</v>
      </c>
      <c r="CO94" s="4">
        <f>1-'Population (M)'!CQ121/'Population (M)'!CP120</f>
        <v>0.12776430617248535</v>
      </c>
      <c r="CP94" s="4">
        <f>1-'Population (M)'!CR121/'Population (M)'!CQ120</f>
        <v>0.1445203256737847</v>
      </c>
      <c r="CQ94" s="4">
        <f>1-'Population (M)'!CS121/'Population (M)'!CR120</f>
        <v>0.16256743098598414</v>
      </c>
      <c r="CR94" s="4">
        <f>1-'Population (M)'!CT121/'Population (M)'!CS120</f>
        <v>0.18173357388321199</v>
      </c>
      <c r="CS94" s="4">
        <f>1-'Population (M)'!CU121/'Population (M)'!CT120</f>
        <v>0.2020040478995524</v>
      </c>
      <c r="CT94" s="4">
        <f>1-'Population (M)'!CV121/'Population (M)'!CU120</f>
        <v>0.22334091374303533</v>
      </c>
      <c r="CU94" s="4">
        <f>1-'Population (M)'!CW121/'Population (M)'!CV120</f>
        <v>0.24600042754548446</v>
      </c>
      <c r="CV94" s="4">
        <f>1-'Population (M)'!CX121/'Population (M)'!CW120</f>
        <v>0.27166875130701029</v>
      </c>
      <c r="CW94" s="6">
        <f>GROWTH($CS94:CV94,$CS$1:CV$1,CW$1)</f>
        <v>0.29979720623806816</v>
      </c>
    </row>
    <row r="95" spans="1:101" x14ac:dyDescent="0.3">
      <c r="A95" s="4">
        <v>2079</v>
      </c>
      <c r="B95" s="4">
        <f>1-'Population (M)'!D122/'Population (M)'!C121</f>
        <v>9.2510134910628317E-5</v>
      </c>
      <c r="C95" s="4">
        <f>1-'Population (M)'!E122/'Population (M)'!D121</f>
        <v>3.1226976720533095E-5</v>
      </c>
      <c r="D95" s="4">
        <f>1-'Population (M)'!F122/'Population (M)'!E121</f>
        <v>1.9499947560897013E-5</v>
      </c>
      <c r="E95" s="4">
        <f>1-'Population (M)'!G122/'Population (M)'!F121</f>
        <v>1.0499426206345142E-5</v>
      </c>
      <c r="F95" s="4">
        <f>1-'Population (M)'!H122/'Population (M)'!G121</f>
        <v>9.4160776387131051E-6</v>
      </c>
      <c r="G95" s="4">
        <f>1-'Population (M)'!I122/'Population (M)'!H121</f>
        <v>7.8219025787529262E-6</v>
      </c>
      <c r="H95" s="4">
        <f>1-'Population (M)'!J122/'Population (M)'!I121</f>
        <v>6.2399316103078917E-6</v>
      </c>
      <c r="I95" s="4">
        <f>1-'Population (M)'!K122/'Population (M)'!J121</f>
        <v>8.8178481545408971E-6</v>
      </c>
      <c r="J95" s="4">
        <f>1-'Population (M)'!L122/'Population (M)'!K121</f>
        <v>7.2456342465887502E-6</v>
      </c>
      <c r="K95" s="4">
        <f>1-'Population (M)'!M122/'Population (M)'!L121</f>
        <v>1.084651917127033E-5</v>
      </c>
      <c r="L95" s="4">
        <f>1-'Population (M)'!N122/'Population (M)'!M121</f>
        <v>1.5981243175700044E-5</v>
      </c>
      <c r="M95" s="4">
        <f>1-'Population (M)'!O122/'Population (M)'!N121</f>
        <v>2.3670064006942049E-5</v>
      </c>
      <c r="N95" s="4">
        <f>1-'Population (M)'!P122/'Population (M)'!O121</f>
        <v>3.1328481698511546E-5</v>
      </c>
      <c r="O95" s="4">
        <f>1-'Population (M)'!Q122/'Population (M)'!P121</f>
        <v>4.6126146811320545E-5</v>
      </c>
      <c r="P95" s="4">
        <f>1-'Population (M)'!R122/'Population (M)'!Q121</f>
        <v>5.5221697218388321E-5</v>
      </c>
      <c r="Q95" s="4">
        <f>1-'Population (M)'!S122/'Population (M)'!R121</f>
        <v>6.4761092759324512E-5</v>
      </c>
      <c r="R95" s="4">
        <f>1-'Population (M)'!T122/'Population (M)'!S121</f>
        <v>7.5231999219216306E-5</v>
      </c>
      <c r="S95" s="4">
        <f>1-'Population (M)'!U122/'Population (M)'!T121</f>
        <v>9.724098950814053E-5</v>
      </c>
      <c r="T95" s="4">
        <f>1-'Population (M)'!V122/'Population (M)'!U121</f>
        <v>1.2457043373714782E-4</v>
      </c>
      <c r="U95" s="4">
        <f>1-'Population (M)'!W122/'Population (M)'!V121</f>
        <v>1.6362841492756353E-4</v>
      </c>
      <c r="V95" s="4">
        <f>1-'Population (M)'!X122/'Population (M)'!W121</f>
        <v>2.0219862295245417E-4</v>
      </c>
      <c r="W95" s="4">
        <f>1-'Population (M)'!Y122/'Population (M)'!X121</f>
        <v>2.3526316965005734E-4</v>
      </c>
      <c r="X95" s="4">
        <f>1-'Population (M)'!Z122/'Population (M)'!Y121</f>
        <v>2.6484670455728665E-4</v>
      </c>
      <c r="Y95" s="4">
        <f>1-'Population (M)'!AA122/'Population (M)'!Z121</f>
        <v>2.8706676065737291E-4</v>
      </c>
      <c r="Z95" s="4">
        <f>1-'Population (M)'!AB122/'Population (M)'!AA121</f>
        <v>3.0692781310770467E-4</v>
      </c>
      <c r="AA95" s="4">
        <f>1-'Population (M)'!AC122/'Population (M)'!AB121</f>
        <v>3.2303437925973455E-4</v>
      </c>
      <c r="AB95" s="4">
        <f>1-'Population (M)'!AD122/'Population (M)'!AC121</f>
        <v>3.4171419752992982E-4</v>
      </c>
      <c r="AC95" s="4">
        <f>1-'Population (M)'!AE122/'Population (M)'!AD121</f>
        <v>3.6531887152624343E-4</v>
      </c>
      <c r="AD95" s="4">
        <f>1-'Population (M)'!AF122/'Population (M)'!AE121</f>
        <v>3.8763917355899569E-4</v>
      </c>
      <c r="AE95" s="4">
        <f>1-'Population (M)'!AG122/'Population (M)'!AF121</f>
        <v>4.1344124681130801E-4</v>
      </c>
      <c r="AF95" s="4">
        <f>1-'Population (M)'!AH122/'Population (M)'!AG121</f>
        <v>4.4551019296601435E-4</v>
      </c>
      <c r="AG95" s="4">
        <f>1-'Population (M)'!AI122/'Population (M)'!AH121</f>
        <v>4.7455247065619766E-4</v>
      </c>
      <c r="AH95" s="4">
        <f>1-'Population (M)'!AJ122/'Population (M)'!AI121</f>
        <v>5.0025472529213744E-4</v>
      </c>
      <c r="AI95" s="4">
        <f>1-'Population (M)'!AK122/'Population (M)'!AJ121</f>
        <v>5.2505154469428827E-4</v>
      </c>
      <c r="AJ95" s="4">
        <f>1-'Population (M)'!AL122/'Population (M)'!AK121</f>
        <v>5.4903931777083859E-4</v>
      </c>
      <c r="AK95" s="4">
        <f>1-'Population (M)'!AM122/'Population (M)'!AL121</f>
        <v>5.74128048694722E-4</v>
      </c>
      <c r="AL95" s="4">
        <f>1-'Population (M)'!AN122/'Population (M)'!AM121</f>
        <v>6.0354995879130513E-4</v>
      </c>
      <c r="AM95" s="4">
        <f>1-'Population (M)'!AO122/'Population (M)'!AN121</f>
        <v>6.3824815990576322E-4</v>
      </c>
      <c r="AN95" s="4">
        <f>1-'Population (M)'!AP122/'Population (M)'!AO121</f>
        <v>6.8096881324974934E-4</v>
      </c>
      <c r="AO95" s="4">
        <f>1-'Population (M)'!AQ122/'Population (M)'!AP121</f>
        <v>7.2861171341209729E-4</v>
      </c>
      <c r="AP95" s="4">
        <f>1-'Population (M)'!AR122/'Population (M)'!AQ121</f>
        <v>7.7940077940075181E-4</v>
      </c>
      <c r="AQ95" s="4">
        <f>1-'Population (M)'!AS122/'Population (M)'!AR121</f>
        <v>8.369108759697097E-4</v>
      </c>
      <c r="AR95" s="4">
        <f>1-'Population (M)'!AT122/'Population (M)'!AS121</f>
        <v>8.9881829047910866E-4</v>
      </c>
      <c r="AS95" s="4">
        <f>1-'Population (M)'!AU122/'Population (M)'!AT121</f>
        <v>9.6630599659830452E-4</v>
      </c>
      <c r="AT95" s="4">
        <f>1-'Population (M)'!AV122/'Population (M)'!AU121</f>
        <v>1.0350392832150224E-3</v>
      </c>
      <c r="AU95" s="4">
        <f>1-'Population (M)'!AW122/'Population (M)'!AV121</f>
        <v>1.1109366341959248E-3</v>
      </c>
      <c r="AV95" s="4">
        <f>1-'Population (M)'!AX122/'Population (M)'!AW121</f>
        <v>1.1863209216780302E-3</v>
      </c>
      <c r="AW95" s="4">
        <f>1-'Population (M)'!AY122/'Population (M)'!AX121</f>
        <v>1.2616533014536691E-3</v>
      </c>
      <c r="AX95" s="4">
        <f>1-'Population (M)'!AZ122/'Population (M)'!AY121</f>
        <v>1.3365899810507953E-3</v>
      </c>
      <c r="AY95" s="4">
        <f>1-'Population (M)'!BA122/'Population (M)'!AZ121</f>
        <v>1.4126257449253998E-3</v>
      </c>
      <c r="AZ95" s="4">
        <f>1-'Population (M)'!BB122/'Population (M)'!BA121</f>
        <v>1.493466639388763E-3</v>
      </c>
      <c r="BA95" s="4">
        <f>1-'Population (M)'!BC122/'Population (M)'!BB121</f>
        <v>1.5801223699802858E-3</v>
      </c>
      <c r="BB95" s="4">
        <f>1-'Population (M)'!BD122/'Population (M)'!BC121</f>
        <v>1.6780297894168905E-3</v>
      </c>
      <c r="BC95" s="4">
        <f>1-'Population (M)'!BE122/'Population (M)'!BD121</f>
        <v>1.7898836749724589E-3</v>
      </c>
      <c r="BD95" s="4">
        <f>1-'Population (M)'!BF122/'Population (M)'!BE121</f>
        <v>1.916167561324067E-3</v>
      </c>
      <c r="BE95" s="4">
        <f>1-'Population (M)'!BG122/'Population (M)'!BF121</f>
        <v>2.0587487202285981E-3</v>
      </c>
      <c r="BF95" s="4">
        <f>1-'Population (M)'!BH122/'Population (M)'!BG121</f>
        <v>2.2179577512499993E-3</v>
      </c>
      <c r="BG95" s="4">
        <f>1-'Population (M)'!BI122/'Population (M)'!BH121</f>
        <v>2.3910278567329524E-3</v>
      </c>
      <c r="BH95" s="4">
        <f>1-'Population (M)'!BJ122/'Population (M)'!BI121</f>
        <v>2.5800422135814349E-3</v>
      </c>
      <c r="BI95" s="4">
        <f>1-'Population (M)'!BK122/'Population (M)'!BJ121</f>
        <v>2.7936519979663288E-3</v>
      </c>
      <c r="BJ95" s="4">
        <f>1-'Population (M)'!BL122/'Population (M)'!BK121</f>
        <v>3.033072772871126E-3</v>
      </c>
      <c r="BK95" s="4">
        <f>1-'Population (M)'!BM122/'Population (M)'!BL121</f>
        <v>3.3024266328506302E-3</v>
      </c>
      <c r="BL95" s="4">
        <f>1-'Population (M)'!BN122/'Population (M)'!BM121</f>
        <v>3.6115657480528807E-3</v>
      </c>
      <c r="BM95" s="4">
        <f>1-'Population (M)'!BO122/'Population (M)'!BN121</f>
        <v>3.9614736117925542E-3</v>
      </c>
      <c r="BN95" s="4">
        <f>1-'Population (M)'!BP122/'Population (M)'!BO121</f>
        <v>4.3540233761749647E-3</v>
      </c>
      <c r="BO95" s="4">
        <f>1-'Population (M)'!BQ122/'Population (M)'!BP121</f>
        <v>4.7817782304862E-3</v>
      </c>
      <c r="BP95" s="4">
        <f>1-'Population (M)'!BR122/'Population (M)'!BQ121</f>
        <v>5.2467686710366834E-3</v>
      </c>
      <c r="BQ95" s="4">
        <f>1-'Population (M)'!BS122/'Population (M)'!BR121</f>
        <v>5.7627843832991354E-3</v>
      </c>
      <c r="BR95" s="4">
        <f>1-'Population (M)'!BT122/'Population (M)'!BS121</f>
        <v>6.3343247270480907E-3</v>
      </c>
      <c r="BS95" s="4">
        <f>1-'Population (M)'!BU122/'Population (M)'!BT121</f>
        <v>6.9612342131859517E-3</v>
      </c>
      <c r="BT95" s="4">
        <f>1-'Population (M)'!BV122/'Population (M)'!BU121</f>
        <v>7.6427441105925142E-3</v>
      </c>
      <c r="BU95" s="4">
        <f>1-'Population (M)'!BW122/'Population (M)'!BV121</f>
        <v>8.4064556533250956E-3</v>
      </c>
      <c r="BV95" s="4">
        <f>1-'Population (M)'!BX122/'Population (M)'!BW121</f>
        <v>9.290206671199952E-3</v>
      </c>
      <c r="BW95" s="4">
        <f>1-'Population (M)'!BY122/'Population (M)'!BX121</f>
        <v>1.0325782575365094E-2</v>
      </c>
      <c r="BX95" s="4">
        <f>1-'Population (M)'!BZ122/'Population (M)'!BY121</f>
        <v>1.1522565114302274E-2</v>
      </c>
      <c r="BY95" s="4">
        <f>1-'Population (M)'!CA122/'Population (M)'!BZ121</f>
        <v>1.2941280121000598E-2</v>
      </c>
      <c r="BZ95" s="4">
        <f>1-'Population (M)'!CB122/'Population (M)'!CA121</f>
        <v>1.4617678854978111E-2</v>
      </c>
      <c r="CA95" s="4">
        <f>1-'Population (M)'!CC122/'Population (M)'!CB121</f>
        <v>1.6597745217179605E-2</v>
      </c>
      <c r="CB95" s="4">
        <f>1-'Population (M)'!CD122/'Population (M)'!CC121</f>
        <v>1.895649595815585E-2</v>
      </c>
      <c r="CC95" s="4">
        <f>1-'Population (M)'!CE122/'Population (M)'!CD121</f>
        <v>2.1773993114651558E-2</v>
      </c>
      <c r="CD95" s="4">
        <f>1-'Population (M)'!CF122/'Population (M)'!CE121</f>
        <v>2.5146599385568624E-2</v>
      </c>
      <c r="CE95" s="4">
        <f>1-'Population (M)'!CG122/'Population (M)'!CF121</f>
        <v>2.9209139874616152E-2</v>
      </c>
      <c r="CF95" s="4">
        <f>1-'Population (M)'!CH122/'Population (M)'!CG121</f>
        <v>3.4097135991393412E-2</v>
      </c>
      <c r="CG95" s="4">
        <f>1-'Population (M)'!CI122/'Population (M)'!CH121</f>
        <v>3.9949023925210048E-2</v>
      </c>
      <c r="CH95" s="4">
        <f>1-'Population (M)'!CJ122/'Population (M)'!CI121</f>
        <v>4.688236842246607E-2</v>
      </c>
      <c r="CI95" s="4">
        <f>1-'Population (M)'!CK122/'Population (M)'!CJ121</f>
        <v>5.4895188718994126E-2</v>
      </c>
      <c r="CJ95" s="4">
        <f>1-'Population (M)'!CL122/'Population (M)'!CK121</f>
        <v>6.3942971560745465E-2</v>
      </c>
      <c r="CK95" s="4">
        <f>1-'Population (M)'!CM122/'Population (M)'!CL121</f>
        <v>7.4009625172415827E-2</v>
      </c>
      <c r="CL95" s="4">
        <f>1-'Population (M)'!CN122/'Population (M)'!CM121</f>
        <v>8.4837315992960294E-2</v>
      </c>
      <c r="CM95" s="4">
        <f>1-'Population (M)'!CO122/'Population (M)'!CN121</f>
        <v>9.7508588040264854E-2</v>
      </c>
      <c r="CN95" s="4">
        <f>1-'Population (M)'!CP122/'Population (M)'!CO121</f>
        <v>0.11150072304726755</v>
      </c>
      <c r="CO95" s="4">
        <f>1-'Population (M)'!CQ122/'Population (M)'!CP121</f>
        <v>0.12685498481080115</v>
      </c>
      <c r="CP95" s="4">
        <f>1-'Population (M)'!CR122/'Population (M)'!CQ121</f>
        <v>0.14358494211668749</v>
      </c>
      <c r="CQ95" s="4">
        <f>1-'Population (M)'!CS122/'Population (M)'!CR121</f>
        <v>0.16167425947470093</v>
      </c>
      <c r="CR95" s="4">
        <f>1-'Population (M)'!CT122/'Population (M)'!CS121</f>
        <v>0.18095470752121545</v>
      </c>
      <c r="CS95" s="4">
        <f>1-'Population (M)'!CU122/'Population (M)'!CT121</f>
        <v>0.20126763266997594</v>
      </c>
      <c r="CT95" s="4">
        <f>1-'Population (M)'!CV122/'Population (M)'!CU121</f>
        <v>0.22253446482928474</v>
      </c>
      <c r="CU95" s="4">
        <f>1-'Population (M)'!CW122/'Population (M)'!CV121</f>
        <v>0.24533635313096447</v>
      </c>
      <c r="CV95" s="4">
        <f>1-'Population (M)'!CX122/'Population (M)'!CW121</f>
        <v>0.27091331233764737</v>
      </c>
      <c r="CW95" s="6">
        <f>GROWTH($CS95:CV95,$CS$1:CV$1,CW$1)</f>
        <v>0.29910545227286101</v>
      </c>
    </row>
    <row r="96" spans="1:101" x14ac:dyDescent="0.3">
      <c r="A96" s="4">
        <v>2080</v>
      </c>
      <c r="B96" s="7">
        <v>9.2510134910628317E-5</v>
      </c>
      <c r="C96" s="7">
        <v>3.1226976720533095E-5</v>
      </c>
      <c r="D96" s="7">
        <v>1.9499947560897013E-5</v>
      </c>
      <c r="E96" s="7">
        <v>1.0499426206345142E-5</v>
      </c>
      <c r="F96" s="7">
        <v>9.4160776387131051E-6</v>
      </c>
      <c r="G96" s="7">
        <v>7.8219025787529262E-6</v>
      </c>
      <c r="H96" s="7">
        <v>6.2399316103078917E-6</v>
      </c>
      <c r="I96" s="7">
        <v>8.8178481545408971E-6</v>
      </c>
      <c r="J96" s="7">
        <v>7.2456342465887502E-6</v>
      </c>
      <c r="K96" s="7">
        <v>1.084651917127033E-5</v>
      </c>
      <c r="L96" s="7">
        <v>1.5981243175700044E-5</v>
      </c>
      <c r="M96" s="7">
        <v>2.3670064006942049E-5</v>
      </c>
      <c r="N96" s="7">
        <v>3.1328481698511546E-5</v>
      </c>
      <c r="O96" s="7">
        <v>4.6126146811320545E-5</v>
      </c>
      <c r="P96" s="7">
        <v>5.5221697218388321E-5</v>
      </c>
      <c r="Q96" s="7">
        <v>6.4761092759324512E-5</v>
      </c>
      <c r="R96" s="7">
        <v>7.5231999219216306E-5</v>
      </c>
      <c r="S96" s="7">
        <v>9.724098950814053E-5</v>
      </c>
      <c r="T96" s="7">
        <v>1.2457043373714782E-4</v>
      </c>
      <c r="U96" s="7">
        <v>1.6362841492756353E-4</v>
      </c>
      <c r="V96" s="7">
        <v>2.0219862295245417E-4</v>
      </c>
      <c r="W96" s="7">
        <v>2.3526316965005734E-4</v>
      </c>
      <c r="X96" s="7">
        <v>2.6484670455728665E-4</v>
      </c>
      <c r="Y96" s="7">
        <v>2.8706676065737291E-4</v>
      </c>
      <c r="Z96" s="7">
        <v>3.0692781310770467E-4</v>
      </c>
      <c r="AA96" s="7">
        <v>3.2303437925973455E-4</v>
      </c>
      <c r="AB96" s="7">
        <v>3.4171419752992982E-4</v>
      </c>
      <c r="AC96" s="7">
        <v>3.6531887152624343E-4</v>
      </c>
      <c r="AD96" s="7">
        <v>3.8763917355899569E-4</v>
      </c>
      <c r="AE96" s="7">
        <v>4.1344124681130801E-4</v>
      </c>
      <c r="AF96" s="7">
        <v>4.4551019296601435E-4</v>
      </c>
      <c r="AG96" s="7">
        <v>4.7455247065619766E-4</v>
      </c>
      <c r="AH96" s="7">
        <v>5.0025472529213744E-4</v>
      </c>
      <c r="AI96" s="7">
        <v>5.2505154469428827E-4</v>
      </c>
      <c r="AJ96" s="7">
        <v>5.4903931777083859E-4</v>
      </c>
      <c r="AK96" s="7">
        <v>5.74128048694722E-4</v>
      </c>
      <c r="AL96" s="7">
        <v>6.0354995879130513E-4</v>
      </c>
      <c r="AM96" s="7">
        <v>6.3824815990576322E-4</v>
      </c>
      <c r="AN96" s="7">
        <v>6.8096881324974934E-4</v>
      </c>
      <c r="AO96" s="7">
        <v>7.2861171341209729E-4</v>
      </c>
      <c r="AP96" s="7">
        <v>7.7940077940075181E-4</v>
      </c>
      <c r="AQ96" s="7">
        <v>8.369108759697097E-4</v>
      </c>
      <c r="AR96" s="7">
        <v>8.9881829047910866E-4</v>
      </c>
      <c r="AS96" s="7">
        <v>9.6630599659830452E-4</v>
      </c>
      <c r="AT96" s="7">
        <v>1.0350392832150224E-3</v>
      </c>
      <c r="AU96" s="7">
        <v>1.1109366341959248E-3</v>
      </c>
      <c r="AV96" s="7">
        <v>1.1863209216780302E-3</v>
      </c>
      <c r="AW96" s="7">
        <v>1.2616533014536691E-3</v>
      </c>
      <c r="AX96" s="7">
        <v>1.3365899810507953E-3</v>
      </c>
      <c r="AY96" s="7">
        <v>1.4126257449253998E-3</v>
      </c>
      <c r="AZ96" s="7">
        <v>1.493466639388763E-3</v>
      </c>
      <c r="BA96" s="7">
        <v>1.5801223699802858E-3</v>
      </c>
      <c r="BB96" s="7">
        <v>1.6780297894168905E-3</v>
      </c>
      <c r="BC96" s="7">
        <v>1.7898836749724589E-3</v>
      </c>
      <c r="BD96" s="7">
        <v>1.916167561324067E-3</v>
      </c>
      <c r="BE96" s="7">
        <v>2.0587487202285981E-3</v>
      </c>
      <c r="BF96" s="7">
        <v>2.2179577512499993E-3</v>
      </c>
      <c r="BG96" s="7">
        <v>2.3910278567329524E-3</v>
      </c>
      <c r="BH96" s="7">
        <v>2.5800422135814349E-3</v>
      </c>
      <c r="BI96" s="7">
        <v>2.7936519979663288E-3</v>
      </c>
      <c r="BJ96" s="7">
        <v>3.033072772871126E-3</v>
      </c>
      <c r="BK96" s="7">
        <v>3.3024266328506302E-3</v>
      </c>
      <c r="BL96" s="7">
        <v>3.6115657480528807E-3</v>
      </c>
      <c r="BM96" s="7">
        <v>3.9614736117925542E-3</v>
      </c>
      <c r="BN96" s="7">
        <v>4.3540233761749647E-3</v>
      </c>
      <c r="BO96" s="7">
        <v>4.7817782304862E-3</v>
      </c>
      <c r="BP96" s="7">
        <v>5.2467686710366834E-3</v>
      </c>
      <c r="BQ96" s="7">
        <v>5.7627843832991354E-3</v>
      </c>
      <c r="BR96" s="7">
        <v>6.3343247270480907E-3</v>
      </c>
      <c r="BS96" s="7">
        <v>6.9612342131859517E-3</v>
      </c>
      <c r="BT96" s="7">
        <v>7.6427441105925142E-3</v>
      </c>
      <c r="BU96" s="7">
        <v>8.4064556533250956E-3</v>
      </c>
      <c r="BV96" s="7">
        <v>9.290206671199952E-3</v>
      </c>
      <c r="BW96" s="7">
        <v>1.0325782575365094E-2</v>
      </c>
      <c r="BX96" s="7">
        <v>1.1522565114302274E-2</v>
      </c>
      <c r="BY96" s="7">
        <v>1.2941280121000598E-2</v>
      </c>
      <c r="BZ96" s="7">
        <v>1.4617678854978111E-2</v>
      </c>
      <c r="CA96" s="7">
        <v>1.6597745217179605E-2</v>
      </c>
      <c r="CB96" s="7">
        <v>1.895649595815585E-2</v>
      </c>
      <c r="CC96" s="7">
        <v>2.1773993114651558E-2</v>
      </c>
      <c r="CD96" s="7">
        <v>2.5146599385568624E-2</v>
      </c>
      <c r="CE96" s="7">
        <v>2.9209139874616152E-2</v>
      </c>
      <c r="CF96" s="7">
        <v>3.4097135991393412E-2</v>
      </c>
      <c r="CG96" s="7">
        <v>3.9949023925210048E-2</v>
      </c>
      <c r="CH96" s="7">
        <v>4.688236842246607E-2</v>
      </c>
      <c r="CI96" s="7">
        <v>5.4895188718994126E-2</v>
      </c>
      <c r="CJ96" s="7">
        <v>6.3942971560745465E-2</v>
      </c>
      <c r="CK96" s="7">
        <v>7.4009625172415827E-2</v>
      </c>
      <c r="CL96" s="7">
        <v>8.4837315992960294E-2</v>
      </c>
      <c r="CM96" s="7">
        <v>9.7508588040264854E-2</v>
      </c>
      <c r="CN96" s="7">
        <v>0.11150072304726755</v>
      </c>
      <c r="CO96" s="7">
        <v>0.12685498481080115</v>
      </c>
      <c r="CP96" s="7">
        <v>0.14358494211668749</v>
      </c>
      <c r="CQ96" s="7">
        <v>0.16167425947470093</v>
      </c>
      <c r="CR96" s="7">
        <v>0.18095470752121545</v>
      </c>
      <c r="CS96" s="7">
        <v>0.20126763266997594</v>
      </c>
      <c r="CT96" s="7">
        <v>0.22253446482928474</v>
      </c>
      <c r="CU96" s="7">
        <v>0.24533635313096447</v>
      </c>
      <c r="CV96" s="7">
        <v>0.27091331233764737</v>
      </c>
      <c r="CW96" s="6">
        <f>GROWTH($CS96:CV96,$CS$1:CV$1,CW$1)</f>
        <v>0.29910545227286101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CW96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2" sqref="B2"/>
    </sheetView>
  </sheetViews>
  <sheetFormatPr defaultRowHeight="14.4" x14ac:dyDescent="0.3"/>
  <cols>
    <col min="1" max="1" width="9.6640625" bestFit="1" customWidth="1"/>
  </cols>
  <sheetData>
    <row r="1" spans="1:101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>
        <v>70</v>
      </c>
      <c r="BU1">
        <v>71</v>
      </c>
      <c r="BV1">
        <v>72</v>
      </c>
      <c r="BW1">
        <v>73</v>
      </c>
      <c r="BX1">
        <v>74</v>
      </c>
      <c r="BY1">
        <v>75</v>
      </c>
      <c r="BZ1">
        <v>76</v>
      </c>
      <c r="CA1">
        <v>77</v>
      </c>
      <c r="CB1">
        <v>78</v>
      </c>
      <c r="CC1">
        <v>79</v>
      </c>
      <c r="CD1">
        <v>80</v>
      </c>
      <c r="CE1">
        <v>81</v>
      </c>
      <c r="CF1">
        <v>82</v>
      </c>
      <c r="CG1">
        <v>83</v>
      </c>
      <c r="CH1">
        <v>84</v>
      </c>
      <c r="CI1">
        <v>85</v>
      </c>
      <c r="CJ1">
        <v>86</v>
      </c>
      <c r="CK1">
        <v>87</v>
      </c>
      <c r="CL1">
        <v>88</v>
      </c>
      <c r="CM1">
        <v>89</v>
      </c>
      <c r="CN1">
        <v>90</v>
      </c>
      <c r="CO1">
        <v>91</v>
      </c>
      <c r="CP1">
        <v>92</v>
      </c>
      <c r="CQ1">
        <v>93</v>
      </c>
      <c r="CR1">
        <v>94</v>
      </c>
      <c r="CS1">
        <v>95</v>
      </c>
      <c r="CT1">
        <v>96</v>
      </c>
      <c r="CU1">
        <v>97</v>
      </c>
      <c r="CV1">
        <v>98</v>
      </c>
      <c r="CW1">
        <v>99</v>
      </c>
    </row>
    <row r="2" spans="1:101" x14ac:dyDescent="0.3">
      <c r="A2">
        <v>1986</v>
      </c>
      <c r="B2" s="5">
        <v>7.1599999999999997E-3</v>
      </c>
      <c r="C2" s="5">
        <v>5.9000000000000003E-4</v>
      </c>
      <c r="D2" s="5">
        <v>4.2000000000000002E-4</v>
      </c>
      <c r="E2" s="5">
        <v>3.2000000000000003E-4</v>
      </c>
      <c r="F2" s="5">
        <v>2.7999999999999998E-4</v>
      </c>
      <c r="G2" s="5">
        <v>2.1000000000000001E-4</v>
      </c>
      <c r="H2" s="5">
        <v>2.3000000000000001E-4</v>
      </c>
      <c r="I2" s="5">
        <v>1.8000000000000001E-4</v>
      </c>
      <c r="J2" s="5">
        <v>2.2000000000000001E-4</v>
      </c>
      <c r="K2" s="5">
        <v>1.4999999999999999E-4</v>
      </c>
      <c r="L2" s="5">
        <v>1.6000000000000001E-4</v>
      </c>
      <c r="M2" s="5">
        <v>1.7000000000000001E-4</v>
      </c>
      <c r="N2" s="5">
        <v>1.6000000000000001E-4</v>
      </c>
      <c r="O2" s="5">
        <v>1.8000000000000001E-4</v>
      </c>
      <c r="P2" s="5">
        <v>2.7E-4</v>
      </c>
      <c r="Q2" s="5">
        <v>2.5000000000000001E-4</v>
      </c>
      <c r="R2" s="5">
        <v>3.8000000000000002E-4</v>
      </c>
      <c r="S2" s="5">
        <v>4.2999999999999999E-4</v>
      </c>
      <c r="T2" s="5">
        <v>5.2999999999999998E-4</v>
      </c>
      <c r="U2" s="5">
        <v>5.0000000000000001E-4</v>
      </c>
      <c r="V2" s="5">
        <v>5.5999999999999995E-4</v>
      </c>
      <c r="W2" s="5">
        <v>4.8999999999999998E-4</v>
      </c>
      <c r="X2" s="5">
        <v>4.8000000000000001E-4</v>
      </c>
      <c r="Y2" s="5">
        <v>4.8000000000000001E-4</v>
      </c>
      <c r="Z2" s="5">
        <v>5.1000000000000004E-4</v>
      </c>
      <c r="AA2" s="5">
        <v>5.4000000000000001E-4</v>
      </c>
      <c r="AB2" s="5">
        <v>5.2999999999999998E-4</v>
      </c>
      <c r="AC2" s="5">
        <v>5.8E-4</v>
      </c>
      <c r="AD2" s="5">
        <v>5.9000000000000003E-4</v>
      </c>
      <c r="AE2" s="5">
        <v>5.4000000000000001E-4</v>
      </c>
      <c r="AF2" s="5">
        <v>5.9999999999999995E-4</v>
      </c>
      <c r="AG2" s="5">
        <v>6.8999999999999997E-4</v>
      </c>
      <c r="AH2" s="5">
        <v>6.8999999999999997E-4</v>
      </c>
      <c r="AI2" s="5">
        <v>7.3999999999999999E-4</v>
      </c>
      <c r="AJ2" s="5">
        <v>8.4000000000000003E-4</v>
      </c>
      <c r="AK2" s="5">
        <v>8.4000000000000003E-4</v>
      </c>
      <c r="AL2" s="5">
        <v>1.0200000000000001E-3</v>
      </c>
      <c r="AM2" s="5">
        <v>9.7000000000000005E-4</v>
      </c>
      <c r="AN2" s="5">
        <v>1.1000000000000001E-3</v>
      </c>
      <c r="AO2" s="5">
        <v>1.1299999999999999E-3</v>
      </c>
      <c r="AP2" s="5">
        <v>1.3799999999999999E-3</v>
      </c>
      <c r="AQ2" s="5">
        <v>1.3600000000000001E-3</v>
      </c>
      <c r="AR2" s="5">
        <v>1.5E-3</v>
      </c>
      <c r="AS2" s="5">
        <v>1.74E-3</v>
      </c>
      <c r="AT2" s="5">
        <v>1.9400000000000001E-3</v>
      </c>
      <c r="AU2" s="5">
        <v>1.8400000000000001E-3</v>
      </c>
      <c r="AV2" s="5">
        <v>2.1299999999999999E-3</v>
      </c>
      <c r="AW2" s="5">
        <v>2.31E-3</v>
      </c>
      <c r="AX2" s="5">
        <v>2.5200000000000001E-3</v>
      </c>
      <c r="AY2" s="5">
        <v>2.64E-3</v>
      </c>
      <c r="AZ2" s="5">
        <v>3.0400000000000002E-3</v>
      </c>
      <c r="BA2" s="5">
        <v>3.3E-3</v>
      </c>
      <c r="BB2" s="5">
        <v>3.3800000000000002E-3</v>
      </c>
      <c r="BC2" s="5">
        <v>3.79E-3</v>
      </c>
      <c r="BD2" s="5">
        <v>4.0099999999999997E-3</v>
      </c>
      <c r="BE2" s="5">
        <v>4.3099999999999996E-3</v>
      </c>
      <c r="BF2" s="5">
        <v>4.6100000000000004E-3</v>
      </c>
      <c r="BG2" s="5">
        <v>4.9399999999999999E-3</v>
      </c>
      <c r="BH2" s="5">
        <v>5.4400000000000004E-3</v>
      </c>
      <c r="BI2" s="5">
        <v>5.8199999999999997E-3</v>
      </c>
      <c r="BJ2" s="5">
        <v>6.5300000000000002E-3</v>
      </c>
      <c r="BK2" s="5">
        <v>6.6100000000000004E-3</v>
      </c>
      <c r="BL2" s="5">
        <v>7.3600000000000002E-3</v>
      </c>
      <c r="BM2" s="5">
        <v>7.9399999999999991E-3</v>
      </c>
      <c r="BN2" s="5">
        <v>8.8999999999999999E-3</v>
      </c>
      <c r="BO2" s="5">
        <v>9.3699999999999999E-3</v>
      </c>
      <c r="BP2" s="5">
        <v>1.093E-2</v>
      </c>
      <c r="BQ2" s="5">
        <v>1.0500000000000001E-2</v>
      </c>
      <c r="BR2" s="5">
        <v>1.289E-2</v>
      </c>
      <c r="BS2" s="5">
        <v>1.409E-2</v>
      </c>
      <c r="BT2" s="5">
        <v>1.495E-2</v>
      </c>
      <c r="BU2" s="5">
        <v>1.848E-2</v>
      </c>
      <c r="BV2" s="5">
        <v>1.968E-2</v>
      </c>
      <c r="BW2" s="5">
        <v>2.2669999999999999E-2</v>
      </c>
      <c r="BX2" s="5">
        <v>2.4920000000000001E-2</v>
      </c>
      <c r="BY2" s="5">
        <v>2.8879999999999999E-2</v>
      </c>
      <c r="BZ2" s="5">
        <v>3.3610000000000001E-2</v>
      </c>
      <c r="CA2" s="5">
        <v>3.7999999999999999E-2</v>
      </c>
      <c r="CB2" s="5">
        <v>4.3679999999999997E-2</v>
      </c>
      <c r="CC2" s="5">
        <v>4.947E-2</v>
      </c>
      <c r="CD2" s="5">
        <v>5.7079999999999999E-2</v>
      </c>
      <c r="CE2" s="5">
        <v>6.6320000000000004E-2</v>
      </c>
      <c r="CF2" s="5">
        <v>7.6020000000000004E-2</v>
      </c>
      <c r="CG2" s="5">
        <v>8.4510000000000002E-2</v>
      </c>
      <c r="CH2" s="5">
        <v>9.4549999999999995E-2</v>
      </c>
      <c r="CI2" s="6">
        <f>GROWTH($BT2:CH2,$BT$1:CH$1,CI$1)</f>
        <v>0.10998400954723936</v>
      </c>
      <c r="CJ2" s="6">
        <f>GROWTH($BT2:CI2,$BT$1:CI$1,CJ$1)</f>
        <v>0.1254801930189639</v>
      </c>
      <c r="CK2" s="6">
        <f>GROWTH($BT2:CJ2,$BT$1:CJ$1,CK$1)</f>
        <v>0.14315970935132824</v>
      </c>
      <c r="CL2" s="6">
        <f>GROWTH($BT2:CK2,$BT$1:CK$1,CL$1)</f>
        <v>0.1633301789586776</v>
      </c>
      <c r="CM2" s="6">
        <f>GROWTH($BT2:CL2,$BT$1:CL$1,CM$1)</f>
        <v>0.18634256439572808</v>
      </c>
      <c r="CN2" s="6">
        <f>GROWTH($BT2:CM2,$BT$1:CM$1,CN$1)</f>
        <v>0.21259727704309378</v>
      </c>
      <c r="CO2" s="6">
        <f>GROWTH($BT2:CN2,$BT$1:CN$1,CO$1)</f>
        <v>0.242551144193517</v>
      </c>
      <c r="CP2" s="6">
        <f>GROWTH($BT2:CO2,$BT$1:CO$1,CP$1)</f>
        <v>0.27672535776485568</v>
      </c>
      <c r="CQ2" s="6">
        <f>GROWTH($BT2:CP2,$BT$1:CP$1,CQ$1)</f>
        <v>0.31571454294600754</v>
      </c>
      <c r="CR2" s="6">
        <f>GROWTH($BT2:CQ2,$BT$1:CQ$1,CR$1)</f>
        <v>0.36019710456858356</v>
      </c>
      <c r="CS2" s="6">
        <f>GROWTH($BT2:CR2,$BT$1:CR$1,CS$1)</f>
        <v>0.41094703122934434</v>
      </c>
      <c r="CT2" s="6">
        <f>GROWTH($BT2:CS2,$BT$1:CS$1,CT$1)</f>
        <v>0.46884736255301251</v>
      </c>
      <c r="CU2" s="6">
        <f>GROWTH($BT2:CT2,$BT$1:CT$1,CU$1)</f>
        <v>0.53490555392341632</v>
      </c>
      <c r="CV2" s="6">
        <f>GROWTH($BT2:CU2,$BT$1:CU$1,CV$1)</f>
        <v>0.61027100602653772</v>
      </c>
      <c r="CW2" s="6">
        <f>GROWTH($BT2:CV2,$BT$1:CV$1,CW$1)</f>
        <v>0.69625506421637484</v>
      </c>
    </row>
    <row r="3" spans="1:101" x14ac:dyDescent="0.3">
      <c r="A3">
        <v>1987</v>
      </c>
      <c r="B3" s="5">
        <v>6.6E-3</v>
      </c>
      <c r="C3" s="5">
        <v>5.9000000000000003E-4</v>
      </c>
      <c r="D3" s="5">
        <v>3.3E-4</v>
      </c>
      <c r="E3" s="5">
        <v>2.9E-4</v>
      </c>
      <c r="F3" s="5">
        <v>2.4000000000000001E-4</v>
      </c>
      <c r="G3" s="5">
        <v>2.5999999999999998E-4</v>
      </c>
      <c r="H3" s="5">
        <v>2.2000000000000001E-4</v>
      </c>
      <c r="I3" s="5">
        <v>2.0000000000000001E-4</v>
      </c>
      <c r="J3" s="5">
        <v>1.7000000000000001E-4</v>
      </c>
      <c r="K3" s="5">
        <v>1.6000000000000001E-4</v>
      </c>
      <c r="L3" s="5">
        <v>1.2999999999999999E-4</v>
      </c>
      <c r="M3" s="5">
        <v>1.7000000000000001E-4</v>
      </c>
      <c r="N3" s="5">
        <v>1.7000000000000001E-4</v>
      </c>
      <c r="O3" s="5">
        <v>2.0000000000000001E-4</v>
      </c>
      <c r="P3" s="5">
        <v>2.2000000000000001E-4</v>
      </c>
      <c r="Q3" s="5">
        <v>2.7E-4</v>
      </c>
      <c r="R3" s="5">
        <v>2.7999999999999998E-4</v>
      </c>
      <c r="S3" s="5">
        <v>3.6000000000000002E-4</v>
      </c>
      <c r="T3" s="5">
        <v>3.8999999999999999E-4</v>
      </c>
      <c r="U3" s="5">
        <v>4.8000000000000001E-4</v>
      </c>
      <c r="V3" s="5">
        <v>4.8000000000000001E-4</v>
      </c>
      <c r="W3" s="5">
        <v>4.2000000000000002E-4</v>
      </c>
      <c r="X3" s="5">
        <v>4.4999999999999999E-4</v>
      </c>
      <c r="Y3" s="5">
        <v>5.1000000000000004E-4</v>
      </c>
      <c r="Z3" s="5">
        <v>5.0000000000000001E-4</v>
      </c>
      <c r="AA3" s="5">
        <v>5.1000000000000004E-4</v>
      </c>
      <c r="AB3" s="5">
        <v>4.6000000000000001E-4</v>
      </c>
      <c r="AC3" s="5">
        <v>5.0000000000000001E-4</v>
      </c>
      <c r="AD3" s="5">
        <v>5.6999999999999998E-4</v>
      </c>
      <c r="AE3" s="5">
        <v>6.2E-4</v>
      </c>
      <c r="AF3" s="5">
        <v>6.4000000000000005E-4</v>
      </c>
      <c r="AG3" s="5">
        <v>6.4000000000000005E-4</v>
      </c>
      <c r="AH3" s="5">
        <v>7.1000000000000002E-4</v>
      </c>
      <c r="AI3" s="5">
        <v>6.8000000000000005E-4</v>
      </c>
      <c r="AJ3" s="5">
        <v>7.9000000000000001E-4</v>
      </c>
      <c r="AK3" s="5">
        <v>8.5999999999999998E-4</v>
      </c>
      <c r="AL3" s="5">
        <v>9.7000000000000005E-4</v>
      </c>
      <c r="AM3" s="5">
        <v>1.01E-3</v>
      </c>
      <c r="AN3" s="5">
        <v>1.06E-3</v>
      </c>
      <c r="AO3" s="5">
        <v>1.2199999999999999E-3</v>
      </c>
      <c r="AP3" s="5">
        <v>1.23E-3</v>
      </c>
      <c r="AQ3" s="5">
        <v>1.4499999999999999E-3</v>
      </c>
      <c r="AR3" s="5">
        <v>1.5499999999999999E-3</v>
      </c>
      <c r="AS3" s="5">
        <v>1.6299999999999999E-3</v>
      </c>
      <c r="AT3" s="5">
        <v>1.82E-3</v>
      </c>
      <c r="AU3" s="5">
        <v>1.8600000000000001E-3</v>
      </c>
      <c r="AV3" s="5">
        <v>2.0600000000000002E-3</v>
      </c>
      <c r="AW3" s="5">
        <v>2.2699999999999999E-3</v>
      </c>
      <c r="AX3" s="5">
        <v>2.5100000000000001E-3</v>
      </c>
      <c r="AY3" s="5">
        <v>2.5400000000000002E-3</v>
      </c>
      <c r="AZ3" s="5">
        <v>3.0100000000000001E-3</v>
      </c>
      <c r="BA3" s="5">
        <v>3.0999999999999999E-3</v>
      </c>
      <c r="BB3" s="5">
        <v>3.3800000000000002E-3</v>
      </c>
      <c r="BC3" s="5">
        <v>3.5799999999999998E-3</v>
      </c>
      <c r="BD3" s="5">
        <v>4.0299999999999997E-3</v>
      </c>
      <c r="BE3" s="5">
        <v>4.3299999999999996E-3</v>
      </c>
      <c r="BF3" s="5">
        <v>4.3699999999999998E-3</v>
      </c>
      <c r="BG3" s="5">
        <v>4.8399999999999997E-3</v>
      </c>
      <c r="BH3" s="5">
        <v>5.0899999999999999E-3</v>
      </c>
      <c r="BI3" s="5">
        <v>5.6699999999999997E-3</v>
      </c>
      <c r="BJ3" s="5">
        <v>5.9699999999999996E-3</v>
      </c>
      <c r="BK3" s="5">
        <v>6.2899999999999996E-3</v>
      </c>
      <c r="BL3" s="5">
        <v>7.0499999999999998E-3</v>
      </c>
      <c r="BM3" s="5">
        <v>7.6600000000000001E-3</v>
      </c>
      <c r="BN3" s="5">
        <v>8.1099999999999992E-3</v>
      </c>
      <c r="BO3" s="5">
        <v>9.2599999999999991E-3</v>
      </c>
      <c r="BP3" s="5">
        <v>1.0019999999999999E-2</v>
      </c>
      <c r="BQ3" s="5">
        <v>1.1639999999999999E-2</v>
      </c>
      <c r="BR3" s="5">
        <v>1.176E-2</v>
      </c>
      <c r="BS3" s="5">
        <v>1.355E-2</v>
      </c>
      <c r="BT3" s="5">
        <v>1.44E-2</v>
      </c>
      <c r="BU3" s="5">
        <v>1.5389999999999999E-2</v>
      </c>
      <c r="BV3" s="5">
        <v>2.0029999999999999E-2</v>
      </c>
      <c r="BW3" s="5">
        <v>2.1010000000000001E-2</v>
      </c>
      <c r="BX3" s="5">
        <v>2.3939999999999999E-2</v>
      </c>
      <c r="BY3" s="5">
        <v>2.6970000000000001E-2</v>
      </c>
      <c r="BZ3" s="5">
        <v>3.0679999999999999E-2</v>
      </c>
      <c r="CA3" s="5">
        <v>3.6200000000000003E-2</v>
      </c>
      <c r="CB3" s="5">
        <v>4.0460000000000003E-2</v>
      </c>
      <c r="CC3" s="5">
        <v>4.6469999999999997E-2</v>
      </c>
      <c r="CD3" s="5">
        <v>5.4550000000000001E-2</v>
      </c>
      <c r="CE3" s="5">
        <v>6.1400000000000003E-2</v>
      </c>
      <c r="CF3" s="5">
        <v>6.9190000000000002E-2</v>
      </c>
      <c r="CG3" s="5">
        <v>7.8719999999999998E-2</v>
      </c>
      <c r="CH3" s="5">
        <v>8.9279999999999998E-2</v>
      </c>
      <c r="CI3" s="6">
        <f>GROWTH($BT3:CH3,$BT$1:CH$1,CI$1)</f>
        <v>0.10275734684808259</v>
      </c>
      <c r="CJ3" s="6">
        <f>GROWTH($BT3:CI3,$BT$1:CI$1,CJ$1)</f>
        <v>0.11722722406069989</v>
      </c>
      <c r="CK3" s="6">
        <f>GROWTH($BT3:CJ3,$BT$1:CJ$1,CK$1)</f>
        <v>0.13373469131403509</v>
      </c>
      <c r="CL3" s="6">
        <f>GROWTH($BT3:CK3,$BT$1:CK$1,CL$1)</f>
        <v>0.15256667386066744</v>
      </c>
      <c r="CM3" s="6">
        <f>GROWTH($BT3:CL3,$BT$1:CL$1,CM$1)</f>
        <v>0.17405050061579982</v>
      </c>
      <c r="CN3" s="6">
        <f>GROWTH($BT3:CM3,$BT$1:CM$1,CN$1)</f>
        <v>0.19855959363888612</v>
      </c>
      <c r="CO3" s="6">
        <f>GROWTH($BT3:CN3,$BT$1:CN$1,CO$1)</f>
        <v>0.22651995878522971</v>
      </c>
      <c r="CP3" s="6">
        <f>GROWTH($BT3:CO3,$BT$1:CO$1,CP$1)</f>
        <v>0.25841759034509437</v>
      </c>
      <c r="CQ3" s="6">
        <f>GROWTH($BT3:CP3,$BT$1:CP$1,CQ$1)</f>
        <v>0.29480691837438</v>
      </c>
      <c r="CR3" s="6">
        <f>GROWTH($BT3:CQ3,$BT$1:CQ$1,CR$1)</f>
        <v>0.33632044554449986</v>
      </c>
      <c r="CS3" s="6">
        <f>GROWTH($BT3:CR3,$BT$1:CR$1,CS$1)</f>
        <v>0.38367974101479224</v>
      </c>
      <c r="CT3" s="6">
        <f>GROWTH($BT3:CS3,$BT$1:CS$1,CT$1)</f>
        <v>0.43770798241791642</v>
      </c>
      <c r="CU3" s="6">
        <f>GROWTH($BT3:CT3,$BT$1:CT$1,CU$1)</f>
        <v>0.49934426395731257</v>
      </c>
      <c r="CV3" s="6">
        <f>GROWTH($BT3:CU3,$BT$1:CU$1,CV$1)</f>
        <v>0.56965991931350846</v>
      </c>
      <c r="CW3" s="6">
        <f>GROWTH($BT3:CV3,$BT$1:CV$1,CW$1)</f>
        <v>0.64987714307661659</v>
      </c>
    </row>
    <row r="4" spans="1:101" x14ac:dyDescent="0.3">
      <c r="A4">
        <v>1988</v>
      </c>
      <c r="B4" s="5">
        <v>6.8100000000000001E-3</v>
      </c>
      <c r="C4" s="5">
        <v>6.4000000000000005E-4</v>
      </c>
      <c r="D4" s="5">
        <v>3.2000000000000003E-4</v>
      </c>
      <c r="E4" s="5">
        <v>2.7999999999999998E-4</v>
      </c>
      <c r="F4" s="5">
        <v>2.4000000000000001E-4</v>
      </c>
      <c r="G4" s="5">
        <v>1.9000000000000001E-4</v>
      </c>
      <c r="H4" s="5">
        <v>1.8000000000000001E-4</v>
      </c>
      <c r="I4" s="5">
        <v>1.6000000000000001E-4</v>
      </c>
      <c r="J4" s="5">
        <v>1.4999999999999999E-4</v>
      </c>
      <c r="K4" s="5">
        <v>1.7000000000000001E-4</v>
      </c>
      <c r="L4" s="5">
        <v>1.7000000000000001E-4</v>
      </c>
      <c r="M4" s="5">
        <v>1.6000000000000001E-4</v>
      </c>
      <c r="N4" s="5">
        <v>1.6000000000000001E-4</v>
      </c>
      <c r="O4" s="5">
        <v>1.9000000000000001E-4</v>
      </c>
      <c r="P4" s="5">
        <v>1.8000000000000001E-4</v>
      </c>
      <c r="Q4" s="5">
        <v>2.7E-4</v>
      </c>
      <c r="R4" s="5">
        <v>3.1E-4</v>
      </c>
      <c r="S4" s="5">
        <v>3.6999999999999999E-4</v>
      </c>
      <c r="T4" s="5">
        <v>4.0999999999999999E-4</v>
      </c>
      <c r="U4" s="5">
        <v>4.6999999999999999E-4</v>
      </c>
      <c r="V4" s="5">
        <v>4.4000000000000002E-4</v>
      </c>
      <c r="W4" s="5">
        <v>4.6999999999999999E-4</v>
      </c>
      <c r="X4" s="5">
        <v>4.8000000000000001E-4</v>
      </c>
      <c r="Y4" s="5">
        <v>4.4000000000000002E-4</v>
      </c>
      <c r="Z4" s="5">
        <v>5.1999999999999995E-4</v>
      </c>
      <c r="AA4" s="5">
        <v>4.8999999999999998E-4</v>
      </c>
      <c r="AB4" s="5">
        <v>5.8E-4</v>
      </c>
      <c r="AC4" s="5">
        <v>5.4000000000000001E-4</v>
      </c>
      <c r="AD4" s="5">
        <v>5.6999999999999998E-4</v>
      </c>
      <c r="AE4" s="5">
        <v>5.6999999999999998E-4</v>
      </c>
      <c r="AF4" s="5">
        <v>6.2E-4</v>
      </c>
      <c r="AG4" s="5">
        <v>6.4000000000000005E-4</v>
      </c>
      <c r="AH4" s="5">
        <v>6.6E-4</v>
      </c>
      <c r="AI4" s="5">
        <v>7.2000000000000005E-4</v>
      </c>
      <c r="AJ4" s="5">
        <v>7.9000000000000001E-4</v>
      </c>
      <c r="AK4" s="5">
        <v>8.8000000000000003E-4</v>
      </c>
      <c r="AL4" s="5">
        <v>1E-3</v>
      </c>
      <c r="AM4" s="5">
        <v>1.0499999999999999E-3</v>
      </c>
      <c r="AN4" s="5">
        <v>1.0200000000000001E-3</v>
      </c>
      <c r="AO4" s="5">
        <v>1.1000000000000001E-3</v>
      </c>
      <c r="AP4" s="5">
        <v>1.2099999999999999E-3</v>
      </c>
      <c r="AQ4" s="5">
        <v>1.4E-3</v>
      </c>
      <c r="AR4" s="5">
        <v>1.6100000000000001E-3</v>
      </c>
      <c r="AS4" s="5">
        <v>1.6000000000000001E-3</v>
      </c>
      <c r="AT4" s="5">
        <v>1.9300000000000001E-3</v>
      </c>
      <c r="AU4" s="5">
        <v>2.0200000000000001E-3</v>
      </c>
      <c r="AV4" s="5">
        <v>2.0999999999999999E-3</v>
      </c>
      <c r="AW4" s="5">
        <v>2.1900000000000001E-3</v>
      </c>
      <c r="AX4" s="5">
        <v>2.3700000000000001E-3</v>
      </c>
      <c r="AY4" s="5">
        <v>2.5500000000000002E-3</v>
      </c>
      <c r="AZ4" s="5">
        <v>2.7899999999999999E-3</v>
      </c>
      <c r="BA4" s="5">
        <v>3.0699999999999998E-3</v>
      </c>
      <c r="BB4" s="5">
        <v>3.3300000000000001E-3</v>
      </c>
      <c r="BC4" s="5">
        <v>3.8600000000000001E-3</v>
      </c>
      <c r="BD4" s="5">
        <v>3.7200000000000002E-3</v>
      </c>
      <c r="BE4" s="5">
        <v>3.8800000000000002E-3</v>
      </c>
      <c r="BF4" s="5">
        <v>4.3099999999999996E-3</v>
      </c>
      <c r="BG4" s="5">
        <v>4.9100000000000003E-3</v>
      </c>
      <c r="BH4" s="5">
        <v>5.1500000000000001E-3</v>
      </c>
      <c r="BI4" s="5">
        <v>5.3499999999999997E-3</v>
      </c>
      <c r="BJ4" s="5">
        <v>5.8900000000000003E-3</v>
      </c>
      <c r="BK4" s="5">
        <v>6.4200000000000004E-3</v>
      </c>
      <c r="BL4" s="5">
        <v>6.7799999999999996E-3</v>
      </c>
      <c r="BM4" s="5">
        <v>7.3699999999999998E-3</v>
      </c>
      <c r="BN4" s="5">
        <v>8.0499999999999999E-3</v>
      </c>
      <c r="BO4" s="5">
        <v>8.6499999999999997E-3</v>
      </c>
      <c r="BP4" s="5">
        <v>9.9000000000000008E-3</v>
      </c>
      <c r="BQ4" s="5">
        <v>1.06E-2</v>
      </c>
      <c r="BR4" s="5">
        <v>1.2869999999999999E-2</v>
      </c>
      <c r="BS4" s="5">
        <v>1.205E-2</v>
      </c>
      <c r="BT4" s="5">
        <v>1.4880000000000001E-2</v>
      </c>
      <c r="BU4" s="5">
        <v>1.643E-2</v>
      </c>
      <c r="BV4" s="5">
        <v>1.7100000000000001E-2</v>
      </c>
      <c r="BW4" s="5">
        <v>2.1590000000000002E-2</v>
      </c>
      <c r="BX4" s="5">
        <v>2.3040000000000001E-2</v>
      </c>
      <c r="BY4" s="5">
        <v>2.6630000000000001E-2</v>
      </c>
      <c r="BZ4" s="5">
        <v>2.963E-2</v>
      </c>
      <c r="CA4" s="5">
        <v>3.4259999999999999E-2</v>
      </c>
      <c r="CB4" s="5">
        <v>3.986E-2</v>
      </c>
      <c r="CC4" s="5">
        <v>4.4589999999999998E-2</v>
      </c>
      <c r="CD4" s="5">
        <v>5.2290000000000003E-2</v>
      </c>
      <c r="CE4" s="5">
        <v>5.8500000000000003E-2</v>
      </c>
      <c r="CF4" s="5">
        <v>6.7949999999999997E-2</v>
      </c>
      <c r="CG4" s="5">
        <v>7.7429999999999999E-2</v>
      </c>
      <c r="CH4" s="5">
        <v>8.652E-2</v>
      </c>
      <c r="CI4" s="6">
        <f>GROWTH($BT4:CH4,$BT$1:CH$1,CI$1)</f>
        <v>9.8462499134595774E-2</v>
      </c>
      <c r="CJ4" s="6">
        <f>GROWTH($BT4:CI4,$BT$1:CI$1,CJ$1)</f>
        <v>0.1120902466439562</v>
      </c>
      <c r="CK4" s="6">
        <f>GROWTH($BT4:CJ4,$BT$1:CJ$1,CK$1)</f>
        <v>0.12760414881941959</v>
      </c>
      <c r="CL4" s="6">
        <f>GROWTH($BT4:CK4,$BT$1:CK$1,CL$1)</f>
        <v>0.14526525976563615</v>
      </c>
      <c r="CM4" s="6">
        <f>GROWTH($BT4:CL4,$BT$1:CL$1,CM$1)</f>
        <v>0.16537076490075997</v>
      </c>
      <c r="CN4" s="6">
        <f>GROWTH($BT4:CM4,$BT$1:CM$1,CN$1)</f>
        <v>0.18825898172752029</v>
      </c>
      <c r="CO4" s="6">
        <f>GROWTH($BT4:CN4,$BT$1:CN$1,CO$1)</f>
        <v>0.2143150527383211</v>
      </c>
      <c r="CP4" s="6">
        <f>GROWTH($BT4:CO4,$BT$1:CO$1,CP$1)</f>
        <v>0.24397742624948524</v>
      </c>
      <c r="CQ4" s="6">
        <f>GROWTH($BT4:CP4,$BT$1:CP$1,CQ$1)</f>
        <v>0.27774523421835046</v>
      </c>
      <c r="CR4" s="6">
        <f>GROWTH($BT4:CQ4,$BT$1:CQ$1,CR$1)</f>
        <v>0.31618669119052967</v>
      </c>
      <c r="CS4" s="6">
        <f>GROWTH($BT4:CR4,$BT$1:CR$1,CS$1)</f>
        <v>0.35994865570733936</v>
      </c>
      <c r="CT4" s="6">
        <f>GROWTH($BT4:CS4,$BT$1:CS$1,CT$1)</f>
        <v>0.4097675150642191</v>
      </c>
      <c r="CU4" s="6">
        <f>GROWTH($BT4:CT4,$BT$1:CT$1,CU$1)</f>
        <v>0.4664815765791484</v>
      </c>
      <c r="CV4" s="6">
        <f>GROWTH($BT4:CU4,$BT$1:CU$1,CV$1)</f>
        <v>0.5310451738802785</v>
      </c>
      <c r="CW4" s="6">
        <f>GROWTH($BT4:CV4,$BT$1:CV$1,CW$1)</f>
        <v>0.60454472558079153</v>
      </c>
    </row>
    <row r="5" spans="1:101" x14ac:dyDescent="0.3">
      <c r="A5">
        <v>1989</v>
      </c>
      <c r="B5" s="5">
        <v>6.4900000000000001E-3</v>
      </c>
      <c r="C5" s="5">
        <v>5.9000000000000003E-4</v>
      </c>
      <c r="D5" s="5">
        <v>3.3E-4</v>
      </c>
      <c r="E5" s="5">
        <v>2.9E-4</v>
      </c>
      <c r="F5" s="5">
        <v>2.4000000000000001E-4</v>
      </c>
      <c r="G5" s="5">
        <v>2.0000000000000001E-4</v>
      </c>
      <c r="H5" s="5">
        <v>1.9000000000000001E-4</v>
      </c>
      <c r="I5" s="5">
        <v>1.7000000000000001E-4</v>
      </c>
      <c r="J5" s="5">
        <v>1.6000000000000001E-4</v>
      </c>
      <c r="K5" s="5">
        <v>1.7000000000000001E-4</v>
      </c>
      <c r="L5" s="5">
        <v>1.9000000000000001E-4</v>
      </c>
      <c r="M5" s="5">
        <v>1.6000000000000001E-4</v>
      </c>
      <c r="N5" s="5">
        <v>1.6000000000000001E-4</v>
      </c>
      <c r="O5" s="5">
        <v>2.2000000000000001E-4</v>
      </c>
      <c r="P5" s="5">
        <v>2.3000000000000001E-4</v>
      </c>
      <c r="Q5" s="5">
        <v>2.5000000000000001E-4</v>
      </c>
      <c r="R5" s="5">
        <v>2.4000000000000001E-4</v>
      </c>
      <c r="S5" s="5">
        <v>3.4000000000000002E-4</v>
      </c>
      <c r="T5" s="5">
        <v>4.4000000000000002E-4</v>
      </c>
      <c r="U5" s="5">
        <v>4.6999999999999999E-4</v>
      </c>
      <c r="V5" s="5">
        <v>5.1000000000000004E-4</v>
      </c>
      <c r="W5" s="5">
        <v>4.6000000000000001E-4</v>
      </c>
      <c r="X5" s="5">
        <v>4.4999999999999999E-4</v>
      </c>
      <c r="Y5" s="5">
        <v>4.8999999999999998E-4</v>
      </c>
      <c r="Z5" s="5">
        <v>5.1999999999999995E-4</v>
      </c>
      <c r="AA5" s="5">
        <v>4.8000000000000001E-4</v>
      </c>
      <c r="AB5" s="5">
        <v>5.6999999999999998E-4</v>
      </c>
      <c r="AC5" s="5">
        <v>4.8000000000000001E-4</v>
      </c>
      <c r="AD5" s="5">
        <v>5.6999999999999998E-4</v>
      </c>
      <c r="AE5" s="5">
        <v>5.9999999999999995E-4</v>
      </c>
      <c r="AF5" s="5">
        <v>5.9999999999999995E-4</v>
      </c>
      <c r="AG5" s="5">
        <v>6.4000000000000005E-4</v>
      </c>
      <c r="AH5" s="5">
        <v>6.4000000000000005E-4</v>
      </c>
      <c r="AI5" s="5">
        <v>7.9000000000000001E-4</v>
      </c>
      <c r="AJ5" s="5">
        <v>8.9999999999999998E-4</v>
      </c>
      <c r="AK5" s="5">
        <v>8.1999999999999998E-4</v>
      </c>
      <c r="AL5" s="5">
        <v>9.5E-4</v>
      </c>
      <c r="AM5" s="5">
        <v>1.01E-3</v>
      </c>
      <c r="AN5" s="5">
        <v>1.01E-3</v>
      </c>
      <c r="AO5" s="5">
        <v>1.34E-3</v>
      </c>
      <c r="AP5" s="5">
        <v>1.2600000000000001E-3</v>
      </c>
      <c r="AQ5" s="5">
        <v>1.4300000000000001E-3</v>
      </c>
      <c r="AR5" s="5">
        <v>1.42E-3</v>
      </c>
      <c r="AS5" s="5">
        <v>1.64E-3</v>
      </c>
      <c r="AT5" s="5">
        <v>1.8E-3</v>
      </c>
      <c r="AU5" s="5">
        <v>1.98E-3</v>
      </c>
      <c r="AV5" s="5">
        <v>1.92E-3</v>
      </c>
      <c r="AW5" s="5">
        <v>2.14E-3</v>
      </c>
      <c r="AX5" s="5">
        <v>2.1800000000000001E-3</v>
      </c>
      <c r="AY5" s="5">
        <v>2.7399999999999998E-3</v>
      </c>
      <c r="AZ5" s="5">
        <v>2.7599999999999999E-3</v>
      </c>
      <c r="BA5" s="5">
        <v>2.98E-3</v>
      </c>
      <c r="BB5" s="5">
        <v>3.2499999999999999E-3</v>
      </c>
      <c r="BC5" s="5">
        <v>3.4199999999999999E-3</v>
      </c>
      <c r="BD5" s="5">
        <v>3.7299999999999998E-3</v>
      </c>
      <c r="BE5" s="5">
        <v>3.98E-3</v>
      </c>
      <c r="BF5" s="5">
        <v>4.1700000000000001E-3</v>
      </c>
      <c r="BG5" s="5">
        <v>4.7499999999999999E-3</v>
      </c>
      <c r="BH5" s="5">
        <v>5.0299999999999997E-3</v>
      </c>
      <c r="BI5" s="5">
        <v>5.3499999999999997E-3</v>
      </c>
      <c r="BJ5" s="5">
        <v>5.62E-3</v>
      </c>
      <c r="BK5" s="5">
        <v>6.28E-3</v>
      </c>
      <c r="BL5" s="5">
        <v>6.6899999999999998E-3</v>
      </c>
      <c r="BM5" s="5">
        <v>7.3299999999999997E-3</v>
      </c>
      <c r="BN5" s="5">
        <v>8.2100000000000003E-3</v>
      </c>
      <c r="BO5" s="5">
        <v>8.94E-3</v>
      </c>
      <c r="BP5" s="5">
        <v>9.2899999999999996E-3</v>
      </c>
      <c r="BQ5" s="5">
        <v>1.035E-2</v>
      </c>
      <c r="BR5" s="5">
        <v>1.115E-2</v>
      </c>
      <c r="BS5" s="5">
        <v>1.353E-2</v>
      </c>
      <c r="BT5" s="5">
        <v>1.315E-2</v>
      </c>
      <c r="BU5" s="5">
        <v>1.619E-2</v>
      </c>
      <c r="BV5" s="5">
        <v>1.7479999999999999E-2</v>
      </c>
      <c r="BW5" s="5">
        <v>1.771E-2</v>
      </c>
      <c r="BX5" s="5">
        <v>2.3890000000000002E-2</v>
      </c>
      <c r="BY5" s="5">
        <v>2.6040000000000001E-2</v>
      </c>
      <c r="BZ5" s="5">
        <v>2.912E-2</v>
      </c>
      <c r="CA5" s="5">
        <v>3.2800000000000003E-2</v>
      </c>
      <c r="CB5" s="5">
        <v>3.7319999999999999E-2</v>
      </c>
      <c r="CC5" s="5">
        <v>4.367E-2</v>
      </c>
      <c r="CD5" s="5">
        <v>5.0540000000000002E-2</v>
      </c>
      <c r="CE5" s="5">
        <v>5.7389999999999997E-2</v>
      </c>
      <c r="CF5" s="5">
        <v>6.6850000000000007E-2</v>
      </c>
      <c r="CG5" s="5">
        <v>7.5499999999999998E-2</v>
      </c>
      <c r="CH5" s="5">
        <v>8.7370000000000003E-2</v>
      </c>
      <c r="CI5" s="6">
        <f>GROWTH($BT5:CH5,$BT$1:CH$1,CI$1)</f>
        <v>9.8165948649442808E-2</v>
      </c>
      <c r="CJ5" s="6">
        <f>GROWTH($BT5:CI5,$BT$1:CI$1,CJ$1)</f>
        <v>0.11220799278573072</v>
      </c>
      <c r="CK5" s="6">
        <f>GROWTH($BT5:CJ5,$BT$1:CJ$1,CK$1)</f>
        <v>0.12825866625060156</v>
      </c>
      <c r="CL5" s="6">
        <f>GROWTH($BT5:CK5,$BT$1:CK$1,CL$1)</f>
        <v>0.14660529129859948</v>
      </c>
      <c r="CM5" s="6">
        <f>GROWTH($BT5:CL5,$BT$1:CL$1,CM$1)</f>
        <v>0.16757628989180601</v>
      </c>
      <c r="CN5" s="6">
        <f>GROWTH($BT5:CM5,$BT$1:CM$1,CN$1)</f>
        <v>0.19154706276396774</v>
      </c>
      <c r="CO5" s="6">
        <f>GROWTH($BT5:CN5,$BT$1:CN$1,CO$1)</f>
        <v>0.21894670944912381</v>
      </c>
      <c r="CP5" s="6">
        <f>GROWTH($BT5:CO5,$BT$1:CO$1,CP$1)</f>
        <v>0.25026570956961064</v>
      </c>
      <c r="CQ5" s="6">
        <f>GROWTH($BT5:CP5,$BT$1:CP$1,CQ$1)</f>
        <v>0.28606470288576991</v>
      </c>
      <c r="CR5" s="6">
        <f>GROWTH($BT5:CQ5,$BT$1:CQ$1,CR$1)</f>
        <v>0.32698452527857086</v>
      </c>
      <c r="CS5" s="6">
        <f>GROWTH($BT5:CR5,$BT$1:CR$1,CS$1)</f>
        <v>0.37375768031873091</v>
      </c>
      <c r="CT5" s="6">
        <f>GROWTH($BT5:CS5,$BT$1:CS$1,CT$1)</f>
        <v>0.42722145177429183</v>
      </c>
      <c r="CU5" s="6">
        <f>GROWTH($BT5:CT5,$BT$1:CT$1,CU$1)</f>
        <v>0.48833289178295153</v>
      </c>
      <c r="CV5" s="6">
        <f>GROWTH($BT5:CU5,$BT$1:CU$1,CV$1)</f>
        <v>0.55818595299162799</v>
      </c>
      <c r="CW5" s="6">
        <f>GROWTH($BT5:CV5,$BT$1:CV$1,CW$1)</f>
        <v>0.63803107134477954</v>
      </c>
    </row>
    <row r="6" spans="1:101" x14ac:dyDescent="0.3">
      <c r="A6">
        <v>1990</v>
      </c>
      <c r="B6" s="5">
        <v>6.3299999999999997E-3</v>
      </c>
      <c r="C6" s="5">
        <v>5.0000000000000001E-4</v>
      </c>
      <c r="D6" s="5">
        <v>3.2000000000000003E-4</v>
      </c>
      <c r="E6" s="5">
        <v>2.3000000000000001E-4</v>
      </c>
      <c r="F6" s="5">
        <v>2.0000000000000001E-4</v>
      </c>
      <c r="G6" s="5">
        <v>1.7000000000000001E-4</v>
      </c>
      <c r="H6" s="5">
        <v>1.8000000000000001E-4</v>
      </c>
      <c r="I6" s="5">
        <v>1.6000000000000001E-4</v>
      </c>
      <c r="J6" s="5">
        <v>1.4999999999999999E-4</v>
      </c>
      <c r="K6" s="5">
        <v>1.6000000000000001E-4</v>
      </c>
      <c r="L6" s="5">
        <v>1.6000000000000001E-4</v>
      </c>
      <c r="M6" s="5">
        <v>1.4999999999999999E-4</v>
      </c>
      <c r="N6" s="5">
        <v>1.4999999999999999E-4</v>
      </c>
      <c r="O6" s="5">
        <v>1.9000000000000001E-4</v>
      </c>
      <c r="P6" s="5">
        <v>1.6000000000000001E-4</v>
      </c>
      <c r="Q6" s="5">
        <v>2.4000000000000001E-4</v>
      </c>
      <c r="R6" s="5">
        <v>2.7E-4</v>
      </c>
      <c r="S6" s="5">
        <v>3.8000000000000002E-4</v>
      </c>
      <c r="T6" s="5">
        <v>4.0999999999999999E-4</v>
      </c>
      <c r="U6" s="5">
        <v>4.2999999999999999E-4</v>
      </c>
      <c r="V6" s="5">
        <v>4.2999999999999999E-4</v>
      </c>
      <c r="W6" s="5">
        <v>4.2999999999999999E-4</v>
      </c>
      <c r="X6" s="5">
        <v>4.2000000000000002E-4</v>
      </c>
      <c r="Y6" s="5">
        <v>4.4999999999999999E-4</v>
      </c>
      <c r="Z6" s="5">
        <v>4.6000000000000001E-4</v>
      </c>
      <c r="AA6" s="5">
        <v>5.1000000000000004E-4</v>
      </c>
      <c r="AB6" s="5">
        <v>5.5000000000000003E-4</v>
      </c>
      <c r="AC6" s="5">
        <v>5.8E-4</v>
      </c>
      <c r="AD6" s="5">
        <v>5.2999999999999998E-4</v>
      </c>
      <c r="AE6" s="5">
        <v>5.5000000000000003E-4</v>
      </c>
      <c r="AF6" s="5">
        <v>6.3000000000000003E-4</v>
      </c>
      <c r="AG6" s="5">
        <v>6.4999999999999997E-4</v>
      </c>
      <c r="AH6" s="5">
        <v>6.4000000000000005E-4</v>
      </c>
      <c r="AI6" s="5">
        <v>7.2999999999999996E-4</v>
      </c>
      <c r="AJ6" s="5">
        <v>8.4000000000000003E-4</v>
      </c>
      <c r="AK6" s="5">
        <v>8.4999999999999995E-4</v>
      </c>
      <c r="AL6" s="5">
        <v>9.6000000000000002E-4</v>
      </c>
      <c r="AM6" s="5">
        <v>9.3000000000000005E-4</v>
      </c>
      <c r="AN6" s="5">
        <v>1.1299999999999999E-3</v>
      </c>
      <c r="AO6" s="5">
        <v>1.09E-3</v>
      </c>
      <c r="AP6" s="5">
        <v>1.1900000000000001E-3</v>
      </c>
      <c r="AQ6" s="5">
        <v>1.2700000000000001E-3</v>
      </c>
      <c r="AR6" s="5">
        <v>1.42E-3</v>
      </c>
      <c r="AS6" s="5">
        <v>1.5900000000000001E-3</v>
      </c>
      <c r="AT6" s="5">
        <v>1.6999999999999999E-3</v>
      </c>
      <c r="AU6" s="5">
        <v>1.81E-3</v>
      </c>
      <c r="AV6" s="5">
        <v>2.0600000000000002E-3</v>
      </c>
      <c r="AW6" s="5">
        <v>2.1099999999999999E-3</v>
      </c>
      <c r="AX6" s="5">
        <v>2.2899999999999999E-3</v>
      </c>
      <c r="AY6" s="5">
        <v>2.2499999999999998E-3</v>
      </c>
      <c r="AZ6" s="5">
        <v>2.8E-3</v>
      </c>
      <c r="BA6" s="5">
        <v>2.9199999999999999E-3</v>
      </c>
      <c r="BB6" s="5">
        <v>3.2000000000000002E-3</v>
      </c>
      <c r="BC6" s="5">
        <v>3.2200000000000002E-3</v>
      </c>
      <c r="BD6" s="5">
        <v>3.64E-3</v>
      </c>
      <c r="BE6" s="5">
        <v>3.9100000000000003E-3</v>
      </c>
      <c r="BF6" s="5">
        <v>4.1900000000000001E-3</v>
      </c>
      <c r="BG6" s="5">
        <v>4.3099999999999996E-3</v>
      </c>
      <c r="BH6" s="5">
        <v>5.1200000000000004E-3</v>
      </c>
      <c r="BI6" s="5">
        <v>5.4000000000000003E-3</v>
      </c>
      <c r="BJ6" s="5">
        <v>5.5999999999999999E-3</v>
      </c>
      <c r="BK6" s="5">
        <v>5.96E-3</v>
      </c>
      <c r="BL6" s="5">
        <v>6.5700000000000003E-3</v>
      </c>
      <c r="BM6" s="5">
        <v>7.0899999999999999E-3</v>
      </c>
      <c r="BN6" s="5">
        <v>7.62E-3</v>
      </c>
      <c r="BO6" s="5">
        <v>7.9000000000000008E-3</v>
      </c>
      <c r="BP6" s="5">
        <v>8.9200000000000008E-3</v>
      </c>
      <c r="BQ6" s="5">
        <v>1.001E-2</v>
      </c>
      <c r="BR6" s="5">
        <v>1.107E-2</v>
      </c>
      <c r="BS6" s="5">
        <v>1.225E-2</v>
      </c>
      <c r="BT6" s="5">
        <v>1.4409999999999999E-2</v>
      </c>
      <c r="BU6" s="5">
        <v>1.443E-2</v>
      </c>
      <c r="BV6" s="5">
        <v>1.7579999999999998E-2</v>
      </c>
      <c r="BW6" s="5">
        <v>1.9689999999999999E-2</v>
      </c>
      <c r="BX6" s="5">
        <v>2.026E-2</v>
      </c>
      <c r="BY6" s="5">
        <v>2.6980000000000001E-2</v>
      </c>
      <c r="BZ6" s="5">
        <v>2.7720000000000002E-2</v>
      </c>
      <c r="CA6" s="5">
        <v>3.2800000000000003E-2</v>
      </c>
      <c r="CB6" s="5">
        <v>3.585E-2</v>
      </c>
      <c r="CC6" s="5">
        <v>4.3189999999999999E-2</v>
      </c>
      <c r="CD6" s="5">
        <v>4.8529999999999997E-2</v>
      </c>
      <c r="CE6" s="5">
        <v>5.5870000000000003E-2</v>
      </c>
      <c r="CF6" s="5">
        <v>6.54E-2</v>
      </c>
      <c r="CG6" s="5">
        <v>7.3669999999999999E-2</v>
      </c>
      <c r="CH6" s="5">
        <v>8.3809999999999996E-2</v>
      </c>
      <c r="CI6" s="6">
        <f>GROWTH($BT6:CH6,$BT$1:CH$1,CI$1)</f>
        <v>9.4147950470593766E-2</v>
      </c>
      <c r="CJ6" s="6">
        <f>GROWTH($BT6:CI6,$BT$1:CI$1,CJ$1)</f>
        <v>0.10732003882956455</v>
      </c>
      <c r="CK6" s="6">
        <f>GROWTH($BT6:CJ6,$BT$1:CJ$1,CK$1)</f>
        <v>0.1223350128899158</v>
      </c>
      <c r="CL6" s="6">
        <f>GROWTH($BT6:CK6,$BT$1:CK$1,CL$1)</f>
        <v>0.13945070782673871</v>
      </c>
      <c r="CM6" s="6">
        <f>GROWTH($BT6:CL6,$BT$1:CL$1,CM$1)</f>
        <v>0.15896103211986867</v>
      </c>
      <c r="CN6" s="6">
        <f>GROWTH($BT6:CM6,$BT$1:CM$1,CN$1)</f>
        <v>0.18120101451194492</v>
      </c>
      <c r="CO6" s="6">
        <f>GROWTH($BT6:CN6,$BT$1:CN$1,CO$1)</f>
        <v>0.20655255707825898</v>
      </c>
      <c r="CP6" s="6">
        <f>GROWTH($BT6:CO6,$BT$1:CO$1,CP$1)</f>
        <v>0.23545099319935131</v>
      </c>
      <c r="CQ6" s="6">
        <f>GROWTH($BT6:CP6,$BT$1:CP$1,CQ$1)</f>
        <v>0.26839256304901016</v>
      </c>
      <c r="CR6" s="6">
        <f>GROWTH($BT6:CQ6,$BT$1:CQ$1,CR$1)</f>
        <v>0.30594293496577757</v>
      </c>
      <c r="CS6" s="6">
        <f>GROWTH($BT6:CR6,$BT$1:CR$1,CS$1)</f>
        <v>0.34874691903583738</v>
      </c>
      <c r="CT6" s="6">
        <f>GROWTH($BT6:CS6,$BT$1:CS$1,CT$1)</f>
        <v>0.39753953968766642</v>
      </c>
      <c r="CU6" s="6">
        <f>GROWTH($BT6:CT6,$BT$1:CT$1,CU$1)</f>
        <v>0.45315865743559935</v>
      </c>
      <c r="CV6" s="6">
        <f>GROWTH($BT6:CU6,$BT$1:CU$1,CV$1)</f>
        <v>0.5165593565112393</v>
      </c>
      <c r="CW6" s="6">
        <f>GROWTH($BT6:CV6,$BT$1:CV$1,CW$1)</f>
        <v>0.58883034544523893</v>
      </c>
    </row>
    <row r="7" spans="1:101" x14ac:dyDescent="0.3">
      <c r="A7">
        <v>1991</v>
      </c>
      <c r="B7" s="5">
        <v>6.2300000000000003E-3</v>
      </c>
      <c r="C7" s="5">
        <v>5.9000000000000003E-4</v>
      </c>
      <c r="D7" s="5">
        <v>3.6999999999999999E-4</v>
      </c>
      <c r="E7" s="5">
        <v>2.3000000000000001E-4</v>
      </c>
      <c r="F7" s="5">
        <v>2.4000000000000001E-4</v>
      </c>
      <c r="G7" s="5">
        <v>2.0000000000000001E-4</v>
      </c>
      <c r="H7" s="5">
        <v>1.7000000000000001E-4</v>
      </c>
      <c r="I7" s="5">
        <v>1.4999999999999999E-4</v>
      </c>
      <c r="J7" s="5">
        <v>1.8000000000000001E-4</v>
      </c>
      <c r="K7" s="5">
        <v>1.4999999999999999E-4</v>
      </c>
      <c r="L7" s="5">
        <v>1.3999999999999999E-4</v>
      </c>
      <c r="M7" s="5">
        <v>1.6000000000000001E-4</v>
      </c>
      <c r="N7" s="5">
        <v>1.4999999999999999E-4</v>
      </c>
      <c r="O7" s="5">
        <v>1.8000000000000001E-4</v>
      </c>
      <c r="P7" s="5">
        <v>1.8000000000000001E-4</v>
      </c>
      <c r="Q7" s="5">
        <v>2.5000000000000001E-4</v>
      </c>
      <c r="R7" s="5">
        <v>2.9999999999999997E-4</v>
      </c>
      <c r="S7" s="5">
        <v>3.3E-4</v>
      </c>
      <c r="T7" s="5">
        <v>4.2000000000000002E-4</v>
      </c>
      <c r="U7" s="5">
        <v>4.2000000000000002E-4</v>
      </c>
      <c r="V7" s="5">
        <v>4.4000000000000002E-4</v>
      </c>
      <c r="W7" s="5">
        <v>4.0000000000000002E-4</v>
      </c>
      <c r="X7" s="5">
        <v>5.0000000000000001E-4</v>
      </c>
      <c r="Y7" s="5">
        <v>4.8000000000000001E-4</v>
      </c>
      <c r="Z7" s="5">
        <v>4.8999999999999998E-4</v>
      </c>
      <c r="AA7" s="5">
        <v>4.8999999999999998E-4</v>
      </c>
      <c r="AB7" s="5">
        <v>6.2E-4</v>
      </c>
      <c r="AC7" s="5">
        <v>5.8E-4</v>
      </c>
      <c r="AD7" s="5">
        <v>5.4000000000000001E-4</v>
      </c>
      <c r="AE7" s="5">
        <v>6.7000000000000002E-4</v>
      </c>
      <c r="AF7" s="5">
        <v>5.9000000000000003E-4</v>
      </c>
      <c r="AG7" s="5">
        <v>6.4000000000000005E-4</v>
      </c>
      <c r="AH7" s="5">
        <v>7.1000000000000002E-4</v>
      </c>
      <c r="AI7" s="5">
        <v>7.5000000000000002E-4</v>
      </c>
      <c r="AJ7" s="5">
        <v>8.7000000000000001E-4</v>
      </c>
      <c r="AK7" s="5">
        <v>8.7000000000000001E-4</v>
      </c>
      <c r="AL7" s="5">
        <v>8.7000000000000001E-4</v>
      </c>
      <c r="AM7" s="5">
        <v>8.8000000000000003E-4</v>
      </c>
      <c r="AN7" s="5">
        <v>1.0399999999999999E-3</v>
      </c>
      <c r="AO7" s="5">
        <v>1.08E-3</v>
      </c>
      <c r="AP7" s="5">
        <v>1.24E-3</v>
      </c>
      <c r="AQ7" s="5">
        <v>1.39E-3</v>
      </c>
      <c r="AR7" s="5">
        <v>1.4400000000000001E-3</v>
      </c>
      <c r="AS7" s="5">
        <v>1.5200000000000001E-3</v>
      </c>
      <c r="AT7" s="5">
        <v>1.64E-3</v>
      </c>
      <c r="AU7" s="5">
        <v>1.8600000000000001E-3</v>
      </c>
      <c r="AV7" s="5">
        <v>1.97E-3</v>
      </c>
      <c r="AW7" s="5">
        <v>2.16E-3</v>
      </c>
      <c r="AX7" s="5">
        <v>2.2399999999999998E-3</v>
      </c>
      <c r="AY7" s="5">
        <v>2.5300000000000001E-3</v>
      </c>
      <c r="AZ7" s="5">
        <v>2.4099999999999998E-3</v>
      </c>
      <c r="BA7" s="5">
        <v>2.8E-3</v>
      </c>
      <c r="BB7" s="5">
        <v>3.2599999999999999E-3</v>
      </c>
      <c r="BC7" s="5">
        <v>3.2299999999999998E-3</v>
      </c>
      <c r="BD7" s="5">
        <v>3.5100000000000001E-3</v>
      </c>
      <c r="BE7" s="5">
        <v>3.79E-3</v>
      </c>
      <c r="BF7" s="5">
        <v>3.9199999999999999E-3</v>
      </c>
      <c r="BG7" s="5">
        <v>4.3E-3</v>
      </c>
      <c r="BH7" s="5">
        <v>4.8399999999999997E-3</v>
      </c>
      <c r="BI7" s="5">
        <v>5.3E-3</v>
      </c>
      <c r="BJ7" s="5">
        <v>5.3600000000000002E-3</v>
      </c>
      <c r="BK7" s="5">
        <v>5.8999999999999999E-3</v>
      </c>
      <c r="BL7" s="5">
        <v>6.5799999999999999E-3</v>
      </c>
      <c r="BM7" s="5">
        <v>7.2199999999999999E-3</v>
      </c>
      <c r="BN7" s="5">
        <v>7.6600000000000001E-3</v>
      </c>
      <c r="BO7" s="5">
        <v>8.2799999999999992E-3</v>
      </c>
      <c r="BP7" s="5">
        <v>9.1900000000000003E-3</v>
      </c>
      <c r="BQ7" s="5">
        <v>9.7400000000000004E-3</v>
      </c>
      <c r="BR7" s="5">
        <v>1.098E-2</v>
      </c>
      <c r="BS7" s="5">
        <v>1.223E-2</v>
      </c>
      <c r="BT7" s="5">
        <v>1.3610000000000001E-2</v>
      </c>
      <c r="BU7" s="5">
        <v>1.585E-2</v>
      </c>
      <c r="BV7" s="5">
        <v>1.5440000000000001E-2</v>
      </c>
      <c r="BW7" s="5">
        <v>1.915E-2</v>
      </c>
      <c r="BX7" s="5">
        <v>2.1069999999999998E-2</v>
      </c>
      <c r="BY7" s="5">
        <v>2.1559999999999999E-2</v>
      </c>
      <c r="BZ7" s="5">
        <v>2.9069999999999999E-2</v>
      </c>
      <c r="CA7" s="5">
        <v>3.0790000000000001E-2</v>
      </c>
      <c r="CB7" s="5">
        <v>3.5900000000000001E-2</v>
      </c>
      <c r="CC7" s="5">
        <v>4.0320000000000002E-2</v>
      </c>
      <c r="CD7" s="5">
        <v>4.7449999999999999E-2</v>
      </c>
      <c r="CE7" s="5">
        <v>5.4019999999999999E-2</v>
      </c>
      <c r="CF7" s="5">
        <v>6.1870000000000001E-2</v>
      </c>
      <c r="CG7" s="5">
        <v>7.1239999999999998E-2</v>
      </c>
      <c r="CH7" s="5">
        <v>8.1600000000000006E-2</v>
      </c>
      <c r="CI7" s="6">
        <f>GROWTH($BT7:CH7,$BT$1:CH$1,CI$1)</f>
        <v>9.0372125646916074E-2</v>
      </c>
      <c r="CJ7" s="6">
        <f>GROWTH($BT7:CI7,$BT$1:CI$1,CJ$1)</f>
        <v>0.10297039554842036</v>
      </c>
      <c r="CK7" s="6">
        <f>GROWTH($BT7:CJ7,$BT$1:CJ$1,CK$1)</f>
        <v>0.11732491942065955</v>
      </c>
      <c r="CL7" s="6">
        <f>GROWTH($BT7:CK7,$BT$1:CK$1,CL$1)</f>
        <v>0.13368052675481271</v>
      </c>
      <c r="CM7" s="6">
        <f>GROWTH($BT7:CL7,$BT$1:CL$1,CM$1)</f>
        <v>0.15231617734482253</v>
      </c>
      <c r="CN7" s="6">
        <f>GROWTH($BT7:CM7,$BT$1:CM$1,CN$1)</f>
        <v>0.17354971920099937</v>
      </c>
      <c r="CO7" s="6">
        <f>GROWTH($BT7:CN7,$BT$1:CN$1,CO$1)</f>
        <v>0.1977433097376084</v>
      </c>
      <c r="CP7" s="6">
        <f>GROWTH($BT7:CO7,$BT$1:CO$1,CP$1)</f>
        <v>0.22530959269773704</v>
      </c>
      <c r="CQ7" s="6">
        <f>GROWTH($BT7:CP7,$BT$1:CP$1,CQ$1)</f>
        <v>0.25671873616852525</v>
      </c>
      <c r="CR7" s="6">
        <f>GROWTH($BT7:CQ7,$BT$1:CQ$1,CR$1)</f>
        <v>0.29250645172653111</v>
      </c>
      <c r="CS7" s="6">
        <f>GROWTH($BT7:CR7,$BT$1:CR$1,CS$1)</f>
        <v>0.33328313148705557</v>
      </c>
      <c r="CT7" s="6">
        <f>GROWTH($BT7:CS7,$BT$1:CS$1,CT$1)</f>
        <v>0.37974425889814561</v>
      </c>
      <c r="CU7" s="6">
        <f>GROWTH($BT7:CT7,$BT$1:CT$1,CU$1)</f>
        <v>0.43268227084485128</v>
      </c>
      <c r="CV7" s="6">
        <f>GROWTH($BT7:CU7,$BT$1:CU$1,CV$1)</f>
        <v>0.49300007338273177</v>
      </c>
      <c r="CW7" s="6">
        <f>GROWTH($BT7:CV7,$BT$1:CV$1,CW$1)</f>
        <v>0.56172644162378937</v>
      </c>
    </row>
    <row r="8" spans="1:101" x14ac:dyDescent="0.3">
      <c r="A8">
        <v>1992</v>
      </c>
      <c r="B8" s="5">
        <v>5.7299999999999999E-3</v>
      </c>
      <c r="C8" s="5">
        <v>4.6000000000000001E-4</v>
      </c>
      <c r="D8" s="5">
        <v>2.9E-4</v>
      </c>
      <c r="E8" s="5">
        <v>1.8000000000000001E-4</v>
      </c>
      <c r="F8" s="5">
        <v>1.9000000000000001E-4</v>
      </c>
      <c r="G8" s="5">
        <v>1.9000000000000001E-4</v>
      </c>
      <c r="H8" s="5">
        <v>1.8000000000000001E-4</v>
      </c>
      <c r="I8" s="5">
        <v>1.6000000000000001E-4</v>
      </c>
      <c r="J8" s="5">
        <v>1.2999999999999999E-4</v>
      </c>
      <c r="K8" s="5">
        <v>1.6000000000000001E-4</v>
      </c>
      <c r="L8" s="5">
        <v>1.2E-4</v>
      </c>
      <c r="M8" s="5">
        <v>1.3999999999999999E-4</v>
      </c>
      <c r="N8" s="5">
        <v>1.3999999999999999E-4</v>
      </c>
      <c r="O8" s="5">
        <v>1.6000000000000001E-4</v>
      </c>
      <c r="P8" s="5">
        <v>1.9000000000000001E-4</v>
      </c>
      <c r="Q8" s="5">
        <v>2.3000000000000001E-4</v>
      </c>
      <c r="R8" s="5">
        <v>2.7999999999999998E-4</v>
      </c>
      <c r="S8" s="5">
        <v>3.4000000000000002E-4</v>
      </c>
      <c r="T8" s="5">
        <v>4.0999999999999999E-4</v>
      </c>
      <c r="U8" s="5">
        <v>3.8000000000000002E-4</v>
      </c>
      <c r="V8" s="5">
        <v>3.8000000000000002E-4</v>
      </c>
      <c r="W8" s="5">
        <v>3.6999999999999999E-4</v>
      </c>
      <c r="X8" s="5">
        <v>5.0000000000000001E-4</v>
      </c>
      <c r="Y8" s="5">
        <v>4.6999999999999999E-4</v>
      </c>
      <c r="Z8" s="5">
        <v>4.8000000000000001E-4</v>
      </c>
      <c r="AA8" s="5">
        <v>5.2999999999999998E-4</v>
      </c>
      <c r="AB8" s="5">
        <v>5.2999999999999998E-4</v>
      </c>
      <c r="AC8" s="5">
        <v>5.4000000000000001E-4</v>
      </c>
      <c r="AD8" s="5">
        <v>6.4999999999999997E-4</v>
      </c>
      <c r="AE8" s="5">
        <v>6.2E-4</v>
      </c>
      <c r="AF8" s="5">
        <v>6.9999999999999999E-4</v>
      </c>
      <c r="AG8" s="5">
        <v>6.8999999999999997E-4</v>
      </c>
      <c r="AH8" s="5">
        <v>7.6000000000000004E-4</v>
      </c>
      <c r="AI8" s="5">
        <v>8.4000000000000003E-4</v>
      </c>
      <c r="AJ8" s="5">
        <v>7.6999999999999996E-4</v>
      </c>
      <c r="AK8" s="5">
        <v>9.8999999999999999E-4</v>
      </c>
      <c r="AL8" s="5">
        <v>9.2000000000000003E-4</v>
      </c>
      <c r="AM8" s="5">
        <v>1.0399999999999999E-3</v>
      </c>
      <c r="AN8" s="5">
        <v>1.01E-3</v>
      </c>
      <c r="AO8" s="5">
        <v>1.2199999999999999E-3</v>
      </c>
      <c r="AP8" s="5">
        <v>1.2199999999999999E-3</v>
      </c>
      <c r="AQ8" s="5">
        <v>1.2700000000000001E-3</v>
      </c>
      <c r="AR8" s="5">
        <v>1.3500000000000001E-3</v>
      </c>
      <c r="AS8" s="5">
        <v>1.5399999999999999E-3</v>
      </c>
      <c r="AT8" s="5">
        <v>1.57E-3</v>
      </c>
      <c r="AU8" s="5">
        <v>1.8400000000000001E-3</v>
      </c>
      <c r="AV8" s="5">
        <v>1.92E-3</v>
      </c>
      <c r="AW8" s="5">
        <v>2.1199999999999999E-3</v>
      </c>
      <c r="AX8" s="5">
        <v>2.3700000000000001E-3</v>
      </c>
      <c r="AY8" s="5">
        <v>2.4399999999999999E-3</v>
      </c>
      <c r="AZ8" s="5">
        <v>2.5000000000000001E-3</v>
      </c>
      <c r="BA8" s="5">
        <v>2.49E-3</v>
      </c>
      <c r="BB8" s="5">
        <v>3.0400000000000002E-3</v>
      </c>
      <c r="BC8" s="5">
        <v>3.2699999999999999E-3</v>
      </c>
      <c r="BD8" s="5">
        <v>3.7100000000000002E-3</v>
      </c>
      <c r="BE8" s="5">
        <v>3.7499999999999999E-3</v>
      </c>
      <c r="BF8" s="5">
        <v>4.0099999999999997E-3</v>
      </c>
      <c r="BG8" s="5">
        <v>4.3200000000000001E-3</v>
      </c>
      <c r="BH8" s="5">
        <v>4.6699999999999997E-3</v>
      </c>
      <c r="BI8" s="5">
        <v>4.9399999999999999E-3</v>
      </c>
      <c r="BJ8" s="5">
        <v>5.3200000000000001E-3</v>
      </c>
      <c r="BK8" s="5">
        <v>5.9100000000000003E-3</v>
      </c>
      <c r="BL8" s="5">
        <v>6.2199999999999998E-3</v>
      </c>
      <c r="BM8" s="5">
        <v>6.8300000000000001E-3</v>
      </c>
      <c r="BN8" s="5">
        <v>7.4799999999999997E-3</v>
      </c>
      <c r="BO8" s="5">
        <v>8.1600000000000006E-3</v>
      </c>
      <c r="BP8" s="5">
        <v>9.1699999999999993E-3</v>
      </c>
      <c r="BQ8" s="5">
        <v>9.75E-3</v>
      </c>
      <c r="BR8" s="5">
        <v>1.068E-2</v>
      </c>
      <c r="BS8" s="5">
        <v>1.1390000000000001E-2</v>
      </c>
      <c r="BT8" s="5">
        <v>1.3140000000000001E-2</v>
      </c>
      <c r="BU8" s="5">
        <v>1.4500000000000001E-2</v>
      </c>
      <c r="BV8" s="5">
        <v>1.753E-2</v>
      </c>
      <c r="BW8" s="5">
        <v>1.7229999999999999E-2</v>
      </c>
      <c r="BX8" s="5">
        <v>2.1219999999999999E-2</v>
      </c>
      <c r="BY8" s="5">
        <v>2.3460000000000002E-2</v>
      </c>
      <c r="BZ8" s="5">
        <v>2.4740000000000002E-2</v>
      </c>
      <c r="CA8" s="5">
        <v>3.1850000000000003E-2</v>
      </c>
      <c r="CB8" s="5">
        <v>3.363E-2</v>
      </c>
      <c r="CC8" s="5">
        <v>3.9030000000000002E-2</v>
      </c>
      <c r="CD8" s="5">
        <v>4.4490000000000002E-2</v>
      </c>
      <c r="CE8" s="5">
        <v>5.1580000000000001E-2</v>
      </c>
      <c r="CF8" s="5">
        <v>5.944E-2</v>
      </c>
      <c r="CG8" s="5">
        <v>6.8400000000000002E-2</v>
      </c>
      <c r="CH8" s="5">
        <v>7.936E-2</v>
      </c>
      <c r="CI8" s="6">
        <f>GROWTH($BT8:CH8,$BT$1:CH$1,CI$1)</f>
        <v>8.6155873794594745E-2</v>
      </c>
      <c r="CJ8" s="6">
        <f>GROWTH($BT8:CI8,$BT$1:CI$1,CJ$1)</f>
        <v>9.7953211523404984E-2</v>
      </c>
      <c r="CK8" s="6">
        <f>GROWTH($BT8:CJ8,$BT$1:CJ$1,CK$1)</f>
        <v>0.11136596061487429</v>
      </c>
      <c r="CL8" s="6">
        <f>GROWTH($BT8:CK8,$BT$1:CK$1,CL$1)</f>
        <v>0.12661531960807945</v>
      </c>
      <c r="CM8" s="6">
        <f>GROWTH($BT8:CL8,$BT$1:CL$1,CM$1)</f>
        <v>0.14395277579381777</v>
      </c>
      <c r="CN8" s="6">
        <f>GROWTH($BT8:CM8,$BT$1:CM$1,CN$1)</f>
        <v>0.16366425265827664</v>
      </c>
      <c r="CO8" s="6">
        <f>GROWTH($BT8:CN8,$BT$1:CN$1,CO$1)</f>
        <v>0.18607482523683663</v>
      </c>
      <c r="CP8" s="6">
        <f>GROWTH($BT8:CO8,$BT$1:CO$1,CP$1)</f>
        <v>0.21155408114203403</v>
      </c>
      <c r="CQ8" s="6">
        <f>GROWTH($BT8:CP8,$BT$1:CP$1,CQ$1)</f>
        <v>0.24052221567794405</v>
      </c>
      <c r="CR8" s="6">
        <f>GROWTH($BT8:CQ8,$BT$1:CQ$1,CR$1)</f>
        <v>0.27345696155957033</v>
      </c>
      <c r="CS8" s="6">
        <f>GROWTH($BT8:CR8,$BT$1:CR$1,CS$1)</f>
        <v>0.31090146751982412</v>
      </c>
      <c r="CT8" s="6">
        <f>GROWTH($BT8:CS8,$BT$1:CS$1,CT$1)</f>
        <v>0.35347325573543159</v>
      </c>
      <c r="CU8" s="6">
        <f>GROWTH($BT8:CT8,$BT$1:CT$1,CU$1)</f>
        <v>0.40187440579462375</v>
      </c>
      <c r="CV8" s="6">
        <f>GROWTH($BT8:CU8,$BT$1:CU$1,CV$1)</f>
        <v>0.45690313315716397</v>
      </c>
      <c r="CW8" s="6">
        <f>GROWTH($BT8:CV8,$BT$1:CV$1,CW$1)</f>
        <v>0.5194669530547793</v>
      </c>
    </row>
    <row r="9" spans="1:101" x14ac:dyDescent="0.3">
      <c r="A9">
        <v>1993</v>
      </c>
      <c r="B9" s="5">
        <v>5.3699999999999998E-3</v>
      </c>
      <c r="C9" s="5">
        <v>4.4000000000000002E-4</v>
      </c>
      <c r="D9" s="5">
        <v>3.1E-4</v>
      </c>
      <c r="E9" s="5">
        <v>1.9000000000000001E-4</v>
      </c>
      <c r="F9" s="5">
        <v>2.1000000000000001E-4</v>
      </c>
      <c r="G9" s="5">
        <v>1.7000000000000001E-4</v>
      </c>
      <c r="H9" s="5">
        <v>1.3999999999999999E-4</v>
      </c>
      <c r="I9" s="5">
        <v>1.3999999999999999E-4</v>
      </c>
      <c r="J9" s="5">
        <v>1.9000000000000001E-4</v>
      </c>
      <c r="K9" s="5">
        <v>1.2999999999999999E-4</v>
      </c>
      <c r="L9" s="5">
        <v>1.4999999999999999E-4</v>
      </c>
      <c r="M9" s="5">
        <v>1.3999999999999999E-4</v>
      </c>
      <c r="N9" s="5">
        <v>1.4999999999999999E-4</v>
      </c>
      <c r="O9" s="5">
        <v>1.3999999999999999E-4</v>
      </c>
      <c r="P9" s="5">
        <v>1.7000000000000001E-4</v>
      </c>
      <c r="Q9" s="5">
        <v>2.2000000000000001E-4</v>
      </c>
      <c r="R9" s="5">
        <v>3.4000000000000002E-4</v>
      </c>
      <c r="S9" s="5">
        <v>3.5E-4</v>
      </c>
      <c r="T9" s="5">
        <v>4.4999999999999999E-4</v>
      </c>
      <c r="U9" s="5">
        <v>4.4999999999999999E-4</v>
      </c>
      <c r="V9" s="5">
        <v>3.6999999999999999E-4</v>
      </c>
      <c r="W9" s="5">
        <v>5.2999999999999998E-4</v>
      </c>
      <c r="X9" s="5">
        <v>4.6000000000000001E-4</v>
      </c>
      <c r="Y9" s="5">
        <v>3.6999999999999999E-4</v>
      </c>
      <c r="Z9" s="5">
        <v>4.8000000000000001E-4</v>
      </c>
      <c r="AA9" s="5">
        <v>4.6000000000000001E-4</v>
      </c>
      <c r="AB9" s="5">
        <v>5.4000000000000001E-4</v>
      </c>
      <c r="AC9" s="5">
        <v>5.5000000000000003E-4</v>
      </c>
      <c r="AD9" s="5">
        <v>6.6E-4</v>
      </c>
      <c r="AE9" s="5">
        <v>6.4999999999999997E-4</v>
      </c>
      <c r="AF9" s="5">
        <v>6.4000000000000005E-4</v>
      </c>
      <c r="AG9" s="5">
        <v>7.3999999999999999E-4</v>
      </c>
      <c r="AH9" s="5">
        <v>7.6999999999999996E-4</v>
      </c>
      <c r="AI9" s="5">
        <v>8.0999999999999996E-4</v>
      </c>
      <c r="AJ9" s="5">
        <v>7.2000000000000005E-4</v>
      </c>
      <c r="AK9" s="5">
        <v>8.5999999999999998E-4</v>
      </c>
      <c r="AL9" s="5">
        <v>8.9999999999999998E-4</v>
      </c>
      <c r="AM9" s="5">
        <v>9.2000000000000003E-4</v>
      </c>
      <c r="AN9" s="5">
        <v>1.0300000000000001E-3</v>
      </c>
      <c r="AO9" s="5">
        <v>1.1999999999999999E-3</v>
      </c>
      <c r="AP9" s="5">
        <v>1.25E-3</v>
      </c>
      <c r="AQ9" s="5">
        <v>1.3799999999999999E-3</v>
      </c>
      <c r="AR9" s="5">
        <v>1.42E-3</v>
      </c>
      <c r="AS9" s="5">
        <v>1.6000000000000001E-3</v>
      </c>
      <c r="AT9" s="5">
        <v>1.75E-3</v>
      </c>
      <c r="AU9" s="5">
        <v>1.7899999999999999E-3</v>
      </c>
      <c r="AV9" s="5">
        <v>1.99E-3</v>
      </c>
      <c r="AW9" s="5">
        <v>2.1199999999999999E-3</v>
      </c>
      <c r="AX9" s="5">
        <v>2.2200000000000002E-3</v>
      </c>
      <c r="AY9" s="5">
        <v>2.5999999999999999E-3</v>
      </c>
      <c r="AZ9" s="5">
        <v>2.6099999999999999E-3</v>
      </c>
      <c r="BA9" s="5">
        <v>2.8800000000000002E-3</v>
      </c>
      <c r="BB9" s="5">
        <v>2.81E-3</v>
      </c>
      <c r="BC9" s="5">
        <v>3.2299999999999998E-3</v>
      </c>
      <c r="BD9" s="5">
        <v>3.3999999999999998E-3</v>
      </c>
      <c r="BE9" s="5">
        <v>3.9199999999999999E-3</v>
      </c>
      <c r="BF9" s="5">
        <v>4.13E-3</v>
      </c>
      <c r="BG9" s="5">
        <v>4.4200000000000003E-3</v>
      </c>
      <c r="BH9" s="5">
        <v>4.64E-3</v>
      </c>
      <c r="BI9" s="5">
        <v>4.8999999999999998E-3</v>
      </c>
      <c r="BJ9" s="5">
        <v>5.4900000000000001E-3</v>
      </c>
      <c r="BK9" s="5">
        <v>5.8100000000000001E-3</v>
      </c>
      <c r="BL9" s="5">
        <v>6.4599999999999996E-3</v>
      </c>
      <c r="BM9" s="5">
        <v>6.9699999999999996E-3</v>
      </c>
      <c r="BN9" s="5">
        <v>7.4200000000000004E-3</v>
      </c>
      <c r="BO9" s="5">
        <v>8.1799999999999998E-3</v>
      </c>
      <c r="BP9" s="5">
        <v>8.8400000000000006E-3</v>
      </c>
      <c r="BQ9" s="5">
        <v>9.8300000000000002E-3</v>
      </c>
      <c r="BR9" s="5">
        <v>1.0869999999999999E-2</v>
      </c>
      <c r="BS9" s="5">
        <v>1.183E-2</v>
      </c>
      <c r="BT9" s="5">
        <v>1.2800000000000001E-2</v>
      </c>
      <c r="BU9" s="5">
        <v>1.439E-2</v>
      </c>
      <c r="BV9" s="5">
        <v>1.609E-2</v>
      </c>
      <c r="BW9" s="5">
        <v>1.8710000000000001E-2</v>
      </c>
      <c r="BX9" s="5">
        <v>1.915E-2</v>
      </c>
      <c r="BY9" s="5">
        <v>2.375E-2</v>
      </c>
      <c r="BZ9" s="5">
        <v>2.581E-2</v>
      </c>
      <c r="CA9" s="5">
        <v>2.717E-2</v>
      </c>
      <c r="CB9" s="5">
        <v>3.6659999999999998E-2</v>
      </c>
      <c r="CC9" s="5">
        <v>3.8830000000000003E-2</v>
      </c>
      <c r="CD9" s="5">
        <v>4.5749999999999999E-2</v>
      </c>
      <c r="CE9" s="5">
        <v>5.0770000000000003E-2</v>
      </c>
      <c r="CF9" s="5">
        <v>5.8599999999999999E-2</v>
      </c>
      <c r="CG9" s="5">
        <v>6.8349999999999994E-2</v>
      </c>
      <c r="CH9" s="5">
        <v>7.9210000000000003E-2</v>
      </c>
      <c r="CI9" s="6">
        <f>GROWTH($BT9:CH9,$BT$1:CH$1,CI$1)</f>
        <v>8.6613762891837254E-2</v>
      </c>
      <c r="CJ9" s="6">
        <f>GROWTH($BT9:CI9,$BT$1:CI$1,CJ$1)</f>
        <v>9.8676876955494028E-2</v>
      </c>
      <c r="CK9" s="6">
        <f>GROWTH($BT9:CJ9,$BT$1:CJ$1,CK$1)</f>
        <v>0.11242007875641398</v>
      </c>
      <c r="CL9" s="6">
        <f>GROWTH($BT9:CK9,$BT$1:CK$1,CL$1)</f>
        <v>0.12807736216964513</v>
      </c>
      <c r="CM9" s="6">
        <f>GROWTH($BT9:CL9,$BT$1:CL$1,CM$1)</f>
        <v>0.14591531051919426</v>
      </c>
      <c r="CN9" s="6">
        <f>GROWTH($BT9:CM9,$BT$1:CM$1,CN$1)</f>
        <v>0.16623763546684817</v>
      </c>
      <c r="CO9" s="6">
        <f>GROWTH($BT9:CN9,$BT$1:CN$1,CO$1)</f>
        <v>0.18939034805380062</v>
      </c>
      <c r="CP9" s="6">
        <f>GROWTH($BT9:CO9,$BT$1:CO$1,CP$1)</f>
        <v>0.21576764993804851</v>
      </c>
      <c r="CQ9" s="6">
        <f>GROWTH($BT9:CP9,$BT$1:CP$1,CQ$1)</f>
        <v>0.24581864513266027</v>
      </c>
      <c r="CR9" s="6">
        <f>GROWTH($BT9:CQ9,$BT$1:CQ$1,CR$1)</f>
        <v>0.28005498652002048</v>
      </c>
      <c r="CS9" s="6">
        <f>GROWTH($BT9:CR9,$BT$1:CR$1,CS$1)</f>
        <v>0.31905958733277712</v>
      </c>
      <c r="CT9" s="6">
        <f>GROWTH($BT9:CS9,$BT$1:CS$1,CT$1)</f>
        <v>0.36349654592450786</v>
      </c>
      <c r="CU9" s="6">
        <f>GROWTH($BT9:CT9,$BT$1:CT$1,CU$1)</f>
        <v>0.41412245281078836</v>
      </c>
      <c r="CV9" s="6">
        <f>GROWTH($BT9:CU9,$BT$1:CU$1,CV$1)</f>
        <v>0.47179927249608955</v>
      </c>
      <c r="CW9" s="6">
        <f>GROWTH($BT9:CV9,$BT$1:CV$1,CW$1)</f>
        <v>0.53750901941446394</v>
      </c>
    </row>
    <row r="10" spans="1:101" x14ac:dyDescent="0.3">
      <c r="A10">
        <v>1994</v>
      </c>
      <c r="B10" s="5">
        <v>5.13E-3</v>
      </c>
      <c r="C10" s="5">
        <v>4.6999999999999999E-4</v>
      </c>
      <c r="D10" s="5">
        <v>2.4000000000000001E-4</v>
      </c>
      <c r="E10" s="5">
        <v>1.4999999999999999E-4</v>
      </c>
      <c r="F10" s="5">
        <v>1.6000000000000001E-4</v>
      </c>
      <c r="G10" s="5">
        <v>1.6000000000000001E-4</v>
      </c>
      <c r="H10" s="5">
        <v>1.6000000000000001E-4</v>
      </c>
      <c r="I10" s="5">
        <v>1.2E-4</v>
      </c>
      <c r="J10" s="5">
        <v>1.4999999999999999E-4</v>
      </c>
      <c r="K10" s="5">
        <v>1.2E-4</v>
      </c>
      <c r="L10" s="5">
        <v>1.4999999999999999E-4</v>
      </c>
      <c r="M10" s="5">
        <v>1.1E-4</v>
      </c>
      <c r="N10" s="5">
        <v>1.6000000000000001E-4</v>
      </c>
      <c r="O10" s="5">
        <v>1.8000000000000001E-4</v>
      </c>
      <c r="P10" s="5">
        <v>1.8000000000000001E-4</v>
      </c>
      <c r="Q10" s="5">
        <v>2.1000000000000001E-4</v>
      </c>
      <c r="R10" s="5">
        <v>2.4000000000000001E-4</v>
      </c>
      <c r="S10" s="5">
        <v>3.1E-4</v>
      </c>
      <c r="T10" s="5">
        <v>3.6000000000000002E-4</v>
      </c>
      <c r="U10" s="5">
        <v>3.6999999999999999E-4</v>
      </c>
      <c r="V10" s="5">
        <v>4.0000000000000002E-4</v>
      </c>
      <c r="W10" s="5">
        <v>4.4999999999999999E-4</v>
      </c>
      <c r="X10" s="5">
        <v>3.8000000000000002E-4</v>
      </c>
      <c r="Y10" s="5">
        <v>4.0999999999999999E-4</v>
      </c>
      <c r="Z10" s="5">
        <v>4.6999999999999999E-4</v>
      </c>
      <c r="AA10" s="5">
        <v>5.0000000000000001E-4</v>
      </c>
      <c r="AB10" s="5">
        <v>5.1000000000000004E-4</v>
      </c>
      <c r="AC10" s="5">
        <v>5.9999999999999995E-4</v>
      </c>
      <c r="AD10" s="5">
        <v>5.4000000000000001E-4</v>
      </c>
      <c r="AE10" s="5">
        <v>5.4000000000000001E-4</v>
      </c>
      <c r="AF10" s="5">
        <v>6.6E-4</v>
      </c>
      <c r="AG10" s="5">
        <v>7.3999999999999999E-4</v>
      </c>
      <c r="AH10" s="5">
        <v>6.8000000000000005E-4</v>
      </c>
      <c r="AI10" s="5">
        <v>8.1999999999999998E-4</v>
      </c>
      <c r="AJ10" s="5">
        <v>7.9000000000000001E-4</v>
      </c>
      <c r="AK10" s="5">
        <v>8.5999999999999998E-4</v>
      </c>
      <c r="AL10" s="5">
        <v>8.9999999999999998E-4</v>
      </c>
      <c r="AM10" s="5">
        <v>1.07E-3</v>
      </c>
      <c r="AN10" s="5">
        <v>1.1800000000000001E-3</v>
      </c>
      <c r="AO10" s="5">
        <v>1.1000000000000001E-3</v>
      </c>
      <c r="AP10" s="5">
        <v>1.25E-3</v>
      </c>
      <c r="AQ10" s="5">
        <v>1.25E-3</v>
      </c>
      <c r="AR10" s="5">
        <v>1.3600000000000001E-3</v>
      </c>
      <c r="AS10" s="5">
        <v>1.5399999999999999E-3</v>
      </c>
      <c r="AT10" s="5">
        <v>1.6800000000000001E-3</v>
      </c>
      <c r="AU10" s="5">
        <v>1.67E-3</v>
      </c>
      <c r="AV10" s="5">
        <v>1.9E-3</v>
      </c>
      <c r="AW10" s="5">
        <v>2.1700000000000001E-3</v>
      </c>
      <c r="AX10" s="5">
        <v>2.3700000000000001E-3</v>
      </c>
      <c r="AY10" s="5">
        <v>2.5400000000000002E-3</v>
      </c>
      <c r="AZ10" s="5">
        <v>2.66E-3</v>
      </c>
      <c r="BA10" s="5">
        <v>2.7599999999999999E-3</v>
      </c>
      <c r="BB10" s="5">
        <v>3.0699999999999998E-3</v>
      </c>
      <c r="BC10" s="5">
        <v>2.9299999999999999E-3</v>
      </c>
      <c r="BD10" s="5">
        <v>3.5799999999999998E-3</v>
      </c>
      <c r="BE10" s="5">
        <v>3.7299999999999998E-3</v>
      </c>
      <c r="BF10" s="5">
        <v>4.0600000000000002E-3</v>
      </c>
      <c r="BG10" s="5">
        <v>4.1200000000000004E-3</v>
      </c>
      <c r="BH10" s="5">
        <v>4.3099999999999996E-3</v>
      </c>
      <c r="BI10" s="5">
        <v>4.8199999999999996E-3</v>
      </c>
      <c r="BJ10" s="5">
        <v>5.28E-3</v>
      </c>
      <c r="BK10" s="5">
        <v>5.6299999999999996E-3</v>
      </c>
      <c r="BL10" s="5">
        <v>6.1900000000000002E-3</v>
      </c>
      <c r="BM10" s="5">
        <v>6.6E-3</v>
      </c>
      <c r="BN10" s="5">
        <v>7.0800000000000004E-3</v>
      </c>
      <c r="BO10" s="5">
        <v>7.9000000000000008E-3</v>
      </c>
      <c r="BP10" s="5">
        <v>8.8800000000000007E-3</v>
      </c>
      <c r="BQ10" s="5">
        <v>9.5200000000000007E-3</v>
      </c>
      <c r="BR10" s="5">
        <v>1.0460000000000001E-2</v>
      </c>
      <c r="BS10" s="5">
        <v>1.166E-2</v>
      </c>
      <c r="BT10" s="5">
        <v>1.2540000000000001E-2</v>
      </c>
      <c r="BU10" s="5">
        <v>1.376E-2</v>
      </c>
      <c r="BV10" s="5">
        <v>1.5859999999999999E-2</v>
      </c>
      <c r="BW10" s="5">
        <v>1.7569999999999999E-2</v>
      </c>
      <c r="BX10" s="5">
        <v>2.1059999999999999E-2</v>
      </c>
      <c r="BY10" s="5">
        <v>2.095E-2</v>
      </c>
      <c r="BZ10" s="5">
        <v>2.5100000000000001E-2</v>
      </c>
      <c r="CA10" s="5">
        <v>2.8199999999999999E-2</v>
      </c>
      <c r="CB10" s="5">
        <v>2.9870000000000001E-2</v>
      </c>
      <c r="CC10" s="5">
        <v>3.9489999999999997E-2</v>
      </c>
      <c r="CD10" s="5">
        <v>4.3659999999999997E-2</v>
      </c>
      <c r="CE10" s="5">
        <v>4.8680000000000001E-2</v>
      </c>
      <c r="CF10" s="5">
        <v>5.5559999999999998E-2</v>
      </c>
      <c r="CG10" s="5">
        <v>6.2869999999999995E-2</v>
      </c>
      <c r="CH10" s="5">
        <v>7.3289999999999994E-2</v>
      </c>
      <c r="CI10" s="6">
        <f>GROWTH($BT10:CH10,$BT$1:CH$1,CI$1)</f>
        <v>8.043590815504563E-2</v>
      </c>
      <c r="CJ10" s="6">
        <f>GROWTH($BT10:CI10,$BT$1:CI$1,CJ$1)</f>
        <v>9.1291747897126033E-2</v>
      </c>
      <c r="CK10" s="6">
        <f>GROWTH($BT10:CJ10,$BT$1:CJ$1,CK$1)</f>
        <v>0.10361272005591975</v>
      </c>
      <c r="CL10" s="6">
        <f>GROWTH($BT10:CK10,$BT$1:CK$1,CL$1)</f>
        <v>0.1175965627198204</v>
      </c>
      <c r="CM10" s="6">
        <f>GROWTH($BT10:CL10,$BT$1:CL$1,CM$1)</f>
        <v>0.13346770122484164</v>
      </c>
      <c r="CN10" s="6">
        <f>GROWTH($BT10:CM10,$BT$1:CM$1,CN$1)</f>
        <v>0.15148084993509039</v>
      </c>
      <c r="CO10" s="6">
        <f>GROWTH($BT10:CN10,$BT$1:CN$1,CO$1)</f>
        <v>0.17192510012891837</v>
      </c>
      <c r="CP10" s="6">
        <f>GROWTH($BT10:CO10,$BT$1:CO$1,CP$1)</f>
        <v>0.19512855959683459</v>
      </c>
      <c r="CQ10" s="6">
        <f>GROWTH($BT10:CP10,$BT$1:CP$1,CQ$1)</f>
        <v>0.22146361841165046</v>
      </c>
      <c r="CR10" s="6">
        <f>GROWTH($BT10:CQ10,$BT$1:CQ$1,CR$1)</f>
        <v>0.25135292538067128</v>
      </c>
      <c r="CS10" s="6">
        <f>GROWTH($BT10:CR10,$BT$1:CR$1,CS$1)</f>
        <v>0.28527617109545889</v>
      </c>
      <c r="CT10" s="6">
        <f>GROWTH($BT10:CS10,$BT$1:CS$1,CT$1)</f>
        <v>0.32377778643965388</v>
      </c>
      <c r="CU10" s="6">
        <f>GROWTH($BT10:CT10,$BT$1:CT$1,CU$1)</f>
        <v>0.36747568010748316</v>
      </c>
      <c r="CV10" s="6">
        <f>GROWTH($BT10:CU10,$BT$1:CU$1,CV$1)</f>
        <v>0.41707115536051742</v>
      </c>
      <c r="CW10" s="6">
        <f>GROWTH($BT10:CV10,$BT$1:CV$1,CW$1)</f>
        <v>0.47336016517577051</v>
      </c>
    </row>
    <row r="11" spans="1:101" x14ac:dyDescent="0.3">
      <c r="A11">
        <v>1995</v>
      </c>
      <c r="B11" s="5">
        <v>4.4600000000000004E-3</v>
      </c>
      <c r="C11" s="5">
        <v>5.0000000000000001E-4</v>
      </c>
      <c r="D11" s="5">
        <v>2.3000000000000001E-4</v>
      </c>
      <c r="E11" s="5">
        <v>2.1000000000000001E-4</v>
      </c>
      <c r="F11" s="5">
        <v>1.8000000000000001E-4</v>
      </c>
      <c r="G11" s="5">
        <v>1.2999999999999999E-4</v>
      </c>
      <c r="H11" s="5">
        <v>1.4999999999999999E-4</v>
      </c>
      <c r="I11" s="5">
        <v>1.2E-4</v>
      </c>
      <c r="J11" s="5">
        <v>1.3999999999999999E-4</v>
      </c>
      <c r="K11" s="5">
        <v>1.2E-4</v>
      </c>
      <c r="L11" s="5">
        <v>9.0000000000000006E-5</v>
      </c>
      <c r="M11" s="5">
        <v>1.8000000000000001E-4</v>
      </c>
      <c r="N11" s="5">
        <v>1.8000000000000001E-4</v>
      </c>
      <c r="O11" s="5">
        <v>1.3999999999999999E-4</v>
      </c>
      <c r="P11" s="5">
        <v>1.9000000000000001E-4</v>
      </c>
      <c r="Q11" s="5">
        <v>2.2000000000000001E-4</v>
      </c>
      <c r="R11" s="5">
        <v>2.5999999999999998E-4</v>
      </c>
      <c r="S11" s="5">
        <v>3.3E-4</v>
      </c>
      <c r="T11" s="5">
        <v>3.6999999999999999E-4</v>
      </c>
      <c r="U11" s="5">
        <v>4.2000000000000002E-4</v>
      </c>
      <c r="V11" s="5">
        <v>4.0999999999999999E-4</v>
      </c>
      <c r="W11" s="5">
        <v>4.0999999999999999E-4</v>
      </c>
      <c r="X11" s="5">
        <v>4.4999999999999999E-4</v>
      </c>
      <c r="Y11" s="5">
        <v>4.6000000000000001E-4</v>
      </c>
      <c r="Z11" s="5">
        <v>4.4999999999999999E-4</v>
      </c>
      <c r="AA11" s="5">
        <v>4.8000000000000001E-4</v>
      </c>
      <c r="AB11" s="5">
        <v>4.8000000000000001E-4</v>
      </c>
      <c r="AC11" s="5">
        <v>5.5999999999999995E-4</v>
      </c>
      <c r="AD11" s="5">
        <v>5.5999999999999995E-4</v>
      </c>
      <c r="AE11" s="5">
        <v>6.3000000000000003E-4</v>
      </c>
      <c r="AF11" s="5">
        <v>7.1000000000000002E-4</v>
      </c>
      <c r="AG11" s="5">
        <v>6.6E-4</v>
      </c>
      <c r="AH11" s="5">
        <v>7.6999999999999996E-4</v>
      </c>
      <c r="AI11" s="5">
        <v>8.0000000000000004E-4</v>
      </c>
      <c r="AJ11" s="5">
        <v>7.9000000000000001E-4</v>
      </c>
      <c r="AK11" s="5">
        <v>8.9999999999999998E-4</v>
      </c>
      <c r="AL11" s="5">
        <v>8.8000000000000003E-4</v>
      </c>
      <c r="AM11" s="5">
        <v>9.7000000000000005E-4</v>
      </c>
      <c r="AN11" s="5">
        <v>1.07E-3</v>
      </c>
      <c r="AO11" s="5">
        <v>1.24E-3</v>
      </c>
      <c r="AP11" s="5">
        <v>1.34E-3</v>
      </c>
      <c r="AQ11" s="5">
        <v>1.39E-3</v>
      </c>
      <c r="AR11" s="5">
        <v>1.4E-3</v>
      </c>
      <c r="AS11" s="5">
        <v>1.6199999999999999E-3</v>
      </c>
      <c r="AT11" s="5">
        <v>1.66E-3</v>
      </c>
      <c r="AU11" s="5">
        <v>1.74E-3</v>
      </c>
      <c r="AV11" s="5">
        <v>1.91E-3</v>
      </c>
      <c r="AW11" s="5">
        <v>2.1800000000000001E-3</v>
      </c>
      <c r="AX11" s="5">
        <v>2.2499999999999998E-3</v>
      </c>
      <c r="AY11" s="5">
        <v>2.47E-3</v>
      </c>
      <c r="AZ11" s="5">
        <v>2.6800000000000001E-3</v>
      </c>
      <c r="BA11" s="5">
        <v>2.7299999999999998E-3</v>
      </c>
      <c r="BB11" s="5">
        <v>2.8700000000000002E-3</v>
      </c>
      <c r="BC11" s="5">
        <v>3.2000000000000002E-3</v>
      </c>
      <c r="BD11" s="5">
        <v>3.0500000000000002E-3</v>
      </c>
      <c r="BE11" s="5">
        <v>3.65E-3</v>
      </c>
      <c r="BF11" s="5">
        <v>3.65E-3</v>
      </c>
      <c r="BG11" s="5">
        <v>4.1399999999999996E-3</v>
      </c>
      <c r="BH11" s="5">
        <v>4.2599999999999999E-3</v>
      </c>
      <c r="BI11" s="5">
        <v>4.6699999999999997E-3</v>
      </c>
      <c r="BJ11" s="5">
        <v>5.2500000000000003E-3</v>
      </c>
      <c r="BK11" s="5">
        <v>5.7200000000000003E-3</v>
      </c>
      <c r="BL11" s="5">
        <v>6.2500000000000003E-3</v>
      </c>
      <c r="BM11" s="5">
        <v>6.6E-3</v>
      </c>
      <c r="BN11" s="5">
        <v>6.9699999999999996E-3</v>
      </c>
      <c r="BO11" s="5">
        <v>7.8399999999999997E-3</v>
      </c>
      <c r="BP11" s="5">
        <v>9.11E-3</v>
      </c>
      <c r="BQ11" s="5">
        <v>9.7000000000000003E-3</v>
      </c>
      <c r="BR11" s="5">
        <v>1.042E-2</v>
      </c>
      <c r="BS11" s="5">
        <v>1.132E-2</v>
      </c>
      <c r="BT11" s="5">
        <v>1.2359999999999999E-2</v>
      </c>
      <c r="BU11" s="5">
        <v>1.383E-2</v>
      </c>
      <c r="BV11" s="5">
        <v>1.5789999999999998E-2</v>
      </c>
      <c r="BW11" s="5">
        <v>1.763E-2</v>
      </c>
      <c r="BX11" s="5">
        <v>2.019E-2</v>
      </c>
      <c r="BY11" s="5">
        <v>2.383E-2</v>
      </c>
      <c r="BZ11" s="5">
        <v>2.316E-2</v>
      </c>
      <c r="CA11" s="5">
        <v>2.894E-2</v>
      </c>
      <c r="CB11" s="5">
        <v>3.3160000000000002E-2</v>
      </c>
      <c r="CC11" s="5">
        <v>3.406E-2</v>
      </c>
      <c r="CD11" s="5">
        <v>4.5269999999999998E-2</v>
      </c>
      <c r="CE11" s="5">
        <v>4.8529999999999997E-2</v>
      </c>
      <c r="CF11" s="5">
        <v>5.5399999999999998E-2</v>
      </c>
      <c r="CG11" s="5">
        <v>6.522E-2</v>
      </c>
      <c r="CH11" s="5">
        <v>7.3080000000000006E-2</v>
      </c>
      <c r="CI11" s="6">
        <f>GROWTH($BT11:CH11,$BT$1:CH$1,CI$1)</f>
        <v>8.0938439705623491E-2</v>
      </c>
      <c r="CJ11" s="6">
        <f>GROWTH($BT11:CI11,$BT$1:CI$1,CJ$1)</f>
        <v>9.190123232055708E-2</v>
      </c>
      <c r="CK11" s="6">
        <f>GROWTH($BT11:CJ11,$BT$1:CJ$1,CK$1)</f>
        <v>0.10434889198204032</v>
      </c>
      <c r="CL11" s="6">
        <f>GROWTH($BT11:CK11,$BT$1:CK$1,CL$1)</f>
        <v>0.1184825380784789</v>
      </c>
      <c r="CM11" s="6">
        <f>GROWTH($BT11:CL11,$BT$1:CL$1,CM$1)</f>
        <v>0.13453053082666488</v>
      </c>
      <c r="CN11" s="6">
        <f>GROWTH($BT11:CM11,$BT$1:CM$1,CN$1)</f>
        <v>0.15275216093460436</v>
      </c>
      <c r="CO11" s="6">
        <f>GROWTH($BT11:CN11,$BT$1:CN$1,CO$1)</f>
        <v>0.17344183901463137</v>
      </c>
      <c r="CP11" s="6">
        <f>GROWTH($BT11:CO11,$BT$1:CO$1,CP$1)</f>
        <v>0.1969338524360115</v>
      </c>
      <c r="CQ11" s="6">
        <f>GROWTH($BT11:CP11,$BT$1:CP$1,CQ$1)</f>
        <v>0.22360776647448438</v>
      </c>
      <c r="CR11" s="6">
        <f>GROWTH($BT11:CQ11,$BT$1:CQ$1,CR$1)</f>
        <v>0.25389455702621677</v>
      </c>
      <c r="CS11" s="6">
        <f>GROWTH($BT11:CR11,$BT$1:CR$1,CS$1)</f>
        <v>0.28828357397369087</v>
      </c>
      <c r="CT11" s="6">
        <f>GROWTH($BT11:CS11,$BT$1:CS$1,CT$1)</f>
        <v>0.32733044771205205</v>
      </c>
      <c r="CU11" s="6">
        <f>GROWTH($BT11:CT11,$BT$1:CT$1,CU$1)</f>
        <v>0.37166606658328244</v>
      </c>
      <c r="CV11" s="6">
        <f>GROWTH($BT11:CU11,$BT$1:CU$1,CV$1)</f>
        <v>0.42200677026844963</v>
      </c>
      <c r="CW11" s="6">
        <f>GROWTH($BT11:CV11,$BT$1:CV$1,CW$1)</f>
        <v>0.47916592383475648</v>
      </c>
    </row>
    <row r="12" spans="1:101" x14ac:dyDescent="0.3">
      <c r="A12">
        <v>1996</v>
      </c>
      <c r="B12" s="5">
        <v>4.2199999999999998E-3</v>
      </c>
      <c r="C12" s="5">
        <v>4.0000000000000002E-4</v>
      </c>
      <c r="D12" s="5">
        <v>2.2000000000000001E-4</v>
      </c>
      <c r="E12" s="5">
        <v>1.6000000000000001E-4</v>
      </c>
      <c r="F12" s="5">
        <v>1.7000000000000001E-4</v>
      </c>
      <c r="G12" s="5">
        <v>1.4999999999999999E-4</v>
      </c>
      <c r="H12" s="5">
        <v>1.2999999999999999E-4</v>
      </c>
      <c r="I12" s="5">
        <v>1.2E-4</v>
      </c>
      <c r="J12" s="5">
        <v>1.3999999999999999E-4</v>
      </c>
      <c r="K12" s="5">
        <v>1.1E-4</v>
      </c>
      <c r="L12" s="5">
        <v>1.1E-4</v>
      </c>
      <c r="M12" s="5">
        <v>1.2E-4</v>
      </c>
      <c r="N12" s="5">
        <v>1.3999999999999999E-4</v>
      </c>
      <c r="O12" s="5">
        <v>1.1E-4</v>
      </c>
      <c r="P12" s="5">
        <v>1.6000000000000001E-4</v>
      </c>
      <c r="Q12" s="5">
        <v>2.5999999999999998E-4</v>
      </c>
      <c r="R12" s="5">
        <v>2.3000000000000001E-4</v>
      </c>
      <c r="S12" s="5">
        <v>2.7E-4</v>
      </c>
      <c r="T12" s="5">
        <v>3.4000000000000002E-4</v>
      </c>
      <c r="U12" s="5">
        <v>3.4000000000000002E-4</v>
      </c>
      <c r="V12" s="5">
        <v>3.8999999999999999E-4</v>
      </c>
      <c r="W12" s="5">
        <v>4.2999999999999999E-4</v>
      </c>
      <c r="X12" s="5">
        <v>4.4000000000000002E-4</v>
      </c>
      <c r="Y12" s="5">
        <v>3.8999999999999999E-4</v>
      </c>
      <c r="Z12" s="5">
        <v>4.4000000000000002E-4</v>
      </c>
      <c r="AA12" s="5">
        <v>4.0999999999999999E-4</v>
      </c>
      <c r="AB12" s="5">
        <v>5.1999999999999995E-4</v>
      </c>
      <c r="AC12" s="5">
        <v>5.1999999999999995E-4</v>
      </c>
      <c r="AD12" s="5">
        <v>4.6999999999999999E-4</v>
      </c>
      <c r="AE12" s="5">
        <v>5.5999999999999995E-4</v>
      </c>
      <c r="AF12" s="5">
        <v>6.2E-4</v>
      </c>
      <c r="AG12" s="5">
        <v>6.8999999999999997E-4</v>
      </c>
      <c r="AH12" s="5">
        <v>6.8999999999999997E-4</v>
      </c>
      <c r="AI12" s="5">
        <v>7.7999999999999999E-4</v>
      </c>
      <c r="AJ12" s="5">
        <v>7.7999999999999999E-4</v>
      </c>
      <c r="AK12" s="5">
        <v>8.8999999999999995E-4</v>
      </c>
      <c r="AL12" s="5">
        <v>9.1E-4</v>
      </c>
      <c r="AM12" s="5">
        <v>1.0399999999999999E-3</v>
      </c>
      <c r="AN12" s="5">
        <v>1.06E-3</v>
      </c>
      <c r="AO12" s="5">
        <v>1.16E-3</v>
      </c>
      <c r="AP12" s="5">
        <v>1.2099999999999999E-3</v>
      </c>
      <c r="AQ12" s="5">
        <v>1.31E-3</v>
      </c>
      <c r="AR12" s="5">
        <v>1.4499999999999999E-3</v>
      </c>
      <c r="AS12" s="5">
        <v>1.5299999999999999E-3</v>
      </c>
      <c r="AT12" s="5">
        <v>1.6800000000000001E-3</v>
      </c>
      <c r="AU12" s="5">
        <v>1.7700000000000001E-3</v>
      </c>
      <c r="AV12" s="5">
        <v>1.8799999999999999E-3</v>
      </c>
      <c r="AW12" s="5">
        <v>2.1099999999999999E-3</v>
      </c>
      <c r="AX12" s="5">
        <v>2.0999999999999999E-3</v>
      </c>
      <c r="AY12" s="5">
        <v>2.5200000000000001E-3</v>
      </c>
      <c r="AZ12" s="5">
        <v>2.5100000000000001E-3</v>
      </c>
      <c r="BA12" s="5">
        <v>2.8800000000000002E-3</v>
      </c>
      <c r="BB12" s="5">
        <v>3.0500000000000002E-3</v>
      </c>
      <c r="BC12" s="5">
        <v>3.15E-3</v>
      </c>
      <c r="BD12" s="5">
        <v>3.2599999999999999E-3</v>
      </c>
      <c r="BE12" s="5">
        <v>3.15E-3</v>
      </c>
      <c r="BF12" s="5">
        <v>4.0800000000000003E-3</v>
      </c>
      <c r="BG12" s="5">
        <v>4.1399999999999996E-3</v>
      </c>
      <c r="BH12" s="5">
        <v>4.4099999999999999E-3</v>
      </c>
      <c r="BI12" s="5">
        <v>4.81E-3</v>
      </c>
      <c r="BJ12" s="5">
        <v>5.1599999999999997E-3</v>
      </c>
      <c r="BK12" s="5">
        <v>5.5100000000000001E-3</v>
      </c>
      <c r="BL12" s="5">
        <v>6.0200000000000002E-3</v>
      </c>
      <c r="BM12" s="5">
        <v>6.45E-3</v>
      </c>
      <c r="BN12" s="5">
        <v>7.1300000000000001E-3</v>
      </c>
      <c r="BO12" s="5">
        <v>8.09E-3</v>
      </c>
      <c r="BP12" s="5">
        <v>8.2900000000000005E-3</v>
      </c>
      <c r="BQ12" s="5">
        <v>9.3399999999999993E-3</v>
      </c>
      <c r="BR12" s="5">
        <v>1.052E-2</v>
      </c>
      <c r="BS12" s="5">
        <v>1.103E-2</v>
      </c>
      <c r="BT12" s="5">
        <v>1.2829999999999999E-2</v>
      </c>
      <c r="BU12" s="5">
        <v>1.374E-2</v>
      </c>
      <c r="BV12" s="5">
        <v>1.54E-2</v>
      </c>
      <c r="BW12" s="5">
        <v>1.772E-2</v>
      </c>
      <c r="BX12" s="5">
        <v>2.0140000000000002E-2</v>
      </c>
      <c r="BY12" s="5">
        <v>2.2069999999999999E-2</v>
      </c>
      <c r="BZ12" s="5">
        <v>2.5829999999999999E-2</v>
      </c>
      <c r="CA12" s="5">
        <v>2.647E-2</v>
      </c>
      <c r="CB12" s="5">
        <v>3.2640000000000002E-2</v>
      </c>
      <c r="CC12" s="5">
        <v>3.6470000000000002E-2</v>
      </c>
      <c r="CD12" s="5">
        <v>3.8949999999999999E-2</v>
      </c>
      <c r="CE12" s="5">
        <v>5.0689999999999999E-2</v>
      </c>
      <c r="CF12" s="5">
        <v>5.5809999999999998E-2</v>
      </c>
      <c r="CG12" s="5">
        <v>6.3549999999999995E-2</v>
      </c>
      <c r="CH12" s="5">
        <v>7.2410000000000002E-2</v>
      </c>
      <c r="CI12" s="6">
        <f>GROWTH($BT12:CH12,$BT$1:CH$1,CI$1)</f>
        <v>7.9314755724751301E-2</v>
      </c>
      <c r="CJ12" s="6">
        <f>GROWTH($BT12:CI12,$BT$1:CI$1,CJ$1)</f>
        <v>8.9927511401779986E-2</v>
      </c>
      <c r="CK12" s="6">
        <f>GROWTH($BT12:CJ12,$BT$1:CJ$1,CK$1)</f>
        <v>0.10196031284496057</v>
      </c>
      <c r="CL12" s="6">
        <f>GROWTH($BT12:CK12,$BT$1:CK$1,CL$1)</f>
        <v>0.11560317007990124</v>
      </c>
      <c r="CM12" s="6">
        <f>GROWTH($BT12:CL12,$BT$1:CL$1,CM$1)</f>
        <v>0.1310715175309812</v>
      </c>
      <c r="CN12" s="6">
        <f>GROWTH($BT12:CM12,$BT$1:CM$1,CN$1)</f>
        <v>0.14860961594738464</v>
      </c>
      <c r="CO12" s="6">
        <f>GROWTH($BT12:CN12,$BT$1:CN$1,CO$1)</f>
        <v>0.1684944095257693</v>
      </c>
      <c r="CP12" s="6">
        <f>GROWTH($BT12:CO12,$BT$1:CO$1,CP$1)</f>
        <v>0.1910398991374101</v>
      </c>
      <c r="CQ12" s="6">
        <f>GROWTH($BT12:CP12,$BT$1:CP$1,CQ$1)</f>
        <v>0.21660210071747296</v>
      </c>
      <c r="CR12" s="6">
        <f>GROWTH($BT12:CQ12,$BT$1:CQ$1,CR$1)</f>
        <v>0.24558466711436272</v>
      </c>
      <c r="CS12" s="6">
        <f>GROWTH($BT12:CR12,$BT$1:CR$1,CS$1)</f>
        <v>0.2784452621737995</v>
      </c>
      <c r="CT12" s="6">
        <f>GROWTH($BT12:CS12,$BT$1:CS$1,CT$1)</f>
        <v>0.31570278771081017</v>
      </c>
      <c r="CU12" s="6">
        <f>GROWTH($BT12:CT12,$BT$1:CT$1,CU$1)</f>
        <v>0.35794557749079842</v>
      </c>
      <c r="CV12" s="6">
        <f>GROWTH($BT12:CU12,$BT$1:CU$1,CV$1)</f>
        <v>0.40584068761086051</v>
      </c>
      <c r="CW12" s="6">
        <f>GROWTH($BT12:CV12,$BT$1:CV$1,CW$1)</f>
        <v>0.46014442998584071</v>
      </c>
    </row>
    <row r="13" spans="1:101" x14ac:dyDescent="0.3">
      <c r="A13">
        <v>1997</v>
      </c>
      <c r="B13" s="5">
        <v>4.1799999999999997E-3</v>
      </c>
      <c r="C13" s="5">
        <v>4.0999999999999999E-4</v>
      </c>
      <c r="D13" s="5">
        <v>2.1000000000000001E-4</v>
      </c>
      <c r="E13" s="5">
        <v>2.5000000000000001E-4</v>
      </c>
      <c r="F13" s="5">
        <v>1.6000000000000001E-4</v>
      </c>
      <c r="G13" s="5">
        <v>1E-4</v>
      </c>
      <c r="H13" s="5">
        <v>9.0000000000000006E-5</v>
      </c>
      <c r="I13" s="5">
        <v>1.2E-4</v>
      </c>
      <c r="J13" s="5">
        <v>1.2E-4</v>
      </c>
      <c r="K13" s="5">
        <v>1.2999999999999999E-4</v>
      </c>
      <c r="L13" s="5">
        <v>1.2999999999999999E-4</v>
      </c>
      <c r="M13" s="5">
        <v>1E-4</v>
      </c>
      <c r="N13" s="5">
        <v>1.6000000000000001E-4</v>
      </c>
      <c r="O13" s="5">
        <v>1.4999999999999999E-4</v>
      </c>
      <c r="P13" s="5">
        <v>1.4999999999999999E-4</v>
      </c>
      <c r="Q13" s="5">
        <v>2.2000000000000001E-4</v>
      </c>
      <c r="R13" s="5">
        <v>2.4000000000000001E-4</v>
      </c>
      <c r="S13" s="5">
        <v>2.9E-4</v>
      </c>
      <c r="T13" s="5">
        <v>3.5E-4</v>
      </c>
      <c r="U13" s="5">
        <v>4.2000000000000002E-4</v>
      </c>
      <c r="V13" s="5">
        <v>3.4000000000000002E-4</v>
      </c>
      <c r="W13" s="5">
        <v>3.8999999999999999E-4</v>
      </c>
      <c r="X13" s="5">
        <v>3.6999999999999999E-4</v>
      </c>
      <c r="Y13" s="5">
        <v>3.4000000000000002E-4</v>
      </c>
      <c r="Z13" s="5">
        <v>4.0000000000000002E-4</v>
      </c>
      <c r="AA13" s="5">
        <v>3.6000000000000002E-4</v>
      </c>
      <c r="AB13" s="5">
        <v>4.2000000000000002E-4</v>
      </c>
      <c r="AC13" s="5">
        <v>3.8999999999999999E-4</v>
      </c>
      <c r="AD13" s="5">
        <v>4.0999999999999999E-4</v>
      </c>
      <c r="AE13" s="5">
        <v>4.8999999999999998E-4</v>
      </c>
      <c r="AF13" s="5">
        <v>5.6999999999999998E-4</v>
      </c>
      <c r="AG13" s="5">
        <v>5.5999999999999995E-4</v>
      </c>
      <c r="AH13" s="5">
        <v>6.3000000000000003E-4</v>
      </c>
      <c r="AI13" s="5">
        <v>5.5999999999999995E-4</v>
      </c>
      <c r="AJ13" s="5">
        <v>7.7999999999999999E-4</v>
      </c>
      <c r="AK13" s="5">
        <v>7.5000000000000002E-4</v>
      </c>
      <c r="AL13" s="5">
        <v>8.3000000000000001E-4</v>
      </c>
      <c r="AM13" s="5">
        <v>8.7000000000000001E-4</v>
      </c>
      <c r="AN13" s="5">
        <v>1E-3</v>
      </c>
      <c r="AO13" s="5">
        <v>1.1199999999999999E-3</v>
      </c>
      <c r="AP13" s="5">
        <v>1.16E-3</v>
      </c>
      <c r="AQ13" s="5">
        <v>1.2999999999999999E-3</v>
      </c>
      <c r="AR13" s="5">
        <v>1.31E-3</v>
      </c>
      <c r="AS13" s="5">
        <v>1.5299999999999999E-3</v>
      </c>
      <c r="AT13" s="5">
        <v>1.64E-3</v>
      </c>
      <c r="AU13" s="5">
        <v>1.83E-3</v>
      </c>
      <c r="AV13" s="5">
        <v>1.9499999999999999E-3</v>
      </c>
      <c r="AW13" s="5">
        <v>2.0100000000000001E-3</v>
      </c>
      <c r="AX13" s="5">
        <v>2.2100000000000002E-3</v>
      </c>
      <c r="AY13" s="5">
        <v>2.3400000000000001E-3</v>
      </c>
      <c r="AZ13" s="5">
        <v>2.5200000000000001E-3</v>
      </c>
      <c r="BA13" s="5">
        <v>2.9299999999999999E-3</v>
      </c>
      <c r="BB13" s="5">
        <v>2.96E-3</v>
      </c>
      <c r="BC13" s="5">
        <v>3.3600000000000001E-3</v>
      </c>
      <c r="BD13" s="5">
        <v>3.3400000000000001E-3</v>
      </c>
      <c r="BE13" s="5">
        <v>3.5999999999999999E-3</v>
      </c>
      <c r="BF13" s="5">
        <v>3.5999999999999999E-3</v>
      </c>
      <c r="BG13" s="5">
        <v>3.98E-3</v>
      </c>
      <c r="BH13" s="5">
        <v>4.28E-3</v>
      </c>
      <c r="BI13" s="5">
        <v>4.4999999999999997E-3</v>
      </c>
      <c r="BJ13" s="5">
        <v>4.96E-3</v>
      </c>
      <c r="BK13" s="5">
        <v>5.3499999999999997E-3</v>
      </c>
      <c r="BL13" s="5">
        <v>5.7299999999999999E-3</v>
      </c>
      <c r="BM13" s="5">
        <v>6.2700000000000004E-3</v>
      </c>
      <c r="BN13" s="5">
        <v>6.8399999999999997E-3</v>
      </c>
      <c r="BO13" s="5">
        <v>7.6400000000000001E-3</v>
      </c>
      <c r="BP13" s="5">
        <v>8.4899999999999993E-3</v>
      </c>
      <c r="BQ13" s="5">
        <v>9.2700000000000005E-3</v>
      </c>
      <c r="BR13" s="5">
        <v>1.017E-2</v>
      </c>
      <c r="BS13" s="5">
        <v>1.1339999999999999E-2</v>
      </c>
      <c r="BT13" s="5">
        <v>1.234E-2</v>
      </c>
      <c r="BU13" s="5">
        <v>1.307E-2</v>
      </c>
      <c r="BV13" s="5">
        <v>1.5100000000000001E-2</v>
      </c>
      <c r="BW13" s="5">
        <v>1.6799999999999999E-2</v>
      </c>
      <c r="BX13" s="5">
        <v>1.916E-2</v>
      </c>
      <c r="BY13" s="5">
        <v>2.1530000000000001E-2</v>
      </c>
      <c r="BZ13" s="5">
        <v>2.4709999999999999E-2</v>
      </c>
      <c r="CA13" s="5">
        <v>2.913E-2</v>
      </c>
      <c r="CB13" s="5">
        <v>2.9270000000000001E-2</v>
      </c>
      <c r="CC13" s="5">
        <v>3.7130000000000003E-2</v>
      </c>
      <c r="CD13" s="5">
        <v>4.0509999999999997E-2</v>
      </c>
      <c r="CE13" s="5">
        <v>4.3619999999999999E-2</v>
      </c>
      <c r="CF13" s="5">
        <v>5.7340000000000002E-2</v>
      </c>
      <c r="CG13" s="5">
        <v>6.1699999999999998E-2</v>
      </c>
      <c r="CH13" s="5">
        <v>7.1160000000000001E-2</v>
      </c>
      <c r="CI13" s="6">
        <f>GROWTH($BT13:CH13,$BT$1:CH$1,CI$1)</f>
        <v>7.809562031479729E-2</v>
      </c>
      <c r="CJ13" s="6">
        <f>GROWTH($BT13:CI13,$BT$1:CI$1,CJ$1)</f>
        <v>8.8674240924444286E-2</v>
      </c>
      <c r="CK13" s="6">
        <f>GROWTH($BT13:CJ13,$BT$1:CJ$1,CK$1)</f>
        <v>0.10068581274891962</v>
      </c>
      <c r="CL13" s="6">
        <f>GROWTH($BT13:CK13,$BT$1:CK$1,CL$1)</f>
        <v>0.11432443946769581</v>
      </c>
      <c r="CM13" s="6">
        <f>GROWTH($BT13:CL13,$BT$1:CL$1,CM$1)</f>
        <v>0.1298105175174552</v>
      </c>
      <c r="CN13" s="6">
        <f>GROWTH($BT13:CM13,$BT$1:CM$1,CN$1)</f>
        <v>0.14739429763756678</v>
      </c>
      <c r="CO13" s="6">
        <f>GROWTH($BT13:CN13,$BT$1:CN$1,CO$1)</f>
        <v>0.16735992885283985</v>
      </c>
      <c r="CP13" s="6">
        <f>GROWTH($BT13:CO13,$BT$1:CO$1,CP$1)</f>
        <v>0.19003005024319744</v>
      </c>
      <c r="CQ13" s="6">
        <f>GROWTH($BT13:CP13,$BT$1:CP$1,CQ$1)</f>
        <v>0.21577100470199795</v>
      </c>
      <c r="CR13" s="6">
        <f>GROWTH($BT13:CQ13,$BT$1:CQ$1,CR$1)</f>
        <v>0.24499875893589754</v>
      </c>
      <c r="CS13" s="6">
        <f>GROWTH($BT13:CR13,$BT$1:CR$1,CS$1)</f>
        <v>0.27818562537181446</v>
      </c>
      <c r="CT13" s="6">
        <f>GROWTH($BT13:CS13,$BT$1:CS$1,CT$1)</f>
        <v>0.31586789459515296</v>
      </c>
      <c r="CU13" s="6">
        <f>GROWTH($BT13:CT13,$BT$1:CT$1,CU$1)</f>
        <v>0.35865450165738105</v>
      </c>
      <c r="CV13" s="6">
        <f>GROWTH($BT13:CU13,$BT$1:CU$1,CV$1)</f>
        <v>0.4072368662980857</v>
      </c>
      <c r="CW13" s="6">
        <f>GROWTH($BT13:CV13,$BT$1:CV$1,CW$1)</f>
        <v>0.4624000660967918</v>
      </c>
    </row>
    <row r="14" spans="1:101" x14ac:dyDescent="0.3">
      <c r="A14">
        <v>1998</v>
      </c>
      <c r="B14" s="5">
        <v>4.2500000000000003E-3</v>
      </c>
      <c r="C14" s="5">
        <v>3.1E-4</v>
      </c>
      <c r="D14" s="5">
        <v>2.3000000000000001E-4</v>
      </c>
      <c r="E14" s="5">
        <v>1.4999999999999999E-4</v>
      </c>
      <c r="F14" s="5">
        <v>1E-4</v>
      </c>
      <c r="G14" s="5">
        <v>1.4999999999999999E-4</v>
      </c>
      <c r="H14" s="5">
        <v>1.2E-4</v>
      </c>
      <c r="I14" s="5">
        <v>1.2E-4</v>
      </c>
      <c r="J14" s="5">
        <v>1.3999999999999999E-4</v>
      </c>
      <c r="K14" s="5">
        <v>1E-4</v>
      </c>
      <c r="L14" s="5">
        <v>1E-4</v>
      </c>
      <c r="M14" s="5">
        <v>1.2E-4</v>
      </c>
      <c r="N14" s="5">
        <v>1.2999999999999999E-4</v>
      </c>
      <c r="O14" s="5">
        <v>1.3999999999999999E-4</v>
      </c>
      <c r="P14" s="5">
        <v>1.9000000000000001E-4</v>
      </c>
      <c r="Q14" s="5">
        <v>1.9000000000000001E-4</v>
      </c>
      <c r="R14" s="5">
        <v>2.4000000000000001E-4</v>
      </c>
      <c r="S14" s="5">
        <v>2.4000000000000001E-4</v>
      </c>
      <c r="T14" s="5">
        <v>3.8999999999999999E-4</v>
      </c>
      <c r="U14" s="5">
        <v>2.9E-4</v>
      </c>
      <c r="V14" s="5">
        <v>3.8999999999999999E-4</v>
      </c>
      <c r="W14" s="5">
        <v>3.6999999999999999E-4</v>
      </c>
      <c r="X14" s="5">
        <v>4.6000000000000001E-4</v>
      </c>
      <c r="Y14" s="5">
        <v>4.0999999999999999E-4</v>
      </c>
      <c r="Z14" s="5">
        <v>3.8000000000000002E-4</v>
      </c>
      <c r="AA14" s="5">
        <v>4.0999999999999999E-4</v>
      </c>
      <c r="AB14" s="5">
        <v>4.4000000000000002E-4</v>
      </c>
      <c r="AC14" s="5">
        <v>4.2999999999999999E-4</v>
      </c>
      <c r="AD14" s="5">
        <v>4.2000000000000002E-4</v>
      </c>
      <c r="AE14" s="5">
        <v>4.6000000000000001E-4</v>
      </c>
      <c r="AF14" s="5">
        <v>5.1000000000000004E-4</v>
      </c>
      <c r="AG14" s="5">
        <v>5.1999999999999995E-4</v>
      </c>
      <c r="AH14" s="5">
        <v>5.9999999999999995E-4</v>
      </c>
      <c r="AI14" s="5">
        <v>6.3000000000000003E-4</v>
      </c>
      <c r="AJ14" s="5">
        <v>6.4000000000000005E-4</v>
      </c>
      <c r="AK14" s="5">
        <v>8.0000000000000004E-4</v>
      </c>
      <c r="AL14" s="5">
        <v>7.6000000000000004E-4</v>
      </c>
      <c r="AM14" s="5">
        <v>8.4999999999999995E-4</v>
      </c>
      <c r="AN14" s="5">
        <v>1.0399999999999999E-3</v>
      </c>
      <c r="AO14" s="5">
        <v>1.1100000000000001E-3</v>
      </c>
      <c r="AP14" s="5">
        <v>1.08E-3</v>
      </c>
      <c r="AQ14" s="5">
        <v>1.2899999999999999E-3</v>
      </c>
      <c r="AR14" s="5">
        <v>1.2999999999999999E-3</v>
      </c>
      <c r="AS14" s="5">
        <v>1.6000000000000001E-3</v>
      </c>
      <c r="AT14" s="5">
        <v>1.6000000000000001E-3</v>
      </c>
      <c r="AU14" s="5">
        <v>1.7600000000000001E-3</v>
      </c>
      <c r="AV14" s="5">
        <v>1.8799999999999999E-3</v>
      </c>
      <c r="AW14" s="5">
        <v>2E-3</v>
      </c>
      <c r="AX14" s="5">
        <v>2.0899999999999998E-3</v>
      </c>
      <c r="AY14" s="5">
        <v>2.2899999999999999E-3</v>
      </c>
      <c r="AZ14" s="5">
        <v>2.5000000000000001E-3</v>
      </c>
      <c r="BA14" s="5">
        <v>2.63E-3</v>
      </c>
      <c r="BB14" s="5">
        <v>3.0400000000000002E-3</v>
      </c>
      <c r="BC14" s="5">
        <v>3.13E-3</v>
      </c>
      <c r="BD14" s="5">
        <v>3.3800000000000002E-3</v>
      </c>
      <c r="BE14" s="5">
        <v>3.5200000000000001E-3</v>
      </c>
      <c r="BF14" s="5">
        <v>3.7499999999999999E-3</v>
      </c>
      <c r="BG14" s="5">
        <v>3.8600000000000001E-3</v>
      </c>
      <c r="BH14" s="5">
        <v>4.4600000000000004E-3</v>
      </c>
      <c r="BI14" s="5">
        <v>4.62E-3</v>
      </c>
      <c r="BJ14" s="5">
        <v>5.0600000000000003E-3</v>
      </c>
      <c r="BK14" s="5">
        <v>5.1399999999999996E-3</v>
      </c>
      <c r="BL14" s="5">
        <v>5.8500000000000002E-3</v>
      </c>
      <c r="BM14" s="5">
        <v>6.0099999999999997E-3</v>
      </c>
      <c r="BN14" s="5">
        <v>6.9699999999999996E-3</v>
      </c>
      <c r="BO14" s="5">
        <v>7.5399999999999998E-3</v>
      </c>
      <c r="BP14" s="5">
        <v>8.3700000000000007E-3</v>
      </c>
      <c r="BQ14" s="5">
        <v>9.3299999999999998E-3</v>
      </c>
      <c r="BR14" s="5">
        <v>9.3100000000000006E-3</v>
      </c>
      <c r="BS14" s="5">
        <v>1.081E-2</v>
      </c>
      <c r="BT14" s="5">
        <v>1.221E-2</v>
      </c>
      <c r="BU14" s="5">
        <v>1.3480000000000001E-2</v>
      </c>
      <c r="BV14" s="5">
        <v>1.4829999999999999E-2</v>
      </c>
      <c r="BW14" s="5">
        <v>1.6969999999999999E-2</v>
      </c>
      <c r="BX14" s="5">
        <v>1.9060000000000001E-2</v>
      </c>
      <c r="BY14" s="5">
        <v>2.0959999999999999E-2</v>
      </c>
      <c r="BZ14" s="5">
        <v>2.4289999999999999E-2</v>
      </c>
      <c r="CA14" s="5">
        <v>2.7150000000000001E-2</v>
      </c>
      <c r="CB14" s="5">
        <v>3.2579999999999998E-2</v>
      </c>
      <c r="CC14" s="5">
        <v>3.356E-2</v>
      </c>
      <c r="CD14" s="5">
        <v>4.0739999999999998E-2</v>
      </c>
      <c r="CE14" s="5">
        <v>4.5409999999999999E-2</v>
      </c>
      <c r="CF14" s="5">
        <v>5.0209999999999998E-2</v>
      </c>
      <c r="CG14" s="5">
        <v>6.5710000000000005E-2</v>
      </c>
      <c r="CH14" s="5">
        <v>7.1379999999999999E-2</v>
      </c>
      <c r="CI14" s="6">
        <f>GROWTH($BT14:CH14,$BT$1:CH$1,CI$1)</f>
        <v>7.7117102259720627E-2</v>
      </c>
      <c r="CJ14" s="6">
        <f>GROWTH($BT14:CI14,$BT$1:CI$1,CJ$1)</f>
        <v>8.7514263281505564E-2</v>
      </c>
      <c r="CK14" s="6">
        <f>GROWTH($BT14:CJ14,$BT$1:CJ$1,CK$1)</f>
        <v>9.9313201005802668E-2</v>
      </c>
      <c r="CL14" s="6">
        <f>GROWTH($BT14:CK14,$BT$1:CK$1,CL$1)</f>
        <v>0.11270290720830829</v>
      </c>
      <c r="CM14" s="6">
        <f>GROWTH($BT14:CL14,$BT$1:CL$1,CM$1)</f>
        <v>0.12789785410765683</v>
      </c>
      <c r="CN14" s="6">
        <f>GROWTH($BT14:CM14,$BT$1:CM$1,CN$1)</f>
        <v>0.14514142971582158</v>
      </c>
      <c r="CO14" s="6">
        <f>GROWTH($BT14:CN14,$BT$1:CN$1,CO$1)</f>
        <v>0.16470983635284983</v>
      </c>
      <c r="CP14" s="6">
        <f>GROWTH($BT14:CO14,$BT$1:CO$1,CP$1)</f>
        <v>0.18691651477114568</v>
      </c>
      <c r="CQ14" s="6">
        <f>GROWTH($BT14:CP14,$BT$1:CP$1,CQ$1)</f>
        <v>0.21211716475357487</v>
      </c>
      <c r="CR14" s="6">
        <f>GROWTH($BT14:CQ14,$BT$1:CQ$1,CR$1)</f>
        <v>0.24071544260379635</v>
      </c>
      <c r="CS14" s="6">
        <f>GROWTH($BT14:CR14,$BT$1:CR$1,CS$1)</f>
        <v>0.27316942678946987</v>
      </c>
      <c r="CT14" s="6">
        <f>GROWTH($BT14:CS14,$BT$1:CS$1,CT$1)</f>
        <v>0.30999895530304683</v>
      </c>
      <c r="CU14" s="6">
        <f>GROWTH($BT14:CT14,$BT$1:CT$1,CU$1)</f>
        <v>0.3517939522677398</v>
      </c>
      <c r="CV14" s="6">
        <f>GROWTH($BT14:CU14,$BT$1:CU$1,CV$1)</f>
        <v>0.39922387716169244</v>
      </c>
      <c r="CW14" s="6">
        <f>GROWTH($BT14:CV14,$BT$1:CV$1,CW$1)</f>
        <v>0.45304844801514749</v>
      </c>
    </row>
    <row r="15" spans="1:101" x14ac:dyDescent="0.3">
      <c r="A15">
        <v>1999</v>
      </c>
      <c r="B15" s="5">
        <v>3.8899999999999998E-3</v>
      </c>
      <c r="C15" s="5">
        <v>3.6999999999999999E-4</v>
      </c>
      <c r="D15" s="5">
        <v>2.0000000000000001E-4</v>
      </c>
      <c r="E15" s="5">
        <v>1.9000000000000001E-4</v>
      </c>
      <c r="F15" s="5">
        <v>1E-4</v>
      </c>
      <c r="G15" s="5">
        <v>1.6000000000000001E-4</v>
      </c>
      <c r="H15" s="5">
        <v>1.1E-4</v>
      </c>
      <c r="I15" s="5">
        <v>1E-4</v>
      </c>
      <c r="J15" s="5">
        <v>1.3999999999999999E-4</v>
      </c>
      <c r="K15" s="5">
        <v>1.2E-4</v>
      </c>
      <c r="L15" s="5">
        <v>1.2E-4</v>
      </c>
      <c r="M15" s="5">
        <v>1.2999999999999999E-4</v>
      </c>
      <c r="N15" s="5">
        <v>1.2E-4</v>
      </c>
      <c r="O15" s="5">
        <v>1.3999999999999999E-4</v>
      </c>
      <c r="P15" s="5">
        <v>1.3999999999999999E-4</v>
      </c>
      <c r="Q15" s="5">
        <v>2.2000000000000001E-4</v>
      </c>
      <c r="R15" s="5">
        <v>2.0000000000000001E-4</v>
      </c>
      <c r="S15" s="5">
        <v>2.9E-4</v>
      </c>
      <c r="T15" s="5">
        <v>3.3E-4</v>
      </c>
      <c r="U15" s="5">
        <v>3.6000000000000002E-4</v>
      </c>
      <c r="V15" s="5">
        <v>4.0999999999999999E-4</v>
      </c>
      <c r="W15" s="5">
        <v>3.6999999999999999E-4</v>
      </c>
      <c r="X15" s="5">
        <v>3.8000000000000002E-4</v>
      </c>
      <c r="Y15" s="5">
        <v>4.4999999999999999E-4</v>
      </c>
      <c r="Z15" s="5">
        <v>2.9999999999999997E-4</v>
      </c>
      <c r="AA15" s="5">
        <v>4.0000000000000002E-4</v>
      </c>
      <c r="AB15" s="5">
        <v>3.8999999999999999E-4</v>
      </c>
      <c r="AC15" s="5">
        <v>4.6000000000000001E-4</v>
      </c>
      <c r="AD15" s="5">
        <v>4.0999999999999999E-4</v>
      </c>
      <c r="AE15" s="5">
        <v>4.2999999999999999E-4</v>
      </c>
      <c r="AF15" s="5">
        <v>5.1000000000000004E-4</v>
      </c>
      <c r="AG15" s="5">
        <v>4.6999999999999999E-4</v>
      </c>
      <c r="AH15" s="5">
        <v>5.9000000000000003E-4</v>
      </c>
      <c r="AI15" s="5">
        <v>5.5000000000000003E-4</v>
      </c>
      <c r="AJ15" s="5">
        <v>6.8999999999999997E-4</v>
      </c>
      <c r="AK15" s="5">
        <v>7.6999999999999996E-4</v>
      </c>
      <c r="AL15" s="5">
        <v>8.3000000000000001E-4</v>
      </c>
      <c r="AM15" s="5">
        <v>8.5999999999999998E-4</v>
      </c>
      <c r="AN15" s="5">
        <v>9.5E-4</v>
      </c>
      <c r="AO15" s="5">
        <v>1.0200000000000001E-3</v>
      </c>
      <c r="AP15" s="5">
        <v>1.1900000000000001E-3</v>
      </c>
      <c r="AQ15" s="5">
        <v>1.4E-3</v>
      </c>
      <c r="AR15" s="5">
        <v>1.4E-3</v>
      </c>
      <c r="AS15" s="5">
        <v>1.4400000000000001E-3</v>
      </c>
      <c r="AT15" s="5">
        <v>1.6299999999999999E-3</v>
      </c>
      <c r="AU15" s="5">
        <v>1.8E-3</v>
      </c>
      <c r="AV15" s="5">
        <v>1.8600000000000001E-3</v>
      </c>
      <c r="AW15" s="5">
        <v>2.0600000000000002E-3</v>
      </c>
      <c r="AX15" s="5">
        <v>2.2300000000000002E-3</v>
      </c>
      <c r="AY15" s="5">
        <v>2.32E-3</v>
      </c>
      <c r="AZ15" s="5">
        <v>2.5899999999999999E-3</v>
      </c>
      <c r="BA15" s="5">
        <v>2.5899999999999999E-3</v>
      </c>
      <c r="BB15" s="5">
        <v>3.0200000000000001E-3</v>
      </c>
      <c r="BC15" s="5">
        <v>2.9499999999999999E-3</v>
      </c>
      <c r="BD15" s="5">
        <v>3.3600000000000001E-3</v>
      </c>
      <c r="BE15" s="5">
        <v>3.5699999999999998E-3</v>
      </c>
      <c r="BF15" s="5">
        <v>3.5300000000000002E-3</v>
      </c>
      <c r="BG15" s="5">
        <v>4.0699999999999998E-3</v>
      </c>
      <c r="BH15" s="5">
        <v>3.9300000000000003E-3</v>
      </c>
      <c r="BI15" s="5">
        <v>4.5500000000000002E-3</v>
      </c>
      <c r="BJ15" s="5">
        <v>5.2399999999999999E-3</v>
      </c>
      <c r="BK15" s="5">
        <v>5.11E-3</v>
      </c>
      <c r="BL15" s="5">
        <v>5.5399999999999998E-3</v>
      </c>
      <c r="BM15" s="5">
        <v>6.0299999999999998E-3</v>
      </c>
      <c r="BN15" s="5">
        <v>6.6100000000000004E-3</v>
      </c>
      <c r="BO15" s="5">
        <v>6.9800000000000001E-3</v>
      </c>
      <c r="BP15" s="5">
        <v>7.8100000000000001E-3</v>
      </c>
      <c r="BQ15" s="5">
        <v>8.6400000000000001E-3</v>
      </c>
      <c r="BR15" s="5">
        <v>9.75E-3</v>
      </c>
      <c r="BS15" s="5">
        <v>1.076E-2</v>
      </c>
      <c r="BT15" s="5">
        <v>1.166E-2</v>
      </c>
      <c r="BU15" s="5">
        <v>1.323E-2</v>
      </c>
      <c r="BV15" s="5">
        <v>1.4659999999999999E-2</v>
      </c>
      <c r="BW15" s="5">
        <v>1.6389999999999998E-2</v>
      </c>
      <c r="BX15" s="5">
        <v>1.8409999999999999E-2</v>
      </c>
      <c r="BY15" s="5">
        <v>2.0650000000000002E-2</v>
      </c>
      <c r="BZ15" s="5">
        <v>2.3890000000000002E-2</v>
      </c>
      <c r="CA15" s="5">
        <v>2.7650000000000001E-2</v>
      </c>
      <c r="CB15" s="5">
        <v>3.1040000000000002E-2</v>
      </c>
      <c r="CC15" s="5">
        <v>3.7569999999999999E-2</v>
      </c>
      <c r="CD15" s="5">
        <v>3.7400000000000003E-2</v>
      </c>
      <c r="CE15" s="5">
        <v>4.6710000000000002E-2</v>
      </c>
      <c r="CF15" s="5">
        <v>5.3780000000000001E-2</v>
      </c>
      <c r="CG15" s="5">
        <v>5.6750000000000002E-2</v>
      </c>
      <c r="CH15" s="5">
        <v>7.5840000000000005E-2</v>
      </c>
      <c r="CI15" s="6">
        <f>GROWTH($BT15:CH15,$BT$1:CH$1,CI$1)</f>
        <v>7.7801064409263751E-2</v>
      </c>
      <c r="CJ15" s="6">
        <f>GROWTH($BT15:CI15,$BT$1:CI$1,CJ$1)</f>
        <v>8.8512685161967017E-2</v>
      </c>
      <c r="CK15" s="6">
        <f>GROWTH($BT15:CJ15,$BT$1:CJ$1,CK$1)</f>
        <v>0.10069907775771565</v>
      </c>
      <c r="CL15" s="6">
        <f>GROWTH($BT15:CK15,$BT$1:CK$1,CL$1)</f>
        <v>0.1145632882190727</v>
      </c>
      <c r="CM15" s="6">
        <f>GROWTH($BT15:CL15,$BT$1:CL$1,CM$1)</f>
        <v>0.13033631786722757</v>
      </c>
      <c r="CN15" s="6">
        <f>GROWTH($BT15:CM15,$BT$1:CM$1,CN$1)</f>
        <v>0.1482809721968065</v>
      </c>
      <c r="CO15" s="6">
        <f>GROWTH($BT15:CN15,$BT$1:CN$1,CO$1)</f>
        <v>0.16869623966228811</v>
      </c>
      <c r="CP15" s="6">
        <f>GROWTH($BT15:CO15,$BT$1:CO$1,CP$1)</f>
        <v>0.19192227333406439</v>
      </c>
      <c r="CQ15" s="6">
        <f>GROWTH($BT15:CP15,$BT$1:CP$1,CQ$1)</f>
        <v>0.21834605842698873</v>
      </c>
      <c r="CR15" s="6">
        <f>GROWTH($BT15:CQ15,$BT$1:CQ$1,CR$1)</f>
        <v>0.24840786013209462</v>
      </c>
      <c r="CS15" s="6">
        <f>GROWTH($BT15:CR15,$BT$1:CR$1,CS$1)</f>
        <v>0.28260855918331124</v>
      </c>
      <c r="CT15" s="6">
        <f>GROWTH($BT15:CS15,$BT$1:CS$1,CT$1)</f>
        <v>0.32151799738219372</v>
      </c>
      <c r="CU15" s="6">
        <f>GROWTH($BT15:CT15,$BT$1:CT$1,CU$1)</f>
        <v>0.36578447213130555</v>
      </c>
      <c r="CV15" s="6">
        <f>GROWTH($BT15:CU15,$BT$1:CU$1,CV$1)</f>
        <v>0.41614553817131944</v>
      </c>
      <c r="CW15" s="6">
        <f>GROWTH($BT15:CV15,$BT$1:CV$1,CW$1)</f>
        <v>0.47344029649714592</v>
      </c>
    </row>
    <row r="16" spans="1:101" x14ac:dyDescent="0.3">
      <c r="A16">
        <v>2000</v>
      </c>
      <c r="B16" s="5">
        <v>3.9399999999999999E-3</v>
      </c>
      <c r="C16" s="5">
        <v>4.2000000000000002E-4</v>
      </c>
      <c r="D16" s="5">
        <v>2.0000000000000001E-4</v>
      </c>
      <c r="E16" s="5">
        <v>1.6000000000000001E-4</v>
      </c>
      <c r="F16" s="5">
        <v>1.2999999999999999E-4</v>
      </c>
      <c r="G16" s="5">
        <v>1E-4</v>
      </c>
      <c r="H16" s="5">
        <v>1.2E-4</v>
      </c>
      <c r="I16" s="5">
        <v>1E-4</v>
      </c>
      <c r="J16" s="5">
        <v>1E-4</v>
      </c>
      <c r="K16" s="5">
        <v>1.2999999999999999E-4</v>
      </c>
      <c r="L16" s="5">
        <v>8.0000000000000007E-5</v>
      </c>
      <c r="M16" s="5">
        <v>1.2E-4</v>
      </c>
      <c r="N16" s="5">
        <v>1.3999999999999999E-4</v>
      </c>
      <c r="O16" s="5">
        <v>1.4999999999999999E-4</v>
      </c>
      <c r="P16" s="5">
        <v>1.3999999999999999E-4</v>
      </c>
      <c r="Q16" s="5">
        <v>2.2000000000000001E-4</v>
      </c>
      <c r="R16" s="5">
        <v>2.4000000000000001E-4</v>
      </c>
      <c r="S16" s="5">
        <v>2.7999999999999998E-4</v>
      </c>
      <c r="T16" s="5">
        <v>3.6000000000000002E-4</v>
      </c>
      <c r="U16" s="5">
        <v>3.4000000000000002E-4</v>
      </c>
      <c r="V16" s="5">
        <v>3.5E-4</v>
      </c>
      <c r="W16" s="5">
        <v>3.3E-4</v>
      </c>
      <c r="X16" s="5">
        <v>2.9999999999999997E-4</v>
      </c>
      <c r="Y16" s="5">
        <v>3.6000000000000002E-4</v>
      </c>
      <c r="Z16" s="5">
        <v>3.6000000000000002E-4</v>
      </c>
      <c r="AA16" s="5">
        <v>3.8000000000000002E-4</v>
      </c>
      <c r="AB16" s="5">
        <v>3.5E-4</v>
      </c>
      <c r="AC16" s="5">
        <v>3.6999999999999999E-4</v>
      </c>
      <c r="AD16" s="5">
        <v>3.2000000000000003E-4</v>
      </c>
      <c r="AE16" s="5">
        <v>2.9999999999999997E-4</v>
      </c>
      <c r="AF16" s="5">
        <v>4.8000000000000001E-4</v>
      </c>
      <c r="AG16" s="5">
        <v>5.1999999999999995E-4</v>
      </c>
      <c r="AH16" s="5">
        <v>5.6999999999999998E-4</v>
      </c>
      <c r="AI16" s="5">
        <v>5.8E-4</v>
      </c>
      <c r="AJ16" s="5">
        <v>6.6E-4</v>
      </c>
      <c r="AK16" s="5">
        <v>7.2000000000000005E-4</v>
      </c>
      <c r="AL16" s="5">
        <v>8.4999999999999995E-4</v>
      </c>
      <c r="AM16" s="5">
        <v>8.5999999999999998E-4</v>
      </c>
      <c r="AN16" s="5">
        <v>8.7000000000000001E-4</v>
      </c>
      <c r="AO16" s="5">
        <v>1.07E-3</v>
      </c>
      <c r="AP16" s="5">
        <v>1.1000000000000001E-3</v>
      </c>
      <c r="AQ16" s="5">
        <v>1.34E-3</v>
      </c>
      <c r="AR16" s="5">
        <v>1.3500000000000001E-3</v>
      </c>
      <c r="AS16" s="5">
        <v>1.3799999999999999E-3</v>
      </c>
      <c r="AT16" s="5">
        <v>1.6199999999999999E-3</v>
      </c>
      <c r="AU16" s="5">
        <v>1.73E-3</v>
      </c>
      <c r="AV16" s="5">
        <v>1.9599999999999999E-3</v>
      </c>
      <c r="AW16" s="5">
        <v>2.1299999999999999E-3</v>
      </c>
      <c r="AX16" s="5">
        <v>2.32E-3</v>
      </c>
      <c r="AY16" s="5">
        <v>2.3600000000000001E-3</v>
      </c>
      <c r="AZ16" s="5">
        <v>2.4299999999999999E-3</v>
      </c>
      <c r="BA16" s="5">
        <v>2.63E-3</v>
      </c>
      <c r="BB16" s="5">
        <v>2.9099999999999998E-3</v>
      </c>
      <c r="BC16" s="5">
        <v>2.9199999999999999E-3</v>
      </c>
      <c r="BD16" s="5">
        <v>3.15E-3</v>
      </c>
      <c r="BE16" s="5">
        <v>3.5899999999999999E-3</v>
      </c>
      <c r="BF16" s="5">
        <v>3.7299999999999998E-3</v>
      </c>
      <c r="BG16" s="5">
        <v>3.9899999999999996E-3</v>
      </c>
      <c r="BH16" s="5">
        <v>3.9199999999999999E-3</v>
      </c>
      <c r="BI16" s="5">
        <v>4.1399999999999996E-3</v>
      </c>
      <c r="BJ16" s="5">
        <v>4.96E-3</v>
      </c>
      <c r="BK16" s="5">
        <v>4.8500000000000001E-3</v>
      </c>
      <c r="BL16" s="5">
        <v>5.64E-3</v>
      </c>
      <c r="BM16" s="5">
        <v>5.77E-3</v>
      </c>
      <c r="BN16" s="5">
        <v>6.45E-3</v>
      </c>
      <c r="BO16" s="5">
        <v>7.0099999999999997E-3</v>
      </c>
      <c r="BP16" s="5">
        <v>7.6099999999999996E-3</v>
      </c>
      <c r="BQ16" s="5">
        <v>8.3099999999999997E-3</v>
      </c>
      <c r="BR16" s="5">
        <v>9.3399999999999993E-3</v>
      </c>
      <c r="BS16" s="5">
        <v>1.065E-2</v>
      </c>
      <c r="BT16" s="5">
        <v>1.1560000000000001E-2</v>
      </c>
      <c r="BU16" s="5">
        <v>1.286E-2</v>
      </c>
      <c r="BV16" s="5">
        <v>1.4449999999999999E-2</v>
      </c>
      <c r="BW16" s="5">
        <v>1.5709999999999998E-2</v>
      </c>
      <c r="BX16" s="5">
        <v>1.7780000000000001E-2</v>
      </c>
      <c r="BY16" s="5">
        <v>1.976E-2</v>
      </c>
      <c r="BZ16" s="5">
        <v>2.281E-2</v>
      </c>
      <c r="CA16" s="5">
        <v>2.5499999999999998E-2</v>
      </c>
      <c r="CB16" s="5">
        <v>2.998E-2</v>
      </c>
      <c r="CC16" s="5">
        <v>3.3890000000000003E-2</v>
      </c>
      <c r="CD16" s="5">
        <v>4.07E-2</v>
      </c>
      <c r="CE16" s="5">
        <v>4.2349999999999999E-2</v>
      </c>
      <c r="CF16" s="5">
        <v>5.0470000000000001E-2</v>
      </c>
      <c r="CG16" s="5">
        <v>5.9659999999999998E-2</v>
      </c>
      <c r="CH16" s="5">
        <v>6.3500000000000001E-2</v>
      </c>
      <c r="CI16" s="6">
        <f>GROWTH($BT16:CH16,$BT$1:CH$1,CI$1)</f>
        <v>7.2587944180830824E-2</v>
      </c>
      <c r="CJ16" s="6">
        <f>GROWTH($BT16:CI16,$BT$1:CI$1,CJ$1)</f>
        <v>8.2308304613215241E-2</v>
      </c>
      <c r="CK16" s="6">
        <f>GROWTH($BT16:CJ16,$BT$1:CJ$1,CK$1)</f>
        <v>9.3330333084304301E-2</v>
      </c>
      <c r="CL16" s="6">
        <f>GROWTH($BT16:CK16,$BT$1:CK$1,CL$1)</f>
        <v>0.10582833791268036</v>
      </c>
      <c r="CM16" s="6">
        <f>GROWTH($BT16:CL16,$BT$1:CL$1,CM$1)</f>
        <v>0.11999996930519884</v>
      </c>
      <c r="CN16" s="6">
        <f>GROWTH($BT16:CM16,$BT$1:CM$1,CN$1)</f>
        <v>0.13606934510423985</v>
      </c>
      <c r="CO16" s="6">
        <f>GROWTH($BT16:CN16,$BT$1:CN$1,CO$1)</f>
        <v>0.15429059510846602</v>
      </c>
      <c r="CP16" s="6">
        <f>GROWTH($BT16:CO16,$BT$1:CO$1,CP$1)</f>
        <v>0.17495188001888007</v>
      </c>
      <c r="CQ16" s="6">
        <f>GROWTH($BT16:CP16,$BT$1:CP$1,CQ$1)</f>
        <v>0.19837994856798058</v>
      </c>
      <c r="CR16" s="6">
        <f>GROWTH($BT16:CQ16,$BT$1:CQ$1,CR$1)</f>
        <v>0.22494530490091047</v>
      </c>
      <c r="CS16" s="6">
        <f>GROWTH($BT16:CR16,$BT$1:CR$1,CS$1)</f>
        <v>0.25506806792836767</v>
      </c>
      <c r="CT16" s="6">
        <f>GROWTH($BT16:CS16,$BT$1:CS$1,CT$1)</f>
        <v>0.2892246153142406</v>
      </c>
      <c r="CU16" s="6">
        <f>GROWTH($BT16:CT16,$BT$1:CT$1,CU$1)</f>
        <v>0.32795511716959602</v>
      </c>
      <c r="CV16" s="6">
        <f>GROWTH($BT16:CU16,$BT$1:CU$1,CV$1)</f>
        <v>0.37187207859492299</v>
      </c>
      <c r="CW16" s="6">
        <f>GROWTH($BT16:CV16,$BT$1:CV$1,CW$1)</f>
        <v>0.42167002616701138</v>
      </c>
    </row>
    <row r="17" spans="1:101" x14ac:dyDescent="0.3">
      <c r="A17">
        <v>2001</v>
      </c>
      <c r="B17" s="5">
        <v>4.0200000000000001E-3</v>
      </c>
      <c r="C17" s="5">
        <v>3.5E-4</v>
      </c>
      <c r="D17" s="5">
        <v>2.2000000000000001E-4</v>
      </c>
      <c r="E17" s="5">
        <v>2.2000000000000001E-4</v>
      </c>
      <c r="F17" s="5">
        <v>1.4999999999999999E-4</v>
      </c>
      <c r="G17" s="5">
        <v>1.2E-4</v>
      </c>
      <c r="H17" s="5">
        <v>1.2999999999999999E-4</v>
      </c>
      <c r="I17" s="5">
        <v>6.0000000000000002E-5</v>
      </c>
      <c r="J17" s="5">
        <v>9.0000000000000006E-5</v>
      </c>
      <c r="K17" s="5">
        <v>6.9999999999999994E-5</v>
      </c>
      <c r="L17" s="5">
        <v>1.1E-4</v>
      </c>
      <c r="M17" s="5">
        <v>9.0000000000000006E-5</v>
      </c>
      <c r="N17" s="5">
        <v>1.2999999999999999E-4</v>
      </c>
      <c r="O17" s="5">
        <v>1.2E-4</v>
      </c>
      <c r="P17" s="5">
        <v>1.8000000000000001E-4</v>
      </c>
      <c r="Q17" s="5">
        <v>2.1000000000000001E-4</v>
      </c>
      <c r="R17" s="5">
        <v>2.4000000000000001E-4</v>
      </c>
      <c r="S17" s="5">
        <v>2.5999999999999998E-4</v>
      </c>
      <c r="T17" s="5">
        <v>3.5E-4</v>
      </c>
      <c r="U17" s="5">
        <v>4.0000000000000002E-4</v>
      </c>
      <c r="V17" s="5">
        <v>3.8999999999999999E-4</v>
      </c>
      <c r="W17" s="5">
        <v>3.5E-4</v>
      </c>
      <c r="X17" s="5">
        <v>3.1E-4</v>
      </c>
      <c r="Y17" s="5">
        <v>3.4000000000000002E-4</v>
      </c>
      <c r="Z17" s="5">
        <v>3.4000000000000002E-4</v>
      </c>
      <c r="AA17" s="5">
        <v>3.8000000000000002E-4</v>
      </c>
      <c r="AB17" s="5">
        <v>3.1E-4</v>
      </c>
      <c r="AC17" s="5">
        <v>3.8999999999999999E-4</v>
      </c>
      <c r="AD17" s="5">
        <v>4.2999999999999999E-4</v>
      </c>
      <c r="AE17" s="5">
        <v>3.8999999999999999E-4</v>
      </c>
      <c r="AF17" s="5">
        <v>4.0000000000000002E-4</v>
      </c>
      <c r="AG17" s="5">
        <v>4.2999999999999999E-4</v>
      </c>
      <c r="AH17" s="5">
        <v>5.4000000000000001E-4</v>
      </c>
      <c r="AI17" s="5">
        <v>6.0999999999999997E-4</v>
      </c>
      <c r="AJ17" s="5">
        <v>5.8E-4</v>
      </c>
      <c r="AK17" s="5">
        <v>7.2999999999999996E-4</v>
      </c>
      <c r="AL17" s="5">
        <v>7.6999999999999996E-4</v>
      </c>
      <c r="AM17" s="5">
        <v>8.4999999999999995E-4</v>
      </c>
      <c r="AN17" s="5">
        <v>9.8999999999999999E-4</v>
      </c>
      <c r="AO17" s="5">
        <v>1.0399999999999999E-3</v>
      </c>
      <c r="AP17" s="5">
        <v>1.1199999999999999E-3</v>
      </c>
      <c r="AQ17" s="5">
        <v>1.1999999999999999E-3</v>
      </c>
      <c r="AR17" s="5">
        <v>1.2999999999999999E-3</v>
      </c>
      <c r="AS17" s="5">
        <v>1.6000000000000001E-3</v>
      </c>
      <c r="AT17" s="5">
        <v>1.6299999999999999E-3</v>
      </c>
      <c r="AU17" s="5">
        <v>1.8600000000000001E-3</v>
      </c>
      <c r="AV17" s="5">
        <v>1.9300000000000001E-3</v>
      </c>
      <c r="AW17" s="5">
        <v>2.0899999999999998E-3</v>
      </c>
      <c r="AX17" s="5">
        <v>2.1800000000000001E-3</v>
      </c>
      <c r="AY17" s="5">
        <v>2.3700000000000001E-3</v>
      </c>
      <c r="AZ17" s="5">
        <v>2.5600000000000002E-3</v>
      </c>
      <c r="BA17" s="5">
        <v>2.4199999999999998E-3</v>
      </c>
      <c r="BB17" s="5">
        <v>2.7899999999999999E-3</v>
      </c>
      <c r="BC17" s="5">
        <v>3.0100000000000001E-3</v>
      </c>
      <c r="BD17" s="5">
        <v>3.0699999999999998E-3</v>
      </c>
      <c r="BE17" s="5">
        <v>3.4099999999999998E-3</v>
      </c>
      <c r="BF17" s="5">
        <v>3.6700000000000001E-3</v>
      </c>
      <c r="BG17" s="5">
        <v>3.9899999999999996E-3</v>
      </c>
      <c r="BH17" s="5">
        <v>4.2300000000000003E-3</v>
      </c>
      <c r="BI17" s="5">
        <v>4.5799999999999999E-3</v>
      </c>
      <c r="BJ17" s="5">
        <v>4.3400000000000001E-3</v>
      </c>
      <c r="BK17" s="5">
        <v>5.1399999999999996E-3</v>
      </c>
      <c r="BL17" s="5">
        <v>5.5799999999999999E-3</v>
      </c>
      <c r="BM17" s="5">
        <v>5.8500000000000002E-3</v>
      </c>
      <c r="BN17" s="5">
        <v>6.4000000000000003E-3</v>
      </c>
      <c r="BO17" s="5">
        <v>6.9699999999999996E-3</v>
      </c>
      <c r="BP17" s="5">
        <v>7.5500000000000003E-3</v>
      </c>
      <c r="BQ17" s="5">
        <v>8.3400000000000002E-3</v>
      </c>
      <c r="BR17" s="5">
        <v>9.0100000000000006E-3</v>
      </c>
      <c r="BS17" s="5">
        <v>9.9799999999999993E-3</v>
      </c>
      <c r="BT17" s="5">
        <v>1.1270000000000001E-2</v>
      </c>
      <c r="BU17" s="5">
        <v>1.2699999999999999E-2</v>
      </c>
      <c r="BV17" s="5">
        <v>1.37E-2</v>
      </c>
      <c r="BW17" s="5">
        <v>1.583E-2</v>
      </c>
      <c r="BX17" s="5">
        <v>1.7899999999999999E-2</v>
      </c>
      <c r="BY17" s="5">
        <v>1.983E-2</v>
      </c>
      <c r="BZ17" s="5">
        <v>2.1989999999999999E-2</v>
      </c>
      <c r="CA17" s="5">
        <v>2.5190000000000001E-2</v>
      </c>
      <c r="CB17" s="5">
        <v>2.8209999999999999E-2</v>
      </c>
      <c r="CC17" s="5">
        <v>3.3450000000000001E-2</v>
      </c>
      <c r="CD17" s="5">
        <v>3.8359999999999998E-2</v>
      </c>
      <c r="CE17" s="5">
        <v>4.6589999999999999E-2</v>
      </c>
      <c r="CF17" s="5">
        <v>4.6149999999999997E-2</v>
      </c>
      <c r="CG17" s="5">
        <v>5.7299999999999997E-2</v>
      </c>
      <c r="CH17" s="5">
        <v>6.6430000000000003E-2</v>
      </c>
      <c r="CI17" s="6">
        <f>GROWTH($BT17:CH17,$BT$1:CH$1,CI$1)</f>
        <v>7.1908322492895541E-2</v>
      </c>
      <c r="CJ17" s="6">
        <f>GROWTH($BT17:CI17,$BT$1:CI$1,CJ$1)</f>
        <v>8.1608060684652234E-2</v>
      </c>
      <c r="CK17" s="6">
        <f>GROWTH($BT17:CJ17,$BT$1:CJ$1,CK$1)</f>
        <v>9.2616199875444075E-2</v>
      </c>
      <c r="CL17" s="6">
        <f>GROWTH($BT17:CK17,$BT$1:CK$1,CL$1)</f>
        <v>0.10510923072310428</v>
      </c>
      <c r="CM17" s="6">
        <f>GROWTH($BT17:CL17,$BT$1:CL$1,CM$1)</f>
        <v>0.11928745077060716</v>
      </c>
      <c r="CN17" s="6">
        <f>GROWTH($BT17:CM17,$BT$1:CM$1,CN$1)</f>
        <v>0.13537817576494013</v>
      </c>
      <c r="CO17" s="6">
        <f>GROWTH($BT17:CN17,$BT$1:CN$1,CO$1)</f>
        <v>0.15363938415187328</v>
      </c>
      <c r="CP17" s="6">
        <f>GROWTH($BT17:CO17,$BT$1:CO$1,CP$1)</f>
        <v>0.17436385317787736</v>
      </c>
      <c r="CQ17" s="6">
        <f>GROWTH($BT17:CP17,$BT$1:CP$1,CQ$1)</f>
        <v>0.19788385291223962</v>
      </c>
      <c r="CR17" s="6">
        <f>GROWTH($BT17:CQ17,$BT$1:CQ$1,CR$1)</f>
        <v>0.22457647344742881</v>
      </c>
      <c r="CS17" s="6">
        <f>GROWTH($BT17:CR17,$BT$1:CR$1,CS$1)</f>
        <v>0.25486967068733579</v>
      </c>
      <c r="CT17" s="6">
        <f>GROWTH($BT17:CS17,$BT$1:CS$1,CT$1)</f>
        <v>0.28924912765395722</v>
      </c>
      <c r="CU17" s="6">
        <f>GROWTH($BT17:CT17,$BT$1:CT$1,CU$1)</f>
        <v>0.32826604131808318</v>
      </c>
      <c r="CV17" s="6">
        <f>GROWTH($BT17:CU17,$BT$1:CU$1,CV$1)</f>
        <v>0.37254595979823507</v>
      </c>
      <c r="CW17" s="6">
        <f>GROWTH($BT17:CV17,$BT$1:CV$1,CW$1)</f>
        <v>0.42279881161238669</v>
      </c>
    </row>
    <row r="18" spans="1:101" x14ac:dyDescent="0.3">
      <c r="A18">
        <v>2002</v>
      </c>
      <c r="B18">
        <v>4.9100000000000003E-3</v>
      </c>
      <c r="C18">
        <v>4.2000000000000002E-4</v>
      </c>
      <c r="D18">
        <v>2.3000000000000001E-4</v>
      </c>
      <c r="E18">
        <v>1.9000000000000001E-4</v>
      </c>
      <c r="F18">
        <v>1.6000000000000001E-4</v>
      </c>
      <c r="G18">
        <v>1.3999999999999999E-4</v>
      </c>
      <c r="H18">
        <v>1.2999999999999999E-4</v>
      </c>
      <c r="I18">
        <v>1.1E-4</v>
      </c>
      <c r="J18">
        <v>1.2E-4</v>
      </c>
      <c r="K18">
        <v>1.1E-4</v>
      </c>
      <c r="L18">
        <v>1.2E-4</v>
      </c>
      <c r="M18">
        <v>1E-4</v>
      </c>
      <c r="N18">
        <v>1.3999999999999999E-4</v>
      </c>
      <c r="O18">
        <v>1.3999999999999999E-4</v>
      </c>
      <c r="P18">
        <v>1.7000000000000001E-4</v>
      </c>
      <c r="Q18">
        <v>1.9000000000000001E-4</v>
      </c>
      <c r="R18">
        <v>2.2000000000000001E-4</v>
      </c>
      <c r="S18">
        <v>2.5000000000000001E-4</v>
      </c>
      <c r="T18">
        <v>3.2000000000000003E-4</v>
      </c>
      <c r="U18">
        <v>3.1E-4</v>
      </c>
      <c r="V18">
        <v>2.9999999999999997E-4</v>
      </c>
      <c r="W18">
        <v>2.7999999999999998E-4</v>
      </c>
      <c r="X18">
        <v>3.1E-4</v>
      </c>
      <c r="Y18">
        <v>2.9E-4</v>
      </c>
      <c r="Z18">
        <v>3.1E-4</v>
      </c>
      <c r="AA18">
        <v>3.3E-4</v>
      </c>
      <c r="AB18">
        <v>2.9999999999999997E-4</v>
      </c>
      <c r="AC18">
        <v>3.4000000000000002E-4</v>
      </c>
      <c r="AD18">
        <v>3.5E-4</v>
      </c>
      <c r="AE18">
        <v>3.6000000000000002E-4</v>
      </c>
      <c r="AF18">
        <v>3.8999999999999999E-4</v>
      </c>
      <c r="AG18">
        <v>4.2999999999999999E-4</v>
      </c>
      <c r="AH18">
        <v>4.6999999999999999E-4</v>
      </c>
      <c r="AI18">
        <v>5.0000000000000001E-4</v>
      </c>
      <c r="AJ18">
        <v>5.8E-4</v>
      </c>
      <c r="AK18">
        <v>6.0999999999999997E-4</v>
      </c>
      <c r="AL18">
        <v>6.8000000000000005E-4</v>
      </c>
      <c r="AM18">
        <v>7.5000000000000002E-4</v>
      </c>
      <c r="AN18">
        <v>8.3000000000000001E-4</v>
      </c>
      <c r="AO18">
        <v>9.2000000000000003E-4</v>
      </c>
      <c r="AP18">
        <v>1.01E-3</v>
      </c>
      <c r="AQ18">
        <v>1.15E-3</v>
      </c>
      <c r="AR18">
        <v>1.2700000000000001E-3</v>
      </c>
      <c r="AS18">
        <v>1.42E-3</v>
      </c>
      <c r="AT18">
        <v>1.6100000000000001E-3</v>
      </c>
      <c r="AU18">
        <v>1.7899999999999999E-3</v>
      </c>
      <c r="AV18">
        <v>1.9499999999999999E-3</v>
      </c>
      <c r="AW18">
        <v>2.16E-3</v>
      </c>
      <c r="AX18">
        <v>2.3600000000000001E-3</v>
      </c>
      <c r="AY18">
        <v>2.5799999999999998E-3</v>
      </c>
      <c r="AZ18">
        <v>2.7299999999999998E-3</v>
      </c>
      <c r="BA18">
        <v>3.0000000000000001E-3</v>
      </c>
      <c r="BB18">
        <v>3.2499999999999999E-3</v>
      </c>
      <c r="BC18">
        <v>3.47E-3</v>
      </c>
      <c r="BD18">
        <v>3.7399999999999998E-3</v>
      </c>
      <c r="BE18">
        <v>4.1000000000000003E-3</v>
      </c>
      <c r="BF18">
        <v>4.3400000000000001E-3</v>
      </c>
      <c r="BG18">
        <v>4.7400000000000003E-3</v>
      </c>
      <c r="BH18">
        <v>5.13E-3</v>
      </c>
      <c r="BI18">
        <v>5.3499999999999997E-3</v>
      </c>
      <c r="BJ18">
        <v>6.0200000000000002E-3</v>
      </c>
      <c r="BK18">
        <v>6.2700000000000004E-3</v>
      </c>
      <c r="BL18">
        <v>7.0200000000000002E-3</v>
      </c>
      <c r="BM18">
        <v>7.6600000000000001E-3</v>
      </c>
      <c r="BN18">
        <v>8.43E-3</v>
      </c>
      <c r="BO18">
        <v>9.2899999999999996E-3</v>
      </c>
      <c r="BP18">
        <v>1.04E-2</v>
      </c>
      <c r="BQ18">
        <v>1.1509999999999999E-2</v>
      </c>
      <c r="BR18">
        <v>1.274E-2</v>
      </c>
      <c r="BS18">
        <v>1.3950000000000001E-2</v>
      </c>
      <c r="BT18">
        <v>1.5820000000000001E-2</v>
      </c>
      <c r="BU18">
        <v>1.7860000000000001E-2</v>
      </c>
      <c r="BV18">
        <v>1.9779999999999999E-2</v>
      </c>
      <c r="BW18">
        <v>2.2530000000000001E-2</v>
      </c>
      <c r="BX18">
        <v>2.512E-2</v>
      </c>
      <c r="BY18">
        <v>2.8719999999999999E-2</v>
      </c>
      <c r="BZ18">
        <v>3.2059999999999998E-2</v>
      </c>
      <c r="CA18">
        <v>3.619E-2</v>
      </c>
      <c r="CB18">
        <v>4.1110000000000001E-2</v>
      </c>
      <c r="CC18">
        <v>4.5909999999999999E-2</v>
      </c>
      <c r="CD18">
        <v>5.2679999999999998E-2</v>
      </c>
      <c r="CE18">
        <v>5.8610000000000002E-2</v>
      </c>
      <c r="CF18">
        <v>7.1900000000000006E-2</v>
      </c>
      <c r="CG18">
        <v>7.1370000000000003E-2</v>
      </c>
      <c r="CH18">
        <v>8.4220000000000003E-2</v>
      </c>
      <c r="CI18" s="6">
        <f>GROWTH($BT18:CH18,$BT$1:CH$1,CI$1)</f>
        <v>9.5454317456702839E-2</v>
      </c>
      <c r="CJ18" s="6">
        <f>GROWTH($BT18:CI18,$BT$1:CI$1,CJ$1)</f>
        <v>0.10766395425514422</v>
      </c>
      <c r="CK18" s="6">
        <f>GROWTH($BT18:CJ18,$BT$1:CJ$1,CK$1)</f>
        <v>0.12143533529650567</v>
      </c>
      <c r="CL18" s="6">
        <f>GROWTH($BT18:CK18,$BT$1:CK$1,CL$1)</f>
        <v>0.13696822451484605</v>
      </c>
      <c r="CM18" s="6">
        <f>GROWTH($BT18:CL18,$BT$1:CL$1,CM$1)</f>
        <v>0.15448793780609893</v>
      </c>
      <c r="CN18" s="6">
        <f>GROWTH($BT18:CM18,$BT$1:CM$1,CN$1)</f>
        <v>0.17424861139960346</v>
      </c>
      <c r="CO18" s="6">
        <f>GROWTH($BT18:CN18,$BT$1:CN$1,CO$1)</f>
        <v>0.19653688828961347</v>
      </c>
      <c r="CP18" s="6">
        <f>GROWTH($BT18:CO18,$BT$1:CO$1,CP$1)</f>
        <v>0.22167607620115534</v>
      </c>
      <c r="CQ18" s="6">
        <f>GROWTH($BT18:CP18,$BT$1:CP$1,CQ$1)</f>
        <v>0.25003083740456972</v>
      </c>
      <c r="CR18" s="6">
        <f>GROWTH($BT18:CQ18,$BT$1:CQ$1,CR$1)</f>
        <v>0.28201247840791888</v>
      </c>
      <c r="CS18" s="6">
        <f>GROWTH($BT18:CR18,$BT$1:CR$1,CS$1)</f>
        <v>0.31808491625810631</v>
      </c>
      <c r="CT18" s="6">
        <f>GROWTH($BT18:CS18,$BT$1:CS$1,CT$1)</f>
        <v>0.35877140799626916</v>
      </c>
      <c r="CU18" s="6">
        <f>GROWTH($BT18:CT18,$BT$1:CT$1,CU$1)</f>
        <v>0.40466214088309549</v>
      </c>
      <c r="CV18" s="6">
        <f>GROWTH($BT18:CU18,$BT$1:CU$1,CV$1)</f>
        <v>0.45642279349583237</v>
      </c>
      <c r="CW18" s="6">
        <f>GROWTH($BT18:CV18,$BT$1:CV$1,CW$1)</f>
        <v>0.51480419188194482</v>
      </c>
    </row>
    <row r="19" spans="1:101" x14ac:dyDescent="0.3">
      <c r="A19">
        <v>2003</v>
      </c>
      <c r="B19">
        <v>4.7499999999999999E-3</v>
      </c>
      <c r="C19">
        <v>4.0000000000000002E-4</v>
      </c>
      <c r="D19">
        <v>2.5000000000000001E-4</v>
      </c>
      <c r="E19">
        <v>1.8000000000000001E-4</v>
      </c>
      <c r="F19">
        <v>1.3999999999999999E-4</v>
      </c>
      <c r="G19">
        <v>1.2999999999999999E-4</v>
      </c>
      <c r="H19">
        <v>1.2999999999999999E-4</v>
      </c>
      <c r="I19">
        <v>1.1E-4</v>
      </c>
      <c r="J19">
        <v>1E-4</v>
      </c>
      <c r="K19">
        <v>1E-4</v>
      </c>
      <c r="L19">
        <v>1E-4</v>
      </c>
      <c r="M19">
        <v>1.1E-4</v>
      </c>
      <c r="N19">
        <v>1.2999999999999999E-4</v>
      </c>
      <c r="O19">
        <v>1.3999999999999999E-4</v>
      </c>
      <c r="P19">
        <v>1.7000000000000001E-4</v>
      </c>
      <c r="Q19">
        <v>1.9000000000000001E-4</v>
      </c>
      <c r="R19">
        <v>2.3000000000000001E-4</v>
      </c>
      <c r="S19">
        <v>2.5000000000000001E-4</v>
      </c>
      <c r="T19">
        <v>2.7999999999999998E-4</v>
      </c>
      <c r="U19">
        <v>2.9E-4</v>
      </c>
      <c r="V19">
        <v>2.9999999999999997E-4</v>
      </c>
      <c r="W19">
        <v>2.9E-4</v>
      </c>
      <c r="X19">
        <v>2.7999999999999998E-4</v>
      </c>
      <c r="Y19">
        <v>2.9E-4</v>
      </c>
      <c r="Z19">
        <v>2.7999999999999998E-4</v>
      </c>
      <c r="AA19">
        <v>2.9999999999999997E-4</v>
      </c>
      <c r="AB19">
        <v>3.2000000000000003E-4</v>
      </c>
      <c r="AC19">
        <v>3.2000000000000003E-4</v>
      </c>
      <c r="AD19">
        <v>3.5E-4</v>
      </c>
      <c r="AE19">
        <v>3.6999999999999999E-4</v>
      </c>
      <c r="AF19">
        <v>4.0000000000000002E-4</v>
      </c>
      <c r="AG19">
        <v>4.0999999999999999E-4</v>
      </c>
      <c r="AH19">
        <v>4.4000000000000002E-4</v>
      </c>
      <c r="AI19">
        <v>4.8999999999999998E-4</v>
      </c>
      <c r="AJ19">
        <v>5.5999999999999995E-4</v>
      </c>
      <c r="AK19">
        <v>6.4999999999999997E-4</v>
      </c>
      <c r="AL19">
        <v>6.6E-4</v>
      </c>
      <c r="AM19">
        <v>6.8999999999999997E-4</v>
      </c>
      <c r="AN19">
        <v>8.0999999999999996E-4</v>
      </c>
      <c r="AO19">
        <v>9.1E-4</v>
      </c>
      <c r="AP19">
        <v>9.8999999999999999E-4</v>
      </c>
      <c r="AQ19">
        <v>1.1199999999999999E-3</v>
      </c>
      <c r="AR19">
        <v>1.25E-3</v>
      </c>
      <c r="AS19">
        <v>1.39E-3</v>
      </c>
      <c r="AT19">
        <v>1.56E-3</v>
      </c>
      <c r="AU19">
        <v>1.73E-3</v>
      </c>
      <c r="AV19">
        <v>1.89E-3</v>
      </c>
      <c r="AW19">
        <v>2.1199999999999999E-3</v>
      </c>
      <c r="AX19">
        <v>2.3700000000000001E-3</v>
      </c>
      <c r="AY19">
        <v>2.5200000000000001E-3</v>
      </c>
      <c r="AZ19">
        <v>2.7399999999999998E-3</v>
      </c>
      <c r="BA19">
        <v>2.96E-3</v>
      </c>
      <c r="BB19">
        <v>3.2499999999999999E-3</v>
      </c>
      <c r="BC19">
        <v>3.47E-3</v>
      </c>
      <c r="BD19">
        <v>3.7299999999999998E-3</v>
      </c>
      <c r="BE19">
        <v>3.9899999999999996E-3</v>
      </c>
      <c r="BF19">
        <v>4.4200000000000003E-3</v>
      </c>
      <c r="BG19">
        <v>4.5700000000000003E-3</v>
      </c>
      <c r="BH19">
        <v>5.11E-3</v>
      </c>
      <c r="BI19">
        <v>5.6299999999999996E-3</v>
      </c>
      <c r="BJ19">
        <v>5.9199999999999999E-3</v>
      </c>
      <c r="BK19">
        <v>6.4999999999999997E-3</v>
      </c>
      <c r="BL19">
        <v>6.7099999999999998E-3</v>
      </c>
      <c r="BM19">
        <v>7.6099999999999996E-3</v>
      </c>
      <c r="BN19">
        <v>8.2799999999999992E-3</v>
      </c>
      <c r="BO19">
        <v>9.2599999999999991E-3</v>
      </c>
      <c r="BP19">
        <v>1.005E-2</v>
      </c>
      <c r="BQ19">
        <v>1.115E-2</v>
      </c>
      <c r="BR19">
        <v>1.2579999999999999E-2</v>
      </c>
      <c r="BS19">
        <v>1.396E-2</v>
      </c>
      <c r="BT19">
        <v>1.5559999999999999E-2</v>
      </c>
      <c r="BU19">
        <v>1.7469999999999999E-2</v>
      </c>
      <c r="BV19">
        <v>1.9910000000000001E-2</v>
      </c>
      <c r="BW19">
        <v>2.2020000000000001E-2</v>
      </c>
      <c r="BX19">
        <v>2.512E-2</v>
      </c>
      <c r="BY19">
        <v>2.836E-2</v>
      </c>
      <c r="BZ19">
        <v>3.2009999999999997E-2</v>
      </c>
      <c r="CA19">
        <v>3.576E-2</v>
      </c>
      <c r="CB19">
        <v>4.0960000000000003E-2</v>
      </c>
      <c r="CC19">
        <v>4.6100000000000002E-2</v>
      </c>
      <c r="CD19">
        <v>5.2540000000000003E-2</v>
      </c>
      <c r="CE19">
        <v>6.021E-2</v>
      </c>
      <c r="CF19">
        <v>6.7140000000000005E-2</v>
      </c>
      <c r="CG19">
        <v>8.294E-2</v>
      </c>
      <c r="CH19">
        <v>8.1439999999999999E-2</v>
      </c>
      <c r="CI19" s="6">
        <f>GROWTH($BT19:CH19,$BT$1:CH$1,CI$1)</f>
        <v>9.7503204658069956E-2</v>
      </c>
      <c r="CJ19" s="6">
        <f>GROWTH($BT19:CI19,$BT$1:CI$1,CJ$1)</f>
        <v>0.11027478703352417</v>
      </c>
      <c r="CK19" s="6">
        <f>GROWTH($BT19:CJ19,$BT$1:CJ$1,CK$1)</f>
        <v>0.12471927151455516</v>
      </c>
      <c r="CL19" s="6">
        <f>GROWTH($BT19:CK19,$BT$1:CK$1,CL$1)</f>
        <v>0.14105578533008306</v>
      </c>
      <c r="CM19" s="6">
        <f>GROWTH($BT19:CL19,$BT$1:CL$1,CM$1)</f>
        <v>0.15953215837028356</v>
      </c>
      <c r="CN19" s="6">
        <f>GROWTH($BT19:CM19,$BT$1:CM$1,CN$1)</f>
        <v>0.18042868284150718</v>
      </c>
      <c r="CO19" s="6">
        <f>GROWTH($BT19:CN19,$BT$1:CN$1,CO$1)</f>
        <v>0.20406236538441441</v>
      </c>
      <c r="CP19" s="6">
        <f>GROWTH($BT19:CO19,$BT$1:CO$1,CP$1)</f>
        <v>0.23079173616126891</v>
      </c>
      <c r="CQ19" s="6">
        <f>GROWTH($BT19:CP19,$BT$1:CP$1,CQ$1)</f>
        <v>0.2610222878676921</v>
      </c>
      <c r="CR19" s="6">
        <f>GROWTH($BT19:CQ19,$BT$1:CQ$1,CR$1)</f>
        <v>0.29521262718035729</v>
      </c>
      <c r="CS19" s="6">
        <f>GROWTH($BT19:CR19,$BT$1:CR$1,CS$1)</f>
        <v>0.33388143195995668</v>
      </c>
      <c r="CT19" s="6">
        <f>GROWTH($BT19:CS19,$BT$1:CS$1,CT$1)</f>
        <v>0.37761531975231244</v>
      </c>
      <c r="CU19" s="6">
        <f>GROWTH($BT19:CT19,$BT$1:CT$1,CU$1)</f>
        <v>0.42707774695522094</v>
      </c>
      <c r="CV19" s="6">
        <f>GROWTH($BT19:CU19,$BT$1:CU$1,CV$1)</f>
        <v>0.48301907365407165</v>
      </c>
      <c r="CW19" s="6">
        <f>GROWTH($BT19:CV19,$BT$1:CV$1,CW$1)</f>
        <v>0.54628794681287784</v>
      </c>
    </row>
    <row r="20" spans="1:101" x14ac:dyDescent="0.3">
      <c r="A20">
        <v>2004</v>
      </c>
      <c r="B20">
        <v>4.6499999999999996E-3</v>
      </c>
      <c r="C20">
        <v>3.8000000000000002E-4</v>
      </c>
      <c r="D20">
        <v>2.1000000000000001E-4</v>
      </c>
      <c r="E20">
        <v>1.6000000000000001E-4</v>
      </c>
      <c r="F20">
        <v>1.3999999999999999E-4</v>
      </c>
      <c r="G20">
        <v>1.1E-4</v>
      </c>
      <c r="H20">
        <v>1.1E-4</v>
      </c>
      <c r="I20">
        <v>1E-4</v>
      </c>
      <c r="J20">
        <v>1E-4</v>
      </c>
      <c r="K20">
        <v>1E-4</v>
      </c>
      <c r="L20">
        <v>1E-4</v>
      </c>
      <c r="M20">
        <v>1E-4</v>
      </c>
      <c r="N20">
        <v>1.1E-4</v>
      </c>
      <c r="O20">
        <v>1.2E-4</v>
      </c>
      <c r="P20">
        <v>1.4999999999999999E-4</v>
      </c>
      <c r="Q20">
        <v>1.9000000000000001E-4</v>
      </c>
      <c r="R20">
        <v>2.4000000000000001E-4</v>
      </c>
      <c r="S20">
        <v>2.4000000000000001E-4</v>
      </c>
      <c r="T20">
        <v>2.9E-4</v>
      </c>
      <c r="U20">
        <v>2.7999999999999998E-4</v>
      </c>
      <c r="V20">
        <v>2.7999999999999998E-4</v>
      </c>
      <c r="W20">
        <v>2.7E-4</v>
      </c>
      <c r="X20">
        <v>2.7E-4</v>
      </c>
      <c r="Y20">
        <v>2.7999999999999998E-4</v>
      </c>
      <c r="Z20">
        <v>2.7999999999999998E-4</v>
      </c>
      <c r="AA20">
        <v>2.9E-4</v>
      </c>
      <c r="AB20">
        <v>2.9999999999999997E-4</v>
      </c>
      <c r="AC20">
        <v>3.3E-4</v>
      </c>
      <c r="AD20">
        <v>3.2000000000000003E-4</v>
      </c>
      <c r="AE20">
        <v>3.6000000000000002E-4</v>
      </c>
      <c r="AF20">
        <v>3.6999999999999999E-4</v>
      </c>
      <c r="AG20">
        <v>4.0999999999999999E-4</v>
      </c>
      <c r="AH20">
        <v>4.4000000000000002E-4</v>
      </c>
      <c r="AI20">
        <v>4.8999999999999998E-4</v>
      </c>
      <c r="AJ20">
        <v>5.1000000000000004E-4</v>
      </c>
      <c r="AK20">
        <v>5.9000000000000003E-4</v>
      </c>
      <c r="AL20">
        <v>6.4000000000000005E-4</v>
      </c>
      <c r="AM20">
        <v>7.2000000000000005E-4</v>
      </c>
      <c r="AN20">
        <v>7.7999999999999999E-4</v>
      </c>
      <c r="AO20">
        <v>8.4000000000000003E-4</v>
      </c>
      <c r="AP20">
        <v>9.3999999999999997E-4</v>
      </c>
      <c r="AQ20">
        <v>1.0499999999999999E-3</v>
      </c>
      <c r="AR20">
        <v>1.1800000000000001E-3</v>
      </c>
      <c r="AS20">
        <v>1.34E-3</v>
      </c>
      <c r="AT20">
        <v>1.47E-3</v>
      </c>
      <c r="AU20">
        <v>1.65E-3</v>
      </c>
      <c r="AV20">
        <v>1.8799999999999999E-3</v>
      </c>
      <c r="AW20">
        <v>2.0600000000000002E-3</v>
      </c>
      <c r="AX20">
        <v>2.2899999999999999E-3</v>
      </c>
      <c r="AY20">
        <v>2.47E-3</v>
      </c>
      <c r="AZ20">
        <v>2.7100000000000002E-3</v>
      </c>
      <c r="BA20">
        <v>2.9299999999999999E-3</v>
      </c>
      <c r="BB20">
        <v>3.0899999999999999E-3</v>
      </c>
      <c r="BC20">
        <v>3.3899999999999998E-3</v>
      </c>
      <c r="BD20">
        <v>3.65E-3</v>
      </c>
      <c r="BE20">
        <v>3.8899999999999998E-3</v>
      </c>
      <c r="BF20">
        <v>4.15E-3</v>
      </c>
      <c r="BG20">
        <v>4.62E-3</v>
      </c>
      <c r="BH20">
        <v>4.8599999999999997E-3</v>
      </c>
      <c r="BI20">
        <v>5.3699999999999998E-3</v>
      </c>
      <c r="BJ20">
        <v>5.8399999999999997E-3</v>
      </c>
      <c r="BK20">
        <v>6.1700000000000001E-3</v>
      </c>
      <c r="BL20">
        <v>6.7000000000000002E-3</v>
      </c>
      <c r="BM20">
        <v>7.0499999999999998E-3</v>
      </c>
      <c r="BN20">
        <v>8.0199999999999994E-3</v>
      </c>
      <c r="BO20">
        <v>8.6499999999999997E-3</v>
      </c>
      <c r="BP20">
        <v>9.7000000000000003E-3</v>
      </c>
      <c r="BQ20">
        <v>1.059E-2</v>
      </c>
      <c r="BR20">
        <v>1.1900000000000001E-2</v>
      </c>
      <c r="BS20">
        <v>1.332E-2</v>
      </c>
      <c r="BT20">
        <v>1.469E-2</v>
      </c>
      <c r="BU20">
        <v>1.635E-2</v>
      </c>
      <c r="BV20">
        <v>1.8519999999999998E-2</v>
      </c>
      <c r="BW20">
        <v>2.077E-2</v>
      </c>
      <c r="BX20">
        <v>2.3449999999999999E-2</v>
      </c>
      <c r="BY20">
        <v>2.6349999999999998E-2</v>
      </c>
      <c r="BZ20">
        <v>2.9860000000000001E-2</v>
      </c>
      <c r="CA20">
        <v>3.3480000000000003E-2</v>
      </c>
      <c r="CB20">
        <v>3.8100000000000002E-2</v>
      </c>
      <c r="CC20">
        <v>4.2909999999999997E-2</v>
      </c>
      <c r="CD20">
        <v>4.9020000000000001E-2</v>
      </c>
      <c r="CE20">
        <v>5.5329999999999997E-2</v>
      </c>
      <c r="CF20">
        <v>6.3670000000000004E-2</v>
      </c>
      <c r="CG20">
        <v>7.0910000000000001E-2</v>
      </c>
      <c r="CH20">
        <v>8.6999999999999994E-2</v>
      </c>
      <c r="CI20" s="6">
        <f>GROWTH($BT20:CH20,$BT$1:CH$1,CI$1)</f>
        <v>9.2195599987747651E-2</v>
      </c>
      <c r="CJ20" s="6">
        <f>GROWTH($BT20:CI20,$BT$1:CI$1,CJ$1)</f>
        <v>0.10438882581847618</v>
      </c>
      <c r="CK20" s="6">
        <f>GROWTH($BT20:CJ20,$BT$1:CJ$1,CK$1)</f>
        <v>0.11819465307680975</v>
      </c>
      <c r="CL20" s="6">
        <f>GROWTH($BT20:CK20,$BT$1:CK$1,CL$1)</f>
        <v>0.13382635455867767</v>
      </c>
      <c r="CM20" s="6">
        <f>GROWTH($BT20:CL20,$BT$1:CL$1,CM$1)</f>
        <v>0.15152540921479962</v>
      </c>
      <c r="CN20" s="6">
        <f>GROWTH($BT20:CM20,$BT$1:CM$1,CN$1)</f>
        <v>0.17156523252410225</v>
      </c>
      <c r="CO20" s="6">
        <f>GROWTH($BT20:CN20,$BT$1:CN$1,CO$1)</f>
        <v>0.19425540022349216</v>
      </c>
      <c r="CP20" s="6">
        <f>GROWTH($BT20:CO20,$BT$1:CO$1,CP$1)</f>
        <v>0.2199464306422797</v>
      </c>
      <c r="CQ20" s="6">
        <f>GROWTH($BT20:CP20,$BT$1:CP$1,CQ$1)</f>
        <v>0.2490351995188898</v>
      </c>
      <c r="CR20" s="6">
        <f>GROWTH($BT20:CQ20,$BT$1:CQ$1,CR$1)</f>
        <v>0.28197107094808976</v>
      </c>
      <c r="CS20" s="6">
        <f>GROWTH($BT20:CR20,$BT$1:CR$1,CS$1)</f>
        <v>0.3192628391697766</v>
      </c>
      <c r="CT20" s="6">
        <f>GROWTH($BT20:CS20,$BT$1:CS$1,CT$1)</f>
        <v>0.36148658843627074</v>
      </c>
      <c r="CU20" s="6">
        <f>GROWTH($BT20:CT20,$BT$1:CT$1,CU$1)</f>
        <v>0.40929459237755317</v>
      </c>
      <c r="CV20" s="6">
        <f>GROWTH($BT20:CU20,$BT$1:CU$1,CV$1)</f>
        <v>0.46342539034208502</v>
      </c>
      <c r="CW20" s="6">
        <f>GROWTH($BT20:CV20,$BT$1:CV$1,CW$1)</f>
        <v>0.52471519637280228</v>
      </c>
    </row>
    <row r="21" spans="1:101" x14ac:dyDescent="0.3">
      <c r="A21">
        <v>2005</v>
      </c>
      <c r="B21">
        <v>4.3600000000000002E-3</v>
      </c>
      <c r="C21">
        <v>3.5E-4</v>
      </c>
      <c r="D21">
        <v>2.2000000000000001E-4</v>
      </c>
      <c r="E21">
        <v>1.7000000000000001E-4</v>
      </c>
      <c r="F21">
        <v>1.2E-4</v>
      </c>
      <c r="G21">
        <v>1.2999999999999999E-4</v>
      </c>
      <c r="H21">
        <v>1.2E-4</v>
      </c>
      <c r="I21">
        <v>1.1E-4</v>
      </c>
      <c r="J21">
        <v>1.1E-4</v>
      </c>
      <c r="K21">
        <v>1E-4</v>
      </c>
      <c r="L21">
        <v>1E-4</v>
      </c>
      <c r="M21">
        <v>1E-4</v>
      </c>
      <c r="N21">
        <v>1E-4</v>
      </c>
      <c r="O21">
        <v>1.2999999999999999E-4</v>
      </c>
      <c r="P21">
        <v>1.4999999999999999E-4</v>
      </c>
      <c r="Q21">
        <v>1.7000000000000001E-4</v>
      </c>
      <c r="R21">
        <v>2.1000000000000001E-4</v>
      </c>
      <c r="S21">
        <v>2.3000000000000001E-4</v>
      </c>
      <c r="T21">
        <v>2.7999999999999998E-4</v>
      </c>
      <c r="U21">
        <v>2.7E-4</v>
      </c>
      <c r="V21">
        <v>2.9E-4</v>
      </c>
      <c r="W21">
        <v>2.7999999999999998E-4</v>
      </c>
      <c r="X21">
        <v>2.5999999999999998E-4</v>
      </c>
      <c r="Y21">
        <v>2.5999999999999998E-4</v>
      </c>
      <c r="Z21">
        <v>2.5000000000000001E-4</v>
      </c>
      <c r="AA21">
        <v>2.7E-4</v>
      </c>
      <c r="AB21">
        <v>2.9999999999999997E-4</v>
      </c>
      <c r="AC21">
        <v>2.9999999999999997E-4</v>
      </c>
      <c r="AD21">
        <v>3.1E-4</v>
      </c>
      <c r="AE21">
        <v>3.6000000000000002E-4</v>
      </c>
      <c r="AF21">
        <v>3.8000000000000002E-4</v>
      </c>
      <c r="AG21">
        <v>4.0999999999999999E-4</v>
      </c>
      <c r="AH21">
        <v>4.2000000000000002E-4</v>
      </c>
      <c r="AI21">
        <v>4.6999999999999999E-4</v>
      </c>
      <c r="AJ21">
        <v>5.1000000000000004E-4</v>
      </c>
      <c r="AK21">
        <v>5.8E-4</v>
      </c>
      <c r="AL21">
        <v>6.6E-4</v>
      </c>
      <c r="AM21">
        <v>7.2999999999999996E-4</v>
      </c>
      <c r="AN21">
        <v>7.5000000000000002E-4</v>
      </c>
      <c r="AO21">
        <v>8.4000000000000003E-4</v>
      </c>
      <c r="AP21">
        <v>9.1E-4</v>
      </c>
      <c r="AQ21">
        <v>1E-3</v>
      </c>
      <c r="AR21">
        <v>1.17E-3</v>
      </c>
      <c r="AS21">
        <v>1.2999999999999999E-3</v>
      </c>
      <c r="AT21">
        <v>1.4599999999999999E-3</v>
      </c>
      <c r="AU21">
        <v>1.6199999999999999E-3</v>
      </c>
      <c r="AV21">
        <v>1.8E-3</v>
      </c>
      <c r="AW21">
        <v>2.0100000000000001E-3</v>
      </c>
      <c r="AX21">
        <v>2.2399999999999998E-3</v>
      </c>
      <c r="AY21">
        <v>2.49E-3</v>
      </c>
      <c r="AZ21">
        <v>2.6800000000000001E-3</v>
      </c>
      <c r="BA21">
        <v>2.8600000000000001E-3</v>
      </c>
      <c r="BB21">
        <v>3.1099999999999999E-3</v>
      </c>
      <c r="BC21">
        <v>3.32E-3</v>
      </c>
      <c r="BD21">
        <v>3.62E-3</v>
      </c>
      <c r="BE21">
        <v>3.96E-3</v>
      </c>
      <c r="BF21">
        <v>4.1999999999999997E-3</v>
      </c>
      <c r="BG21">
        <v>4.5799999999999999E-3</v>
      </c>
      <c r="BH21">
        <v>4.8900000000000002E-3</v>
      </c>
      <c r="BI21">
        <v>5.2100000000000002E-3</v>
      </c>
      <c r="BJ21">
        <v>5.7200000000000003E-3</v>
      </c>
      <c r="BK21">
        <v>6.3200000000000001E-3</v>
      </c>
      <c r="BL21">
        <v>6.6400000000000001E-3</v>
      </c>
      <c r="BM21">
        <v>7.1199999999999996E-3</v>
      </c>
      <c r="BN21">
        <v>7.6600000000000001E-3</v>
      </c>
      <c r="BO21">
        <v>8.6499999999999997E-3</v>
      </c>
      <c r="BP21">
        <v>9.6299999999999997E-3</v>
      </c>
      <c r="BQ21">
        <v>1.055E-2</v>
      </c>
      <c r="BR21">
        <v>1.158E-2</v>
      </c>
      <c r="BS21">
        <v>1.2930000000000001E-2</v>
      </c>
      <c r="BT21">
        <v>1.4540000000000001E-2</v>
      </c>
      <c r="BU21">
        <v>1.6150000000000001E-2</v>
      </c>
      <c r="BV21">
        <v>1.8120000000000001E-2</v>
      </c>
      <c r="BW21">
        <v>2.019E-2</v>
      </c>
      <c r="BX21">
        <v>2.3300000000000001E-2</v>
      </c>
      <c r="BY21">
        <v>2.5860000000000001E-2</v>
      </c>
      <c r="BZ21">
        <v>2.9510000000000002E-2</v>
      </c>
      <c r="CA21">
        <v>3.3369999999999997E-2</v>
      </c>
      <c r="CB21">
        <v>3.7870000000000001E-2</v>
      </c>
      <c r="CC21">
        <v>4.3020000000000003E-2</v>
      </c>
      <c r="CD21">
        <v>4.904E-2</v>
      </c>
      <c r="CE21">
        <v>5.604E-2</v>
      </c>
      <c r="CF21">
        <v>6.3030000000000003E-2</v>
      </c>
      <c r="CG21">
        <v>7.3219999999999993E-2</v>
      </c>
      <c r="CH21">
        <v>8.0610000000000001E-2</v>
      </c>
      <c r="CI21" s="6">
        <f>GROWTH($BT21:CH21,$BT$1:CH$1,CI$1)</f>
        <v>9.1481821047662018E-2</v>
      </c>
      <c r="CJ21" s="6">
        <f>GROWTH($BT21:CI21,$BT$1:CI$1,CJ$1)</f>
        <v>0.10361611505684866</v>
      </c>
      <c r="CK21" s="6">
        <f>GROWTH($BT21:CJ21,$BT$1:CJ$1,CK$1)</f>
        <v>0.11735992109165067</v>
      </c>
      <c r="CL21" s="6">
        <f>GROWTH($BT21:CK21,$BT$1:CK$1,CL$1)</f>
        <v>0.13292672738291514</v>
      </c>
      <c r="CM21" s="6">
        <f>GROWTH($BT21:CL21,$BT$1:CL$1,CM$1)</f>
        <v>0.15055833957942946</v>
      </c>
      <c r="CN21" s="6">
        <f>GROWTH($BT21:CM21,$BT$1:CM$1,CN$1)</f>
        <v>0.17052863681520444</v>
      </c>
      <c r="CO21" s="6">
        <f>GROWTH($BT21:CN21,$BT$1:CN$1,CO$1)</f>
        <v>0.19314782598748226</v>
      </c>
      <c r="CP21" s="6">
        <f>GROWTH($BT21:CO21,$BT$1:CO$1,CP$1)</f>
        <v>0.21876726032893706</v>
      </c>
      <c r="CQ21" s="6">
        <f>GROWTH($BT21:CP21,$BT$1:CP$1,CQ$1)</f>
        <v>0.24778489712294666</v>
      </c>
      <c r="CR21" s="6">
        <f>GROWTH($BT21:CQ21,$BT$1:CQ$1,CR$1)</f>
        <v>0.28065147933887635</v>
      </c>
      <c r="CS21" s="6">
        <f>GROWTH($BT21:CR21,$BT$1:CR$1,CS$1)</f>
        <v>0.31787753720929063</v>
      </c>
      <c r="CT21" s="6">
        <f>GROWTH($BT21:CS21,$BT$1:CS$1,CT$1)</f>
        <v>0.36004131850747984</v>
      </c>
      <c r="CU21" s="6">
        <f>GROWTH($BT21:CT21,$BT$1:CT$1,CU$1)</f>
        <v>0.40779777070959411</v>
      </c>
      <c r="CV21" s="6">
        <f>GROWTH($BT21:CU21,$BT$1:CU$1,CV$1)</f>
        <v>0.4618887145650189</v>
      </c>
      <c r="CW21" s="6">
        <f>GROWTH($BT21:CV21,$BT$1:CV$1,CW$1)</f>
        <v>0.52315436710529084</v>
      </c>
    </row>
    <row r="22" spans="1:101" x14ac:dyDescent="0.3">
      <c r="A22">
        <v>2006</v>
      </c>
      <c r="B22">
        <v>4.2100000000000002E-3</v>
      </c>
      <c r="C22">
        <v>3.6000000000000002E-4</v>
      </c>
      <c r="D22">
        <v>2.2000000000000001E-4</v>
      </c>
      <c r="E22">
        <v>1.4999999999999999E-4</v>
      </c>
      <c r="F22">
        <v>1.3999999999999999E-4</v>
      </c>
      <c r="G22">
        <v>1.1E-4</v>
      </c>
      <c r="H22">
        <v>1.1E-4</v>
      </c>
      <c r="I22">
        <v>9.0000000000000006E-5</v>
      </c>
      <c r="J22">
        <v>1E-4</v>
      </c>
      <c r="K22">
        <v>9.0000000000000006E-5</v>
      </c>
      <c r="L22">
        <v>9.0000000000000006E-5</v>
      </c>
      <c r="M22">
        <v>1E-4</v>
      </c>
      <c r="N22">
        <v>1E-4</v>
      </c>
      <c r="O22">
        <v>1.2E-4</v>
      </c>
      <c r="P22">
        <v>1.3999999999999999E-4</v>
      </c>
      <c r="Q22">
        <v>1.7000000000000001E-4</v>
      </c>
      <c r="R22">
        <v>2.1000000000000001E-4</v>
      </c>
      <c r="S22">
        <v>2.3000000000000001E-4</v>
      </c>
      <c r="T22">
        <v>2.5999999999999998E-4</v>
      </c>
      <c r="U22">
        <v>2.7E-4</v>
      </c>
      <c r="V22">
        <v>2.5000000000000001E-4</v>
      </c>
      <c r="W22">
        <v>2.5000000000000001E-4</v>
      </c>
      <c r="X22">
        <v>2.5000000000000001E-4</v>
      </c>
      <c r="Y22">
        <v>2.5999999999999998E-4</v>
      </c>
      <c r="Z22">
        <v>2.5999999999999998E-4</v>
      </c>
      <c r="AA22">
        <v>2.7E-4</v>
      </c>
      <c r="AB22">
        <v>2.7999999999999998E-4</v>
      </c>
      <c r="AC22">
        <v>2.9999999999999997E-4</v>
      </c>
      <c r="AD22">
        <v>3.1E-4</v>
      </c>
      <c r="AE22">
        <v>3.2000000000000003E-4</v>
      </c>
      <c r="AF22">
        <v>3.6000000000000002E-4</v>
      </c>
      <c r="AG22">
        <v>3.6999999999999999E-4</v>
      </c>
      <c r="AH22">
        <v>4.0999999999999999E-4</v>
      </c>
      <c r="AI22">
        <v>4.6000000000000001E-4</v>
      </c>
      <c r="AJ22">
        <v>4.8000000000000001E-4</v>
      </c>
      <c r="AK22">
        <v>5.5999999999999995E-4</v>
      </c>
      <c r="AL22">
        <v>6.2E-4</v>
      </c>
      <c r="AM22">
        <v>6.8999999999999997E-4</v>
      </c>
      <c r="AN22">
        <v>7.6999999999999996E-4</v>
      </c>
      <c r="AO22">
        <v>8.3000000000000001E-4</v>
      </c>
      <c r="AP22">
        <v>8.9999999999999998E-4</v>
      </c>
      <c r="AQ22">
        <v>9.8999999999999999E-4</v>
      </c>
      <c r="AR22">
        <v>1.1000000000000001E-3</v>
      </c>
      <c r="AS22">
        <v>1.2600000000000001E-3</v>
      </c>
      <c r="AT22">
        <v>1.39E-3</v>
      </c>
      <c r="AU22">
        <v>1.58E-3</v>
      </c>
      <c r="AV22">
        <v>1.74E-3</v>
      </c>
      <c r="AW22">
        <v>1.9300000000000001E-3</v>
      </c>
      <c r="AX22">
        <v>2.14E-3</v>
      </c>
      <c r="AY22">
        <v>2.33E-3</v>
      </c>
      <c r="AZ22">
        <v>2.66E-3</v>
      </c>
      <c r="BA22">
        <v>2.8999999999999998E-3</v>
      </c>
      <c r="BB22">
        <v>3.0799999999999998E-3</v>
      </c>
      <c r="BC22">
        <v>3.2799999999999999E-3</v>
      </c>
      <c r="BD22">
        <v>3.5599999999999998E-3</v>
      </c>
      <c r="BE22">
        <v>3.81E-3</v>
      </c>
      <c r="BF22">
        <v>4.1399999999999996E-3</v>
      </c>
      <c r="BG22">
        <v>4.5199999999999997E-3</v>
      </c>
      <c r="BH22">
        <v>4.7600000000000003E-3</v>
      </c>
      <c r="BI22">
        <v>5.2399999999999999E-3</v>
      </c>
      <c r="BJ22">
        <v>5.5300000000000002E-3</v>
      </c>
      <c r="BK22">
        <v>6.1500000000000001E-3</v>
      </c>
      <c r="BL22">
        <v>6.6400000000000001E-3</v>
      </c>
      <c r="BM22">
        <v>7.1199999999999996E-3</v>
      </c>
      <c r="BN22">
        <v>7.6099999999999996E-3</v>
      </c>
      <c r="BO22">
        <v>8.2199999999999999E-3</v>
      </c>
      <c r="BP22">
        <v>9.2300000000000004E-3</v>
      </c>
      <c r="BQ22">
        <v>1.013E-2</v>
      </c>
      <c r="BR22">
        <v>1.1209999999999999E-2</v>
      </c>
      <c r="BS22">
        <v>1.2290000000000001E-2</v>
      </c>
      <c r="BT22">
        <v>1.3820000000000001E-2</v>
      </c>
      <c r="BU22">
        <v>1.5599999999999999E-2</v>
      </c>
      <c r="BV22">
        <v>1.7399999999999999E-2</v>
      </c>
      <c r="BW22">
        <v>1.9480000000000001E-2</v>
      </c>
      <c r="BX22">
        <v>2.213E-2</v>
      </c>
      <c r="BY22">
        <v>2.5090000000000001E-2</v>
      </c>
      <c r="BZ22">
        <v>2.8150000000000001E-2</v>
      </c>
      <c r="CA22">
        <v>3.2120000000000003E-2</v>
      </c>
      <c r="CB22">
        <v>3.6229999999999998E-2</v>
      </c>
      <c r="CC22">
        <v>4.122E-2</v>
      </c>
      <c r="CD22">
        <v>4.7019999999999999E-2</v>
      </c>
      <c r="CE22">
        <v>5.3199999999999997E-2</v>
      </c>
      <c r="CF22">
        <v>6.0690000000000001E-2</v>
      </c>
      <c r="CG22">
        <v>6.9360000000000005E-2</v>
      </c>
      <c r="CH22">
        <v>7.893E-2</v>
      </c>
      <c r="CI22" s="6">
        <f>GROWTH($BT22:CH22,$BT$1:CH$1,CI$1)</f>
        <v>8.7875406535053102E-2</v>
      </c>
      <c r="CJ22" s="6">
        <f>GROWTH($BT22:CI22,$BT$1:CI$1,CJ$1)</f>
        <v>9.9547697089084994E-2</v>
      </c>
      <c r="CK22" s="6">
        <f>GROWTH($BT22:CJ22,$BT$1:CJ$1,CK$1)</f>
        <v>0.11277039147224092</v>
      </c>
      <c r="CL22" s="6">
        <f>GROWTH($BT22:CK22,$BT$1:CK$1,CL$1)</f>
        <v>0.12774942630186523</v>
      </c>
      <c r="CM22" s="6">
        <f>GROWTH($BT22:CL22,$BT$1:CL$1,CM$1)</f>
        <v>0.14471809228819499</v>
      </c>
      <c r="CN22" s="6">
        <f>GROWTH($BT22:CM22,$BT$1:CM$1,CN$1)</f>
        <v>0.16394066761635862</v>
      </c>
      <c r="CO22" s="6">
        <f>GROWTH($BT22:CN22,$BT$1:CN$1,CO$1)</f>
        <v>0.18571653394224413</v>
      </c>
      <c r="CP22" s="6">
        <f>GROWTH($BT22:CO22,$BT$1:CO$1,CP$1)</f>
        <v>0.21038483910674918</v>
      </c>
      <c r="CQ22" s="6">
        <f>GROWTH($BT22:CP22,$BT$1:CP$1,CQ$1)</f>
        <v>0.2383297791877684</v>
      </c>
      <c r="CR22" s="6">
        <f>GROWTH($BT22:CQ22,$BT$1:CQ$1,CR$1)</f>
        <v>0.26998658215514143</v>
      </c>
      <c r="CS22" s="6">
        <f>GROWTH($BT22:CR22,$BT$1:CR$1,CS$1)</f>
        <v>0.3058482863208894</v>
      </c>
      <c r="CT22" s="6">
        <f>GROWTH($BT22:CS22,$BT$1:CS$1,CT$1)</f>
        <v>0.3464734191555941</v>
      </c>
      <c r="CU22" s="6">
        <f>GROWTH($BT22:CT22,$BT$1:CT$1,CU$1)</f>
        <v>0.39249469606450904</v>
      </c>
      <c r="CV22" s="6">
        <f>GROWTH($BT22:CU22,$BT$1:CU$1,CV$1)</f>
        <v>0.44462887460232237</v>
      </c>
      <c r="CW22" s="6">
        <f>GROWTH($BT22:CV22,$BT$1:CV$1,CW$1)</f>
        <v>0.50368791760089493</v>
      </c>
    </row>
    <row r="23" spans="1:101" x14ac:dyDescent="0.3">
      <c r="A23">
        <v>2007</v>
      </c>
      <c r="B23">
        <v>4.0600000000000002E-3</v>
      </c>
      <c r="C23">
        <v>3.5E-4</v>
      </c>
      <c r="D23">
        <v>1.9000000000000001E-4</v>
      </c>
      <c r="E23">
        <v>1.4999999999999999E-4</v>
      </c>
      <c r="F23">
        <v>1.2E-4</v>
      </c>
      <c r="G23">
        <v>1.2E-4</v>
      </c>
      <c r="H23">
        <v>1.1E-4</v>
      </c>
      <c r="I23">
        <v>9.0000000000000006E-5</v>
      </c>
      <c r="J23">
        <v>8.0000000000000007E-5</v>
      </c>
      <c r="K23">
        <v>8.0000000000000007E-5</v>
      </c>
      <c r="L23">
        <v>1.1E-4</v>
      </c>
      <c r="M23">
        <v>1E-4</v>
      </c>
      <c r="N23">
        <v>1.1E-4</v>
      </c>
      <c r="O23">
        <v>1.2E-4</v>
      </c>
      <c r="P23">
        <v>1.4999999999999999E-4</v>
      </c>
      <c r="Q23">
        <v>1.6000000000000001E-4</v>
      </c>
      <c r="R23">
        <v>2.0000000000000001E-4</v>
      </c>
      <c r="S23">
        <v>2.2000000000000001E-4</v>
      </c>
      <c r="T23">
        <v>2.5999999999999998E-4</v>
      </c>
      <c r="U23">
        <v>2.5000000000000001E-4</v>
      </c>
      <c r="V23">
        <v>2.5000000000000001E-4</v>
      </c>
      <c r="W23">
        <v>2.5999999999999998E-4</v>
      </c>
      <c r="X23">
        <v>2.4000000000000001E-4</v>
      </c>
      <c r="Y23">
        <v>2.4000000000000001E-4</v>
      </c>
      <c r="Z23">
        <v>2.5999999999999998E-4</v>
      </c>
      <c r="AA23">
        <v>2.5999999999999998E-4</v>
      </c>
      <c r="AB23">
        <v>2.7E-4</v>
      </c>
      <c r="AC23">
        <v>2.9E-4</v>
      </c>
      <c r="AD23">
        <v>2.9999999999999997E-4</v>
      </c>
      <c r="AE23">
        <v>3.4000000000000002E-4</v>
      </c>
      <c r="AF23">
        <v>3.5E-4</v>
      </c>
      <c r="AG23">
        <v>3.5E-4</v>
      </c>
      <c r="AH23">
        <v>4.0999999999999999E-4</v>
      </c>
      <c r="AI23">
        <v>4.4000000000000002E-4</v>
      </c>
      <c r="AJ23">
        <v>4.8000000000000001E-4</v>
      </c>
      <c r="AK23">
        <v>5.1999999999999995E-4</v>
      </c>
      <c r="AL23">
        <v>5.8E-4</v>
      </c>
      <c r="AM23">
        <v>6.6E-4</v>
      </c>
      <c r="AN23">
        <v>7.2999999999999996E-4</v>
      </c>
      <c r="AO23">
        <v>8.5999999999999998E-4</v>
      </c>
      <c r="AP23">
        <v>8.7000000000000001E-4</v>
      </c>
      <c r="AQ23">
        <v>9.6000000000000002E-4</v>
      </c>
      <c r="AR23">
        <v>1.1100000000000001E-3</v>
      </c>
      <c r="AS23">
        <v>1.1900000000000001E-3</v>
      </c>
      <c r="AT23">
        <v>1.32E-3</v>
      </c>
      <c r="AU23">
        <v>1.5399999999999999E-3</v>
      </c>
      <c r="AV23">
        <v>1.6900000000000001E-3</v>
      </c>
      <c r="AW23">
        <v>1.9300000000000001E-3</v>
      </c>
      <c r="AX23">
        <v>2.16E-3</v>
      </c>
      <c r="AY23">
        <v>2.2799999999999999E-3</v>
      </c>
      <c r="AZ23">
        <v>2.5400000000000002E-3</v>
      </c>
      <c r="BA23">
        <v>2.81E-3</v>
      </c>
      <c r="BB23">
        <v>3.0200000000000001E-3</v>
      </c>
      <c r="BC23">
        <v>3.29E-3</v>
      </c>
      <c r="BD23">
        <v>3.5000000000000001E-3</v>
      </c>
      <c r="BE23">
        <v>3.8600000000000001E-3</v>
      </c>
      <c r="BF23">
        <v>4.1599999999999996E-3</v>
      </c>
      <c r="BG23">
        <v>4.4799999999999996E-3</v>
      </c>
      <c r="BH23">
        <v>4.8500000000000001E-3</v>
      </c>
      <c r="BI23">
        <v>5.11E-3</v>
      </c>
      <c r="BJ23">
        <v>5.7000000000000002E-3</v>
      </c>
      <c r="BK23">
        <v>5.9100000000000003E-3</v>
      </c>
      <c r="BL23">
        <v>6.4099999999999999E-3</v>
      </c>
      <c r="BM23">
        <v>7.1399999999999996E-3</v>
      </c>
      <c r="BN23">
        <v>7.5599999999999999E-3</v>
      </c>
      <c r="BO23">
        <v>8.3800000000000003E-3</v>
      </c>
      <c r="BP23">
        <v>8.8999999999999999E-3</v>
      </c>
      <c r="BQ23">
        <v>0.01</v>
      </c>
      <c r="BR23">
        <v>1.1039999999999999E-2</v>
      </c>
      <c r="BS23">
        <v>1.23E-2</v>
      </c>
      <c r="BT23">
        <v>1.367E-2</v>
      </c>
      <c r="BU23">
        <v>1.507E-2</v>
      </c>
      <c r="BV23">
        <v>1.703E-2</v>
      </c>
      <c r="BW23">
        <v>1.8939999999999999E-2</v>
      </c>
      <c r="BX23">
        <v>2.1319999999999999E-2</v>
      </c>
      <c r="BY23">
        <v>2.4389999999999998E-2</v>
      </c>
      <c r="BZ23">
        <v>2.7609999999999999E-2</v>
      </c>
      <c r="CA23">
        <v>3.1119999999999998E-2</v>
      </c>
      <c r="CB23">
        <v>3.5389999999999998E-2</v>
      </c>
      <c r="CC23">
        <v>4.0349999999999997E-2</v>
      </c>
      <c r="CD23">
        <v>4.6280000000000002E-2</v>
      </c>
      <c r="CE23">
        <v>5.2580000000000002E-2</v>
      </c>
      <c r="CF23">
        <v>5.9740000000000001E-2</v>
      </c>
      <c r="CG23">
        <v>6.8489999999999995E-2</v>
      </c>
      <c r="CH23">
        <v>7.7170000000000002E-2</v>
      </c>
      <c r="CI23" s="6">
        <f>GROWTH($BT23:CH23,$BT$1:CH$1,CI$1)</f>
        <v>8.6472679745598885E-2</v>
      </c>
      <c r="CJ23" s="6">
        <f>GROWTH($BT23:CI23,$BT$1:CI$1,CJ$1)</f>
        <v>9.8035103861207243E-2</v>
      </c>
      <c r="CK23" s="6">
        <f>GROWTH($BT23:CJ23,$BT$1:CJ$1,CK$1)</f>
        <v>0.11114356138092074</v>
      </c>
      <c r="CL23" s="6">
        <f>GROWTH($BT23:CK23,$BT$1:CK$1,CL$1)</f>
        <v>0.12600477532948909</v>
      </c>
      <c r="CM23" s="6">
        <f>GROWTH($BT23:CL23,$BT$1:CL$1,CM$1)</f>
        <v>0.14285311005483481</v>
      </c>
      <c r="CN23" s="6">
        <f>GROWTH($BT23:CM23,$BT$1:CM$1,CN$1)</f>
        <v>0.16195426720119632</v>
      </c>
      <c r="CO23" s="6">
        <f>GROWTH($BT23:CN23,$BT$1:CN$1,CO$1)</f>
        <v>0.18360947587776216</v>
      </c>
      <c r="CP23" s="6">
        <f>GROWTH($BT23:CO23,$BT$1:CO$1,CP$1)</f>
        <v>0.20816024310261269</v>
      </c>
      <c r="CQ23" s="6">
        <f>GROWTH($BT23:CP23,$BT$1:CP$1,CQ$1)</f>
        <v>0.23599373943742533</v>
      </c>
      <c r="CR23" s="6">
        <f>GROWTH($BT23:CQ23,$BT$1:CQ$1,CR$1)</f>
        <v>0.26754890474549192</v>
      </c>
      <c r="CS23" s="6">
        <f>GROWTH($BT23:CR23,$BT$1:CR$1,CS$1)</f>
        <v>0.30332337036208834</v>
      </c>
      <c r="CT23" s="6">
        <f>GROWTH($BT23:CS23,$BT$1:CS$1,CT$1)</f>
        <v>0.34388130684121848</v>
      </c>
      <c r="CU23" s="6">
        <f>GROWTH($BT23:CT23,$BT$1:CT$1,CU$1)</f>
        <v>0.38986232103929236</v>
      </c>
      <c r="CV23" s="6">
        <f>GROWTH($BT23:CU23,$BT$1:CU$1,CV$1)</f>
        <v>0.44199154284453179</v>
      </c>
      <c r="CW23" s="6">
        <f>GROWTH($BT23:CV23,$BT$1:CV$1,CW$1)</f>
        <v>0.50109106062188602</v>
      </c>
    </row>
    <row r="24" spans="1:101" x14ac:dyDescent="0.3">
      <c r="A24">
        <v>2008</v>
      </c>
      <c r="B24">
        <v>3.8999999999999998E-3</v>
      </c>
      <c r="C24">
        <v>3.1E-4</v>
      </c>
      <c r="D24">
        <v>1.9000000000000001E-4</v>
      </c>
      <c r="E24">
        <v>1.7000000000000001E-4</v>
      </c>
      <c r="F24">
        <v>1.2E-4</v>
      </c>
      <c r="G24">
        <v>1E-4</v>
      </c>
      <c r="H24">
        <v>1E-4</v>
      </c>
      <c r="I24">
        <v>9.0000000000000006E-5</v>
      </c>
      <c r="J24">
        <v>8.0000000000000007E-5</v>
      </c>
      <c r="K24">
        <v>9.0000000000000006E-5</v>
      </c>
      <c r="L24">
        <v>8.0000000000000007E-5</v>
      </c>
      <c r="M24">
        <v>1E-4</v>
      </c>
      <c r="N24">
        <v>1E-4</v>
      </c>
      <c r="O24">
        <v>1.1E-4</v>
      </c>
      <c r="P24">
        <v>1.2999999999999999E-4</v>
      </c>
      <c r="Q24">
        <v>1.7000000000000001E-4</v>
      </c>
      <c r="R24">
        <v>2.0000000000000001E-4</v>
      </c>
      <c r="S24">
        <v>2.2000000000000001E-4</v>
      </c>
      <c r="T24">
        <v>2.5999999999999998E-4</v>
      </c>
      <c r="U24">
        <v>2.5999999999999998E-4</v>
      </c>
      <c r="V24">
        <v>2.5000000000000001E-4</v>
      </c>
      <c r="W24">
        <v>2.4000000000000001E-4</v>
      </c>
      <c r="X24">
        <v>2.5000000000000001E-4</v>
      </c>
      <c r="Y24">
        <v>2.3000000000000001E-4</v>
      </c>
      <c r="Z24">
        <v>2.5999999999999998E-4</v>
      </c>
      <c r="AA24">
        <v>2.7E-4</v>
      </c>
      <c r="AB24">
        <v>2.7E-4</v>
      </c>
      <c r="AC24">
        <v>2.7999999999999998E-4</v>
      </c>
      <c r="AD24">
        <v>2.9E-4</v>
      </c>
      <c r="AE24">
        <v>3.3E-4</v>
      </c>
      <c r="AF24">
        <v>3.5E-4</v>
      </c>
      <c r="AG24">
        <v>3.5E-4</v>
      </c>
      <c r="AH24">
        <v>4.0999999999999999E-4</v>
      </c>
      <c r="AI24">
        <v>4.4000000000000002E-4</v>
      </c>
      <c r="AJ24">
        <v>4.8999999999999998E-4</v>
      </c>
      <c r="AK24">
        <v>5.2999999999999998E-4</v>
      </c>
      <c r="AL24">
        <v>5.6999999999999998E-4</v>
      </c>
      <c r="AM24">
        <v>6.0999999999999997E-4</v>
      </c>
      <c r="AN24">
        <v>7.2999999999999996E-4</v>
      </c>
      <c r="AO24">
        <v>8.0000000000000004E-4</v>
      </c>
      <c r="AP24">
        <v>8.8999999999999995E-4</v>
      </c>
      <c r="AQ24">
        <v>9.7000000000000005E-4</v>
      </c>
      <c r="AR24">
        <v>1.0399999999999999E-3</v>
      </c>
      <c r="AS24">
        <v>1.17E-3</v>
      </c>
      <c r="AT24">
        <v>1.31E-3</v>
      </c>
      <c r="AU24">
        <v>1.47E-3</v>
      </c>
      <c r="AV24">
        <v>1.64E-3</v>
      </c>
      <c r="AW24">
        <v>1.8600000000000001E-3</v>
      </c>
      <c r="AX24">
        <v>2.0300000000000001E-3</v>
      </c>
      <c r="AY24">
        <v>2.3E-3</v>
      </c>
      <c r="AZ24">
        <v>2.5699999999999998E-3</v>
      </c>
      <c r="BA24">
        <v>2.7699999999999999E-3</v>
      </c>
      <c r="BB24">
        <v>3.0100000000000001E-3</v>
      </c>
      <c r="BC24">
        <v>3.2499999999999999E-3</v>
      </c>
      <c r="BD24">
        <v>3.49E-3</v>
      </c>
      <c r="BE24">
        <v>3.8300000000000001E-3</v>
      </c>
      <c r="BF24">
        <v>4.1000000000000003E-3</v>
      </c>
      <c r="BG24">
        <v>4.4400000000000004E-3</v>
      </c>
      <c r="BH24">
        <v>4.81E-3</v>
      </c>
      <c r="BI24">
        <v>5.1200000000000004E-3</v>
      </c>
      <c r="BJ24">
        <v>5.4999999999999997E-3</v>
      </c>
      <c r="BK24">
        <v>6.0800000000000003E-3</v>
      </c>
      <c r="BL24">
        <v>6.3899999999999998E-3</v>
      </c>
      <c r="BM24">
        <v>6.96E-3</v>
      </c>
      <c r="BN24">
        <v>7.7200000000000003E-3</v>
      </c>
      <c r="BO24">
        <v>8.1499999999999993E-3</v>
      </c>
      <c r="BP24">
        <v>8.9700000000000005E-3</v>
      </c>
      <c r="BQ24">
        <v>9.7099999999999999E-3</v>
      </c>
      <c r="BR24">
        <v>1.082E-2</v>
      </c>
      <c r="BS24">
        <v>1.197E-2</v>
      </c>
      <c r="BT24">
        <v>1.324E-2</v>
      </c>
      <c r="BU24">
        <v>1.477E-2</v>
      </c>
      <c r="BV24">
        <v>1.634E-2</v>
      </c>
      <c r="BW24">
        <v>1.8780000000000002E-2</v>
      </c>
      <c r="BX24">
        <v>2.0889999999999999E-2</v>
      </c>
      <c r="BY24">
        <v>2.3609999999999999E-2</v>
      </c>
      <c r="BZ24">
        <v>2.6859999999999998E-2</v>
      </c>
      <c r="CA24">
        <v>3.0839999999999999E-2</v>
      </c>
      <c r="CB24">
        <v>3.4549999999999997E-2</v>
      </c>
      <c r="CC24">
        <v>3.9609999999999999E-2</v>
      </c>
      <c r="CD24">
        <v>4.5330000000000002E-2</v>
      </c>
      <c r="CE24">
        <v>5.1679999999999997E-2</v>
      </c>
      <c r="CF24">
        <v>5.8860000000000003E-2</v>
      </c>
      <c r="CG24">
        <v>6.7269999999999996E-2</v>
      </c>
      <c r="CH24">
        <v>7.6289999999999997E-2</v>
      </c>
      <c r="CI24" s="6">
        <f>GROWTH($BT24:CH24,$BT$1:CH$1,CI$1)</f>
        <v>8.5359132575747565E-2</v>
      </c>
      <c r="CJ24" s="6">
        <f>GROWTH($BT24:CI24,$BT$1:CI$1,CJ$1)</f>
        <v>9.6870914065636388E-2</v>
      </c>
      <c r="CK24" s="6">
        <f>GROWTH($BT24:CJ24,$BT$1:CJ$1,CK$1)</f>
        <v>0.10993520797068299</v>
      </c>
      <c r="CL24" s="6">
        <f>GROWTH($BT24:CK24,$BT$1:CK$1,CL$1)</f>
        <v>0.12476139064165798</v>
      </c>
      <c r="CM24" s="6">
        <f>GROWTH($BT24:CL24,$BT$1:CL$1,CM$1)</f>
        <v>0.1415870755344481</v>
      </c>
      <c r="CN24" s="6">
        <f>GROWTH($BT24:CM24,$BT$1:CM$1,CN$1)</f>
        <v>0.16068192134838097</v>
      </c>
      <c r="CO24" s="6">
        <f>GROWTH($BT24:CN24,$BT$1:CN$1,CO$1)</f>
        <v>0.18235195374118451</v>
      </c>
      <c r="CP24" s="6">
        <f>GROWTH($BT24:CO24,$BT$1:CO$1,CP$1)</f>
        <v>0.206944469883028</v>
      </c>
      <c r="CQ24" s="6">
        <f>GROWTH($BT24:CP24,$BT$1:CP$1,CQ$1)</f>
        <v>0.23485360445301967</v>
      </c>
      <c r="CR24" s="6">
        <f>GROWTH($BT24:CQ24,$BT$1:CQ$1,CR$1)</f>
        <v>0.26652664628222039</v>
      </c>
      <c r="CS24" s="6">
        <f>GROWTH($BT24:CR24,$BT$1:CR$1,CS$1)</f>
        <v>0.30247120687755097</v>
      </c>
      <c r="CT24" s="6">
        <f>GROWTH($BT24:CS24,$BT$1:CS$1,CT$1)</f>
        <v>0.3432633557137334</v>
      </c>
      <c r="CU24" s="6">
        <f>GROWTH($BT24:CT24,$BT$1:CT$1,CU$1)</f>
        <v>0.38955685267442375</v>
      </c>
      <c r="CV24" s="6">
        <f>GROWTH($BT24:CU24,$BT$1:CU$1,CV$1)</f>
        <v>0.44209362560726939</v>
      </c>
      <c r="CW24" s="6">
        <f>GROWTH($BT24:CV24,$BT$1:CV$1,CW$1)</f>
        <v>0.50171566091260067</v>
      </c>
    </row>
    <row r="25" spans="1:101" x14ac:dyDescent="0.3">
      <c r="A25">
        <v>2009</v>
      </c>
      <c r="B25">
        <v>3.8400000000000001E-3</v>
      </c>
      <c r="C25">
        <v>3.3E-4</v>
      </c>
      <c r="D25">
        <v>1.9000000000000001E-4</v>
      </c>
      <c r="E25">
        <v>1.3999999999999999E-4</v>
      </c>
      <c r="F25">
        <v>1.2E-4</v>
      </c>
      <c r="G25">
        <v>1E-4</v>
      </c>
      <c r="H25">
        <v>1.1E-4</v>
      </c>
      <c r="I25">
        <v>1E-4</v>
      </c>
      <c r="J25">
        <v>9.0000000000000006E-5</v>
      </c>
      <c r="K25">
        <v>9.0000000000000006E-5</v>
      </c>
      <c r="L25">
        <v>9.0000000000000006E-5</v>
      </c>
      <c r="M25">
        <v>9.0000000000000006E-5</v>
      </c>
      <c r="N25">
        <v>9.0000000000000006E-5</v>
      </c>
      <c r="O25">
        <v>1.1E-4</v>
      </c>
      <c r="P25">
        <v>1.4999999999999999E-4</v>
      </c>
      <c r="Q25">
        <v>1.6000000000000001E-4</v>
      </c>
      <c r="R25">
        <v>1.9000000000000001E-4</v>
      </c>
      <c r="S25">
        <v>2.0000000000000001E-4</v>
      </c>
      <c r="T25">
        <v>2.3000000000000001E-4</v>
      </c>
      <c r="U25">
        <v>2.4000000000000001E-4</v>
      </c>
      <c r="V25">
        <v>2.5999999999999998E-4</v>
      </c>
      <c r="W25">
        <v>2.5999999999999998E-4</v>
      </c>
      <c r="X25">
        <v>2.5000000000000001E-4</v>
      </c>
      <c r="Y25">
        <v>2.7E-4</v>
      </c>
      <c r="Z25">
        <v>2.4000000000000001E-4</v>
      </c>
      <c r="AA25">
        <v>2.5999999999999998E-4</v>
      </c>
      <c r="AB25">
        <v>2.9E-4</v>
      </c>
      <c r="AC25">
        <v>2.7999999999999998E-4</v>
      </c>
      <c r="AD25">
        <v>3.1E-4</v>
      </c>
      <c r="AE25">
        <v>3.2000000000000003E-4</v>
      </c>
      <c r="AF25">
        <v>3.5E-4</v>
      </c>
      <c r="AG25">
        <v>3.5E-4</v>
      </c>
      <c r="AH25">
        <v>4.0000000000000002E-4</v>
      </c>
      <c r="AI25">
        <v>4.2999999999999999E-4</v>
      </c>
      <c r="AJ25">
        <v>4.8999999999999998E-4</v>
      </c>
      <c r="AK25">
        <v>5.2999999999999998E-4</v>
      </c>
      <c r="AL25">
        <v>5.5999999999999995E-4</v>
      </c>
      <c r="AM25">
        <v>5.9999999999999995E-4</v>
      </c>
      <c r="AN25">
        <v>6.8999999999999997E-4</v>
      </c>
      <c r="AO25">
        <v>7.7999999999999999E-4</v>
      </c>
      <c r="AP25">
        <v>8.7000000000000001E-4</v>
      </c>
      <c r="AQ25">
        <v>9.7999999999999997E-4</v>
      </c>
      <c r="AR25">
        <v>1.0399999999999999E-3</v>
      </c>
      <c r="AS25">
        <v>1.1299999999999999E-3</v>
      </c>
      <c r="AT25">
        <v>1.25E-3</v>
      </c>
      <c r="AU25">
        <v>1.5E-3</v>
      </c>
      <c r="AV25">
        <v>1.5900000000000001E-3</v>
      </c>
      <c r="AW25">
        <v>1.8E-3</v>
      </c>
      <c r="AX25">
        <v>2E-3</v>
      </c>
      <c r="AY25">
        <v>2.2300000000000002E-3</v>
      </c>
      <c r="AZ25">
        <v>2.48E-3</v>
      </c>
      <c r="BA25">
        <v>2.7100000000000002E-3</v>
      </c>
      <c r="BB25">
        <v>2.9299999999999999E-3</v>
      </c>
      <c r="BC25">
        <v>3.2299999999999998E-3</v>
      </c>
      <c r="BD25">
        <v>3.5300000000000002E-3</v>
      </c>
      <c r="BE25">
        <v>3.7200000000000002E-3</v>
      </c>
      <c r="BF25">
        <v>4.0099999999999997E-3</v>
      </c>
      <c r="BG25">
        <v>4.3400000000000001E-3</v>
      </c>
      <c r="BH25">
        <v>4.7099999999999998E-3</v>
      </c>
      <c r="BI25">
        <v>5.0899999999999999E-3</v>
      </c>
      <c r="BJ25">
        <v>5.4299999999999999E-3</v>
      </c>
      <c r="BK25">
        <v>5.8199999999999997E-3</v>
      </c>
      <c r="BL25">
        <v>6.4400000000000004E-3</v>
      </c>
      <c r="BM25">
        <v>6.7999999999999996E-3</v>
      </c>
      <c r="BN25">
        <v>7.5799999999999999E-3</v>
      </c>
      <c r="BO25">
        <v>8.26E-3</v>
      </c>
      <c r="BP25">
        <v>8.8699999999999994E-3</v>
      </c>
      <c r="BQ25">
        <v>9.7300000000000008E-3</v>
      </c>
      <c r="BR25">
        <v>1.039E-2</v>
      </c>
      <c r="BS25">
        <v>1.1860000000000001E-2</v>
      </c>
      <c r="BT25">
        <v>1.299E-2</v>
      </c>
      <c r="BU25">
        <v>1.431E-2</v>
      </c>
      <c r="BV25">
        <v>1.617E-2</v>
      </c>
      <c r="BW25">
        <v>1.7989999999999999E-2</v>
      </c>
      <c r="BX25">
        <v>2.0469999999999999E-2</v>
      </c>
      <c r="BY25">
        <v>2.298E-2</v>
      </c>
      <c r="BZ25">
        <v>2.5819999999999999E-2</v>
      </c>
      <c r="CA25">
        <v>2.947E-2</v>
      </c>
      <c r="CB25">
        <v>3.3910000000000003E-2</v>
      </c>
      <c r="CC25">
        <v>3.8330000000000003E-2</v>
      </c>
      <c r="CD25">
        <v>4.4220000000000002E-2</v>
      </c>
      <c r="CE25">
        <v>5.0160000000000003E-2</v>
      </c>
      <c r="CF25">
        <v>5.7779999999999998E-2</v>
      </c>
      <c r="CG25">
        <v>6.5850000000000006E-2</v>
      </c>
      <c r="CH25">
        <v>7.4779999999999999E-2</v>
      </c>
      <c r="CI25" s="6">
        <f>GROWTH($BT25:CH25,$BT$1:CH$1,CI$1)</f>
        <v>8.3249677504207517E-2</v>
      </c>
      <c r="CJ25" s="6">
        <f>GROWTH($BT25:CI25,$BT$1:CI$1,CJ$1)</f>
        <v>9.4498318536236803E-2</v>
      </c>
      <c r="CK25" s="6">
        <f>GROWTH($BT25:CJ25,$BT$1:CJ$1,CK$1)</f>
        <v>0.10726686845993787</v>
      </c>
      <c r="CL25" s="6">
        <f>GROWTH($BT25:CK25,$BT$1:CK$1,CL$1)</f>
        <v>0.12176069635344249</v>
      </c>
      <c r="CM25" s="6">
        <f>GROWTH($BT25:CL25,$BT$1:CL$1,CM$1)</f>
        <v>0.13821292062807189</v>
      </c>
      <c r="CN25" s="6">
        <f>GROWTH($BT25:CM25,$BT$1:CM$1,CN$1)</f>
        <v>0.15688815849977394</v>
      </c>
      <c r="CO25" s="6">
        <f>GROWTH($BT25:CN25,$BT$1:CN$1,CO$1)</f>
        <v>0.17808678208664463</v>
      </c>
      <c r="CP25" s="6">
        <f>GROWTH($BT25:CO25,$BT$1:CO$1,CP$1)</f>
        <v>0.20214974958751783</v>
      </c>
      <c r="CQ25" s="6">
        <f>GROWTH($BT25:CP25,$BT$1:CP$1,CQ$1)</f>
        <v>0.22946408924618708</v>
      </c>
      <c r="CR25" s="6">
        <f>GROWTH($BT25:CQ25,$BT$1:CQ$1,CR$1)</f>
        <v>0.2604691243052295</v>
      </c>
      <c r="CS25" s="6">
        <f>GROWTH($BT25:CR25,$BT$1:CR$1,CS$1)</f>
        <v>0.29566353907144294</v>
      </c>
      <c r="CT25" s="6">
        <f>GROWTH($BT25:CS25,$BT$1:CS$1,CT$1)</f>
        <v>0.33561339974334625</v>
      </c>
      <c r="CU25" s="6">
        <f>GROWTH($BT25:CT25,$BT$1:CT$1,CU$1)</f>
        <v>0.38096125900755912</v>
      </c>
      <c r="CV25" s="6">
        <f>GROWTH($BT25:CU25,$BT$1:CU$1,CV$1)</f>
        <v>0.43243649084217284</v>
      </c>
      <c r="CW25" s="6">
        <f>GROWTH($BT25:CV25,$BT$1:CV$1,CW$1)</f>
        <v>0.49086702175189606</v>
      </c>
    </row>
    <row r="26" spans="1:101" x14ac:dyDescent="0.3">
      <c r="A26">
        <v>2010</v>
      </c>
      <c r="B26">
        <v>3.7100000000000002E-3</v>
      </c>
      <c r="C26">
        <v>3.2000000000000003E-4</v>
      </c>
      <c r="D26">
        <v>1.7000000000000001E-4</v>
      </c>
      <c r="E26">
        <v>1.3999999999999999E-4</v>
      </c>
      <c r="F26">
        <v>1.2E-4</v>
      </c>
      <c r="G26">
        <v>1E-4</v>
      </c>
      <c r="H26">
        <v>9.0000000000000006E-5</v>
      </c>
      <c r="I26">
        <v>9.0000000000000006E-5</v>
      </c>
      <c r="J26">
        <v>9.0000000000000006E-5</v>
      </c>
      <c r="K26">
        <v>8.0000000000000007E-5</v>
      </c>
      <c r="L26">
        <v>9.0000000000000006E-5</v>
      </c>
      <c r="M26">
        <v>8.0000000000000007E-5</v>
      </c>
      <c r="N26">
        <v>9.0000000000000006E-5</v>
      </c>
      <c r="O26">
        <v>1E-4</v>
      </c>
      <c r="P26">
        <v>1.1E-4</v>
      </c>
      <c r="Q26">
        <v>1.3999999999999999E-4</v>
      </c>
      <c r="R26">
        <v>1.7000000000000001E-4</v>
      </c>
      <c r="S26">
        <v>1.8000000000000001E-4</v>
      </c>
      <c r="T26">
        <v>2.3000000000000001E-4</v>
      </c>
      <c r="U26">
        <v>2.3000000000000001E-4</v>
      </c>
      <c r="V26">
        <v>2.5000000000000001E-4</v>
      </c>
      <c r="W26">
        <v>2.3000000000000001E-4</v>
      </c>
      <c r="X26">
        <v>2.3000000000000001E-4</v>
      </c>
      <c r="Y26">
        <v>2.4000000000000001E-4</v>
      </c>
      <c r="Z26">
        <v>2.4000000000000001E-4</v>
      </c>
      <c r="AA26">
        <v>2.4000000000000001E-4</v>
      </c>
      <c r="AB26">
        <v>2.5000000000000001E-4</v>
      </c>
      <c r="AC26">
        <v>2.7999999999999998E-4</v>
      </c>
      <c r="AD26">
        <v>2.9E-4</v>
      </c>
      <c r="AE26">
        <v>2.9999999999999997E-4</v>
      </c>
      <c r="AF26">
        <v>3.2000000000000003E-4</v>
      </c>
      <c r="AG26">
        <v>3.2000000000000003E-4</v>
      </c>
      <c r="AH26">
        <v>4.0000000000000002E-4</v>
      </c>
      <c r="AI26">
        <v>4.0999999999999999E-4</v>
      </c>
      <c r="AJ26">
        <v>4.4000000000000002E-4</v>
      </c>
      <c r="AK26">
        <v>5.1000000000000004E-4</v>
      </c>
      <c r="AL26">
        <v>5.5999999999999995E-4</v>
      </c>
      <c r="AM26">
        <v>6.0999999999999997E-4</v>
      </c>
      <c r="AN26">
        <v>6.7000000000000002E-4</v>
      </c>
      <c r="AO26">
        <v>7.2999999999999996E-4</v>
      </c>
      <c r="AP26">
        <v>8.3000000000000001E-4</v>
      </c>
      <c r="AQ26">
        <v>9.3000000000000005E-4</v>
      </c>
      <c r="AR26">
        <v>1.0200000000000001E-3</v>
      </c>
      <c r="AS26">
        <v>1.1000000000000001E-3</v>
      </c>
      <c r="AT26">
        <v>1.2600000000000001E-3</v>
      </c>
      <c r="AU26">
        <v>1.3799999999999999E-3</v>
      </c>
      <c r="AV26">
        <v>1.5499999999999999E-3</v>
      </c>
      <c r="AW26">
        <v>1.6800000000000001E-3</v>
      </c>
      <c r="AX26">
        <v>1.89E-3</v>
      </c>
      <c r="AY26">
        <v>2.1099999999999999E-3</v>
      </c>
      <c r="AZ26">
        <v>2.3400000000000001E-3</v>
      </c>
      <c r="BA26">
        <v>2.63E-3</v>
      </c>
      <c r="BB26">
        <v>2.8600000000000001E-3</v>
      </c>
      <c r="BC26">
        <v>3.0999999999999999E-3</v>
      </c>
      <c r="BD26">
        <v>3.4499999999999999E-3</v>
      </c>
      <c r="BE26">
        <v>3.63E-3</v>
      </c>
      <c r="BF26">
        <v>3.9399999999999999E-3</v>
      </c>
      <c r="BG26">
        <v>4.2500000000000003E-3</v>
      </c>
      <c r="BH26">
        <v>4.5900000000000003E-3</v>
      </c>
      <c r="BI26">
        <v>4.9899999999999996E-3</v>
      </c>
      <c r="BJ26">
        <v>5.47E-3</v>
      </c>
      <c r="BK26">
        <v>5.8399999999999997E-3</v>
      </c>
      <c r="BL26">
        <v>6.2300000000000003E-3</v>
      </c>
      <c r="BM26">
        <v>6.8199999999999997E-3</v>
      </c>
      <c r="BN26">
        <v>7.2500000000000004E-3</v>
      </c>
      <c r="BO26">
        <v>8.0099999999999998E-3</v>
      </c>
      <c r="BP26">
        <v>8.9200000000000008E-3</v>
      </c>
      <c r="BQ26">
        <v>9.41E-3</v>
      </c>
      <c r="BR26">
        <v>1.043E-2</v>
      </c>
      <c r="BS26">
        <v>1.1259999999999999E-2</v>
      </c>
      <c r="BT26">
        <v>1.282E-2</v>
      </c>
      <c r="BU26">
        <v>1.4109999999999999E-2</v>
      </c>
      <c r="BV26">
        <v>1.5650000000000001E-2</v>
      </c>
      <c r="BW26">
        <v>1.762E-2</v>
      </c>
      <c r="BX26">
        <v>1.9640000000000001E-2</v>
      </c>
      <c r="BY26">
        <v>2.2540000000000001E-2</v>
      </c>
      <c r="BZ26">
        <v>2.554E-2</v>
      </c>
      <c r="CA26">
        <v>2.8729999999999999E-2</v>
      </c>
      <c r="CB26">
        <v>3.2980000000000002E-2</v>
      </c>
      <c r="CC26">
        <v>3.7580000000000002E-2</v>
      </c>
      <c r="CD26">
        <v>4.2959999999999998E-2</v>
      </c>
      <c r="CE26">
        <v>4.9299999999999997E-2</v>
      </c>
      <c r="CF26">
        <v>5.6050000000000003E-2</v>
      </c>
      <c r="CG26">
        <v>6.4390000000000003E-2</v>
      </c>
      <c r="CH26">
        <v>7.3190000000000005E-2</v>
      </c>
      <c r="CI26" s="6">
        <f>GROWTH($BT26:CH26,$BT$1:CH$1,CI$1)</f>
        <v>8.1205314778309598E-2</v>
      </c>
      <c r="CJ26" s="6">
        <f>GROWTH($BT26:CI26,$BT$1:CI$1,CJ$1)</f>
        <v>9.2156912052703932E-2</v>
      </c>
      <c r="CK26" s="6">
        <f>GROWTH($BT26:CJ26,$BT$1:CJ$1,CK$1)</f>
        <v>0.10458547525214805</v>
      </c>
      <c r="CL26" s="6">
        <f>GROWTH($BT26:CK26,$BT$1:CK$1,CL$1)</f>
        <v>0.11869019252144943</v>
      </c>
      <c r="CM26" s="6">
        <f>GROWTH($BT26:CL26,$BT$1:CL$1,CM$1)</f>
        <v>0.13469711512822466</v>
      </c>
      <c r="CN26" s="6">
        <f>GROWTH($BT26:CM26,$BT$1:CM$1,CN$1)</f>
        <v>0.15286278030585715</v>
      </c>
      <c r="CO26" s="6">
        <f>GROWTH($BT26:CN26,$BT$1:CN$1,CO$1)</f>
        <v>0.17347832268413935</v>
      </c>
      <c r="CP26" s="6">
        <f>GROWTH($BT26:CO26,$BT$1:CO$1,CP$1)</f>
        <v>0.19687414020003335</v>
      </c>
      <c r="CQ26" s="6">
        <f>GROWTH($BT26:CP26,$BT$1:CP$1,CQ$1)</f>
        <v>0.22342518926744384</v>
      </c>
      <c r="CR26" s="6">
        <f>GROWTH($BT26:CQ26,$BT$1:CQ$1,CR$1)</f>
        <v>0.25355699406978149</v>
      </c>
      <c r="CS26" s="6">
        <f>GROWTH($BT26:CR26,$BT$1:CR$1,CS$1)</f>
        <v>0.28775246628411871</v>
      </c>
      <c r="CT26" s="6">
        <f>GROWTH($BT26:CS26,$BT$1:CS$1,CT$1)</f>
        <v>0.32655964453421887</v>
      </c>
      <c r="CU26" s="6">
        <f>GROWTH($BT26:CT26,$BT$1:CT$1,CU$1)</f>
        <v>0.37060047760988168</v>
      </c>
      <c r="CV26" s="6">
        <f>GROWTH($BT26:CU26,$BT$1:CU$1,CV$1)</f>
        <v>0.42058079221812761</v>
      </c>
      <c r="CW26" s="6">
        <f>GROWTH($BT26:CV26,$BT$1:CV$1,CW$1)</f>
        <v>0.4773016050158258</v>
      </c>
    </row>
    <row r="27" spans="1:101" x14ac:dyDescent="0.3">
      <c r="A27">
        <v>2011</v>
      </c>
      <c r="B27">
        <v>3.5000000000000001E-3</v>
      </c>
      <c r="C27">
        <v>2.9E-4</v>
      </c>
      <c r="D27">
        <v>1.6000000000000001E-4</v>
      </c>
      <c r="E27">
        <v>1.2E-4</v>
      </c>
      <c r="F27">
        <v>1E-4</v>
      </c>
      <c r="G27">
        <v>1.1E-4</v>
      </c>
      <c r="H27">
        <v>9.0000000000000006E-5</v>
      </c>
      <c r="I27">
        <v>8.0000000000000007E-5</v>
      </c>
      <c r="J27">
        <v>8.0000000000000007E-5</v>
      </c>
      <c r="K27">
        <v>8.0000000000000007E-5</v>
      </c>
      <c r="L27">
        <v>8.0000000000000007E-5</v>
      </c>
      <c r="M27">
        <v>8.0000000000000007E-5</v>
      </c>
      <c r="N27">
        <v>9.0000000000000006E-5</v>
      </c>
      <c r="O27">
        <v>9.0000000000000006E-5</v>
      </c>
      <c r="P27">
        <v>1.2E-4</v>
      </c>
      <c r="Q27">
        <v>1.3999999999999999E-4</v>
      </c>
      <c r="R27">
        <v>1.6000000000000001E-4</v>
      </c>
      <c r="S27">
        <v>1.8000000000000001E-4</v>
      </c>
      <c r="T27">
        <v>2.1000000000000001E-4</v>
      </c>
      <c r="U27">
        <v>2.3000000000000001E-4</v>
      </c>
      <c r="V27">
        <v>2.3000000000000001E-4</v>
      </c>
      <c r="W27">
        <v>2.2000000000000001E-4</v>
      </c>
      <c r="X27">
        <v>2.4000000000000001E-4</v>
      </c>
      <c r="Y27">
        <v>2.4000000000000001E-4</v>
      </c>
      <c r="Z27">
        <v>2.3000000000000001E-4</v>
      </c>
      <c r="AA27">
        <v>2.4000000000000001E-4</v>
      </c>
      <c r="AB27">
        <v>2.5999999999999998E-4</v>
      </c>
      <c r="AC27">
        <v>2.7999999999999998E-4</v>
      </c>
      <c r="AD27">
        <v>2.7999999999999998E-4</v>
      </c>
      <c r="AE27">
        <v>3.1E-4</v>
      </c>
      <c r="AF27">
        <v>3.3E-4</v>
      </c>
      <c r="AG27">
        <v>3.6000000000000002E-4</v>
      </c>
      <c r="AH27">
        <v>3.6999999999999999E-4</v>
      </c>
      <c r="AI27">
        <v>4.0999999999999999E-4</v>
      </c>
      <c r="AJ27">
        <v>4.4999999999999999E-4</v>
      </c>
      <c r="AK27">
        <v>4.8999999999999998E-4</v>
      </c>
      <c r="AL27">
        <v>5.4000000000000001E-4</v>
      </c>
      <c r="AM27">
        <v>5.8E-4</v>
      </c>
      <c r="AN27">
        <v>6.4999999999999997E-4</v>
      </c>
      <c r="AO27">
        <v>7.2999999999999996E-4</v>
      </c>
      <c r="AP27">
        <v>7.9000000000000001E-4</v>
      </c>
      <c r="AQ27">
        <v>8.8000000000000003E-4</v>
      </c>
      <c r="AR27">
        <v>9.7999999999999997E-4</v>
      </c>
      <c r="AS27">
        <v>1.15E-3</v>
      </c>
      <c r="AT27">
        <v>1.2099999999999999E-3</v>
      </c>
      <c r="AU27">
        <v>1.3500000000000001E-3</v>
      </c>
      <c r="AV27">
        <v>1.5299999999999999E-3</v>
      </c>
      <c r="AW27">
        <v>1.65E-3</v>
      </c>
      <c r="AX27">
        <v>1.83E-3</v>
      </c>
      <c r="AY27">
        <v>2.0899999999999998E-3</v>
      </c>
      <c r="AZ27">
        <v>2.2599999999999999E-3</v>
      </c>
      <c r="BA27">
        <v>2.5600000000000002E-3</v>
      </c>
      <c r="BB27">
        <v>2.8300000000000001E-3</v>
      </c>
      <c r="BC27">
        <v>3.0300000000000001E-3</v>
      </c>
      <c r="BD27">
        <v>3.3E-3</v>
      </c>
      <c r="BE27">
        <v>3.6099999999999999E-3</v>
      </c>
      <c r="BF27">
        <v>3.96E-3</v>
      </c>
      <c r="BG27">
        <v>4.2100000000000002E-3</v>
      </c>
      <c r="BH27">
        <v>4.5199999999999997E-3</v>
      </c>
      <c r="BI27">
        <v>4.9899999999999996E-3</v>
      </c>
      <c r="BJ27">
        <v>5.45E-3</v>
      </c>
      <c r="BK27">
        <v>5.8199999999999997E-3</v>
      </c>
      <c r="BL27">
        <v>6.2199999999999998E-3</v>
      </c>
      <c r="BM27">
        <v>6.7099999999999998E-3</v>
      </c>
      <c r="BN27">
        <v>7.4099999999999999E-3</v>
      </c>
      <c r="BO27">
        <v>7.7299999999999999E-3</v>
      </c>
      <c r="BP27">
        <v>8.7100000000000007E-3</v>
      </c>
      <c r="BQ27">
        <v>9.4199999999999996E-3</v>
      </c>
      <c r="BR27">
        <v>1.0290000000000001E-2</v>
      </c>
      <c r="BS27">
        <v>1.128E-2</v>
      </c>
      <c r="BT27">
        <v>1.213E-2</v>
      </c>
      <c r="BU27">
        <v>1.3780000000000001E-2</v>
      </c>
      <c r="BV27">
        <v>1.5270000000000001E-2</v>
      </c>
      <c r="BW27">
        <v>1.702E-2</v>
      </c>
      <c r="BX27">
        <v>1.9120000000000002E-2</v>
      </c>
      <c r="BY27">
        <v>2.1649999999999999E-2</v>
      </c>
      <c r="BZ27">
        <v>2.4709999999999999E-2</v>
      </c>
      <c r="CA27">
        <v>2.7900000000000001E-2</v>
      </c>
      <c r="CB27">
        <v>3.1609999999999999E-2</v>
      </c>
      <c r="CC27">
        <v>3.5819999999999998E-2</v>
      </c>
      <c r="CD27">
        <v>4.1480000000000003E-2</v>
      </c>
      <c r="CE27">
        <v>4.7460000000000002E-2</v>
      </c>
      <c r="CF27">
        <v>5.4629999999999998E-2</v>
      </c>
      <c r="CG27">
        <v>6.2080000000000003E-2</v>
      </c>
      <c r="CH27">
        <v>7.1150000000000005E-2</v>
      </c>
      <c r="CI27" s="6">
        <f>GROWTH($BT27:CH27,$BT$1:CH$1,CI$1)</f>
        <v>7.8528041950853916E-2</v>
      </c>
      <c r="CJ27" s="6">
        <f>GROWTH($BT27:CI27,$BT$1:CI$1,CJ$1)</f>
        <v>8.9132512852999737E-2</v>
      </c>
      <c r="CK27" s="6">
        <f>GROWTH($BT27:CJ27,$BT$1:CJ$1,CK$1)</f>
        <v>0.10116901746336963</v>
      </c>
      <c r="CL27" s="6">
        <f>GROWTH($BT27:CK27,$BT$1:CK$1,CL$1)</f>
        <v>0.1148309384184396</v>
      </c>
      <c r="CM27" s="6">
        <f>GROWTH($BT27:CL27,$BT$1:CL$1,CM$1)</f>
        <v>0.13033777285455783</v>
      </c>
      <c r="CN27" s="6">
        <f>GROWTH($BT27:CM27,$BT$1:CM$1,CN$1)</f>
        <v>0.14793865892467895</v>
      </c>
      <c r="CO27" s="6">
        <f>GROWTH($BT27:CN27,$BT$1:CN$1,CO$1)</f>
        <v>0.1679163785378979</v>
      </c>
      <c r="CP27" s="6">
        <f>GROWTH($BT27:CO27,$BT$1:CO$1,CP$1)</f>
        <v>0.19059190063118117</v>
      </c>
      <c r="CQ27" s="6">
        <f>GROWTH($BT27:CP27,$BT$1:CP$1,CQ$1)</f>
        <v>0.21632953796706345</v>
      </c>
      <c r="CR27" s="6">
        <f>GROWTH($BT27:CQ27,$BT$1:CQ$1,CR$1)</f>
        <v>0.2455428003082038</v>
      </c>
      <c r="CS27" s="6">
        <f>GROWTH($BT27:CR27,$BT$1:CR$1,CS$1)</f>
        <v>0.27870103800792112</v>
      </c>
      <c r="CT27" s="6">
        <f>GROWTH($BT27:CS27,$BT$1:CS$1,CT$1)</f>
        <v>0.31633698275492611</v>
      </c>
      <c r="CU27" s="6">
        <f>GROWTH($BT27:CT27,$BT$1:CT$1,CU$1)</f>
        <v>0.35905530662446372</v>
      </c>
      <c r="CV27" s="6">
        <f>GROWTH($BT27:CU27,$BT$1:CU$1,CV$1)</f>
        <v>0.40754233694852449</v>
      </c>
      <c r="CW27" s="6">
        <f>GROWTH($BT27:CV27,$BT$1:CV$1,CW$1)</f>
        <v>0.46257708308759166</v>
      </c>
    </row>
    <row r="28" spans="1:101" x14ac:dyDescent="0.3">
      <c r="A28">
        <v>2012</v>
      </c>
      <c r="B28">
        <v>3.5100000000000001E-3</v>
      </c>
      <c r="C28">
        <v>2.7E-4</v>
      </c>
      <c r="D28">
        <v>1.3999999999999999E-4</v>
      </c>
      <c r="E28">
        <v>1.2999999999999999E-4</v>
      </c>
      <c r="F28">
        <v>9.0000000000000006E-5</v>
      </c>
      <c r="G28">
        <v>1E-4</v>
      </c>
      <c r="H28">
        <v>8.0000000000000007E-5</v>
      </c>
      <c r="I28">
        <v>8.0000000000000007E-5</v>
      </c>
      <c r="J28">
        <v>9.0000000000000006E-5</v>
      </c>
      <c r="K28">
        <v>8.0000000000000007E-5</v>
      </c>
      <c r="L28">
        <v>6.9999999999999994E-5</v>
      </c>
      <c r="M28">
        <v>8.0000000000000007E-5</v>
      </c>
      <c r="N28">
        <v>9.0000000000000006E-5</v>
      </c>
      <c r="O28">
        <v>1E-4</v>
      </c>
      <c r="P28">
        <v>1.1E-4</v>
      </c>
      <c r="Q28">
        <v>1.3999999999999999E-4</v>
      </c>
      <c r="R28">
        <v>1.3999999999999999E-4</v>
      </c>
      <c r="S28">
        <v>1.7000000000000001E-4</v>
      </c>
      <c r="T28">
        <v>2.0000000000000001E-4</v>
      </c>
      <c r="U28">
        <v>2.1000000000000001E-4</v>
      </c>
      <c r="V28">
        <v>2.1000000000000001E-4</v>
      </c>
      <c r="W28">
        <v>2.0000000000000001E-4</v>
      </c>
      <c r="X28">
        <v>2.2000000000000001E-4</v>
      </c>
      <c r="Y28">
        <v>2.3000000000000001E-4</v>
      </c>
      <c r="Z28">
        <v>2.2000000000000001E-4</v>
      </c>
      <c r="AA28">
        <v>2.4000000000000001E-4</v>
      </c>
      <c r="AB28">
        <v>2.5000000000000001E-4</v>
      </c>
      <c r="AC28">
        <v>2.5000000000000001E-4</v>
      </c>
      <c r="AD28">
        <v>2.7E-4</v>
      </c>
      <c r="AE28">
        <v>2.7999999999999998E-4</v>
      </c>
      <c r="AF28">
        <v>3.1E-4</v>
      </c>
      <c r="AG28">
        <v>3.3E-4</v>
      </c>
      <c r="AH28">
        <v>3.6000000000000002E-4</v>
      </c>
      <c r="AI28">
        <v>4.0000000000000002E-4</v>
      </c>
      <c r="AJ28">
        <v>4.2000000000000002E-4</v>
      </c>
      <c r="AK28">
        <v>4.8000000000000001E-4</v>
      </c>
      <c r="AL28">
        <v>4.8000000000000001E-4</v>
      </c>
      <c r="AM28">
        <v>5.8E-4</v>
      </c>
      <c r="AN28">
        <v>6.4999999999999997E-4</v>
      </c>
      <c r="AO28">
        <v>6.8999999999999997E-4</v>
      </c>
      <c r="AP28">
        <v>7.3999999999999999E-4</v>
      </c>
      <c r="AQ28">
        <v>8.7000000000000001E-4</v>
      </c>
      <c r="AR28">
        <v>9.6000000000000002E-4</v>
      </c>
      <c r="AS28">
        <v>1.07E-3</v>
      </c>
      <c r="AT28">
        <v>1.1900000000000001E-3</v>
      </c>
      <c r="AU28">
        <v>1.2800000000000001E-3</v>
      </c>
      <c r="AV28">
        <v>1.4499999999999999E-3</v>
      </c>
      <c r="AW28">
        <v>1.64E-3</v>
      </c>
      <c r="AX28">
        <v>1.8E-3</v>
      </c>
      <c r="AY28">
        <v>1.99E-3</v>
      </c>
      <c r="AZ28">
        <v>2.2100000000000002E-3</v>
      </c>
      <c r="BA28">
        <v>2.4299999999999999E-3</v>
      </c>
      <c r="BB28">
        <v>2.7100000000000002E-3</v>
      </c>
      <c r="BC28">
        <v>3.0000000000000001E-3</v>
      </c>
      <c r="BD28">
        <v>3.2200000000000002E-3</v>
      </c>
      <c r="BE28">
        <v>3.5000000000000001E-3</v>
      </c>
      <c r="BF28">
        <v>3.8899999999999998E-3</v>
      </c>
      <c r="BG28">
        <v>4.1700000000000001E-3</v>
      </c>
      <c r="BH28">
        <v>4.4799999999999996E-3</v>
      </c>
      <c r="BI28">
        <v>4.9699999999999996E-3</v>
      </c>
      <c r="BJ28">
        <v>5.3099999999999996E-3</v>
      </c>
      <c r="BK28">
        <v>5.8300000000000001E-3</v>
      </c>
      <c r="BL28">
        <v>6.2899999999999996E-3</v>
      </c>
      <c r="BM28">
        <v>6.7400000000000003E-3</v>
      </c>
      <c r="BN28">
        <v>7.2199999999999999E-3</v>
      </c>
      <c r="BO28">
        <v>8.0999999999999996E-3</v>
      </c>
      <c r="BP28">
        <v>8.4600000000000005E-3</v>
      </c>
      <c r="BQ28">
        <v>9.4699999999999993E-3</v>
      </c>
      <c r="BR28">
        <v>1.038E-2</v>
      </c>
      <c r="BS28">
        <v>1.108E-2</v>
      </c>
      <c r="BT28">
        <v>1.2449999999999999E-2</v>
      </c>
      <c r="BU28">
        <v>1.346E-2</v>
      </c>
      <c r="BV28">
        <v>1.529E-2</v>
      </c>
      <c r="BW28">
        <v>1.6969999999999999E-2</v>
      </c>
      <c r="BX28">
        <v>1.9E-2</v>
      </c>
      <c r="BY28">
        <v>2.1409999999999998E-2</v>
      </c>
      <c r="BZ28">
        <v>2.436E-2</v>
      </c>
      <c r="CA28">
        <v>2.794E-2</v>
      </c>
      <c r="CB28">
        <v>3.1690000000000003E-2</v>
      </c>
      <c r="CC28">
        <v>3.6450000000000003E-2</v>
      </c>
      <c r="CD28">
        <v>4.1509999999999998E-2</v>
      </c>
      <c r="CE28">
        <v>4.8129999999999999E-2</v>
      </c>
      <c r="CF28">
        <v>5.4710000000000002E-2</v>
      </c>
      <c r="CG28">
        <v>6.3299999999999995E-2</v>
      </c>
      <c r="CH28">
        <v>7.1940000000000004E-2</v>
      </c>
      <c r="CI28" s="6">
        <f>GROWTH($BT28:CH28,$BT$1:CH$1,CI$1)</f>
        <v>7.9438460110655224E-2</v>
      </c>
      <c r="CJ28" s="6">
        <f>GROWTH($BT28:CI28,$BT$1:CI$1,CJ$1)</f>
        <v>9.0267818021954868E-2</v>
      </c>
      <c r="CK28" s="6">
        <f>GROWTH($BT28:CJ28,$BT$1:CJ$1,CK$1)</f>
        <v>0.10257347585910453</v>
      </c>
      <c r="CL28" s="6">
        <f>GROWTH($BT28:CK28,$BT$1:CK$1,CL$1)</f>
        <v>0.11655668853388425</v>
      </c>
      <c r="CM28" s="6">
        <f>GROWTH($BT28:CL28,$BT$1:CL$1,CM$1)</f>
        <v>0.13244614680549496</v>
      </c>
      <c r="CN28" s="6">
        <f>GROWTH($BT28:CM28,$BT$1:CM$1,CN$1)</f>
        <v>0.15050171744132146</v>
      </c>
      <c r="CO28" s="6">
        <f>GROWTH($BT28:CN28,$BT$1:CN$1,CO$1)</f>
        <v>0.17101869325086069</v>
      </c>
      <c r="CP28" s="6">
        <f>GROWTH($BT28:CO28,$BT$1:CO$1,CP$1)</f>
        <v>0.19433262250070318</v>
      </c>
      <c r="CQ28" s="6">
        <f>GROWTH($BT28:CP28,$BT$1:CP$1,CQ$1)</f>
        <v>0.22082479669403562</v>
      </c>
      <c r="CR28" s="6">
        <f>GROWTH($BT28:CQ28,$BT$1:CQ$1,CR$1)</f>
        <v>0.25092848646544513</v>
      </c>
      <c r="CS28" s="6">
        <f>GROWTH($BT28:CR28,$BT$1:CR$1,CS$1)</f>
        <v>0.28513602757701412</v>
      </c>
      <c r="CT28" s="6">
        <f>GROWTH($BT28:CS28,$BT$1:CS$1,CT$1)</f>
        <v>0.32400687290478597</v>
      </c>
      <c r="CU28" s="6">
        <f>GROWTH($BT28:CT28,$BT$1:CT$1,CU$1)</f>
        <v>0.36817674210314683</v>
      </c>
      <c r="CV28" s="6">
        <f>GROWTH($BT28:CU28,$BT$1:CU$1,CV$1)</f>
        <v>0.41836801858681982</v>
      </c>
      <c r="CW28" s="6">
        <f>GROWTH($BT28:CV28,$BT$1:CV$1,CW$1)</f>
        <v>0.47540156386963134</v>
      </c>
    </row>
    <row r="29" spans="1:101" x14ac:dyDescent="0.3">
      <c r="A29">
        <v>2013</v>
      </c>
      <c r="B29">
        <v>3.3500000000000001E-3</v>
      </c>
      <c r="C29">
        <v>2.5999999999999998E-4</v>
      </c>
      <c r="D29">
        <v>1.4999999999999999E-4</v>
      </c>
      <c r="E29">
        <v>1.2E-4</v>
      </c>
      <c r="F29">
        <v>1.1E-4</v>
      </c>
      <c r="G29">
        <v>9.0000000000000006E-5</v>
      </c>
      <c r="H29">
        <v>8.0000000000000007E-5</v>
      </c>
      <c r="I29">
        <v>8.0000000000000007E-5</v>
      </c>
      <c r="J29">
        <v>6.9999999999999994E-5</v>
      </c>
      <c r="K29">
        <v>6.9999999999999994E-5</v>
      </c>
      <c r="L29">
        <v>8.0000000000000007E-5</v>
      </c>
      <c r="M29">
        <v>8.0000000000000007E-5</v>
      </c>
      <c r="N29">
        <v>6.9999999999999994E-5</v>
      </c>
      <c r="O29">
        <v>9.0000000000000006E-5</v>
      </c>
      <c r="P29">
        <v>1.2E-4</v>
      </c>
      <c r="Q29">
        <v>1.2999999999999999E-4</v>
      </c>
      <c r="R29">
        <v>1.6000000000000001E-4</v>
      </c>
      <c r="S29">
        <v>1.7000000000000001E-4</v>
      </c>
      <c r="T29">
        <v>2.0000000000000001E-4</v>
      </c>
      <c r="U29">
        <v>1.9000000000000001E-4</v>
      </c>
      <c r="V29">
        <v>2.1000000000000001E-4</v>
      </c>
      <c r="W29">
        <v>2.1000000000000001E-4</v>
      </c>
      <c r="X29">
        <v>2.0000000000000001E-4</v>
      </c>
      <c r="Y29">
        <v>2.2000000000000001E-4</v>
      </c>
      <c r="Z29">
        <v>2.3000000000000001E-4</v>
      </c>
      <c r="AA29">
        <v>2.3000000000000001E-4</v>
      </c>
      <c r="AB29">
        <v>2.5000000000000001E-4</v>
      </c>
      <c r="AC29">
        <v>2.5000000000000001E-4</v>
      </c>
      <c r="AD29">
        <v>2.7999999999999998E-4</v>
      </c>
      <c r="AE29">
        <v>2.7999999999999998E-4</v>
      </c>
      <c r="AF29">
        <v>3.2000000000000003E-4</v>
      </c>
      <c r="AG29">
        <v>3.4000000000000002E-4</v>
      </c>
      <c r="AH29">
        <v>3.6000000000000002E-4</v>
      </c>
      <c r="AI29">
        <v>3.8999999999999999E-4</v>
      </c>
      <c r="AJ29">
        <v>4.0999999999999999E-4</v>
      </c>
      <c r="AK29">
        <v>4.6000000000000001E-4</v>
      </c>
      <c r="AL29">
        <v>5.1000000000000004E-4</v>
      </c>
      <c r="AM29">
        <v>5.8E-4</v>
      </c>
      <c r="AN29">
        <v>6.3000000000000003E-4</v>
      </c>
      <c r="AO29">
        <v>7.1000000000000002E-4</v>
      </c>
      <c r="AP29">
        <v>7.6000000000000004E-4</v>
      </c>
      <c r="AQ29">
        <v>8.3000000000000001E-4</v>
      </c>
      <c r="AR29">
        <v>9.3999999999999997E-4</v>
      </c>
      <c r="AS29">
        <v>1.0300000000000001E-3</v>
      </c>
      <c r="AT29">
        <v>1.16E-3</v>
      </c>
      <c r="AU29">
        <v>1.2899999999999999E-3</v>
      </c>
      <c r="AV29">
        <v>1.41E-3</v>
      </c>
      <c r="AW29">
        <v>1.58E-3</v>
      </c>
      <c r="AX29">
        <v>1.6999999999999999E-3</v>
      </c>
      <c r="AY29">
        <v>1.9300000000000001E-3</v>
      </c>
      <c r="AZ29">
        <v>2.16E-3</v>
      </c>
      <c r="BA29">
        <v>2.3700000000000001E-3</v>
      </c>
      <c r="BB29">
        <v>2.5899999999999999E-3</v>
      </c>
      <c r="BC29">
        <v>2.9099999999999998E-3</v>
      </c>
      <c r="BD29">
        <v>3.14E-3</v>
      </c>
      <c r="BE29">
        <v>3.49E-3</v>
      </c>
      <c r="BF29">
        <v>3.79E-3</v>
      </c>
      <c r="BG29">
        <v>4.1200000000000004E-3</v>
      </c>
      <c r="BH29">
        <v>4.5199999999999997E-3</v>
      </c>
      <c r="BI29">
        <v>4.8599999999999997E-3</v>
      </c>
      <c r="BJ29">
        <v>5.28E-3</v>
      </c>
      <c r="BK29">
        <v>5.7800000000000004E-3</v>
      </c>
      <c r="BL29">
        <v>6.28E-3</v>
      </c>
      <c r="BM29">
        <v>6.6899999999999998E-3</v>
      </c>
      <c r="BN29">
        <v>7.2500000000000004E-3</v>
      </c>
      <c r="BO29">
        <v>7.8200000000000006E-3</v>
      </c>
      <c r="BP29">
        <v>8.6199999999999992E-3</v>
      </c>
      <c r="BQ29">
        <v>9.1500000000000001E-3</v>
      </c>
      <c r="BR29">
        <v>1.0200000000000001E-2</v>
      </c>
      <c r="BS29">
        <v>1.1310000000000001E-2</v>
      </c>
      <c r="BT29">
        <v>1.2239999999999999E-2</v>
      </c>
      <c r="BU29">
        <v>1.3339999999999999E-2</v>
      </c>
      <c r="BV29">
        <v>1.468E-2</v>
      </c>
      <c r="BW29">
        <v>1.6789999999999999E-2</v>
      </c>
      <c r="BX29">
        <v>1.8519999999999998E-2</v>
      </c>
      <c r="BY29">
        <v>2.0830000000000001E-2</v>
      </c>
      <c r="BZ29">
        <v>2.3699999999999999E-2</v>
      </c>
      <c r="CA29">
        <v>2.6769999999999999E-2</v>
      </c>
      <c r="CB29">
        <v>3.0630000000000001E-2</v>
      </c>
      <c r="CC29">
        <v>3.5200000000000002E-2</v>
      </c>
      <c r="CD29">
        <v>4.0259999999999997E-2</v>
      </c>
      <c r="CE29">
        <v>4.5909999999999999E-2</v>
      </c>
      <c r="CF29">
        <v>5.3440000000000001E-2</v>
      </c>
      <c r="CG29">
        <v>6.0650000000000003E-2</v>
      </c>
      <c r="CH29">
        <v>6.9559999999999997E-2</v>
      </c>
      <c r="CI29" s="6">
        <f>GROWTH($BT29:CH29,$BT$1:CH$1,CI$1)</f>
        <v>7.619431031485574E-2</v>
      </c>
      <c r="CJ29" s="6">
        <f>GROWTH($BT29:CI29,$BT$1:CI$1,CJ$1)</f>
        <v>8.6452944423856828E-2</v>
      </c>
      <c r="CK29" s="6">
        <f>GROWTH($BT29:CJ29,$BT$1:CJ$1,CK$1)</f>
        <v>9.8092778432791156E-2</v>
      </c>
      <c r="CL29" s="6">
        <f>GROWTH($BT29:CK29,$BT$1:CK$1,CL$1)</f>
        <v>0.11129977405384217</v>
      </c>
      <c r="CM29" s="6">
        <f>GROWTH($BT29:CL29,$BT$1:CL$1,CM$1)</f>
        <v>0.12628493047450748</v>
      </c>
      <c r="CN29" s="6">
        <f>GROWTH($BT29:CM29,$BT$1:CM$1,CN$1)</f>
        <v>0.1432876553481261</v>
      </c>
      <c r="CO29" s="6">
        <f>GROWTH($BT29:CN29,$BT$1:CN$1,CO$1)</f>
        <v>0.16257958964714236</v>
      </c>
      <c r="CP29" s="6">
        <f>GROWTH($BT29:CO29,$BT$1:CO$1,CP$1)</f>
        <v>0.18446894748619311</v>
      </c>
      <c r="CQ29" s="6">
        <f>GROWTH($BT29:CP29,$BT$1:CP$1,CQ$1)</f>
        <v>0.20930544024941192</v>
      </c>
      <c r="CR29" s="6">
        <f>GROWTH($BT29:CQ29,$BT$1:CQ$1,CR$1)</f>
        <v>0.23748586369138988</v>
      </c>
      <c r="CS29" s="6">
        <f>GROWTH($BT29:CR29,$BT$1:CR$1,CS$1)</f>
        <v>0.26946043727310043</v>
      </c>
      <c r="CT29" s="6">
        <f>GROWTH($BT29:CS29,$BT$1:CS$1,CT$1)</f>
        <v>0.30573999701205345</v>
      </c>
      <c r="CU29" s="6">
        <f>GROWTH($BT29:CT29,$BT$1:CT$1,CU$1)</f>
        <v>0.34690415676194714</v>
      </c>
      <c r="CV29" s="6">
        <f>GROWTH($BT29:CU29,$BT$1:CU$1,CV$1)</f>
        <v>0.3936105683090369</v>
      </c>
      <c r="CW29" s="6">
        <f>GROWTH($BT29:CV29,$BT$1:CV$1,CW$1)</f>
        <v>0.44660542822748378</v>
      </c>
    </row>
    <row r="30" spans="1:101" x14ac:dyDescent="0.3">
      <c r="A30">
        <v>2014</v>
      </c>
      <c r="B30">
        <v>3.3700000000000002E-3</v>
      </c>
      <c r="C30">
        <v>2.5000000000000001E-4</v>
      </c>
      <c r="D30">
        <v>1.4999999999999999E-4</v>
      </c>
      <c r="E30">
        <v>1.1E-4</v>
      </c>
      <c r="F30">
        <v>1E-4</v>
      </c>
      <c r="G30">
        <v>8.0000000000000007E-5</v>
      </c>
      <c r="H30">
        <v>8.0000000000000007E-5</v>
      </c>
      <c r="I30">
        <v>8.0000000000000007E-5</v>
      </c>
      <c r="J30">
        <v>6.9999999999999994E-5</v>
      </c>
      <c r="K30">
        <v>8.0000000000000007E-5</v>
      </c>
      <c r="L30">
        <v>6.0000000000000002E-5</v>
      </c>
      <c r="M30">
        <v>8.0000000000000007E-5</v>
      </c>
      <c r="N30">
        <v>6.9999999999999994E-5</v>
      </c>
      <c r="O30">
        <v>1E-4</v>
      </c>
      <c r="P30">
        <v>1.1E-4</v>
      </c>
      <c r="Q30">
        <v>1.2E-4</v>
      </c>
      <c r="R30">
        <v>1.4999999999999999E-4</v>
      </c>
      <c r="S30">
        <v>1.6000000000000001E-4</v>
      </c>
      <c r="T30">
        <v>1.9000000000000001E-4</v>
      </c>
      <c r="U30">
        <v>1.9000000000000001E-4</v>
      </c>
      <c r="V30">
        <v>2.0000000000000001E-4</v>
      </c>
      <c r="W30">
        <v>1.8000000000000001E-4</v>
      </c>
      <c r="X30">
        <v>2.0000000000000001E-4</v>
      </c>
      <c r="Y30">
        <v>2.3000000000000001E-4</v>
      </c>
      <c r="Z30">
        <v>2.2000000000000001E-4</v>
      </c>
      <c r="AA30">
        <v>2.3000000000000001E-4</v>
      </c>
      <c r="AB30">
        <v>2.5000000000000001E-4</v>
      </c>
      <c r="AC30">
        <v>2.4000000000000001E-4</v>
      </c>
      <c r="AD30">
        <v>2.7999999999999998E-4</v>
      </c>
      <c r="AE30">
        <v>2.9999999999999997E-4</v>
      </c>
      <c r="AF30">
        <v>2.9999999999999997E-4</v>
      </c>
      <c r="AG30">
        <v>3.3E-4</v>
      </c>
      <c r="AH30">
        <v>3.5E-4</v>
      </c>
      <c r="AI30">
        <v>3.8999999999999999E-4</v>
      </c>
      <c r="AJ30">
        <v>4.2000000000000002E-4</v>
      </c>
      <c r="AK30">
        <v>4.4000000000000002E-4</v>
      </c>
      <c r="AL30">
        <v>5.1999999999999995E-4</v>
      </c>
      <c r="AM30">
        <v>5.5000000000000003E-4</v>
      </c>
      <c r="AN30">
        <v>6.3000000000000003E-4</v>
      </c>
      <c r="AO30">
        <v>6.8000000000000005E-4</v>
      </c>
      <c r="AP30">
        <v>7.2999999999999996E-4</v>
      </c>
      <c r="AQ30">
        <v>8.5999999999999998E-4</v>
      </c>
      <c r="AR30">
        <v>9.1E-4</v>
      </c>
      <c r="AS30">
        <v>1.0399999999999999E-3</v>
      </c>
      <c r="AT30">
        <v>1.1199999999999999E-3</v>
      </c>
      <c r="AU30">
        <v>1.25E-3</v>
      </c>
      <c r="AV30">
        <v>1.4E-3</v>
      </c>
      <c r="AW30">
        <v>1.5100000000000001E-3</v>
      </c>
      <c r="AX30">
        <v>1.67E-3</v>
      </c>
      <c r="AY30">
        <v>1.8600000000000001E-3</v>
      </c>
      <c r="AZ30">
        <v>2.0899999999999998E-3</v>
      </c>
      <c r="BA30">
        <v>2.2899999999999999E-3</v>
      </c>
      <c r="BB30">
        <v>2.5300000000000001E-3</v>
      </c>
      <c r="BC30">
        <v>2.7599999999999999E-3</v>
      </c>
      <c r="BD30">
        <v>3.0500000000000002E-3</v>
      </c>
      <c r="BE30">
        <v>3.3600000000000001E-3</v>
      </c>
      <c r="BF30">
        <v>3.6800000000000001E-3</v>
      </c>
      <c r="BG30">
        <v>3.9699999999999996E-3</v>
      </c>
      <c r="BH30">
        <v>4.3499999999999997E-3</v>
      </c>
      <c r="BI30">
        <v>4.81E-3</v>
      </c>
      <c r="BJ30">
        <v>5.2199999999999998E-3</v>
      </c>
      <c r="BK30">
        <v>5.6499999999999996E-3</v>
      </c>
      <c r="BL30">
        <v>6.0499999999999998E-3</v>
      </c>
      <c r="BM30">
        <v>6.6E-3</v>
      </c>
      <c r="BN30">
        <v>7.1500000000000001E-3</v>
      </c>
      <c r="BO30">
        <v>7.77E-3</v>
      </c>
      <c r="BP30">
        <v>8.3000000000000001E-3</v>
      </c>
      <c r="BQ30">
        <v>9.11E-3</v>
      </c>
      <c r="BR30">
        <v>9.92E-3</v>
      </c>
      <c r="BS30">
        <v>1.091E-2</v>
      </c>
      <c r="BT30">
        <v>1.2319999999999999E-2</v>
      </c>
      <c r="BU30">
        <v>1.315E-2</v>
      </c>
      <c r="BV30">
        <v>1.456E-2</v>
      </c>
      <c r="BW30">
        <v>1.5599999999999999E-2</v>
      </c>
      <c r="BX30">
        <v>1.7979999999999999E-2</v>
      </c>
      <c r="BY30">
        <v>2.0150000000000001E-2</v>
      </c>
      <c r="BZ30">
        <v>2.3009999999999999E-2</v>
      </c>
      <c r="CA30">
        <v>2.5760000000000002E-2</v>
      </c>
      <c r="CB30">
        <v>2.9159999999999998E-2</v>
      </c>
      <c r="CC30">
        <v>3.4009999999999999E-2</v>
      </c>
      <c r="CD30">
        <v>3.8969999999999998E-2</v>
      </c>
      <c r="CE30">
        <v>4.4220000000000002E-2</v>
      </c>
      <c r="CF30">
        <v>5.0509999999999999E-2</v>
      </c>
      <c r="CG30">
        <v>5.8360000000000002E-2</v>
      </c>
      <c r="CH30">
        <v>6.6720000000000002E-2</v>
      </c>
      <c r="CI30" s="6">
        <f>GROWTH($BT30:CH30,$BT$1:CH$1,CI$1)</f>
        <v>7.237197274482933E-2</v>
      </c>
      <c r="CJ30" s="6">
        <f>GROWTH($BT30:CI30,$BT$1:CI$1,CJ$1)</f>
        <v>8.1937246496303004E-2</v>
      </c>
      <c r="CK30" s="6">
        <f>GROWTH($BT30:CJ30,$BT$1:CJ$1,CK$1)</f>
        <v>9.2766745312681489E-2</v>
      </c>
      <c r="CL30" s="6">
        <f>GROWTH($BT30:CK30,$BT$1:CK$1,CL$1)</f>
        <v>0.1050275595518846</v>
      </c>
      <c r="CM30" s="6">
        <f>GROWTH($BT30:CL30,$BT$1:CL$1,CM$1)</f>
        <v>0.11890886360456095</v>
      </c>
      <c r="CN30" s="6">
        <f>GROWTH($BT30:CM30,$BT$1:CM$1,CN$1)</f>
        <v>0.1346248347010586</v>
      </c>
      <c r="CO30" s="6">
        <f>GROWTH($BT30:CN30,$BT$1:CN$1,CO$1)</f>
        <v>0.15241795749187712</v>
      </c>
      <c r="CP30" s="6">
        <f>GROWTH($BT30:CO30,$BT$1:CO$1,CP$1)</f>
        <v>0.17256276538858359</v>
      </c>
      <c r="CQ30" s="6">
        <f>GROWTH($BT30:CP30,$BT$1:CP$1,CQ$1)</f>
        <v>0.19537007639104667</v>
      </c>
      <c r="CR30" s="6">
        <f>GROWTH($BT30:CQ30,$BT$1:CQ$1,CR$1)</f>
        <v>0.22119178875635145</v>
      </c>
      <c r="CS30" s="6">
        <f>GROWTH($BT30:CR30,$BT$1:CR$1,CS$1)</f>
        <v>0.25042631050266889</v>
      </c>
      <c r="CT30" s="6">
        <f>GROWTH($BT30:CS30,$BT$1:CS$1,CT$1)</f>
        <v>0.28352470652090817</v>
      </c>
      <c r="CU30" s="6">
        <f>GROWTH($BT30:CT30,$BT$1:CT$1,CU$1)</f>
        <v>0.32099765813907999</v>
      </c>
      <c r="CV30" s="6">
        <f>GROWTH($BT30:CU30,$BT$1:CU$1,CV$1)</f>
        <v>0.36342334251980085</v>
      </c>
      <c r="CW30" s="6">
        <f>GROWTH($BT30:CV30,$BT$1:CV$1,CW$1)</f>
        <v>0.41145635346361059</v>
      </c>
    </row>
    <row r="31" spans="1:101" x14ac:dyDescent="0.3">
      <c r="A31" s="4">
        <v>2015</v>
      </c>
      <c r="B31" s="4">
        <f>1-'Population (F)'!D58/'Population (F)'!C57</f>
        <v>5.5692421892372668E-4</v>
      </c>
      <c r="C31" s="4">
        <f>1-'Population (F)'!E58/'Population (F)'!D57</f>
        <v>2.2501244879347126E-4</v>
      </c>
      <c r="D31" s="4">
        <f>1-'Population (F)'!F58/'Population (F)'!E57</f>
        <v>1.3941612526735536E-4</v>
      </c>
      <c r="E31" s="4">
        <f>1-'Population (F)'!G58/'Population (F)'!F57</f>
        <v>1.062977924840558E-4</v>
      </c>
      <c r="F31" s="4">
        <f>1-'Population (F)'!H58/'Population (F)'!G57</f>
        <v>9.3069027466752274E-5</v>
      </c>
      <c r="G31" s="4">
        <f>1-'Population (F)'!I58/'Population (F)'!H57</f>
        <v>8.3766886987524103E-5</v>
      </c>
      <c r="H31" s="4">
        <f>1-'Population (F)'!J58/'Population (F)'!I57</f>
        <v>8.1407410325251561E-5</v>
      </c>
      <c r="I31" s="4">
        <f>1-'Population (F)'!K58/'Population (F)'!J57</f>
        <v>7.7271416232038703E-5</v>
      </c>
      <c r="J31" s="4">
        <f>1-'Population (F)'!L58/'Population (F)'!K57</f>
        <v>7.9920095348184894E-5</v>
      </c>
      <c r="K31" s="4">
        <f>1-'Population (F)'!M58/'Population (F)'!L57</f>
        <v>8.1003218997510729E-5</v>
      </c>
      <c r="L31" s="4">
        <f>1-'Population (F)'!N58/'Population (F)'!M57</f>
        <v>8.4768717425687257E-5</v>
      </c>
      <c r="M31" s="4">
        <f>1-'Population (F)'!O58/'Population (F)'!N57</f>
        <v>9.4115105553904677E-5</v>
      </c>
      <c r="N31" s="4">
        <f>1-'Population (F)'!P58/'Population (F)'!O57</f>
        <v>1.0056395628177395E-4</v>
      </c>
      <c r="O31" s="4">
        <f>1-'Population (F)'!Q58/'Population (F)'!P57</f>
        <v>1.1170084067713137E-4</v>
      </c>
      <c r="P31" s="4">
        <f>1-'Population (F)'!R58/'Population (F)'!Q57</f>
        <v>1.2437561899014682E-4</v>
      </c>
      <c r="Q31" s="4">
        <f>1-'Population (F)'!S58/'Population (F)'!R57</f>
        <v>1.3589356815746356E-4</v>
      </c>
      <c r="R31" s="4">
        <f>1-'Population (F)'!T58/'Population (F)'!S57</f>
        <v>1.4726931382935682E-4</v>
      </c>
      <c r="S31" s="4">
        <f>1-'Population (F)'!U58/'Population (F)'!T57</f>
        <v>1.5951519592127816E-4</v>
      </c>
      <c r="T31" s="4">
        <f>1-'Population (F)'!V58/'Population (F)'!U57</f>
        <v>1.7138570068186976E-4</v>
      </c>
      <c r="U31" s="4">
        <f>1-'Population (F)'!W58/'Population (F)'!V57</f>
        <v>1.8250686757503853E-4</v>
      </c>
      <c r="V31" s="4">
        <f>1-'Population (F)'!X58/'Population (F)'!W57</f>
        <v>1.9057224014906726E-4</v>
      </c>
      <c r="W31" s="4">
        <f>1-'Population (F)'!Y58/'Population (F)'!X57</f>
        <v>2.0049263905597137E-4</v>
      </c>
      <c r="X31" s="4">
        <f>1-'Population (F)'!Z58/'Population (F)'!Y57</f>
        <v>2.0810604143595146E-4</v>
      </c>
      <c r="Y31" s="4">
        <f>1-'Population (F)'!AA58/'Population (F)'!Z57</f>
        <v>2.1804533795177772E-4</v>
      </c>
      <c r="Z31" s="4">
        <f>1-'Population (F)'!AB58/'Population (F)'!AA57</f>
        <v>2.265326071686502E-4</v>
      </c>
      <c r="AA31" s="4">
        <f>1-'Population (F)'!AC58/'Population (F)'!AB57</f>
        <v>2.3636205493360318E-4</v>
      </c>
      <c r="AB31" s="4">
        <f>1-'Population (F)'!AD58/'Population (F)'!AC57</f>
        <v>2.4571465711709095E-4</v>
      </c>
      <c r="AC31" s="4">
        <f>1-'Population (F)'!AE58/'Population (F)'!AD57</f>
        <v>2.5829350911266147E-4</v>
      </c>
      <c r="AD31" s="4">
        <f>1-'Population (F)'!AF58/'Population (F)'!AE57</f>
        <v>2.7316862416582044E-4</v>
      </c>
      <c r="AE31" s="4">
        <f>1-'Population (F)'!AG58/'Population (F)'!AF57</f>
        <v>2.9167601525692533E-4</v>
      </c>
      <c r="AF31" s="4">
        <f>1-'Population (F)'!AH58/'Population (F)'!AG57</f>
        <v>3.1186695404084031E-4</v>
      </c>
      <c r="AG31" s="4">
        <f>1-'Population (F)'!AI58/'Population (F)'!AH57</f>
        <v>3.3517146594008729E-4</v>
      </c>
      <c r="AH31" s="4">
        <f>1-'Population (F)'!AJ58/'Population (F)'!AI57</f>
        <v>3.6408852629132848E-4</v>
      </c>
      <c r="AI31" s="4">
        <f>1-'Population (F)'!AK58/'Population (F)'!AJ57</f>
        <v>3.966806049688909E-4</v>
      </c>
      <c r="AJ31" s="4">
        <f>1-'Population (F)'!AL58/'Population (F)'!AK57</f>
        <v>4.3327581339525079E-4</v>
      </c>
      <c r="AK31" s="4">
        <f>1-'Population (F)'!AM58/'Population (F)'!AL57</f>
        <v>4.7513061732984418E-4</v>
      </c>
      <c r="AL31" s="4">
        <f>1-'Population (F)'!AN58/'Population (F)'!AM57</f>
        <v>5.2326432003413359E-4</v>
      </c>
      <c r="AM31" s="4">
        <f>1-'Population (F)'!AO58/'Population (F)'!AN57</f>
        <v>5.780179344913039E-4</v>
      </c>
      <c r="AN31" s="4">
        <f>1-'Population (F)'!AP58/'Population (F)'!AO57</f>
        <v>6.4085619307829855E-4</v>
      </c>
      <c r="AO31" s="4">
        <f>1-'Population (F)'!AQ58/'Population (F)'!AP57</f>
        <v>7.1098806219360711E-4</v>
      </c>
      <c r="AP31" s="4">
        <f>1-'Population (F)'!AR58/'Population (F)'!AQ57</f>
        <v>7.8990494735553529E-4</v>
      </c>
      <c r="AQ31" s="4">
        <f>1-'Population (F)'!AS58/'Population (F)'!AR57</f>
        <v>8.7568027148354766E-4</v>
      </c>
      <c r="AR31" s="4">
        <f>1-'Population (F)'!AT58/'Population (F)'!AS57</f>
        <v>9.7308238856452789E-4</v>
      </c>
      <c r="AS31" s="4">
        <f>1-'Population (F)'!AU58/'Population (F)'!AT57</f>
        <v>1.0824007828722504E-3</v>
      </c>
      <c r="AT31" s="4">
        <f>1-'Population (F)'!AV58/'Population (F)'!AU57</f>
        <v>1.2055094137577438E-3</v>
      </c>
      <c r="AU31" s="4">
        <f>1-'Population (F)'!AW58/'Population (F)'!AV57</f>
        <v>1.3406211963514769E-3</v>
      </c>
      <c r="AV31" s="4">
        <f>1-'Population (F)'!AX58/'Population (F)'!AW57</f>
        <v>1.4930234437964263E-3</v>
      </c>
      <c r="AW31" s="4">
        <f>1-'Population (F)'!AY58/'Population (F)'!AX57</f>
        <v>1.6531301093792861E-3</v>
      </c>
      <c r="AX31" s="4">
        <f>1-'Population (F)'!AZ58/'Population (F)'!AY57</f>
        <v>1.804472376232491E-3</v>
      </c>
      <c r="AY31" s="4">
        <f>1-'Population (F)'!BA58/'Population (F)'!AZ57</f>
        <v>1.9901367013444027E-3</v>
      </c>
      <c r="AZ31" s="4">
        <f>1-'Population (F)'!BB58/'Population (F)'!BA57</f>
        <v>2.1911639355555179E-3</v>
      </c>
      <c r="BA31" s="4">
        <f>1-'Population (F)'!BC58/'Population (F)'!BB57</f>
        <v>2.4130282634204914E-3</v>
      </c>
      <c r="BB31" s="4">
        <f>1-'Population (F)'!BD58/'Population (F)'!BC57</f>
        <v>2.6467643429178844E-3</v>
      </c>
      <c r="BC31" s="4">
        <f>1-'Population (F)'!BE58/'Population (F)'!BD57</f>
        <v>2.8986982824923402E-3</v>
      </c>
      <c r="BD31" s="4">
        <f>1-'Population (F)'!BF58/'Population (F)'!BE57</f>
        <v>3.1664677560804266E-3</v>
      </c>
      <c r="BE31" s="4">
        <f>1-'Population (F)'!BG58/'Population (F)'!BF57</f>
        <v>3.4512910931731033E-3</v>
      </c>
      <c r="BF31" s="4">
        <f>1-'Population (F)'!BH58/'Population (F)'!BG57</f>
        <v>3.7601128576771892E-3</v>
      </c>
      <c r="BG31" s="4">
        <f>1-'Population (F)'!BI58/'Population (F)'!BH57</f>
        <v>4.0833291596217292E-3</v>
      </c>
      <c r="BH31" s="4">
        <f>1-'Population (F)'!BJ58/'Population (F)'!BI57</f>
        <v>4.4450966668485581E-3</v>
      </c>
      <c r="BI31" s="4">
        <f>1-'Population (F)'!BK58/'Population (F)'!BJ57</f>
        <v>4.833819727583788E-3</v>
      </c>
      <c r="BJ31" s="4">
        <f>1-'Population (F)'!BL58/'Population (F)'!BK57</f>
        <v>5.2382436973144042E-3</v>
      </c>
      <c r="BK31" s="4">
        <f>1-'Population (F)'!BM58/'Population (F)'!BL57</f>
        <v>5.6727349489358314E-3</v>
      </c>
      <c r="BL31" s="4">
        <f>1-'Population (F)'!BN58/'Population (F)'!BM57</f>
        <v>6.1451940488842505E-3</v>
      </c>
      <c r="BM31" s="4">
        <f>1-'Population (F)'!BO58/'Population (F)'!BN57</f>
        <v>6.6857830867209644E-3</v>
      </c>
      <c r="BN31" s="4">
        <f>1-'Population (F)'!BP58/'Population (F)'!BO57</f>
        <v>7.2460100258269211E-3</v>
      </c>
      <c r="BO31" s="4">
        <f>1-'Population (F)'!BQ58/'Population (F)'!BP57</f>
        <v>7.8532512453814984E-3</v>
      </c>
      <c r="BP31" s="4">
        <f>1-'Population (F)'!BR58/'Population (F)'!BQ57</f>
        <v>8.4687519360610031E-3</v>
      </c>
      <c r="BQ31" s="4">
        <f>1-'Population (F)'!BS58/'Population (F)'!BR57</f>
        <v>9.2248902897800189E-3</v>
      </c>
      <c r="BR31" s="4">
        <f>1-'Population (F)'!BT58/'Population (F)'!BS57</f>
        <v>1.005637782669877E-2</v>
      </c>
      <c r="BS31" s="4">
        <f>1-'Population (F)'!BU58/'Population (F)'!BT57</f>
        <v>1.0994004168436433E-2</v>
      </c>
      <c r="BT31" s="4">
        <f>1-'Population (F)'!BV58/'Population (F)'!BU57</f>
        <v>1.2149862810732603E-2</v>
      </c>
      <c r="BU31" s="4">
        <f>1-'Population (F)'!BW58/'Population (F)'!BV57</f>
        <v>1.3394998843264339E-2</v>
      </c>
      <c r="BV31" s="4">
        <f>1-'Population (F)'!BX58/'Population (F)'!BW57</f>
        <v>1.5004026631514789E-2</v>
      </c>
      <c r="BW31" s="4">
        <f>1-'Population (F)'!BY58/'Population (F)'!BX57</f>
        <v>1.6811277980502193E-2</v>
      </c>
      <c r="BX31" s="4">
        <f>1-'Population (F)'!BZ58/'Population (F)'!BY57</f>
        <v>1.8805888309465058E-2</v>
      </c>
      <c r="BY31" s="4">
        <f>1-'Population (F)'!CA58/'Population (F)'!BZ57</f>
        <v>2.1439390767010402E-2</v>
      </c>
      <c r="BZ31" s="4">
        <f>1-'Population (F)'!CB58/'Population (F)'!CA57</f>
        <v>2.4375078271211215E-2</v>
      </c>
      <c r="CA31" s="4">
        <f>1-'Population (F)'!CC58/'Population (F)'!CB57</f>
        <v>2.7795075992072982E-2</v>
      </c>
      <c r="CB31" s="4">
        <f>1-'Population (F)'!CD58/'Population (F)'!CC57</f>
        <v>3.1729587712396978E-2</v>
      </c>
      <c r="CC31" s="4">
        <f>1-'Population (F)'!CE58/'Population (F)'!CD57</f>
        <v>3.6194047667687745E-2</v>
      </c>
      <c r="CD31" s="4">
        <f>1-'Population (F)'!CF58/'Population (F)'!CE57</f>
        <v>4.1427415474671103E-2</v>
      </c>
      <c r="CE31" s="4">
        <f>1-'Population (F)'!CG58/'Population (F)'!CF57</f>
        <v>4.7350136467222081E-2</v>
      </c>
      <c r="CF31" s="4">
        <f>1-'Population (F)'!CH58/'Population (F)'!CG57</f>
        <v>5.4288830465618387E-2</v>
      </c>
      <c r="CG31" s="4">
        <f>1-'Population (F)'!CI58/'Population (F)'!CH57</f>
        <v>6.1872342174433714E-2</v>
      </c>
      <c r="CH31" s="4">
        <f>1-'Population (F)'!CJ58/'Population (F)'!CI57</f>
        <v>7.0673106117866258E-2</v>
      </c>
      <c r="CI31" s="4">
        <f>1-'Population (F)'!CK58/'Population (F)'!CJ57</f>
        <v>8.062731152932201E-2</v>
      </c>
      <c r="CJ31" s="4">
        <f>1-'Population (F)'!CL58/'Population (F)'!CK57</f>
        <v>9.1918551500101642E-2</v>
      </c>
      <c r="CK31" s="4">
        <f>1-'Population (F)'!CM58/'Population (F)'!CL57</f>
        <v>0.10426316062946039</v>
      </c>
      <c r="CL31" s="4">
        <f>1-'Population (F)'!CN58/'Population (F)'!CM57</f>
        <v>0.11812698025834756</v>
      </c>
      <c r="CM31" s="4">
        <f>1-'Population (F)'!CO58/'Population (F)'!CN57</f>
        <v>0.13313187587085151</v>
      </c>
      <c r="CN31" s="4">
        <f>1-'Population (F)'!CP58/'Population (F)'!CO57</f>
        <v>0.14906146841837076</v>
      </c>
      <c r="CO31" s="4">
        <f>1-'Population (F)'!CQ58/'Population (F)'!CP57</f>
        <v>0.16582438617291151</v>
      </c>
      <c r="CP31" s="4">
        <f>1-'Population (F)'!CR58/'Population (F)'!CQ57</f>
        <v>0.18321689284795473</v>
      </c>
      <c r="CQ31" s="4">
        <f>1-'Population (F)'!CS58/'Population (F)'!CR57</f>
        <v>0.20098596604842978</v>
      </c>
      <c r="CR31" s="4">
        <f>1-'Population (F)'!CT58/'Population (F)'!CS57</f>
        <v>0.21862405129547235</v>
      </c>
      <c r="CS31" s="4">
        <f>1-'Population (F)'!CU58/'Population (F)'!CT57</f>
        <v>0.23830180230605624</v>
      </c>
      <c r="CT31" s="4">
        <f>1-'Population (F)'!CV58/'Population (F)'!CU57</f>
        <v>0.25569111263422439</v>
      </c>
      <c r="CU31" s="4">
        <f>1-'Population (F)'!CW58/'Population (F)'!CV57</f>
        <v>0.27526455530571536</v>
      </c>
      <c r="CV31" s="4">
        <f>1-'Population (F)'!CX58/'Population (F)'!CW57</f>
        <v>0.29548374011223044</v>
      </c>
      <c r="CW31" s="6">
        <f>GROWTH($CS31:CV31,$CS$1:CV$1,CW$1)</f>
        <v>0.31757409588153102</v>
      </c>
    </row>
    <row r="32" spans="1:101" x14ac:dyDescent="0.3">
      <c r="A32" s="4">
        <v>2016</v>
      </c>
      <c r="B32" s="4">
        <f>1-'Population (F)'!D59/'Population (F)'!C58</f>
        <v>5.4150495055860226E-4</v>
      </c>
      <c r="C32" s="4">
        <f>1-'Population (F)'!E59/'Population (F)'!D58</f>
        <v>2.173214769740639E-4</v>
      </c>
      <c r="D32" s="4">
        <f>1-'Population (F)'!F59/'Population (F)'!E58</f>
        <v>1.3406285191497336E-4</v>
      </c>
      <c r="E32" s="4">
        <f>1-'Population (F)'!G59/'Population (F)'!F58</f>
        <v>1.015887686643957E-4</v>
      </c>
      <c r="F32" s="4">
        <f>1-'Population (F)'!H59/'Population (F)'!G58</f>
        <v>8.9893718266065292E-5</v>
      </c>
      <c r="G32" s="4">
        <f>1-'Population (F)'!I59/'Population (F)'!H58</f>
        <v>8.2015177766958658E-5</v>
      </c>
      <c r="H32" s="4">
        <f>1-'Population (F)'!J59/'Population (F)'!I58</f>
        <v>7.9604162615432017E-5</v>
      </c>
      <c r="I32" s="4">
        <f>1-'Population (F)'!K59/'Population (F)'!J58</f>
        <v>7.5786339549854809E-5</v>
      </c>
      <c r="J32" s="4">
        <f>1-'Population (F)'!L59/'Population (F)'!K58</f>
        <v>7.8807632863497901E-5</v>
      </c>
      <c r="K32" s="4">
        <f>1-'Population (F)'!M59/'Population (F)'!L58</f>
        <v>7.9540364804508989E-5</v>
      </c>
      <c r="L32" s="4">
        <f>1-'Population (F)'!N59/'Population (F)'!M58</f>
        <v>8.4531945443999668E-5</v>
      </c>
      <c r="M32" s="4">
        <f>1-'Population (F)'!O59/'Population (F)'!N58</f>
        <v>9.2267727824446588E-5</v>
      </c>
      <c r="N32" s="4">
        <f>1-'Population (F)'!P59/'Population (F)'!O58</f>
        <v>9.9684029427060672E-5</v>
      </c>
      <c r="O32" s="4">
        <f>1-'Population (F)'!Q59/'Population (F)'!P58</f>
        <v>1.1015255330426577E-4</v>
      </c>
      <c r="P32" s="4">
        <f>1-'Population (F)'!R59/'Population (F)'!Q58</f>
        <v>1.2118724020726557E-4</v>
      </c>
      <c r="Q32" s="4">
        <f>1-'Population (F)'!S59/'Population (F)'!R58</f>
        <v>1.3286354836561376E-4</v>
      </c>
      <c r="R32" s="4">
        <f>1-'Population (F)'!T59/'Population (F)'!S58</f>
        <v>1.4329011977731732E-4</v>
      </c>
      <c r="S32" s="4">
        <f>1-'Population (F)'!U59/'Population (F)'!T58</f>
        <v>1.5502281657520101E-4</v>
      </c>
      <c r="T32" s="4">
        <f>1-'Population (F)'!V59/'Population (F)'!U58</f>
        <v>1.6793752113530847E-4</v>
      </c>
      <c r="U32" s="4">
        <f>1-'Population (F)'!W59/'Population (F)'!V58</f>
        <v>1.7709107476115982E-4</v>
      </c>
      <c r="V32" s="4">
        <f>1-'Population (F)'!X59/'Population (F)'!W58</f>
        <v>1.8970601601908665E-4</v>
      </c>
      <c r="W32" s="4">
        <f>1-'Population (F)'!Y59/'Population (F)'!X58</f>
        <v>2.0019429538431499E-4</v>
      </c>
      <c r="X32" s="4">
        <f>1-'Population (F)'!Z59/'Population (F)'!Y58</f>
        <v>2.0769473171566855E-4</v>
      </c>
      <c r="Y32" s="4">
        <f>1-'Population (F)'!AA59/'Population (F)'!Z58</f>
        <v>2.1541038271133406E-4</v>
      </c>
      <c r="Z32" s="4">
        <f>1-'Population (F)'!AB59/'Population (F)'!AA58</f>
        <v>2.2314133866629948E-4</v>
      </c>
      <c r="AA32" s="4">
        <f>1-'Population (F)'!AC59/'Population (F)'!AB58</f>
        <v>2.3245229674606627E-4</v>
      </c>
      <c r="AB32" s="4">
        <f>1-'Population (F)'!AD59/'Population (F)'!AC58</f>
        <v>2.4256286097401603E-4</v>
      </c>
      <c r="AC32" s="4">
        <f>1-'Population (F)'!AE59/'Population (F)'!AD58</f>
        <v>2.5560604955454647E-4</v>
      </c>
      <c r="AD32" s="4">
        <f>1-'Population (F)'!AF59/'Population (F)'!AE58</f>
        <v>2.7075390662611998E-4</v>
      </c>
      <c r="AE32" s="4">
        <f>1-'Population (F)'!AG59/'Population (F)'!AF58</f>
        <v>2.8894690160985448E-4</v>
      </c>
      <c r="AF32" s="4">
        <f>1-'Population (F)'!AH59/'Population (F)'!AG58</f>
        <v>3.07970065808294E-4</v>
      </c>
      <c r="AG32" s="4">
        <f>1-'Population (F)'!AI59/'Population (F)'!AH58</f>
        <v>3.3387271365081794E-4</v>
      </c>
      <c r="AH32" s="4">
        <f>1-'Population (F)'!AJ59/'Population (F)'!AI58</f>
        <v>3.6041480802240233E-4</v>
      </c>
      <c r="AI32" s="4">
        <f>1-'Population (F)'!AK59/'Population (F)'!AJ58</f>
        <v>3.9136619914514892E-4</v>
      </c>
      <c r="AJ32" s="4">
        <f>1-'Population (F)'!AL59/'Population (F)'!AK58</f>
        <v>4.2688811819235895E-4</v>
      </c>
      <c r="AK32" s="4">
        <f>1-'Population (F)'!AM59/'Population (F)'!AL58</f>
        <v>4.6985030921464777E-4</v>
      </c>
      <c r="AL32" s="4">
        <f>1-'Population (F)'!AN59/'Population (F)'!AM58</f>
        <v>5.183856836004086E-4</v>
      </c>
      <c r="AM32" s="4">
        <f>1-'Population (F)'!AO59/'Population (F)'!AN58</f>
        <v>5.7155595340707688E-4</v>
      </c>
      <c r="AN32" s="4">
        <f>1-'Population (F)'!AP59/'Population (F)'!AO58</f>
        <v>6.3285359571296773E-4</v>
      </c>
      <c r="AO32" s="4">
        <f>1-'Population (F)'!AQ59/'Population (F)'!AP58</f>
        <v>7.0286103585370796E-4</v>
      </c>
      <c r="AP32" s="4">
        <f>1-'Population (F)'!AR59/'Population (F)'!AQ58</f>
        <v>7.8261475588703444E-4</v>
      </c>
      <c r="AQ32" s="4">
        <f>1-'Population (F)'!AS59/'Population (F)'!AR58</f>
        <v>8.6952610405632846E-4</v>
      </c>
      <c r="AR32" s="4">
        <f>1-'Population (F)'!AT59/'Population (F)'!AS58</f>
        <v>9.636395908665385E-4</v>
      </c>
      <c r="AS32" s="4">
        <f>1-'Population (F)'!AU59/'Population (F)'!AT58</f>
        <v>1.0709624066439494E-3</v>
      </c>
      <c r="AT32" s="4">
        <f>1-'Population (F)'!AV59/'Population (F)'!AU58</f>
        <v>1.1894009467326994E-3</v>
      </c>
      <c r="AU32" s="4">
        <f>1-'Population (F)'!AW59/'Population (F)'!AV58</f>
        <v>1.3255176803060875E-3</v>
      </c>
      <c r="AV32" s="4">
        <f>1-'Population (F)'!AX59/'Population (F)'!AW58</f>
        <v>1.4713917455431158E-3</v>
      </c>
      <c r="AW32" s="4">
        <f>1-'Population (F)'!AY59/'Population (F)'!AX58</f>
        <v>1.6365274189772405E-3</v>
      </c>
      <c r="AX32" s="4">
        <f>1-'Population (F)'!AZ59/'Population (F)'!AY58</f>
        <v>1.8074535616282583E-3</v>
      </c>
      <c r="AY32" s="4">
        <f>1-'Population (F)'!BA59/'Population (F)'!AZ58</f>
        <v>1.963019623235196E-3</v>
      </c>
      <c r="AZ32" s="4">
        <f>1-'Population (F)'!BB59/'Population (F)'!BA58</f>
        <v>2.1622827940217526E-3</v>
      </c>
      <c r="BA32" s="4">
        <f>1-'Population (F)'!BC59/'Population (F)'!BB58</f>
        <v>2.3714640154050004E-3</v>
      </c>
      <c r="BB32" s="4">
        <f>1-'Population (F)'!BD59/'Population (F)'!BC58</f>
        <v>2.6019781585265855E-3</v>
      </c>
      <c r="BC32" s="4">
        <f>1-'Population (F)'!BE59/'Population (F)'!BD58</f>
        <v>2.841108065104847E-3</v>
      </c>
      <c r="BD32" s="4">
        <f>1-'Population (F)'!BF59/'Population (F)'!BE58</f>
        <v>3.1041716169759592E-3</v>
      </c>
      <c r="BE32" s="4">
        <f>1-'Population (F)'!BG59/'Population (F)'!BF58</f>
        <v>3.3826132121318464E-3</v>
      </c>
      <c r="BF32" s="4">
        <f>1-'Population (F)'!BH59/'Population (F)'!BG58</f>
        <v>3.6787269568356873E-3</v>
      </c>
      <c r="BG32" s="4">
        <f>1-'Population (F)'!BI59/'Population (F)'!BH58</f>
        <v>4.0034762955080128E-3</v>
      </c>
      <c r="BH32" s="4">
        <f>1-'Population (F)'!BJ59/'Population (F)'!BI58</f>
        <v>4.3451620548333736E-3</v>
      </c>
      <c r="BI32" s="4">
        <f>1-'Population (F)'!BK59/'Population (F)'!BJ58</f>
        <v>4.7281046759121148E-3</v>
      </c>
      <c r="BJ32" s="4">
        <f>1-'Population (F)'!BL59/'Population (F)'!BK58</f>
        <v>5.1463391906994005E-3</v>
      </c>
      <c r="BK32" s="4">
        <f>1-'Population (F)'!BM59/'Population (F)'!BL58</f>
        <v>5.5755997486695019E-3</v>
      </c>
      <c r="BL32" s="4">
        <f>1-'Population (F)'!BN59/'Population (F)'!BM58</f>
        <v>6.0431024984054504E-3</v>
      </c>
      <c r="BM32" s="4">
        <f>1-'Population (F)'!BO59/'Population (F)'!BN58</f>
        <v>6.5479726997219601E-3</v>
      </c>
      <c r="BN32" s="4">
        <f>1-'Population (F)'!BP59/'Population (F)'!BO58</f>
        <v>7.1263180626214284E-3</v>
      </c>
      <c r="BO32" s="4">
        <f>1-'Population (F)'!BQ59/'Population (F)'!BP58</f>
        <v>7.7299027753102711E-3</v>
      </c>
      <c r="BP32" s="4">
        <f>1-'Population (F)'!BR59/'Population (F)'!BQ58</f>
        <v>8.3871163614922528E-3</v>
      </c>
      <c r="BQ32" s="4">
        <f>1-'Population (F)'!BS59/'Population (F)'!BR58</f>
        <v>9.0590789083910828E-3</v>
      </c>
      <c r="BR32" s="4">
        <f>1-'Population (F)'!BT59/'Population (F)'!BS58</f>
        <v>9.8908123797217806E-3</v>
      </c>
      <c r="BS32" s="4">
        <f>1-'Population (F)'!BU59/'Population (F)'!BT58</f>
        <v>1.0821907330324732E-2</v>
      </c>
      <c r="BT32" s="4">
        <f>1-'Population (F)'!BV59/'Population (F)'!BU58</f>
        <v>1.1889423781177966E-2</v>
      </c>
      <c r="BU32" s="4">
        <f>1-'Population (F)'!BW59/'Population (F)'!BV58</f>
        <v>1.3197781337723757E-2</v>
      </c>
      <c r="BV32" s="4">
        <f>1-'Population (F)'!BX59/'Population (F)'!BW58</f>
        <v>1.4634525616179173E-2</v>
      </c>
      <c r="BW32" s="4">
        <f>1-'Population (F)'!BY59/'Population (F)'!BX58</f>
        <v>1.6492489067190252E-2</v>
      </c>
      <c r="BX32" s="4">
        <f>1-'Population (F)'!BZ59/'Population (F)'!BY58</f>
        <v>1.8593515898659208E-2</v>
      </c>
      <c r="BY32" s="4">
        <f>1-'Population (F)'!CA59/'Population (F)'!BZ58</f>
        <v>2.0915601212308177E-2</v>
      </c>
      <c r="BZ32" s="4">
        <f>1-'Population (F)'!CB59/'Population (F)'!CA58</f>
        <v>2.3940259359653715E-2</v>
      </c>
      <c r="CA32" s="4">
        <f>1-'Population (F)'!CC59/'Population (F)'!CB58</f>
        <v>2.7304919975225106E-2</v>
      </c>
      <c r="CB32" s="4">
        <f>1-'Population (F)'!CD59/'Population (F)'!CC58</f>
        <v>3.1204167275022288E-2</v>
      </c>
      <c r="CC32" s="4">
        <f>1-'Population (F)'!CE59/'Population (F)'!CD58</f>
        <v>3.5669743199218229E-2</v>
      </c>
      <c r="CD32" s="4">
        <f>1-'Population (F)'!CF59/'Population (F)'!CE58</f>
        <v>4.0732146934005731E-2</v>
      </c>
      <c r="CE32" s="4">
        <f>1-'Population (F)'!CG59/'Population (F)'!CF58</f>
        <v>4.6636063273003736E-2</v>
      </c>
      <c r="CF32" s="4">
        <f>1-'Population (F)'!CH59/'Population (F)'!CG58</f>
        <v>5.3322434878066649E-2</v>
      </c>
      <c r="CG32" s="4">
        <f>1-'Population (F)'!CI59/'Population (F)'!CH58</f>
        <v>6.1139527467175658E-2</v>
      </c>
      <c r="CH32" s="4">
        <f>1-'Population (F)'!CJ59/'Population (F)'!CI58</f>
        <v>6.9698084051106113E-2</v>
      </c>
      <c r="CI32" s="4">
        <f>1-'Population (F)'!CK59/'Population (F)'!CJ58</f>
        <v>7.9587281439273627E-2</v>
      </c>
      <c r="CJ32" s="4">
        <f>1-'Population (F)'!CL59/'Population (F)'!CK58</f>
        <v>9.0719844141562977E-2</v>
      </c>
      <c r="CK32" s="4">
        <f>1-'Population (F)'!CM59/'Population (F)'!CL58</f>
        <v>0.10323804016188876</v>
      </c>
      <c r="CL32" s="4">
        <f>1-'Population (F)'!CN59/'Population (F)'!CM58</f>
        <v>0.11668834327607858</v>
      </c>
      <c r="CM32" s="4">
        <f>1-'Population (F)'!CO59/'Population (F)'!CN58</f>
        <v>0.13175410353317263</v>
      </c>
      <c r="CN32" s="4">
        <f>1-'Population (F)'!CP59/'Population (F)'!CO58</f>
        <v>0.14775823381938835</v>
      </c>
      <c r="CO32" s="4">
        <f>1-'Population (F)'!CQ59/'Population (F)'!CP58</f>
        <v>0.16445770095079093</v>
      </c>
      <c r="CP32" s="4">
        <f>1-'Population (F)'!CR59/'Population (F)'!CQ58</f>
        <v>0.18179652700030968</v>
      </c>
      <c r="CQ32" s="4">
        <f>1-'Population (F)'!CS59/'Population (F)'!CR58</f>
        <v>0.19958216344840651</v>
      </c>
      <c r="CR32" s="4">
        <f>1-'Population (F)'!CT59/'Population (F)'!CS58</f>
        <v>0.21765204825332995</v>
      </c>
      <c r="CS32" s="4">
        <f>1-'Population (F)'!CU59/'Population (F)'!CT58</f>
        <v>0.23573273714575194</v>
      </c>
      <c r="CT32" s="4">
        <f>1-'Population (F)'!CV59/'Population (F)'!CU58</f>
        <v>0.25555351434765039</v>
      </c>
      <c r="CU32" s="4">
        <f>1-'Population (F)'!CW59/'Population (F)'!CV58</f>
        <v>0.27389927068241537</v>
      </c>
      <c r="CV32" s="4">
        <f>1-'Population (F)'!CX59/'Population (F)'!CW58</f>
        <v>0.29408052726603451</v>
      </c>
      <c r="CW32" s="6">
        <f>GROWTH($CS32:CV32,$CS$1:CV$1,CW$1)</f>
        <v>0.31699452171986459</v>
      </c>
    </row>
    <row r="33" spans="1:101" x14ac:dyDescent="0.3">
      <c r="A33" s="4">
        <v>2017</v>
      </c>
      <c r="B33" s="4">
        <f>1-'Population (F)'!D60/'Population (F)'!C59</f>
        <v>5.2492482283283959E-4</v>
      </c>
      <c r="C33" s="4">
        <f>1-'Population (F)'!E60/'Population (F)'!D59</f>
        <v>2.0949535698888688E-4</v>
      </c>
      <c r="D33" s="4">
        <f>1-'Population (F)'!F60/'Population (F)'!E59</f>
        <v>1.3018236279793705E-4</v>
      </c>
      <c r="E33" s="4">
        <f>1-'Population (F)'!G60/'Population (F)'!F59</f>
        <v>9.954485653762557E-5</v>
      </c>
      <c r="F33" s="4">
        <f>1-'Population (F)'!H60/'Population (F)'!G59</f>
        <v>8.6060405639298843E-5</v>
      </c>
      <c r="G33" s="4">
        <f>1-'Population (F)'!I60/'Population (F)'!H59</f>
        <v>7.8566355541265231E-5</v>
      </c>
      <c r="H33" s="4">
        <f>1-'Population (F)'!J60/'Population (F)'!I59</f>
        <v>7.5917949101445004E-5</v>
      </c>
      <c r="I33" s="4">
        <f>1-'Population (F)'!K60/'Population (F)'!J59</f>
        <v>7.3544938042235941E-5</v>
      </c>
      <c r="J33" s="4">
        <f>1-'Population (F)'!L60/'Population (F)'!K59</f>
        <v>7.6917708557666664E-5</v>
      </c>
      <c r="K33" s="4">
        <f>1-'Population (F)'!M60/'Population (F)'!L59</f>
        <v>7.728347809321523E-5</v>
      </c>
      <c r="L33" s="4">
        <f>1-'Population (F)'!N60/'Population (F)'!M59</f>
        <v>8.224973490866816E-5</v>
      </c>
      <c r="M33" s="4">
        <f>1-'Population (F)'!O60/'Population (F)'!N59</f>
        <v>9.001847727097001E-5</v>
      </c>
      <c r="N33" s="4">
        <f>1-'Population (F)'!P60/'Population (F)'!O59</f>
        <v>9.9768757315099599E-5</v>
      </c>
      <c r="O33" s="4">
        <f>1-'Population (F)'!Q60/'Population (F)'!P59</f>
        <v>1.0843208398125803E-4</v>
      </c>
      <c r="P33" s="4">
        <f>1-'Population (F)'!R60/'Population (F)'!Q59</f>
        <v>1.1934507891142587E-4</v>
      </c>
      <c r="Q33" s="4">
        <f>1-'Population (F)'!S60/'Population (F)'!R59</f>
        <v>1.3028220309574401E-4</v>
      </c>
      <c r="R33" s="4">
        <f>1-'Population (F)'!T60/'Population (F)'!S59</f>
        <v>1.4135478742083318E-4</v>
      </c>
      <c r="S33" s="4">
        <f>1-'Population (F)'!U60/'Population (F)'!T59</f>
        <v>1.5185492145874946E-4</v>
      </c>
      <c r="T33" s="4">
        <f>1-'Population (F)'!V60/'Population (F)'!U59</f>
        <v>1.6471311499177688E-4</v>
      </c>
      <c r="U33" s="4">
        <f>1-'Population (F)'!W60/'Population (F)'!V59</f>
        <v>1.7407357357013264E-4</v>
      </c>
      <c r="V33" s="4">
        <f>1-'Population (F)'!X60/'Population (F)'!W59</f>
        <v>1.8582717694082262E-4</v>
      </c>
      <c r="W33" s="4">
        <f>1-'Population (F)'!Y60/'Population (F)'!X59</f>
        <v>1.9502310099550613E-4</v>
      </c>
      <c r="X33" s="4">
        <f>1-'Population (F)'!Z60/'Population (F)'!Y59</f>
        <v>2.0465945036218791E-4</v>
      </c>
      <c r="Y33" s="4">
        <f>1-'Population (F)'!AA60/'Population (F)'!Z59</f>
        <v>2.1096139657161839E-4</v>
      </c>
      <c r="Z33" s="4">
        <f>1-'Population (F)'!AB60/'Population (F)'!AA59</f>
        <v>2.2064435760849044E-4</v>
      </c>
      <c r="AA33" s="4">
        <f>1-'Population (F)'!AC60/'Population (F)'!AB59</f>
        <v>2.2925062985013067E-4</v>
      </c>
      <c r="AB33" s="4">
        <f>1-'Population (F)'!AD60/'Population (F)'!AC59</f>
        <v>2.3902826044497338E-4</v>
      </c>
      <c r="AC33" s="4">
        <f>1-'Population (F)'!AE60/'Population (F)'!AD59</f>
        <v>2.5103259800618449E-4</v>
      </c>
      <c r="AD33" s="4">
        <f>1-'Population (F)'!AF60/'Population (F)'!AE59</f>
        <v>2.6677375682160331E-4</v>
      </c>
      <c r="AE33" s="4">
        <f>1-'Population (F)'!AG60/'Population (F)'!AF59</f>
        <v>2.8290638309913518E-4</v>
      </c>
      <c r="AF33" s="4">
        <f>1-'Population (F)'!AH60/'Population (F)'!AG59</f>
        <v>3.0348193685569846E-4</v>
      </c>
      <c r="AG33" s="4">
        <f>1-'Population (F)'!AI60/'Population (F)'!AH59</f>
        <v>3.2802056427017057E-4</v>
      </c>
      <c r="AH33" s="4">
        <f>1-'Population (F)'!AJ60/'Population (F)'!AI59</f>
        <v>3.5559133418983091E-4</v>
      </c>
      <c r="AI33" s="4">
        <f>1-'Population (F)'!AK60/'Population (F)'!AJ59</f>
        <v>3.8599136470784945E-4</v>
      </c>
      <c r="AJ33" s="4">
        <f>1-'Population (F)'!AL60/'Population (F)'!AK59</f>
        <v>4.2016718953807874E-4</v>
      </c>
      <c r="AK33" s="4">
        <f>1-'Population (F)'!AM60/'Population (F)'!AL59</f>
        <v>4.6302805018627602E-4</v>
      </c>
      <c r="AL33" s="4">
        <f>1-'Population (F)'!AN60/'Population (F)'!AM59</f>
        <v>5.1051982879812829E-4</v>
      </c>
      <c r="AM33" s="4">
        <f>1-'Population (F)'!AO60/'Population (F)'!AN59</f>
        <v>5.6519673820687455E-4</v>
      </c>
      <c r="AN33" s="4">
        <f>1-'Population (F)'!AP60/'Population (F)'!AO59</f>
        <v>6.2516924994249212E-4</v>
      </c>
      <c r="AO33" s="4">
        <f>1-'Population (F)'!AQ60/'Population (F)'!AP59</f>
        <v>6.9562250962496019E-4</v>
      </c>
      <c r="AP33" s="4">
        <f>1-'Population (F)'!AR60/'Population (F)'!AQ59</f>
        <v>7.7420938043371024E-4</v>
      </c>
      <c r="AQ33" s="4">
        <f>1-'Population (F)'!AS60/'Population (F)'!AR59</f>
        <v>8.6097879453816972E-4</v>
      </c>
      <c r="AR33" s="4">
        <f>1-'Population (F)'!AT60/'Population (F)'!AS59</f>
        <v>9.5750808170025348E-4</v>
      </c>
      <c r="AS33" s="4">
        <f>1-'Population (F)'!AU60/'Population (F)'!AT59</f>
        <v>1.0626128317725581E-3</v>
      </c>
      <c r="AT33" s="4">
        <f>1-'Population (F)'!AV60/'Population (F)'!AU59</f>
        <v>1.1782958459665149E-3</v>
      </c>
      <c r="AU33" s="4">
        <f>1-'Population (F)'!AW60/'Population (F)'!AV59</f>
        <v>1.3095721882602218E-3</v>
      </c>
      <c r="AV33" s="4">
        <f>1-'Population (F)'!AX60/'Population (F)'!AW59</f>
        <v>1.4541370920138075E-3</v>
      </c>
      <c r="AW33" s="4">
        <f>1-'Population (F)'!AY60/'Population (F)'!AX59</f>
        <v>1.6139755328490324E-3</v>
      </c>
      <c r="AX33" s="4">
        <f>1-'Population (F)'!AZ60/'Population (F)'!AY59</f>
        <v>1.7891927142333897E-3</v>
      </c>
      <c r="AY33" s="4">
        <f>1-'Population (F)'!BA60/'Population (F)'!AZ59</f>
        <v>1.9691781047642687E-3</v>
      </c>
      <c r="AZ33" s="4">
        <f>1-'Population (F)'!BB60/'Population (F)'!BA59</f>
        <v>2.1315921485729472E-3</v>
      </c>
      <c r="BA33" s="4">
        <f>1-'Population (F)'!BC60/'Population (F)'!BB59</f>
        <v>2.3352428516126844E-3</v>
      </c>
      <c r="BB33" s="4">
        <f>1-'Population (F)'!BD60/'Population (F)'!BC59</f>
        <v>2.5527425937449388E-3</v>
      </c>
      <c r="BC33" s="4">
        <f>1-'Population (F)'!BE60/'Population (F)'!BD59</f>
        <v>2.7928953050555538E-3</v>
      </c>
      <c r="BD33" s="4">
        <f>1-'Population (F)'!BF60/'Population (F)'!BE59</f>
        <v>3.0420144503949809E-3</v>
      </c>
      <c r="BE33" s="4">
        <f>1-'Population (F)'!BG60/'Population (F)'!BF59</f>
        <v>3.3145427118679294E-3</v>
      </c>
      <c r="BF33" s="4">
        <f>1-'Population (F)'!BH60/'Population (F)'!BG59</f>
        <v>3.6039545416058916E-3</v>
      </c>
      <c r="BG33" s="4">
        <f>1-'Population (F)'!BI60/'Population (F)'!BH59</f>
        <v>3.9156659760275492E-3</v>
      </c>
      <c r="BH33" s="4">
        <f>1-'Population (F)'!BJ60/'Population (F)'!BI59</f>
        <v>4.2565727634634731E-3</v>
      </c>
      <c r="BI33" s="4">
        <f>1-'Population (F)'!BK60/'Population (F)'!BJ59</f>
        <v>4.6187036743527976E-3</v>
      </c>
      <c r="BJ33" s="4">
        <f>1-'Population (F)'!BL60/'Population (F)'!BK59</f>
        <v>5.029699133774046E-3</v>
      </c>
      <c r="BK33" s="4">
        <f>1-'Population (F)'!BM60/'Population (F)'!BL59</f>
        <v>5.4751296968886809E-3</v>
      </c>
      <c r="BL33" s="4">
        <f>1-'Population (F)'!BN60/'Population (F)'!BM59</f>
        <v>5.9390769583058667E-3</v>
      </c>
      <c r="BM33" s="4">
        <f>1-'Population (F)'!BO60/'Population (F)'!BN59</f>
        <v>6.4398877711455693E-3</v>
      </c>
      <c r="BN33" s="4">
        <f>1-'Population (F)'!BP60/'Population (F)'!BO59</f>
        <v>6.9812468118575222E-3</v>
      </c>
      <c r="BO33" s="4">
        <f>1-'Population (F)'!BQ60/'Population (F)'!BP59</f>
        <v>7.6005780268825207E-3</v>
      </c>
      <c r="BP33" s="4">
        <f>1-'Population (F)'!BR60/'Population (F)'!BQ59</f>
        <v>8.2519289394534789E-3</v>
      </c>
      <c r="BQ33" s="4">
        <f>1-'Population (F)'!BS60/'Population (F)'!BR59</f>
        <v>8.9682326616156161E-3</v>
      </c>
      <c r="BR33" s="4">
        <f>1-'Population (F)'!BT60/'Population (F)'!BS59</f>
        <v>9.7113451707743215E-3</v>
      </c>
      <c r="BS33" s="4">
        <f>1-'Population (F)'!BU60/'Population (F)'!BT59</f>
        <v>1.0641319213024358E-2</v>
      </c>
      <c r="BT33" s="4">
        <f>1-'Population (F)'!BV60/'Population (F)'!BU59</f>
        <v>1.1696452401560586E-2</v>
      </c>
      <c r="BU33" s="4">
        <f>1-'Population (F)'!BW60/'Population (F)'!BV59</f>
        <v>1.29185994307629E-2</v>
      </c>
      <c r="BV33" s="4">
        <f>1-'Population (F)'!BX60/'Population (F)'!BW59</f>
        <v>1.4419907010487343E-2</v>
      </c>
      <c r="BW33" s="4">
        <f>1-'Population (F)'!BY60/'Population (F)'!BX59</f>
        <v>1.6085565908903976E-2</v>
      </c>
      <c r="BX33" s="4">
        <f>1-'Population (F)'!BZ60/'Population (F)'!BY59</f>
        <v>1.8234679089301875E-2</v>
      </c>
      <c r="BY33" s="4">
        <f>1-'Population (F)'!CA60/'Population (F)'!BZ59</f>
        <v>2.0670854694598173E-2</v>
      </c>
      <c r="BZ33" s="4">
        <f>1-'Population (F)'!CB60/'Population (F)'!CA59</f>
        <v>2.3368187074600311E-2</v>
      </c>
      <c r="CA33" s="4">
        <f>1-'Population (F)'!CC60/'Population (F)'!CB59</f>
        <v>2.6826306573454861E-2</v>
      </c>
      <c r="CB33" s="4">
        <f>1-'Population (F)'!CD60/'Population (F)'!CC59</f>
        <v>3.0664587815836253E-2</v>
      </c>
      <c r="CC33" s="4">
        <f>1-'Population (F)'!CE60/'Population (F)'!CD59</f>
        <v>3.5092614964727042E-2</v>
      </c>
      <c r="CD33" s="4">
        <f>1-'Population (F)'!CF60/'Population (F)'!CE59</f>
        <v>4.0155460638009122E-2</v>
      </c>
      <c r="CE33" s="4">
        <f>1-'Population (F)'!CG60/'Population (F)'!CF59</f>
        <v>4.58815342438329E-2</v>
      </c>
      <c r="CF33" s="4">
        <f>1-'Population (F)'!CH60/'Population (F)'!CG59</f>
        <v>5.2553949398088551E-2</v>
      </c>
      <c r="CG33" s="4">
        <f>1-'Population (F)'!CI60/'Population (F)'!CH59</f>
        <v>6.0112759662536708E-2</v>
      </c>
      <c r="CH33" s="4">
        <f>1-'Population (F)'!CJ60/'Population (F)'!CI59</f>
        <v>6.8912104694946907E-2</v>
      </c>
      <c r="CI33" s="4">
        <f>1-'Population (F)'!CK60/'Population (F)'!CJ59</f>
        <v>7.8548794836430069E-2</v>
      </c>
      <c r="CJ33" s="4">
        <f>1-'Population (F)'!CL60/'Population (F)'!CK59</f>
        <v>8.9617753770954378E-2</v>
      </c>
      <c r="CK33" s="4">
        <f>1-'Population (F)'!CM60/'Population (F)'!CL59</f>
        <v>0.10197046487242223</v>
      </c>
      <c r="CL33" s="4">
        <f>1-'Population (F)'!CN60/'Population (F)'!CM59</f>
        <v>0.11558122388793313</v>
      </c>
      <c r="CM33" s="4">
        <f>1-'Population (F)'!CO60/'Population (F)'!CN59</f>
        <v>0.13025064374715567</v>
      </c>
      <c r="CN33" s="4">
        <f>1-'Population (F)'!CP60/'Population (F)'!CO59</f>
        <v>0.14631496996616633</v>
      </c>
      <c r="CO33" s="4">
        <f>1-'Population (F)'!CQ60/'Population (F)'!CP59</f>
        <v>0.16313751936054655</v>
      </c>
      <c r="CP33" s="4">
        <f>1-'Population (F)'!CR60/'Population (F)'!CQ59</f>
        <v>0.18042163688592439</v>
      </c>
      <c r="CQ33" s="4">
        <f>1-'Population (F)'!CS60/'Population (F)'!CR59</f>
        <v>0.19818383844265242</v>
      </c>
      <c r="CR33" s="4">
        <f>1-'Population (F)'!CT60/'Population (F)'!CS59</f>
        <v>0.21628293771693319</v>
      </c>
      <c r="CS33" s="4">
        <f>1-'Population (F)'!CU60/'Population (F)'!CT59</f>
        <v>0.23476029666274489</v>
      </c>
      <c r="CT33" s="4">
        <f>1-'Population (F)'!CV60/'Population (F)'!CU59</f>
        <v>0.25343748972861635</v>
      </c>
      <c r="CU33" s="4">
        <f>1-'Population (F)'!CW60/'Population (F)'!CV59</f>
        <v>0.27333478106368703</v>
      </c>
      <c r="CV33" s="4">
        <f>1-'Population (F)'!CX60/'Population (F)'!CW59</f>
        <v>0.29306029963813451</v>
      </c>
      <c r="CW33" s="6">
        <f>GROWTH($CS33:CV33,$CS$1:CV$1,CW$1)</f>
        <v>0.31622202354940665</v>
      </c>
    </row>
    <row r="34" spans="1:101" x14ac:dyDescent="0.3">
      <c r="A34" s="4">
        <v>2018</v>
      </c>
      <c r="B34" s="4">
        <f>1-'Population (F)'!D61/'Population (F)'!C60</f>
        <v>5.0999558657660593E-4</v>
      </c>
      <c r="C34" s="4">
        <f>1-'Population (F)'!E61/'Population (F)'!D60</f>
        <v>2.0408716951747508E-4</v>
      </c>
      <c r="D34" s="4">
        <f>1-'Population (F)'!F61/'Population (F)'!E60</f>
        <v>1.2885459902534091E-4</v>
      </c>
      <c r="E34" s="4">
        <f>1-'Population (F)'!G61/'Population (F)'!F60</f>
        <v>9.7151780545257083E-5</v>
      </c>
      <c r="F34" s="4">
        <f>1-'Population (F)'!H61/'Population (F)'!G60</f>
        <v>8.2488235267796917E-5</v>
      </c>
      <c r="G34" s="4">
        <f>1-'Population (F)'!I61/'Population (F)'!H60</f>
        <v>7.7301646564942317E-5</v>
      </c>
      <c r="H34" s="4">
        <f>1-'Population (F)'!J61/'Population (F)'!I60</f>
        <v>7.3490723359825871E-5</v>
      </c>
      <c r="I34" s="4">
        <f>1-'Population (F)'!K61/'Population (F)'!J60</f>
        <v>7.1726924914083945E-5</v>
      </c>
      <c r="J34" s="4">
        <f>1-'Population (F)'!L61/'Population (F)'!K60</f>
        <v>7.4687723802480122E-5</v>
      </c>
      <c r="K34" s="4">
        <f>1-'Population (F)'!M61/'Population (F)'!L60</f>
        <v>7.5047439362596613E-5</v>
      </c>
      <c r="L34" s="4">
        <f>1-'Population (F)'!N61/'Population (F)'!M60</f>
        <v>8.0350419658814509E-5</v>
      </c>
      <c r="M34" s="4">
        <f>1-'Population (F)'!O61/'Population (F)'!N60</f>
        <v>8.8435392539221169E-5</v>
      </c>
      <c r="N34" s="4">
        <f>1-'Population (F)'!P61/'Population (F)'!O60</f>
        <v>9.7854979702938216E-5</v>
      </c>
      <c r="O34" s="4">
        <f>1-'Population (F)'!Q61/'Population (F)'!P60</f>
        <v>1.0490568151033663E-4</v>
      </c>
      <c r="P34" s="4">
        <f>1-'Population (F)'!R61/'Population (F)'!Q60</f>
        <v>1.1718290702589229E-4</v>
      </c>
      <c r="Q34" s="4">
        <f>1-'Population (F)'!S61/'Population (F)'!R60</f>
        <v>1.2654483499474622E-4</v>
      </c>
      <c r="R34" s="4">
        <f>1-'Population (F)'!T61/'Population (F)'!S60</f>
        <v>1.3780125268836318E-4</v>
      </c>
      <c r="S34" s="4">
        <f>1-'Population (F)'!U61/'Population (F)'!T60</f>
        <v>1.4753824919477854E-4</v>
      </c>
      <c r="T34" s="4">
        <f>1-'Population (F)'!V61/'Population (F)'!U60</f>
        <v>1.6120041873268764E-4</v>
      </c>
      <c r="U34" s="4">
        <f>1-'Population (F)'!W61/'Population (F)'!V60</f>
        <v>1.7131439129836057E-4</v>
      </c>
      <c r="V34" s="4">
        <f>1-'Population (F)'!X61/'Population (F)'!W60</f>
        <v>1.8135820880704756E-4</v>
      </c>
      <c r="W34" s="4">
        <f>1-'Population (F)'!Y61/'Population (F)'!X60</f>
        <v>1.9153977156805002E-4</v>
      </c>
      <c r="X34" s="4">
        <f>1-'Population (F)'!Z61/'Population (F)'!Y60</f>
        <v>2.0109785089406085E-4</v>
      </c>
      <c r="Y34" s="4">
        <f>1-'Population (F)'!AA61/'Population (F)'!Z60</f>
        <v>2.0912731944144891E-4</v>
      </c>
      <c r="Z34" s="4">
        <f>1-'Population (F)'!AB61/'Population (F)'!AA60</f>
        <v>2.178125529529451E-4</v>
      </c>
      <c r="AA34" s="4">
        <f>1-'Population (F)'!AC61/'Population (F)'!AB60</f>
        <v>2.2588176041105079E-4</v>
      </c>
      <c r="AB34" s="4">
        <f>1-'Population (F)'!AD61/'Population (F)'!AC60</f>
        <v>2.3502735981106859E-4</v>
      </c>
      <c r="AC34" s="4">
        <f>1-'Population (F)'!AE61/'Population (F)'!AD60</f>
        <v>2.4789210170095277E-4</v>
      </c>
      <c r="AD34" s="4">
        <f>1-'Population (F)'!AF61/'Population (F)'!AE60</f>
        <v>2.6306797443487184E-4</v>
      </c>
      <c r="AE34" s="4">
        <f>1-'Population (F)'!AG61/'Population (F)'!AF60</f>
        <v>2.789021472292541E-4</v>
      </c>
      <c r="AF34" s="4">
        <f>1-'Population (F)'!AH61/'Population (F)'!AG60</f>
        <v>3.0142825482892821E-4</v>
      </c>
      <c r="AG34" s="4">
        <f>1-'Population (F)'!AI61/'Population (F)'!AH60</f>
        <v>3.2494366909796568E-4</v>
      </c>
      <c r="AH34" s="4">
        <f>1-'Population (F)'!AJ61/'Population (F)'!AI60</f>
        <v>3.5120945807698423E-4</v>
      </c>
      <c r="AI34" s="4">
        <f>1-'Population (F)'!AK61/'Population (F)'!AJ60</f>
        <v>3.8227314805949764E-4</v>
      </c>
      <c r="AJ34" s="4">
        <f>1-'Population (F)'!AL61/'Population (F)'!AK60</f>
        <v>4.1681081757483085E-4</v>
      </c>
      <c r="AK34" s="4">
        <f>1-'Population (F)'!AM61/'Population (F)'!AL60</f>
        <v>4.5736271878848989E-4</v>
      </c>
      <c r="AL34" s="4">
        <f>1-'Population (F)'!AN61/'Population (F)'!AM60</f>
        <v>5.0393476035237583E-4</v>
      </c>
      <c r="AM34" s="4">
        <f>1-'Population (F)'!AO61/'Population (F)'!AN60</f>
        <v>5.5847657303509379E-4</v>
      </c>
      <c r="AN34" s="4">
        <f>1-'Population (F)'!AP61/'Population (F)'!AO60</f>
        <v>6.1907015488105177E-4</v>
      </c>
      <c r="AO34" s="4">
        <f>1-'Population (F)'!AQ61/'Population (F)'!AP60</f>
        <v>6.8732967903539777E-4</v>
      </c>
      <c r="AP34" s="4">
        <f>1-'Population (F)'!AR61/'Population (F)'!AQ60</f>
        <v>7.6606575450943737E-4</v>
      </c>
      <c r="AQ34" s="4">
        <f>1-'Population (F)'!AS61/'Population (F)'!AR60</f>
        <v>8.5148307655769084E-4</v>
      </c>
      <c r="AR34" s="4">
        <f>1-'Population (F)'!AT61/'Population (F)'!AS60</f>
        <v>9.4754947455633065E-4</v>
      </c>
      <c r="AS34" s="4">
        <f>1-'Population (F)'!AU61/'Population (F)'!AT60</f>
        <v>1.053057302201843E-3</v>
      </c>
      <c r="AT34" s="4">
        <f>1-'Population (F)'!AV61/'Population (F)'!AU60</f>
        <v>1.1675645131871137E-3</v>
      </c>
      <c r="AU34" s="4">
        <f>1-'Population (F)'!AW61/'Population (F)'!AV60</f>
        <v>1.2951562931106109E-3</v>
      </c>
      <c r="AV34" s="4">
        <f>1-'Population (F)'!AX61/'Population (F)'!AW60</f>
        <v>1.4367455585798661E-3</v>
      </c>
      <c r="AW34" s="4">
        <f>1-'Population (F)'!AY61/'Population (F)'!AX60</f>
        <v>1.5947253818689999E-3</v>
      </c>
      <c r="AX34" s="4">
        <f>1-'Population (F)'!AZ61/'Population (F)'!AY60</f>
        <v>1.7617900903870165E-3</v>
      </c>
      <c r="AY34" s="4">
        <f>1-'Population (F)'!BA61/'Population (F)'!AZ60</f>
        <v>1.9463676431510368E-3</v>
      </c>
      <c r="AZ34" s="4">
        <f>1-'Population (F)'!BB61/'Population (F)'!BA60</f>
        <v>2.1342052958089885E-3</v>
      </c>
      <c r="BA34" s="4">
        <f>1-'Population (F)'!BC61/'Population (F)'!BB60</f>
        <v>2.3020153858396286E-3</v>
      </c>
      <c r="BB34" s="4">
        <f>1-'Population (F)'!BD61/'Population (F)'!BC60</f>
        <v>2.5152766857985398E-3</v>
      </c>
      <c r="BC34" s="4">
        <f>1-'Population (F)'!BE61/'Population (F)'!BD60</f>
        <v>2.7398682204679004E-3</v>
      </c>
      <c r="BD34" s="4">
        <f>1-'Population (F)'!BF61/'Population (F)'!BE60</f>
        <v>2.9888716361696765E-3</v>
      </c>
      <c r="BE34" s="4">
        <f>1-'Population (F)'!BG61/'Population (F)'!BF60</f>
        <v>3.2471829244539174E-3</v>
      </c>
      <c r="BF34" s="4">
        <f>1-'Population (F)'!BH61/'Population (F)'!BG60</f>
        <v>3.531937705018251E-3</v>
      </c>
      <c r="BG34" s="4">
        <f>1-'Population (F)'!BI61/'Population (F)'!BH60</f>
        <v>3.833218534963434E-3</v>
      </c>
      <c r="BH34" s="4">
        <f>1-'Population (F)'!BJ61/'Population (F)'!BI60</f>
        <v>4.1609767396256769E-3</v>
      </c>
      <c r="BI34" s="4">
        <f>1-'Population (F)'!BK61/'Population (F)'!BJ60</f>
        <v>4.5249326798412204E-3</v>
      </c>
      <c r="BJ34" s="4">
        <f>1-'Population (F)'!BL61/'Population (F)'!BK60</f>
        <v>4.9128097299646623E-3</v>
      </c>
      <c r="BK34" s="4">
        <f>1-'Population (F)'!BM61/'Population (F)'!BL60</f>
        <v>5.352833335059648E-3</v>
      </c>
      <c r="BL34" s="4">
        <f>1-'Population (F)'!BN61/'Population (F)'!BM60</f>
        <v>5.8321988364395949E-3</v>
      </c>
      <c r="BM34" s="4">
        <f>1-'Population (F)'!BO61/'Population (F)'!BN60</f>
        <v>6.3283655607522249E-3</v>
      </c>
      <c r="BN34" s="4">
        <f>1-'Population (F)'!BP61/'Population (F)'!BO60</f>
        <v>6.8650640745598901E-3</v>
      </c>
      <c r="BO34" s="4">
        <f>1-'Population (F)'!BQ61/'Population (F)'!BP60</f>
        <v>7.4465924769867575E-3</v>
      </c>
      <c r="BP34" s="4">
        <f>1-'Population (F)'!BR61/'Population (F)'!BQ60</f>
        <v>8.1139527355130747E-3</v>
      </c>
      <c r="BQ34" s="4">
        <f>1-'Population (F)'!BS61/'Population (F)'!BR60</f>
        <v>8.8216402271685812E-3</v>
      </c>
      <c r="BR34" s="4">
        <f>1-'Population (F)'!BT61/'Population (F)'!BS60</f>
        <v>9.6106879513394583E-3</v>
      </c>
      <c r="BS34" s="4">
        <f>1-'Population (F)'!BU61/'Population (F)'!BT60</f>
        <v>1.0446606015978244E-2</v>
      </c>
      <c r="BT34" s="4">
        <f>1-'Population (F)'!BV61/'Population (F)'!BU60</f>
        <v>1.14956781223714E-2</v>
      </c>
      <c r="BU34" s="4">
        <f>1-'Population (F)'!BW61/'Population (F)'!BV60</f>
        <v>1.2703096487935661E-2</v>
      </c>
      <c r="BV34" s="4">
        <f>1-'Population (F)'!BX61/'Population (F)'!BW60</f>
        <v>1.4116801750370778E-2</v>
      </c>
      <c r="BW34" s="4">
        <f>1-'Population (F)'!BY61/'Population (F)'!BX60</f>
        <v>1.584864802555741E-2</v>
      </c>
      <c r="BX34" s="4">
        <f>1-'Population (F)'!BZ61/'Population (F)'!BY60</f>
        <v>1.7785705920591477E-2</v>
      </c>
      <c r="BY34" s="4">
        <f>1-'Population (F)'!CA61/'Population (F)'!BZ60</f>
        <v>2.0266846054931009E-2</v>
      </c>
      <c r="BZ34" s="4">
        <f>1-'Population (F)'!CB61/'Population (F)'!CA60</f>
        <v>2.3091075611317735E-2</v>
      </c>
      <c r="CA34" s="4">
        <f>1-'Population (F)'!CC61/'Population (F)'!CB60</f>
        <v>2.6203302036116427E-2</v>
      </c>
      <c r="CB34" s="4">
        <f>1-'Population (F)'!CD61/'Population (F)'!CC60</f>
        <v>3.0138711794188477E-2</v>
      </c>
      <c r="CC34" s="4">
        <f>1-'Population (F)'!CE61/'Population (F)'!CD60</f>
        <v>3.4499796740807831E-2</v>
      </c>
      <c r="CD34" s="4">
        <f>1-'Population (F)'!CF61/'Population (F)'!CE60</f>
        <v>3.9521396149584831E-2</v>
      </c>
      <c r="CE34" s="4">
        <f>1-'Population (F)'!CG61/'Population (F)'!CF60</f>
        <v>4.5257472908427743E-2</v>
      </c>
      <c r="CF34" s="4">
        <f>1-'Population (F)'!CH61/'Population (F)'!CG60</f>
        <v>5.1746940552123588E-2</v>
      </c>
      <c r="CG34" s="4">
        <f>1-'Population (F)'!CI61/'Population (F)'!CH60</f>
        <v>5.9287575583371499E-2</v>
      </c>
      <c r="CH34" s="4">
        <f>1-'Population (F)'!CJ61/'Population (F)'!CI60</f>
        <v>6.7829617800375996E-2</v>
      </c>
      <c r="CI34" s="4">
        <f>1-'Population (F)'!CK61/'Population (F)'!CJ60</f>
        <v>7.7700249647022712E-2</v>
      </c>
      <c r="CJ34" s="4">
        <f>1-'Population (F)'!CL61/'Population (F)'!CK60</f>
        <v>8.8513919518299233E-2</v>
      </c>
      <c r="CK34" s="4">
        <f>1-'Population (F)'!CM61/'Population (F)'!CL60</f>
        <v>0.10080072473386603</v>
      </c>
      <c r="CL34" s="4">
        <f>1-'Population (F)'!CN61/'Population (F)'!CM60</f>
        <v>0.11422733177322286</v>
      </c>
      <c r="CM34" s="4">
        <f>1-'Population (F)'!CO61/'Population (F)'!CN60</f>
        <v>0.12908883763581291</v>
      </c>
      <c r="CN34" s="4">
        <f>1-'Population (F)'!CP61/'Population (F)'!CO60</f>
        <v>0.14476389301004622</v>
      </c>
      <c r="CO34" s="4">
        <f>1-'Population (F)'!CQ61/'Population (F)'!CP60</f>
        <v>0.16164334186780682</v>
      </c>
      <c r="CP34" s="4">
        <f>1-'Population (F)'!CR61/'Population (F)'!CQ60</f>
        <v>0.1790807882830725</v>
      </c>
      <c r="CQ34" s="4">
        <f>1-'Population (F)'!CS61/'Population (F)'!CR60</f>
        <v>0.19679540340229973</v>
      </c>
      <c r="CR34" s="4">
        <f>1-'Population (F)'!CT61/'Population (F)'!CS60</f>
        <v>0.21496888038995576</v>
      </c>
      <c r="CS34" s="4">
        <f>1-'Population (F)'!CU61/'Population (F)'!CT60</f>
        <v>0.23343218710036795</v>
      </c>
      <c r="CT34" s="4">
        <f>1-'Population (F)'!CV61/'Population (F)'!CU60</f>
        <v>0.25243345069868239</v>
      </c>
      <c r="CU34" s="4">
        <f>1-'Population (F)'!CW61/'Population (F)'!CV60</f>
        <v>0.27181872881231561</v>
      </c>
      <c r="CV34" s="4">
        <f>1-'Population (F)'!CX61/'Population (F)'!CW60</f>
        <v>0.29172609587459419</v>
      </c>
      <c r="CW34" s="6">
        <f>GROWTH($CS34:CV34,$CS$1:CV$1,CW$1)</f>
        <v>0.31479990959391801</v>
      </c>
    </row>
    <row r="35" spans="1:101" x14ac:dyDescent="0.3">
      <c r="A35" s="4">
        <v>2019</v>
      </c>
      <c r="B35" s="4">
        <f>1-'Population (F)'!D62/'Population (F)'!C61</f>
        <v>4.9630906263653518E-4</v>
      </c>
      <c r="C35" s="4">
        <f>1-'Population (F)'!E62/'Population (F)'!D61</f>
        <v>1.9747881293563641E-4</v>
      </c>
      <c r="D35" s="4">
        <f>1-'Population (F)'!F62/'Population (F)'!E61</f>
        <v>1.2474539586204703E-4</v>
      </c>
      <c r="E35" s="4">
        <f>1-'Population (F)'!G62/'Population (F)'!F61</f>
        <v>9.2337623285754233E-5</v>
      </c>
      <c r="F35" s="4">
        <f>1-'Population (F)'!H62/'Population (F)'!G61</f>
        <v>8.1233151089654676E-5</v>
      </c>
      <c r="G35" s="4">
        <f>1-'Population (F)'!I62/'Population (F)'!H61</f>
        <v>7.5586588500931029E-5</v>
      </c>
      <c r="H35" s="4">
        <f>1-'Population (F)'!J62/'Population (F)'!I61</f>
        <v>7.0134750374095667E-5</v>
      </c>
      <c r="I35" s="4">
        <f>1-'Population (F)'!K62/'Population (F)'!J61</f>
        <v>6.7241135311868483E-5</v>
      </c>
      <c r="J35" s="4">
        <f>1-'Population (F)'!L62/'Population (F)'!K61</f>
        <v>7.058740934284824E-5</v>
      </c>
      <c r="K35" s="4">
        <f>1-'Population (F)'!M62/'Population (F)'!L61</f>
        <v>7.3176687196530033E-5</v>
      </c>
      <c r="L35" s="4">
        <f>1-'Population (F)'!N62/'Population (F)'!M61</f>
        <v>7.993152157714789E-5</v>
      </c>
      <c r="M35" s="4">
        <f>1-'Population (F)'!O62/'Population (F)'!N61</f>
        <v>8.7627260419775865E-5</v>
      </c>
      <c r="N35" s="4">
        <f>1-'Population (F)'!P62/'Population (F)'!O61</f>
        <v>9.4622652585751865E-5</v>
      </c>
      <c r="O35" s="4">
        <f>1-'Population (F)'!Q62/'Population (F)'!P61</f>
        <v>1.037364296112564E-4</v>
      </c>
      <c r="P35" s="4">
        <f>1-'Population (F)'!R62/'Population (F)'!Q61</f>
        <v>1.1556612610907901E-4</v>
      </c>
      <c r="Q35" s="4">
        <f>1-'Population (F)'!S62/'Population (F)'!R61</f>
        <v>1.2355306842659619E-4</v>
      </c>
      <c r="R35" s="4">
        <f>1-'Population (F)'!T62/'Population (F)'!S61</f>
        <v>1.3414651674192868E-4</v>
      </c>
      <c r="S35" s="4">
        <f>1-'Population (F)'!U62/'Population (F)'!T61</f>
        <v>1.4532335235695193E-4</v>
      </c>
      <c r="T35" s="4">
        <f>1-'Population (F)'!V62/'Population (F)'!U61</f>
        <v>1.5796242343635303E-4</v>
      </c>
      <c r="U35" s="4">
        <f>1-'Population (F)'!W62/'Population (F)'!V61</f>
        <v>1.6705386904525277E-4</v>
      </c>
      <c r="V35" s="4">
        <f>1-'Population (F)'!X62/'Population (F)'!W61</f>
        <v>1.8023969558833564E-4</v>
      </c>
      <c r="W35" s="4">
        <f>1-'Population (F)'!Y62/'Population (F)'!X61</f>
        <v>1.8941050181942032E-4</v>
      </c>
      <c r="X35" s="4">
        <f>1-'Population (F)'!Z62/'Population (F)'!Y61</f>
        <v>1.9877004879897964E-4</v>
      </c>
      <c r="Y35" s="4">
        <f>1-'Population (F)'!AA62/'Population (F)'!Z61</f>
        <v>2.0604411155367153E-4</v>
      </c>
      <c r="Z35" s="4">
        <f>1-'Population (F)'!AB62/'Population (F)'!AA61</f>
        <v>2.1396687202568376E-4</v>
      </c>
      <c r="AA35" s="4">
        <f>1-'Population (F)'!AC62/'Population (F)'!AB61</f>
        <v>2.2180155175088867E-4</v>
      </c>
      <c r="AB35" s="4">
        <f>1-'Population (F)'!AD62/'Population (F)'!AC61</f>
        <v>2.3146866696188706E-4</v>
      </c>
      <c r="AC35" s="4">
        <f>1-'Population (F)'!AE62/'Population (F)'!AD61</f>
        <v>2.4316568036375497E-4</v>
      </c>
      <c r="AD35" s="4">
        <f>1-'Population (F)'!AF62/'Population (F)'!AE61</f>
        <v>2.5904622702754843E-4</v>
      </c>
      <c r="AE35" s="4">
        <f>1-'Population (F)'!AG62/'Population (F)'!AF61</f>
        <v>2.7705466294969394E-4</v>
      </c>
      <c r="AF35" s="4">
        <f>1-'Population (F)'!AH62/'Population (F)'!AG61</f>
        <v>2.9707080568397437E-4</v>
      </c>
      <c r="AG35" s="4">
        <f>1-'Population (F)'!AI62/'Population (F)'!AH61</f>
        <v>3.196484566704294E-4</v>
      </c>
      <c r="AH35" s="4">
        <f>1-'Population (F)'!AJ62/'Population (F)'!AI61</f>
        <v>3.4768328504752866E-4</v>
      </c>
      <c r="AI35" s="4">
        <f>1-'Population (F)'!AK62/'Population (F)'!AJ61</f>
        <v>3.7785442339288711E-4</v>
      </c>
      <c r="AJ35" s="4">
        <f>1-'Population (F)'!AL62/'Population (F)'!AK61</f>
        <v>4.1207382484820254E-4</v>
      </c>
      <c r="AK35" s="4">
        <f>1-'Population (F)'!AM62/'Population (F)'!AL61</f>
        <v>4.5196346367859519E-4</v>
      </c>
      <c r="AL35" s="4">
        <f>1-'Population (F)'!AN62/'Population (F)'!AM61</f>
        <v>4.9849063963602891E-4</v>
      </c>
      <c r="AM35" s="4">
        <f>1-'Population (F)'!AO62/'Population (F)'!AN61</f>
        <v>5.5080196707402163E-4</v>
      </c>
      <c r="AN35" s="4">
        <f>1-'Population (F)'!AP62/'Population (F)'!AO61</f>
        <v>6.1142815328740774E-4</v>
      </c>
      <c r="AO35" s="4">
        <f>1-'Population (F)'!AQ62/'Population (F)'!AP61</f>
        <v>6.8177760769738693E-4</v>
      </c>
      <c r="AP35" s="4">
        <f>1-'Population (F)'!AR62/'Population (F)'!AQ61</f>
        <v>7.5748652093843294E-4</v>
      </c>
      <c r="AQ35" s="4">
        <f>1-'Population (F)'!AS62/'Population (F)'!AR61</f>
        <v>8.424758913903041E-4</v>
      </c>
      <c r="AR35" s="4">
        <f>1-'Population (F)'!AT62/'Population (F)'!AS61</f>
        <v>9.3673720612286182E-4</v>
      </c>
      <c r="AS35" s="4">
        <f>1-'Population (F)'!AU62/'Population (F)'!AT61</f>
        <v>1.0440948219082591E-3</v>
      </c>
      <c r="AT35" s="4">
        <f>1-'Population (F)'!AV62/'Population (F)'!AU61</f>
        <v>1.1615859030836839E-3</v>
      </c>
      <c r="AU35" s="4">
        <f>1-'Population (F)'!AW62/'Population (F)'!AV61</f>
        <v>1.2836638720471472E-3</v>
      </c>
      <c r="AV35" s="4">
        <f>1-'Population (F)'!AX62/'Population (F)'!AW61</f>
        <v>1.4232954640204243E-3</v>
      </c>
      <c r="AW35" s="4">
        <f>1-'Population (F)'!AY62/'Population (F)'!AX61</f>
        <v>1.5731893573740496E-3</v>
      </c>
      <c r="AX35" s="4">
        <f>1-'Population (F)'!AZ62/'Population (F)'!AY61</f>
        <v>1.7405966093788638E-3</v>
      </c>
      <c r="AY35" s="4">
        <f>1-'Population (F)'!BA62/'Population (F)'!AZ61</f>
        <v>1.9162764385383113E-3</v>
      </c>
      <c r="AZ35" s="4">
        <f>1-'Population (F)'!BB62/'Population (F)'!BA61</f>
        <v>2.1092192564005074E-3</v>
      </c>
      <c r="BA35" s="4">
        <f>1-'Population (F)'!BC62/'Population (F)'!BB61</f>
        <v>2.305021569040111E-3</v>
      </c>
      <c r="BB35" s="4">
        <f>1-'Population (F)'!BD62/'Population (F)'!BC61</f>
        <v>2.4786990588812063E-3</v>
      </c>
      <c r="BC35" s="4">
        <f>1-'Population (F)'!BE62/'Population (F)'!BD61</f>
        <v>2.6987777942659719E-3</v>
      </c>
      <c r="BD35" s="4">
        <f>1-'Population (F)'!BF62/'Population (F)'!BE61</f>
        <v>2.9311395943615315E-3</v>
      </c>
      <c r="BE35" s="4">
        <f>1-'Population (F)'!BG62/'Population (F)'!BF61</f>
        <v>3.1911529305754804E-3</v>
      </c>
      <c r="BF35" s="4">
        <f>1-'Population (F)'!BH62/'Population (F)'!BG61</f>
        <v>3.4587209772896088E-3</v>
      </c>
      <c r="BG35" s="4">
        <f>1-'Population (F)'!BI62/'Population (F)'!BH61</f>
        <v>3.7543476455119684E-3</v>
      </c>
      <c r="BH35" s="4">
        <f>1-'Population (F)'!BJ62/'Population (F)'!BI61</f>
        <v>4.0737566736974706E-3</v>
      </c>
      <c r="BI35" s="4">
        <f>1-'Population (F)'!BK62/'Population (F)'!BJ61</f>
        <v>4.4212278296485996E-3</v>
      </c>
      <c r="BJ35" s="4">
        <f>1-'Population (F)'!BL62/'Population (F)'!BK61</f>
        <v>4.8095848882291348E-3</v>
      </c>
      <c r="BK35" s="4">
        <f>1-'Population (F)'!BM62/'Population (F)'!BL61</f>
        <v>5.2274973924057999E-3</v>
      </c>
      <c r="BL35" s="4">
        <f>1-'Population (F)'!BN62/'Population (F)'!BM61</f>
        <v>5.70118269342057E-3</v>
      </c>
      <c r="BM35" s="4">
        <f>1-'Population (F)'!BO62/'Population (F)'!BN61</f>
        <v>6.2133594317559382E-3</v>
      </c>
      <c r="BN35" s="4">
        <f>1-'Population (F)'!BP62/'Population (F)'!BO61</f>
        <v>6.7466149010018128E-3</v>
      </c>
      <c r="BO35" s="4">
        <f>1-'Population (F)'!BQ62/'Population (F)'!BP61</f>
        <v>7.322972519232307E-3</v>
      </c>
      <c r="BP35" s="4">
        <f>1-'Population (F)'!BR62/'Population (F)'!BQ61</f>
        <v>7.9486179309501415E-3</v>
      </c>
      <c r="BQ35" s="4">
        <f>1-'Population (F)'!BS62/'Population (F)'!BR61</f>
        <v>8.6738104190166032E-3</v>
      </c>
      <c r="BR35" s="4">
        <f>1-'Population (F)'!BT62/'Population (F)'!BS61</f>
        <v>9.4546890173208276E-3</v>
      </c>
      <c r="BS35" s="4">
        <f>1-'Population (F)'!BU62/'Population (F)'!BT61</f>
        <v>1.0335052722724059E-2</v>
      </c>
      <c r="BT35" s="4">
        <f>1-'Population (F)'!BV62/'Population (F)'!BU61</f>
        <v>1.1281019302455175E-2</v>
      </c>
      <c r="BU35" s="4">
        <f>1-'Population (F)'!BW62/'Population (F)'!BV61</f>
        <v>1.2481317373871481E-2</v>
      </c>
      <c r="BV35" s="4">
        <f>1-'Population (F)'!BX62/'Population (F)'!BW61</f>
        <v>1.3875209302240621E-2</v>
      </c>
      <c r="BW35" s="4">
        <f>1-'Population (F)'!BY62/'Population (F)'!BX61</f>
        <v>1.5518603888263316E-2</v>
      </c>
      <c r="BX35" s="4">
        <f>1-'Population (F)'!BZ62/'Population (F)'!BY61</f>
        <v>1.7522797121825473E-2</v>
      </c>
      <c r="BY35" s="4">
        <f>1-'Population (F)'!CA62/'Population (F)'!BZ61</f>
        <v>1.9772266209551748E-2</v>
      </c>
      <c r="BZ35" s="4">
        <f>1-'Population (F)'!CB62/'Population (F)'!CA61</f>
        <v>2.2630902207958048E-2</v>
      </c>
      <c r="CA35" s="4">
        <f>1-'Population (F)'!CC62/'Population (F)'!CB61</f>
        <v>2.5886624852044848E-2</v>
      </c>
      <c r="CB35" s="4">
        <f>1-'Population (F)'!CD62/'Population (F)'!CC61</f>
        <v>2.9459952228552799E-2</v>
      </c>
      <c r="CC35" s="4">
        <f>1-'Population (F)'!CE62/'Population (F)'!CD61</f>
        <v>3.3924278225814009E-2</v>
      </c>
      <c r="CD35" s="4">
        <f>1-'Population (F)'!CF62/'Population (F)'!CE61</f>
        <v>3.8872153390294262E-2</v>
      </c>
      <c r="CE35" s="4">
        <f>1-'Population (F)'!CG62/'Population (F)'!CF61</f>
        <v>4.4564640366945518E-2</v>
      </c>
      <c r="CF35" s="4">
        <f>1-'Population (F)'!CH62/'Population (F)'!CG61</f>
        <v>5.1066252582302574E-2</v>
      </c>
      <c r="CG35" s="4">
        <f>1-'Population (F)'!CI62/'Population (F)'!CH61</f>
        <v>5.8426020738439055E-2</v>
      </c>
      <c r="CH35" s="4">
        <f>1-'Population (F)'!CJ62/'Population (F)'!CI61</f>
        <v>6.6947558383164796E-2</v>
      </c>
      <c r="CI35" s="4">
        <f>1-'Population (F)'!CK62/'Population (F)'!CJ61</f>
        <v>7.6558255392810914E-2</v>
      </c>
      <c r="CJ35" s="4">
        <f>1-'Population (F)'!CL62/'Population (F)'!CK61</f>
        <v>8.7598447832039628E-2</v>
      </c>
      <c r="CK35" s="4">
        <f>1-'Population (F)'!CM62/'Population (F)'!CL61</f>
        <v>9.9618983701677433E-2</v>
      </c>
      <c r="CL35" s="4">
        <f>1-'Population (F)'!CN62/'Population (F)'!CM61</f>
        <v>0.11296408715917117</v>
      </c>
      <c r="CM35" s="4">
        <f>1-'Population (F)'!CO62/'Population (F)'!CN61</f>
        <v>0.12768245647376231</v>
      </c>
      <c r="CN35" s="4">
        <f>1-'Population (F)'!CP62/'Population (F)'!CO61</f>
        <v>0.14356309912614207</v>
      </c>
      <c r="CO35" s="4">
        <f>1-'Population (F)'!CQ62/'Population (F)'!CP61</f>
        <v>0.16006430947852324</v>
      </c>
      <c r="CP35" s="4">
        <f>1-'Population (F)'!CR62/'Population (F)'!CQ61</f>
        <v>0.17755642859790222</v>
      </c>
      <c r="CQ35" s="4">
        <f>1-'Population (F)'!CS62/'Population (F)'!CR61</f>
        <v>0.19546161361791137</v>
      </c>
      <c r="CR35" s="4">
        <f>1-'Population (F)'!CT62/'Population (F)'!CS61</f>
        <v>0.21359407126902652</v>
      </c>
      <c r="CS35" s="4">
        <f>1-'Population (F)'!CU62/'Population (F)'!CT61</f>
        <v>0.2322240722754112</v>
      </c>
      <c r="CT35" s="4">
        <f>1-'Population (F)'!CV62/'Population (F)'!CU61</f>
        <v>0.25115779239055347</v>
      </c>
      <c r="CU35" s="4">
        <f>1-'Population (F)'!CW62/'Population (F)'!CV61</f>
        <v>0.27080145438209824</v>
      </c>
      <c r="CV35" s="4">
        <f>1-'Population (F)'!CX62/'Population (F)'!CW61</f>
        <v>0.29095709304903361</v>
      </c>
      <c r="CW35" s="6">
        <f>GROWTH($CS35:CV35,$CS$1:CV$1,CW$1)</f>
        <v>0.31419612675594327</v>
      </c>
    </row>
    <row r="36" spans="1:101" x14ac:dyDescent="0.3">
      <c r="A36" s="4">
        <v>2020</v>
      </c>
      <c r="B36" s="4">
        <f>1-'Population (F)'!D63/'Population (F)'!C62</f>
        <v>4.8091855443899156E-4</v>
      </c>
      <c r="C36" s="4">
        <f>1-'Population (F)'!E63/'Population (F)'!D62</f>
        <v>1.9209510070739011E-4</v>
      </c>
      <c r="D36" s="4">
        <f>1-'Population (F)'!F63/'Population (F)'!E62</f>
        <v>1.1900141861143076E-4</v>
      </c>
      <c r="E36" s="4">
        <f>1-'Population (F)'!G63/'Population (F)'!F62</f>
        <v>8.9925106968369306E-5</v>
      </c>
      <c r="F36" s="4">
        <f>1-'Population (F)'!H63/'Population (F)'!G62</f>
        <v>7.7088960258597794E-5</v>
      </c>
      <c r="G36" s="4">
        <f>1-'Population (F)'!I63/'Population (F)'!H62</f>
        <v>7.0885664608888455E-5</v>
      </c>
      <c r="H36" s="4">
        <f>1-'Population (F)'!J63/'Population (F)'!I62</f>
        <v>6.5838456811628809E-5</v>
      </c>
      <c r="I36" s="4">
        <f>1-'Population (F)'!K63/'Population (F)'!J62</f>
        <v>6.6552981952239243E-5</v>
      </c>
      <c r="J36" s="4">
        <f>1-'Population (F)'!L63/'Population (F)'!K62</f>
        <v>7.0373361962250414E-5</v>
      </c>
      <c r="K36" s="4">
        <f>1-'Population (F)'!M63/'Population (F)'!L62</f>
        <v>7.2500294770905249E-5</v>
      </c>
      <c r="L36" s="4">
        <f>1-'Population (F)'!N63/'Population (F)'!M62</f>
        <v>7.8869765919864498E-5</v>
      </c>
      <c r="M36" s="4">
        <f>1-'Population (F)'!O63/'Population (F)'!N62</f>
        <v>8.5192046140325495E-5</v>
      </c>
      <c r="N36" s="4">
        <f>1-'Population (F)'!P63/'Population (F)'!O62</f>
        <v>9.4905960821400903E-5</v>
      </c>
      <c r="O36" s="4">
        <f>1-'Population (F)'!Q63/'Population (F)'!P62</f>
        <v>1.0467414475234804E-4</v>
      </c>
      <c r="P36" s="4">
        <f>1-'Population (F)'!R63/'Population (F)'!Q62</f>
        <v>1.1353466291563752E-4</v>
      </c>
      <c r="Q36" s="4">
        <f>1-'Population (F)'!S63/'Population (F)'!R62</f>
        <v>1.1991864466687208E-4</v>
      </c>
      <c r="R36" s="4">
        <f>1-'Population (F)'!T63/'Population (F)'!S62</f>
        <v>1.3230950411347031E-4</v>
      </c>
      <c r="S36" s="4">
        <f>1-'Population (F)'!U63/'Population (F)'!T62</f>
        <v>1.4294909574719128E-4</v>
      </c>
      <c r="T36" s="4">
        <f>1-'Population (F)'!V63/'Population (F)'!U62</f>
        <v>1.5403354613663378E-4</v>
      </c>
      <c r="U36" s="4">
        <f>1-'Population (F)'!W63/'Population (F)'!V62</f>
        <v>1.6530874587306066E-4</v>
      </c>
      <c r="V36" s="4">
        <f>1-'Population (F)'!X63/'Population (F)'!W62</f>
        <v>1.7718440000158431E-4</v>
      </c>
      <c r="W36" s="4">
        <f>1-'Population (F)'!Y63/'Population (F)'!X62</f>
        <v>1.8375383948809887E-4</v>
      </c>
      <c r="X36" s="4">
        <f>1-'Population (F)'!Z63/'Population (F)'!Y62</f>
        <v>1.9364781687869481E-4</v>
      </c>
      <c r="Y36" s="4">
        <f>1-'Population (F)'!AA63/'Population (F)'!Z62</f>
        <v>2.007029906260227E-4</v>
      </c>
      <c r="Z36" s="4">
        <f>1-'Population (F)'!AB63/'Population (F)'!AA62</f>
        <v>2.1023850180346138E-4</v>
      </c>
      <c r="AA36" s="4">
        <f>1-'Population (F)'!AC63/'Population (F)'!AB62</f>
        <v>2.199164612637361E-4</v>
      </c>
      <c r="AB36" s="4">
        <f>1-'Population (F)'!AD63/'Population (F)'!AC62</f>
        <v>2.2866039415603279E-4</v>
      </c>
      <c r="AC36" s="4">
        <f>1-'Population (F)'!AE63/'Population (F)'!AD62</f>
        <v>2.4017406044007927E-4</v>
      </c>
      <c r="AD36" s="4">
        <f>1-'Population (F)'!AF63/'Population (F)'!AE62</f>
        <v>2.5467862488359749E-4</v>
      </c>
      <c r="AE36" s="4">
        <f>1-'Population (F)'!AG63/'Population (F)'!AF62</f>
        <v>2.7184057936957551E-4</v>
      </c>
      <c r="AF36" s="4">
        <f>1-'Population (F)'!AH63/'Population (F)'!AG62</f>
        <v>2.9234777276643253E-4</v>
      </c>
      <c r="AG36" s="4">
        <f>1-'Population (F)'!AI63/'Population (F)'!AH62</f>
        <v>3.1620774213703129E-4</v>
      </c>
      <c r="AH36" s="4">
        <f>1-'Population (F)'!AJ63/'Population (F)'!AI62</f>
        <v>3.44248974093464E-4</v>
      </c>
      <c r="AI36" s="4">
        <f>1-'Population (F)'!AK63/'Population (F)'!AJ62</f>
        <v>3.7296183902257862E-4</v>
      </c>
      <c r="AJ36" s="4">
        <f>1-'Population (F)'!AL63/'Population (F)'!AK62</f>
        <v>4.0765021489030939E-4</v>
      </c>
      <c r="AK36" s="4">
        <f>1-'Population (F)'!AM63/'Population (F)'!AL62</f>
        <v>4.4716389313803617E-4</v>
      </c>
      <c r="AL36" s="4">
        <f>1-'Population (F)'!AN63/'Population (F)'!AM62</f>
        <v>4.9207401677286988E-4</v>
      </c>
      <c r="AM36" s="4">
        <f>1-'Population (F)'!AO63/'Population (F)'!AN62</f>
        <v>5.4356303627922653E-4</v>
      </c>
      <c r="AN36" s="4">
        <f>1-'Population (F)'!AP63/'Population (F)'!AO62</f>
        <v>6.0512389395162014E-4</v>
      </c>
      <c r="AO36" s="4">
        <f>1-'Population (F)'!AQ63/'Population (F)'!AP62</f>
        <v>6.7344549707482049E-4</v>
      </c>
      <c r="AP36" s="4">
        <f>1-'Population (F)'!AR63/'Population (F)'!AQ62</f>
        <v>7.4985501248792108E-4</v>
      </c>
      <c r="AQ36" s="4">
        <f>1-'Population (F)'!AS63/'Population (F)'!AR62</f>
        <v>8.3363338688580146E-4</v>
      </c>
      <c r="AR36" s="4">
        <f>1-'Population (F)'!AT63/'Population (F)'!AS62</f>
        <v>9.2866789655554616E-4</v>
      </c>
      <c r="AS36" s="4">
        <f>1-'Population (F)'!AU63/'Population (F)'!AT62</f>
        <v>1.0340625577527351E-3</v>
      </c>
      <c r="AT36" s="4">
        <f>1-'Population (F)'!AV63/'Population (F)'!AU62</f>
        <v>1.1495327049221293E-3</v>
      </c>
      <c r="AU36" s="4">
        <f>1-'Population (F)'!AW63/'Population (F)'!AV62</f>
        <v>1.275843234996521E-3</v>
      </c>
      <c r="AV36" s="4">
        <f>1-'Population (F)'!AX63/'Population (F)'!AW62</f>
        <v>1.4081579320779358E-3</v>
      </c>
      <c r="AW36" s="4">
        <f>1-'Population (F)'!AY63/'Population (F)'!AX62</f>
        <v>1.5547472255443839E-3</v>
      </c>
      <c r="AX36" s="4">
        <f>1-'Population (F)'!AZ63/'Population (F)'!AY62</f>
        <v>1.7154540222212855E-3</v>
      </c>
      <c r="AY36" s="4">
        <f>1-'Population (F)'!BA63/'Population (F)'!AZ62</f>
        <v>1.8902079856578657E-3</v>
      </c>
      <c r="AZ36" s="4">
        <f>1-'Population (F)'!BB63/'Population (F)'!BA62</f>
        <v>2.0753946927114519E-3</v>
      </c>
      <c r="BA36" s="4">
        <f>1-'Population (F)'!BC63/'Population (F)'!BB62</f>
        <v>2.2784003752910342E-3</v>
      </c>
      <c r="BB36" s="4">
        <f>1-'Population (F)'!BD63/'Population (F)'!BC62</f>
        <v>2.4780441415045429E-3</v>
      </c>
      <c r="BC36" s="4">
        <f>1-'Population (F)'!BE63/'Population (F)'!BD62</f>
        <v>2.6566562813511441E-3</v>
      </c>
      <c r="BD36" s="4">
        <f>1-'Population (F)'!BF63/'Population (F)'!BE62</f>
        <v>2.8850666330978436E-3</v>
      </c>
      <c r="BE36" s="4">
        <f>1-'Population (F)'!BG63/'Population (F)'!BF62</f>
        <v>3.1283013672437354E-3</v>
      </c>
      <c r="BF36" s="4">
        <f>1-'Population (F)'!BH63/'Population (F)'!BG62</f>
        <v>3.3961239151987233E-3</v>
      </c>
      <c r="BG36" s="4">
        <f>1-'Population (F)'!BI63/'Population (F)'!BH62</f>
        <v>3.676554441543689E-3</v>
      </c>
      <c r="BH36" s="4">
        <f>1-'Population (F)'!BJ63/'Population (F)'!BI62</f>
        <v>3.9867323427823509E-3</v>
      </c>
      <c r="BI36" s="4">
        <f>1-'Population (F)'!BK63/'Population (F)'!BJ62</f>
        <v>4.3247640870730519E-3</v>
      </c>
      <c r="BJ36" s="4">
        <f>1-'Population (F)'!BL63/'Population (F)'!BK62</f>
        <v>4.6971316137081054E-3</v>
      </c>
      <c r="BK36" s="4">
        <f>1-'Population (F)'!BM63/'Population (F)'!BL62</f>
        <v>5.1162885743227804E-3</v>
      </c>
      <c r="BL36" s="4">
        <f>1-'Population (F)'!BN63/'Population (F)'!BM62</f>
        <v>5.5663710348371476E-3</v>
      </c>
      <c r="BM36" s="4">
        <f>1-'Population (F)'!BO63/'Population (F)'!BN62</f>
        <v>6.0749963718189637E-3</v>
      </c>
      <c r="BN36" s="4">
        <f>1-'Population (F)'!BP63/'Population (F)'!BO62</f>
        <v>6.6243943222252799E-3</v>
      </c>
      <c r="BO36" s="4">
        <f>1-'Population (F)'!BQ63/'Population (F)'!BP62</f>
        <v>7.1953007544466319E-3</v>
      </c>
      <c r="BP36" s="4">
        <f>1-'Population (F)'!BR63/'Population (F)'!BQ62</f>
        <v>7.8178921753812025E-3</v>
      </c>
      <c r="BQ36" s="4">
        <f>1-'Population (F)'!BS63/'Population (F)'!BR62</f>
        <v>8.4989794285956766E-3</v>
      </c>
      <c r="BR36" s="4">
        <f>1-'Population (F)'!BT63/'Population (F)'!BS62</f>
        <v>9.2922801380146414E-3</v>
      </c>
      <c r="BS36" s="4">
        <f>1-'Population (F)'!BU63/'Population (F)'!BT62</f>
        <v>1.016212063306432E-2</v>
      </c>
      <c r="BT36" s="4">
        <f>1-'Population (F)'!BV63/'Population (F)'!BU62</f>
        <v>1.1161962928825764E-2</v>
      </c>
      <c r="BU36" s="4">
        <f>1-'Population (F)'!BW63/'Population (F)'!BV62</f>
        <v>1.2250027481550241E-2</v>
      </c>
      <c r="BV36" s="4">
        <f>1-'Population (F)'!BX63/'Population (F)'!BW62</f>
        <v>1.3629857409383939E-2</v>
      </c>
      <c r="BW36" s="4">
        <f>1-'Population (F)'!BY63/'Population (F)'!BX62</f>
        <v>1.5246988172668563E-2</v>
      </c>
      <c r="BX36" s="4">
        <f>1-'Population (F)'!BZ63/'Population (F)'!BY62</f>
        <v>1.7157203220695694E-2</v>
      </c>
      <c r="BY36" s="4">
        <f>1-'Population (F)'!CA63/'Population (F)'!BZ62</f>
        <v>1.9478390601595619E-2</v>
      </c>
      <c r="BZ36" s="4">
        <f>1-'Population (F)'!CB63/'Population (F)'!CA62</f>
        <v>2.2084239186721755E-2</v>
      </c>
      <c r="CA36" s="4">
        <f>1-'Population (F)'!CC63/'Population (F)'!CB62</f>
        <v>2.5361830922382755E-2</v>
      </c>
      <c r="CB36" s="4">
        <f>1-'Population (F)'!CD63/'Population (F)'!CC62</f>
        <v>2.9103161568515001E-2</v>
      </c>
      <c r="CC36" s="4">
        <f>1-'Population (F)'!CE63/'Population (F)'!CD62</f>
        <v>3.3190242196701969E-2</v>
      </c>
      <c r="CD36" s="4">
        <f>1-'Population (F)'!CF63/'Population (F)'!CE62</f>
        <v>3.8245747639358285E-2</v>
      </c>
      <c r="CE36" s="4">
        <f>1-'Population (F)'!CG63/'Population (F)'!CF62</f>
        <v>4.3857588258407798E-2</v>
      </c>
      <c r="CF36" s="4">
        <f>1-'Population (F)'!CH63/'Population (F)'!CG62</f>
        <v>5.0315228533137302E-2</v>
      </c>
      <c r="CG36" s="4">
        <f>1-'Population (F)'!CI63/'Population (F)'!CH62</f>
        <v>5.7689423094186121E-2</v>
      </c>
      <c r="CH36" s="4">
        <f>1-'Population (F)'!CJ63/'Population (F)'!CI62</f>
        <v>6.6033991696140992E-2</v>
      </c>
      <c r="CI36" s="4">
        <f>1-'Population (F)'!CK63/'Population (F)'!CJ62</f>
        <v>7.5639176412416687E-2</v>
      </c>
      <c r="CJ36" s="4">
        <f>1-'Population (F)'!CL63/'Population (F)'!CK62</f>
        <v>8.6398544396375843E-2</v>
      </c>
      <c r="CK36" s="4">
        <f>1-'Population (F)'!CM63/'Population (F)'!CL62</f>
        <v>9.8625807199641091E-2</v>
      </c>
      <c r="CL36" s="4">
        <f>1-'Population (F)'!CN63/'Population (F)'!CM62</f>
        <v>0.1116863486600016</v>
      </c>
      <c r="CM36" s="4">
        <f>1-'Population (F)'!CO63/'Population (F)'!CN62</f>
        <v>0.12634430969567112</v>
      </c>
      <c r="CN36" s="4">
        <f>1-'Population (F)'!CP63/'Population (F)'!CO62</f>
        <v>0.14210119357950435</v>
      </c>
      <c r="CO36" s="4">
        <f>1-'Population (F)'!CQ63/'Population (F)'!CP62</f>
        <v>0.15883615229863646</v>
      </c>
      <c r="CP36" s="4">
        <f>1-'Population (F)'!CR63/'Population (F)'!CQ62</f>
        <v>0.17597356376524564</v>
      </c>
      <c r="CQ36" s="4">
        <f>1-'Population (F)'!CS63/'Population (F)'!CR62</f>
        <v>0.19395818452615665</v>
      </c>
      <c r="CR36" s="4">
        <f>1-'Population (F)'!CT63/'Population (F)'!CS62</f>
        <v>0.2122694489580661</v>
      </c>
      <c r="CS36" s="4">
        <f>1-'Population (F)'!CU63/'Population (F)'!CT62</f>
        <v>0.23086559550367358</v>
      </c>
      <c r="CT36" s="4">
        <f>1-'Population (F)'!CV63/'Population (F)'!CU62</f>
        <v>0.2500690257579028</v>
      </c>
      <c r="CU36" s="4">
        <f>1-'Population (F)'!CW63/'Population (F)'!CV62</f>
        <v>0.26955957221443949</v>
      </c>
      <c r="CV36" s="4">
        <f>1-'Population (F)'!CX63/'Population (F)'!CW62</f>
        <v>0.28988506632269984</v>
      </c>
      <c r="CW36" s="6">
        <f>GROWTH($CS36:CV36,$CS$1:CV$1,CW$1)</f>
        <v>0.31323740209049772</v>
      </c>
    </row>
    <row r="37" spans="1:101" x14ac:dyDescent="0.3">
      <c r="A37" s="4">
        <v>2021</v>
      </c>
      <c r="B37" s="4">
        <f>1-'Population (F)'!D64/'Population (F)'!C63</f>
        <v>4.6664422832876085E-4</v>
      </c>
      <c r="C37" s="4">
        <f>1-'Population (F)'!E64/'Population (F)'!D63</f>
        <v>1.8544320927016411E-4</v>
      </c>
      <c r="D37" s="4">
        <f>1-'Population (F)'!F64/'Population (F)'!E63</f>
        <v>1.1486601788024409E-4</v>
      </c>
      <c r="E37" s="4">
        <f>1-'Population (F)'!G64/'Population (F)'!F63</f>
        <v>8.8341462656460479E-5</v>
      </c>
      <c r="F37" s="4">
        <f>1-'Population (F)'!H64/'Population (F)'!G63</f>
        <v>7.6159641952511237E-5</v>
      </c>
      <c r="G37" s="4">
        <f>1-'Population (F)'!I64/'Population (F)'!H63</f>
        <v>6.9867256228484109E-5</v>
      </c>
      <c r="H37" s="4">
        <f>1-'Population (F)'!J64/'Population (F)'!I63</f>
        <v>6.6509804421355234E-5</v>
      </c>
      <c r="I37" s="4">
        <f>1-'Population (F)'!K64/'Population (F)'!J63</f>
        <v>6.6249228785841829E-5</v>
      </c>
      <c r="J37" s="4">
        <f>1-'Population (F)'!L64/'Population (F)'!K63</f>
        <v>6.7753053670016605E-5</v>
      </c>
      <c r="K37" s="4">
        <f>1-'Population (F)'!M64/'Population (F)'!L63</f>
        <v>6.9987324083586877E-5</v>
      </c>
      <c r="L37" s="4">
        <f>1-'Population (F)'!N64/'Population (F)'!M63</f>
        <v>7.6703241265296818E-5</v>
      </c>
      <c r="M37" s="4">
        <f>1-'Population (F)'!O64/'Population (F)'!N63</f>
        <v>8.4184947503840313E-5</v>
      </c>
      <c r="N37" s="4">
        <f>1-'Population (F)'!P64/'Population (F)'!O63</f>
        <v>9.2330523758010763E-5</v>
      </c>
      <c r="O37" s="4">
        <f>1-'Population (F)'!Q64/'Population (F)'!P63</f>
        <v>1.0103851519305262E-4</v>
      </c>
      <c r="P37" s="4">
        <f>1-'Population (F)'!R64/'Population (F)'!Q63</f>
        <v>1.1009318905585985E-4</v>
      </c>
      <c r="Q37" s="4">
        <f>1-'Population (F)'!S64/'Population (F)'!R63</f>
        <v>1.190291605781546E-4</v>
      </c>
      <c r="R37" s="4">
        <f>1-'Population (F)'!T64/'Population (F)'!S63</f>
        <v>1.2979594026707453E-4</v>
      </c>
      <c r="S37" s="4">
        <f>1-'Population (F)'!U64/'Population (F)'!T63</f>
        <v>1.4027458053722519E-4</v>
      </c>
      <c r="T37" s="4">
        <f>1-'Population (F)'!V64/'Population (F)'!U63</f>
        <v>1.5055730162982783E-4</v>
      </c>
      <c r="U37" s="4">
        <f>1-'Population (F)'!W64/'Population (F)'!V63</f>
        <v>1.6116761194628904E-4</v>
      </c>
      <c r="V37" s="4">
        <f>1-'Population (F)'!X64/'Population (F)'!W63</f>
        <v>1.7111705909900188E-4</v>
      </c>
      <c r="W37" s="4">
        <f>1-'Population (F)'!Y64/'Population (F)'!X63</f>
        <v>1.8071348013748434E-4</v>
      </c>
      <c r="X37" s="4">
        <f>1-'Population (F)'!Z64/'Population (F)'!Y63</f>
        <v>1.9036527304072681E-4</v>
      </c>
      <c r="Y37" s="4">
        <f>1-'Population (F)'!AA64/'Population (F)'!Z63</f>
        <v>1.9941565863701438E-4</v>
      </c>
      <c r="Z37" s="4">
        <f>1-'Population (F)'!AB64/'Population (F)'!AA63</f>
        <v>2.0831849853120143E-4</v>
      </c>
      <c r="AA37" s="4">
        <f>1-'Population (F)'!AC64/'Population (F)'!AB63</f>
        <v>2.14813039038253E-4</v>
      </c>
      <c r="AB37" s="4">
        <f>1-'Population (F)'!AD64/'Population (F)'!AC63</f>
        <v>2.251317943667841E-4</v>
      </c>
      <c r="AC37" s="4">
        <f>1-'Population (F)'!AE64/'Population (F)'!AD63</f>
        <v>2.3767478775960083E-4</v>
      </c>
      <c r="AD37" s="4">
        <f>1-'Population (F)'!AF64/'Population (F)'!AE63</f>
        <v>2.5165488181044804E-4</v>
      </c>
      <c r="AE37" s="4">
        <f>1-'Population (F)'!AG64/'Population (F)'!AF63</f>
        <v>2.6889591942014235E-4</v>
      </c>
      <c r="AF37" s="4">
        <f>1-'Population (F)'!AH64/'Population (F)'!AG63</f>
        <v>2.8856232309648622E-4</v>
      </c>
      <c r="AG37" s="4">
        <f>1-'Population (F)'!AI64/'Population (F)'!AH63</f>
        <v>3.1251173943058763E-4</v>
      </c>
      <c r="AH37" s="4">
        <f>1-'Population (F)'!AJ64/'Population (F)'!AI63</f>
        <v>3.3790307009073928E-4</v>
      </c>
      <c r="AI37" s="4">
        <f>1-'Population (F)'!AK64/'Population (F)'!AJ63</f>
        <v>3.6791946001135667E-4</v>
      </c>
      <c r="AJ37" s="4">
        <f>1-'Population (F)'!AL64/'Population (F)'!AK63</f>
        <v>4.0298682129280561E-4</v>
      </c>
      <c r="AK37" s="4">
        <f>1-'Population (F)'!AM64/'Population (F)'!AL63</f>
        <v>4.4091641917165525E-4</v>
      </c>
      <c r="AL37" s="4">
        <f>1-'Population (F)'!AN64/'Population (F)'!AM63</f>
        <v>4.8693725125625864E-4</v>
      </c>
      <c r="AM37" s="4">
        <f>1-'Population (F)'!AO64/'Population (F)'!AN63</f>
        <v>5.3899878901864096E-4</v>
      </c>
      <c r="AN37" s="4">
        <f>1-'Population (F)'!AP64/'Population (F)'!AO63</f>
        <v>5.9797543457118518E-4</v>
      </c>
      <c r="AO37" s="4">
        <f>1-'Population (F)'!AQ64/'Population (F)'!AP63</f>
        <v>6.6544859741868301E-4</v>
      </c>
      <c r="AP37" s="4">
        <f>1-'Population (F)'!AR64/'Population (F)'!AQ63</f>
        <v>7.4021774449051225E-4</v>
      </c>
      <c r="AQ37" s="4">
        <f>1-'Population (F)'!AS64/'Population (F)'!AR63</f>
        <v>8.2537199340748657E-4</v>
      </c>
      <c r="AR37" s="4">
        <f>1-'Population (F)'!AT64/'Population (F)'!AS63</f>
        <v>9.1755738164989165E-4</v>
      </c>
      <c r="AS37" s="4">
        <f>1-'Population (F)'!AU64/'Population (F)'!AT63</f>
        <v>1.0223678248361123E-3</v>
      </c>
      <c r="AT37" s="4">
        <f>1-'Population (F)'!AV64/'Population (F)'!AU63</f>
        <v>1.135726713338725E-3</v>
      </c>
      <c r="AU37" s="4">
        <f>1-'Population (F)'!AW64/'Population (F)'!AV63</f>
        <v>1.2627842556058866E-3</v>
      </c>
      <c r="AV37" s="4">
        <f>1-'Population (F)'!AX64/'Population (F)'!AW63</f>
        <v>1.3987199832684594E-3</v>
      </c>
      <c r="AW37" s="4">
        <f>1-'Population (F)'!AY64/'Population (F)'!AX63</f>
        <v>1.5399953128101274E-3</v>
      </c>
      <c r="AX37" s="4">
        <f>1-'Population (F)'!AZ64/'Population (F)'!AY63</f>
        <v>1.6965495594016833E-3</v>
      </c>
      <c r="AY37" s="4">
        <f>1-'Population (F)'!BA64/'Population (F)'!AZ63</f>
        <v>1.8636343582819626E-3</v>
      </c>
      <c r="AZ37" s="4">
        <f>1-'Population (F)'!BB64/'Population (F)'!BA63</f>
        <v>2.0463845337850284E-3</v>
      </c>
      <c r="BA37" s="4">
        <f>1-'Population (F)'!BC64/'Population (F)'!BB63</f>
        <v>2.2406023602991043E-3</v>
      </c>
      <c r="BB37" s="4">
        <f>1-'Population (F)'!BD64/'Population (F)'!BC63</f>
        <v>2.4484352588569624E-3</v>
      </c>
      <c r="BC37" s="4">
        <f>1-'Population (F)'!BE64/'Population (F)'!BD63</f>
        <v>2.6573679183073962E-3</v>
      </c>
      <c r="BD37" s="4">
        <f>1-'Population (F)'!BF64/'Population (F)'!BE63</f>
        <v>2.8414053784383553E-3</v>
      </c>
      <c r="BE37" s="4">
        <f>1-'Population (F)'!BG64/'Population (F)'!BF63</f>
        <v>3.0791356793157254E-3</v>
      </c>
      <c r="BF37" s="4">
        <f>1-'Population (F)'!BH64/'Population (F)'!BG63</f>
        <v>3.3283235283274593E-3</v>
      </c>
      <c r="BG37" s="4">
        <f>1-'Population (F)'!BI64/'Population (F)'!BH63</f>
        <v>3.6074762738117494E-3</v>
      </c>
      <c r="BH37" s="4">
        <f>1-'Population (F)'!BJ64/'Population (F)'!BI63</f>
        <v>3.90257275552508E-3</v>
      </c>
      <c r="BI37" s="4">
        <f>1-'Population (F)'!BK64/'Population (F)'!BJ63</f>
        <v>4.2324745720051515E-3</v>
      </c>
      <c r="BJ37" s="4">
        <f>1-'Population (F)'!BL64/'Population (F)'!BK63</f>
        <v>4.5931063657024263E-3</v>
      </c>
      <c r="BK37" s="4">
        <f>1-'Population (F)'!BM64/'Population (F)'!BL63</f>
        <v>4.9957864432339516E-3</v>
      </c>
      <c r="BL37" s="4">
        <f>1-'Population (F)'!BN64/'Population (F)'!BM63</f>
        <v>5.4486438396199599E-3</v>
      </c>
      <c r="BM37" s="4">
        <f>1-'Population (F)'!BO64/'Population (F)'!BN63</f>
        <v>5.9314135315982064E-3</v>
      </c>
      <c r="BN37" s="4">
        <f>1-'Population (F)'!BP64/'Population (F)'!BO63</f>
        <v>6.4776148071121753E-3</v>
      </c>
      <c r="BO37" s="4">
        <f>1-'Population (F)'!BQ64/'Population (F)'!BP63</f>
        <v>7.0673818598772087E-3</v>
      </c>
      <c r="BP37" s="4">
        <f>1-'Population (F)'!BR64/'Population (F)'!BQ63</f>
        <v>7.6835519530721319E-3</v>
      </c>
      <c r="BQ37" s="4">
        <f>1-'Population (F)'!BS64/'Population (F)'!BR63</f>
        <v>8.3579242838635048E-3</v>
      </c>
      <c r="BR37" s="4">
        <f>1-'Population (F)'!BT64/'Population (F)'!BS63</f>
        <v>9.1038245523659134E-3</v>
      </c>
      <c r="BS37" s="4">
        <f>1-'Population (F)'!BU64/'Population (F)'!BT63</f>
        <v>9.9879167973797589E-3</v>
      </c>
      <c r="BT37" s="4">
        <f>1-'Population (F)'!BV64/'Population (F)'!BU63</f>
        <v>1.0972756358251567E-2</v>
      </c>
      <c r="BU37" s="4">
        <f>1-'Population (F)'!BW64/'Population (F)'!BV63</f>
        <v>1.2118064223458735E-2</v>
      </c>
      <c r="BV37" s="4">
        <f>1-'Population (F)'!BX64/'Population (F)'!BW63</f>
        <v>1.3378636580722247E-2</v>
      </c>
      <c r="BW37" s="4">
        <f>1-'Population (F)'!BY64/'Population (F)'!BX63</f>
        <v>1.4972977511955254E-2</v>
      </c>
      <c r="BX37" s="4">
        <f>1-'Population (F)'!BZ64/'Population (F)'!BY63</f>
        <v>1.6849309916889155E-2</v>
      </c>
      <c r="BY37" s="4">
        <f>1-'Population (F)'!CA64/'Population (F)'!BZ63</f>
        <v>1.9068692108585972E-2</v>
      </c>
      <c r="BZ37" s="4">
        <f>1-'Population (F)'!CB64/'Population (F)'!CA63</f>
        <v>2.1754253104555699E-2</v>
      </c>
      <c r="CA37" s="4">
        <f>1-'Population (F)'!CC64/'Population (F)'!CB63</f>
        <v>2.4755636615682586E-2</v>
      </c>
      <c r="CB37" s="4">
        <f>1-'Population (F)'!CD64/'Population (F)'!CC63</f>
        <v>2.850642947864146E-2</v>
      </c>
      <c r="CC37" s="4">
        <f>1-'Population (F)'!CE64/'Population (F)'!CD63</f>
        <v>3.2784640232057405E-2</v>
      </c>
      <c r="CD37" s="4">
        <f>1-'Population (F)'!CF64/'Population (F)'!CE63</f>
        <v>3.744771696418836E-2</v>
      </c>
      <c r="CE37" s="4">
        <f>1-'Population (F)'!CG64/'Population (F)'!CF63</f>
        <v>4.317484813609751E-2</v>
      </c>
      <c r="CF37" s="4">
        <f>1-'Population (F)'!CH64/'Population (F)'!CG63</f>
        <v>4.9550202044263081E-2</v>
      </c>
      <c r="CG37" s="4">
        <f>1-'Population (F)'!CI64/'Population (F)'!CH63</f>
        <v>5.6882734570748994E-2</v>
      </c>
      <c r="CH37" s="4">
        <f>1-'Population (F)'!CJ64/'Population (F)'!CI63</f>
        <v>6.5246892258826628E-2</v>
      </c>
      <c r="CI37" s="4">
        <f>1-'Population (F)'!CK64/'Population (F)'!CJ63</f>
        <v>7.4680491405489824E-2</v>
      </c>
      <c r="CJ37" s="4">
        <f>1-'Population (F)'!CL64/'Population (F)'!CK63</f>
        <v>8.5444503962023632E-2</v>
      </c>
      <c r="CK37" s="4">
        <f>1-'Population (F)'!CM64/'Population (F)'!CL63</f>
        <v>9.7377421871484904E-2</v>
      </c>
      <c r="CL37" s="4">
        <f>1-'Population (F)'!CN64/'Population (F)'!CM63</f>
        <v>0.1105934814077415</v>
      </c>
      <c r="CM37" s="4">
        <f>1-'Population (F)'!CO64/'Population (F)'!CN63</f>
        <v>0.12497968626026446</v>
      </c>
      <c r="CN37" s="4">
        <f>1-'Population (F)'!CP64/'Population (F)'!CO63</f>
        <v>0.14070608403721496</v>
      </c>
      <c r="CO37" s="4">
        <f>1-'Population (F)'!CQ64/'Population (F)'!CP63</f>
        <v>0.15734203117247614</v>
      </c>
      <c r="CP37" s="4">
        <f>1-'Population (F)'!CR64/'Population (F)'!CQ63</f>
        <v>0.17473953120045072</v>
      </c>
      <c r="CQ37" s="4">
        <f>1-'Population (F)'!CS64/'Population (F)'!CR63</f>
        <v>0.1924034033182801</v>
      </c>
      <c r="CR37" s="4">
        <f>1-'Population (F)'!CT64/'Population (F)'!CS63</f>
        <v>0.21079202855809043</v>
      </c>
      <c r="CS37" s="4">
        <f>1-'Population (F)'!CU64/'Population (F)'!CT63</f>
        <v>0.22954604672707801</v>
      </c>
      <c r="CT37" s="4">
        <f>1-'Population (F)'!CV64/'Population (F)'!CU63</f>
        <v>0.24872217521240014</v>
      </c>
      <c r="CU37" s="4">
        <f>1-'Population (F)'!CW64/'Population (F)'!CV63</f>
        <v>0.26861775120994469</v>
      </c>
      <c r="CV37" s="4">
        <f>1-'Population (F)'!CX64/'Population (F)'!CW63</f>
        <v>0.28873878509481798</v>
      </c>
      <c r="CW37" s="6">
        <f>GROWTH($CS37:CV37,$CS$1:CV$1,CW$1)</f>
        <v>0.31234716643361227</v>
      </c>
    </row>
    <row r="38" spans="1:101" x14ac:dyDescent="0.3">
      <c r="A38" s="4">
        <v>2022</v>
      </c>
      <c r="B38" s="4">
        <f>1-'Population (F)'!D65/'Population (F)'!C64</f>
        <v>4.52643798822705E-4</v>
      </c>
      <c r="C38" s="4">
        <f>1-'Population (F)'!E65/'Population (F)'!D64</f>
        <v>1.7956234108729152E-4</v>
      </c>
      <c r="D38" s="4">
        <f>1-'Population (F)'!F65/'Population (F)'!E64</f>
        <v>1.1320817772431102E-4</v>
      </c>
      <c r="E38" s="4">
        <f>1-'Population (F)'!G65/'Population (F)'!F64</f>
        <v>8.4713089164023536E-5</v>
      </c>
      <c r="F38" s="4">
        <f>1-'Population (F)'!H65/'Population (F)'!G64</f>
        <v>7.1988292085989336E-5</v>
      </c>
      <c r="G38" s="4">
        <f>1-'Population (F)'!I65/'Population (F)'!H64</f>
        <v>6.5226788682593018E-5</v>
      </c>
      <c r="H38" s="4">
        <f>1-'Population (F)'!J65/'Population (F)'!I64</f>
        <v>6.3848677830380396E-5</v>
      </c>
      <c r="I38" s="4">
        <f>1-'Population (F)'!K65/'Population (F)'!J64</f>
        <v>6.2531340349281095E-5</v>
      </c>
      <c r="J38" s="4">
        <f>1-'Population (F)'!L65/'Population (F)'!K64</f>
        <v>6.6660081951219752E-5</v>
      </c>
      <c r="K38" s="4">
        <f>1-'Population (F)'!M65/'Population (F)'!L64</f>
        <v>6.8156218836490368E-5</v>
      </c>
      <c r="L38" s="4">
        <f>1-'Population (F)'!N65/'Population (F)'!M64</f>
        <v>7.585749270655473E-5</v>
      </c>
      <c r="M38" s="4">
        <f>1-'Population (F)'!O65/'Population (F)'!N64</f>
        <v>8.2815324117024858E-5</v>
      </c>
      <c r="N38" s="4">
        <f>1-'Population (F)'!P65/'Population (F)'!O64</f>
        <v>9.1397659840675161E-5</v>
      </c>
      <c r="O38" s="4">
        <f>1-'Population (F)'!Q65/'Population (F)'!P64</f>
        <v>9.9846289265181909E-5</v>
      </c>
      <c r="P38" s="4">
        <f>1-'Population (F)'!R65/'Population (F)'!Q64</f>
        <v>1.0793841080214417E-4</v>
      </c>
      <c r="Q38" s="4">
        <f>1-'Population (F)'!S65/'Population (F)'!R64</f>
        <v>1.1899100265755358E-4</v>
      </c>
      <c r="R38" s="4">
        <f>1-'Population (F)'!T65/'Population (F)'!S64</f>
        <v>1.2726671814766721E-4</v>
      </c>
      <c r="S38" s="4">
        <f>1-'Population (F)'!U65/'Population (F)'!T64</f>
        <v>1.3612587342504145E-4</v>
      </c>
      <c r="T38" s="4">
        <f>1-'Population (F)'!V65/'Population (F)'!U64</f>
        <v>1.4705064106135257E-4</v>
      </c>
      <c r="U38" s="4">
        <f>1-'Population (F)'!W65/'Population (F)'!V64</f>
        <v>1.585683000000504E-4</v>
      </c>
      <c r="V38" s="4">
        <f>1-'Population (F)'!X65/'Population (F)'!W64</f>
        <v>1.7067556708139087E-4</v>
      </c>
      <c r="W38" s="4">
        <f>1-'Population (F)'!Y65/'Population (F)'!X64</f>
        <v>1.8078296369195002E-4</v>
      </c>
      <c r="X38" s="4">
        <f>1-'Population (F)'!Z65/'Population (F)'!Y64</f>
        <v>1.8890887245892607E-4</v>
      </c>
      <c r="Y38" s="4">
        <f>1-'Population (F)'!AA65/'Population (F)'!Z64</f>
        <v>1.9659343819089514E-4</v>
      </c>
      <c r="Z38" s="4">
        <f>1-'Population (F)'!AB65/'Population (F)'!AA64</f>
        <v>2.0327641848350009E-4</v>
      </c>
      <c r="AA38" s="4">
        <f>1-'Population (F)'!AC65/'Population (F)'!AB64</f>
        <v>2.129079820794022E-4</v>
      </c>
      <c r="AB38" s="4">
        <f>1-'Population (F)'!AD65/'Population (F)'!AC64</f>
        <v>2.2505462105859575E-4</v>
      </c>
      <c r="AC38" s="4">
        <f>1-'Population (F)'!AE65/'Population (F)'!AD64</f>
        <v>2.3404212905986377E-4</v>
      </c>
      <c r="AD38" s="4">
        <f>1-'Population (F)'!AF65/'Population (F)'!AE64</f>
        <v>2.4741265526484479E-4</v>
      </c>
      <c r="AE38" s="4">
        <f>1-'Population (F)'!AG65/'Population (F)'!AF64</f>
        <v>2.6452919689079479E-4</v>
      </c>
      <c r="AF38" s="4">
        <f>1-'Population (F)'!AH65/'Population (F)'!AG64</f>
        <v>2.861579436804762E-4</v>
      </c>
      <c r="AG38" s="4">
        <f>1-'Population (F)'!AI65/'Population (F)'!AH64</f>
        <v>3.0758390232543675E-4</v>
      </c>
      <c r="AH38" s="4">
        <f>1-'Population (F)'!AJ65/'Population (F)'!AI64</f>
        <v>3.3366602751805363E-4</v>
      </c>
      <c r="AI38" s="4">
        <f>1-'Population (F)'!AK65/'Population (F)'!AJ64</f>
        <v>3.6279674995109978E-4</v>
      </c>
      <c r="AJ38" s="4">
        <f>1-'Population (F)'!AL65/'Population (F)'!AK64</f>
        <v>3.9766482554326466E-4</v>
      </c>
      <c r="AK38" s="4">
        <f>1-'Population (F)'!AM65/'Population (F)'!AL64</f>
        <v>4.371384520389654E-4</v>
      </c>
      <c r="AL38" s="4">
        <f>1-'Population (F)'!AN65/'Population (F)'!AM64</f>
        <v>4.8297271266650732E-4</v>
      </c>
      <c r="AM38" s="4">
        <f>1-'Population (F)'!AO65/'Population (F)'!AN64</f>
        <v>5.341906779241512E-4</v>
      </c>
      <c r="AN38" s="4">
        <f>1-'Population (F)'!AP65/'Population (F)'!AO64</f>
        <v>5.9183561842524046E-4</v>
      </c>
      <c r="AO38" s="4">
        <f>1-'Population (F)'!AQ65/'Population (F)'!AP64</f>
        <v>6.5696987900809578E-4</v>
      </c>
      <c r="AP38" s="4">
        <f>1-'Population (F)'!AR65/'Population (F)'!AQ64</f>
        <v>7.3150554481204999E-4</v>
      </c>
      <c r="AQ38" s="4">
        <f>1-'Population (F)'!AS65/'Population (F)'!AR64</f>
        <v>8.1582804953050925E-4</v>
      </c>
      <c r="AR38" s="4">
        <f>1-'Population (F)'!AT65/'Population (F)'!AS64</f>
        <v>9.0924295818328726E-4</v>
      </c>
      <c r="AS38" s="4">
        <f>1-'Population (F)'!AU65/'Population (F)'!AT64</f>
        <v>1.0101816134669983E-3</v>
      </c>
      <c r="AT38" s="4">
        <f>1-'Population (F)'!AV65/'Population (F)'!AU64</f>
        <v>1.1239202150655769E-3</v>
      </c>
      <c r="AU38" s="4">
        <f>1-'Population (F)'!AW65/'Population (F)'!AV64</f>
        <v>1.2493018437114145E-3</v>
      </c>
      <c r="AV38" s="4">
        <f>1-'Population (F)'!AX65/'Population (F)'!AW64</f>
        <v>1.3839223624152464E-3</v>
      </c>
      <c r="AW38" s="4">
        <f>1-'Population (F)'!AY65/'Population (F)'!AX64</f>
        <v>1.5288884058635155E-3</v>
      </c>
      <c r="AX38" s="4">
        <f>1-'Population (F)'!AZ65/'Population (F)'!AY64</f>
        <v>1.6781265445452442E-3</v>
      </c>
      <c r="AY38" s="4">
        <f>1-'Population (F)'!BA65/'Population (F)'!AZ64</f>
        <v>1.8415640589244386E-3</v>
      </c>
      <c r="AZ38" s="4">
        <f>1-'Population (F)'!BB65/'Population (F)'!BA64</f>
        <v>2.0178338073640889E-3</v>
      </c>
      <c r="BA38" s="4">
        <f>1-'Population (F)'!BC65/'Population (F)'!BB64</f>
        <v>2.2095193206200792E-3</v>
      </c>
      <c r="BB38" s="4">
        <f>1-'Population (F)'!BD65/'Population (F)'!BC64</f>
        <v>2.4071572411819009E-3</v>
      </c>
      <c r="BC38" s="4">
        <f>1-'Population (F)'!BE65/'Population (F)'!BD64</f>
        <v>2.6220915565491332E-3</v>
      </c>
      <c r="BD38" s="4">
        <f>1-'Population (F)'!BF65/'Population (F)'!BE64</f>
        <v>2.8383442653950874E-3</v>
      </c>
      <c r="BE38" s="4">
        <f>1-'Population (F)'!BG65/'Population (F)'!BF64</f>
        <v>3.0290387908181726E-3</v>
      </c>
      <c r="BF38" s="4">
        <f>1-'Population (F)'!BH65/'Population (F)'!BG64</f>
        <v>3.2743986766818889E-3</v>
      </c>
      <c r="BG38" s="4">
        <f>1-'Population (F)'!BI65/'Population (F)'!BH64</f>
        <v>3.5356393031431566E-3</v>
      </c>
      <c r="BH38" s="4">
        <f>1-'Population (F)'!BJ65/'Population (F)'!BI64</f>
        <v>3.8281519476800474E-3</v>
      </c>
      <c r="BI38" s="4">
        <f>1-'Population (F)'!BK65/'Population (F)'!BJ64</f>
        <v>4.140114803264705E-3</v>
      </c>
      <c r="BJ38" s="4">
        <f>1-'Population (F)'!BL65/'Population (F)'!BK64</f>
        <v>4.4947668253314532E-3</v>
      </c>
      <c r="BK38" s="4">
        <f>1-'Population (F)'!BM65/'Population (F)'!BL64</f>
        <v>4.8846895529650602E-3</v>
      </c>
      <c r="BL38" s="4">
        <f>1-'Population (F)'!BN65/'Population (F)'!BM64</f>
        <v>5.3187178344207275E-3</v>
      </c>
      <c r="BM38" s="4">
        <f>1-'Population (F)'!BO65/'Population (F)'!BN64</f>
        <v>5.8039171720360994E-3</v>
      </c>
      <c r="BN38" s="4">
        <f>1-'Population (F)'!BP65/'Population (F)'!BO64</f>
        <v>6.3271201589558679E-3</v>
      </c>
      <c r="BO38" s="4">
        <f>1-'Population (F)'!BQ65/'Population (F)'!BP64</f>
        <v>6.9104448168936239E-3</v>
      </c>
      <c r="BP38" s="4">
        <f>1-'Population (F)'!BR65/'Population (F)'!BQ64</f>
        <v>7.5448817976725424E-3</v>
      </c>
      <c r="BQ38" s="4">
        <f>1-'Population (F)'!BS65/'Population (F)'!BR64</f>
        <v>8.2124552210428581E-3</v>
      </c>
      <c r="BR38" s="4">
        <f>1-'Population (F)'!BT65/'Population (F)'!BS64</f>
        <v>8.9529538170021183E-3</v>
      </c>
      <c r="BS38" s="4">
        <f>1-'Population (F)'!BU65/'Population (F)'!BT64</f>
        <v>9.7858165331875524E-3</v>
      </c>
      <c r="BT38" s="4">
        <f>1-'Population (F)'!BV65/'Population (F)'!BU64</f>
        <v>1.0781848496230872E-2</v>
      </c>
      <c r="BU38" s="4">
        <f>1-'Population (F)'!BW65/'Population (F)'!BV64</f>
        <v>1.1909413328056728E-2</v>
      </c>
      <c r="BV38" s="4">
        <f>1-'Population (F)'!BX65/'Population (F)'!BW64</f>
        <v>1.323165189652431E-2</v>
      </c>
      <c r="BW38" s="4">
        <f>1-'Population (F)'!BY65/'Population (F)'!BX64</f>
        <v>1.4700493787946245E-2</v>
      </c>
      <c r="BX38" s="4">
        <f>1-'Population (F)'!BZ65/'Population (F)'!BY64</f>
        <v>1.6550567576977149E-2</v>
      </c>
      <c r="BY38" s="4">
        <f>1-'Population (F)'!CA65/'Population (F)'!BZ64</f>
        <v>1.8723587535611874E-2</v>
      </c>
      <c r="BZ38" s="4">
        <f>1-'Population (F)'!CB65/'Population (F)'!CA64</f>
        <v>2.1293806192621889E-2</v>
      </c>
      <c r="CA38" s="4">
        <f>1-'Population (F)'!CC65/'Population (F)'!CB64</f>
        <v>2.4390005717309204E-2</v>
      </c>
      <c r="CB38" s="4">
        <f>1-'Population (F)'!CD65/'Population (F)'!CC64</f>
        <v>2.7840136635985835E-2</v>
      </c>
      <c r="CC38" s="4">
        <f>1-'Population (F)'!CE65/'Population (F)'!CD64</f>
        <v>3.2117252213298086E-2</v>
      </c>
      <c r="CD38" s="4">
        <f>1-'Population (F)'!CF65/'Population (F)'!CE64</f>
        <v>3.6996223486938429E-2</v>
      </c>
      <c r="CE38" s="4">
        <f>1-'Population (F)'!CG65/'Population (F)'!CF64</f>
        <v>4.2318504667722023E-2</v>
      </c>
      <c r="CF38" s="4">
        <f>1-'Population (F)'!CH65/'Population (F)'!CG64</f>
        <v>4.8814844956883041E-2</v>
      </c>
      <c r="CG38" s="4">
        <f>1-'Population (F)'!CI65/'Population (F)'!CH64</f>
        <v>5.6062664647387184E-2</v>
      </c>
      <c r="CH38" s="4">
        <f>1-'Population (F)'!CJ65/'Population (F)'!CI64</f>
        <v>6.4383188810194336E-2</v>
      </c>
      <c r="CI38" s="4">
        <f>1-'Population (F)'!CK65/'Population (F)'!CJ64</f>
        <v>7.3834328902857127E-2</v>
      </c>
      <c r="CJ38" s="4">
        <f>1-'Population (F)'!CL65/'Population (F)'!CK64</f>
        <v>8.4442432320433025E-2</v>
      </c>
      <c r="CK38" s="4">
        <f>1-'Population (F)'!CM65/'Population (F)'!CL64</f>
        <v>9.641646496928491E-2</v>
      </c>
      <c r="CL38" s="4">
        <f>1-'Population (F)'!CN65/'Population (F)'!CM64</f>
        <v>0.10926249181758674</v>
      </c>
      <c r="CM38" s="4">
        <f>1-'Population (F)'!CO65/'Population (F)'!CN64</f>
        <v>0.12380448338381245</v>
      </c>
      <c r="CN38" s="4">
        <f>1-'Population (F)'!CP65/'Population (F)'!CO64</f>
        <v>0.13927884294410764</v>
      </c>
      <c r="CO38" s="4">
        <f>1-'Population (F)'!CQ65/'Population (F)'!CP64</f>
        <v>0.15590320784046419</v>
      </c>
      <c r="CP38" s="4">
        <f>1-'Population (F)'!CR65/'Population (F)'!CQ64</f>
        <v>0.17324676772568437</v>
      </c>
      <c r="CQ38" s="4">
        <f>1-'Population (F)'!CS65/'Population (F)'!CR64</f>
        <v>0.19117530252517556</v>
      </c>
      <c r="CR38" s="4">
        <f>1-'Population (F)'!CT65/'Population (F)'!CS64</f>
        <v>0.20928782618092945</v>
      </c>
      <c r="CS38" s="4">
        <f>1-'Population (F)'!CU65/'Population (F)'!CT64</f>
        <v>0.22810913817958989</v>
      </c>
      <c r="CT38" s="4">
        <f>1-'Population (F)'!CV65/'Population (F)'!CU64</f>
        <v>0.24740486054354671</v>
      </c>
      <c r="CU38" s="4">
        <f>1-'Population (F)'!CW65/'Population (F)'!CV64</f>
        <v>0.26729514707222746</v>
      </c>
      <c r="CV38" s="4">
        <f>1-'Population (F)'!CX65/'Population (F)'!CW64</f>
        <v>0.28794881886160406</v>
      </c>
      <c r="CW38" s="6">
        <f>GROWTH($CS38:CV38,$CS$1:CV$1,CW$1)</f>
        <v>0.31170193372045529</v>
      </c>
    </row>
    <row r="39" spans="1:101" x14ac:dyDescent="0.3">
      <c r="A39" s="4">
        <v>2023</v>
      </c>
      <c r="B39" s="4">
        <f>1-'Population (F)'!D66/'Population (F)'!C65</f>
        <v>4.396169275017181E-4</v>
      </c>
      <c r="C39" s="4">
        <f>1-'Population (F)'!E66/'Population (F)'!D65</f>
        <v>1.7575150874760137E-4</v>
      </c>
      <c r="D39" s="4">
        <f>1-'Population (F)'!F66/'Population (F)'!E65</f>
        <v>1.0944705572635272E-4</v>
      </c>
      <c r="E39" s="4">
        <f>1-'Population (F)'!G66/'Population (F)'!F65</f>
        <v>8.0633402533281107E-5</v>
      </c>
      <c r="F39" s="4">
        <f>1-'Population (F)'!H66/'Population (F)'!G65</f>
        <v>6.8602752044899518E-5</v>
      </c>
      <c r="G39" s="4">
        <f>1-'Population (F)'!I66/'Population (F)'!H65</f>
        <v>6.4221451928414552E-5</v>
      </c>
      <c r="H39" s="4">
        <f>1-'Population (F)'!J66/'Population (F)'!I65</f>
        <v>6.1989749407409533E-5</v>
      </c>
      <c r="I39" s="4">
        <f>1-'Population (F)'!K66/'Population (F)'!J65</f>
        <v>6.1041627177016444E-5</v>
      </c>
      <c r="J39" s="4">
        <f>1-'Population (F)'!L66/'Population (F)'!K65</f>
        <v>6.3730191859789898E-5</v>
      </c>
      <c r="K39" s="4">
        <f>1-'Population (F)'!M66/'Population (F)'!L65</f>
        <v>6.5851543791906053E-5</v>
      </c>
      <c r="L39" s="4">
        <f>1-'Population (F)'!N66/'Population (F)'!M65</f>
        <v>7.3342684525634638E-5</v>
      </c>
      <c r="M39" s="4">
        <f>1-'Population (F)'!O66/'Population (F)'!N65</f>
        <v>7.9382676510086903E-5</v>
      </c>
      <c r="N39" s="4">
        <f>1-'Population (F)'!P66/'Population (F)'!O65</f>
        <v>8.9310556851351919E-5</v>
      </c>
      <c r="O39" s="4">
        <f>1-'Population (F)'!Q66/'Population (F)'!P65</f>
        <v>9.8991575475548821E-5</v>
      </c>
      <c r="P39" s="4">
        <f>1-'Population (F)'!R66/'Population (F)'!Q65</f>
        <v>1.0623805056553248E-4</v>
      </c>
      <c r="Q39" s="4">
        <f>1-'Population (F)'!S66/'Population (F)'!R65</f>
        <v>1.1484049229826265E-4</v>
      </c>
      <c r="R39" s="4">
        <f>1-'Population (F)'!T66/'Population (F)'!S65</f>
        <v>1.232553476013809E-4</v>
      </c>
      <c r="S39" s="4">
        <f>1-'Population (F)'!U66/'Population (F)'!T65</f>
        <v>1.3433243243132775E-4</v>
      </c>
      <c r="T39" s="4">
        <f>1-'Population (F)'!V66/'Population (F)'!U65</f>
        <v>1.460099428824968E-4</v>
      </c>
      <c r="U39" s="4">
        <f>1-'Population (F)'!W66/'Population (F)'!V65</f>
        <v>1.5661209093043027E-4</v>
      </c>
      <c r="V39" s="4">
        <f>1-'Population (F)'!X66/'Population (F)'!W65</f>
        <v>1.6578408281053836E-4</v>
      </c>
      <c r="W39" s="4">
        <f>1-'Population (F)'!Y66/'Population (F)'!X65</f>
        <v>1.7505134971307346E-4</v>
      </c>
      <c r="X39" s="4">
        <f>1-'Population (F)'!Z66/'Population (F)'!Y65</f>
        <v>1.8505653091482888E-4</v>
      </c>
      <c r="Y39" s="4">
        <f>1-'Population (F)'!AA66/'Population (F)'!Z65</f>
        <v>1.9322108885722056E-4</v>
      </c>
      <c r="Z39" s="4">
        <f>1-'Population (F)'!AB66/'Population (F)'!AA65</f>
        <v>2.0282523161363475E-4</v>
      </c>
      <c r="AA39" s="4">
        <f>1-'Population (F)'!AC66/'Population (F)'!AB65</f>
        <v>2.0866821524467838E-4</v>
      </c>
      <c r="AB39" s="4">
        <f>1-'Population (F)'!AD66/'Population (F)'!AC65</f>
        <v>2.1825820855481126E-4</v>
      </c>
      <c r="AC39" s="4">
        <f>1-'Population (F)'!AE66/'Population (F)'!AD65</f>
        <v>2.2888221630501526E-4</v>
      </c>
      <c r="AD39" s="4">
        <f>1-'Population (F)'!AF66/'Population (F)'!AE65</f>
        <v>2.4480482077182675E-4</v>
      </c>
      <c r="AE39" s="4">
        <f>1-'Population (F)'!AG66/'Population (F)'!AF65</f>
        <v>2.6074422211241899E-4</v>
      </c>
      <c r="AF39" s="4">
        <f>1-'Population (F)'!AH66/'Population (F)'!AG65</f>
        <v>2.7983788797203424E-4</v>
      </c>
      <c r="AG39" s="4">
        <f>1-'Population (F)'!AI66/'Population (F)'!AH65</f>
        <v>3.0309732424738112E-4</v>
      </c>
      <c r="AH39" s="4">
        <f>1-'Population (F)'!AJ66/'Population (F)'!AI65</f>
        <v>3.2890901174764675E-4</v>
      </c>
      <c r="AI39" s="4">
        <f>1-'Population (F)'!AK66/'Population (F)'!AJ65</f>
        <v>3.5808157714034561E-4</v>
      </c>
      <c r="AJ39" s="4">
        <f>1-'Population (F)'!AL66/'Population (F)'!AK65</f>
        <v>3.9216608519732077E-4</v>
      </c>
      <c r="AK39" s="4">
        <f>1-'Population (F)'!AM66/'Population (F)'!AL65</f>
        <v>4.3254096796807584E-4</v>
      </c>
      <c r="AL39" s="4">
        <f>1-'Population (F)'!AN66/'Population (F)'!AM65</f>
        <v>4.7637129127786615E-4</v>
      </c>
      <c r="AM39" s="4">
        <f>1-'Population (F)'!AO66/'Population (F)'!AN65</f>
        <v>5.2665087860059856E-4</v>
      </c>
      <c r="AN39" s="4">
        <f>1-'Population (F)'!AP66/'Population (F)'!AO65</f>
        <v>5.855407942743085E-4</v>
      </c>
      <c r="AO39" s="4">
        <f>1-'Population (F)'!AQ66/'Population (F)'!AP65</f>
        <v>6.5183516195643776E-4</v>
      </c>
      <c r="AP39" s="4">
        <f>1-'Population (F)'!AR66/'Population (F)'!AQ65</f>
        <v>7.232616947014936E-4</v>
      </c>
      <c r="AQ39" s="4">
        <f>1-'Population (F)'!AS66/'Population (F)'!AR65</f>
        <v>8.0716767259458866E-4</v>
      </c>
      <c r="AR39" s="4">
        <f>1-'Population (F)'!AT66/'Population (F)'!AS65</f>
        <v>8.977085083913261E-4</v>
      </c>
      <c r="AS39" s="4">
        <f>1-'Population (F)'!AU66/'Population (F)'!AT65</f>
        <v>1.0000549255991809E-3</v>
      </c>
      <c r="AT39" s="4">
        <f>1-'Population (F)'!AV66/'Population (F)'!AU65</f>
        <v>1.1118552738953458E-3</v>
      </c>
      <c r="AU39" s="4">
        <f>1-'Population (F)'!AW66/'Population (F)'!AV65</f>
        <v>1.2360117476529764E-3</v>
      </c>
      <c r="AV39" s="4">
        <f>1-'Population (F)'!AX66/'Population (F)'!AW65</f>
        <v>1.3690838554444307E-3</v>
      </c>
      <c r="AW39" s="4">
        <f>1-'Population (F)'!AY66/'Population (F)'!AX65</f>
        <v>1.5141801154943124E-3</v>
      </c>
      <c r="AX39" s="4">
        <f>1-'Population (F)'!AZ66/'Population (F)'!AY65</f>
        <v>1.6670049241981344E-3</v>
      </c>
      <c r="AY39" s="4">
        <f>1-'Population (F)'!BA66/'Population (F)'!AZ65</f>
        <v>1.8217881520634638E-3</v>
      </c>
      <c r="AZ39" s="4">
        <f>1-'Population (F)'!BB66/'Population (F)'!BA65</f>
        <v>1.9926705085884233E-3</v>
      </c>
      <c r="BA39" s="4">
        <f>1-'Population (F)'!BC66/'Population (F)'!BB65</f>
        <v>2.1745888087765231E-3</v>
      </c>
      <c r="BB39" s="4">
        <f>1-'Population (F)'!BD66/'Population (F)'!BC65</f>
        <v>2.3717801011604589E-3</v>
      </c>
      <c r="BC39" s="4">
        <f>1-'Population (F)'!BE66/'Population (F)'!BD65</f>
        <v>2.5765059541696944E-3</v>
      </c>
      <c r="BD39" s="4">
        <f>1-'Population (F)'!BF66/'Population (F)'!BE65</f>
        <v>2.8013686510388602E-3</v>
      </c>
      <c r="BE39" s="4">
        <f>1-'Population (F)'!BG66/'Population (F)'!BF65</f>
        <v>3.0229540696605772E-3</v>
      </c>
      <c r="BF39" s="4">
        <f>1-'Population (F)'!BH66/'Population (F)'!BG65</f>
        <v>3.221048433147744E-3</v>
      </c>
      <c r="BG39" s="4">
        <f>1-'Population (F)'!BI66/'Population (F)'!BH65</f>
        <v>3.4766876381567835E-3</v>
      </c>
      <c r="BH39" s="4">
        <f>1-'Population (F)'!BJ66/'Population (F)'!BI65</f>
        <v>3.7477714572221599E-3</v>
      </c>
      <c r="BI39" s="4">
        <f>1-'Population (F)'!BK66/'Population (F)'!BJ65</f>
        <v>4.0614352839353218E-3</v>
      </c>
      <c r="BJ39" s="4">
        <f>1-'Population (F)'!BL66/'Population (F)'!BK65</f>
        <v>4.3965445670084424E-3</v>
      </c>
      <c r="BK39" s="4">
        <f>1-'Population (F)'!BM66/'Population (F)'!BL65</f>
        <v>4.7771855808227404E-3</v>
      </c>
      <c r="BL39" s="4">
        <f>1-'Population (F)'!BN66/'Population (F)'!BM65</f>
        <v>5.1998735429276133E-3</v>
      </c>
      <c r="BM39" s="4">
        <f>1-'Population (F)'!BO66/'Population (F)'!BN65</f>
        <v>5.6675508270997987E-3</v>
      </c>
      <c r="BN39" s="4">
        <f>1-'Population (F)'!BP66/'Population (F)'!BO65</f>
        <v>6.1933138918077724E-3</v>
      </c>
      <c r="BO39" s="4">
        <f>1-'Population (F)'!BQ66/'Population (F)'!BP65</f>
        <v>6.7495119470620812E-3</v>
      </c>
      <c r="BP39" s="4">
        <f>1-'Population (F)'!BR66/'Population (F)'!BQ65</f>
        <v>7.3808338154416342E-3</v>
      </c>
      <c r="BQ39" s="4">
        <f>1-'Population (F)'!BS66/'Population (F)'!BR65</f>
        <v>8.0674172356303142E-3</v>
      </c>
      <c r="BR39" s="4">
        <f>1-'Population (F)'!BT66/'Population (F)'!BS65</f>
        <v>8.7979073324364609E-3</v>
      </c>
      <c r="BS39" s="4">
        <f>1-'Population (F)'!BU66/'Population (F)'!BT65</f>
        <v>9.6216814614989987E-3</v>
      </c>
      <c r="BT39" s="4">
        <f>1-'Population (F)'!BV66/'Population (F)'!BU65</f>
        <v>1.0563065197457311E-2</v>
      </c>
      <c r="BU39" s="4">
        <f>1-'Population (F)'!BW66/'Population (F)'!BV65</f>
        <v>1.1701546101220872E-2</v>
      </c>
      <c r="BV39" s="4">
        <f>1-'Population (F)'!BX66/'Population (F)'!BW65</f>
        <v>1.3003409430521362E-2</v>
      </c>
      <c r="BW39" s="4">
        <f>1-'Population (F)'!BY66/'Population (F)'!BX65</f>
        <v>1.4538746987802553E-2</v>
      </c>
      <c r="BX39" s="4">
        <f>1-'Population (F)'!BZ66/'Population (F)'!BY65</f>
        <v>1.624865106697837E-2</v>
      </c>
      <c r="BY39" s="4">
        <f>1-'Population (F)'!CA66/'Population (F)'!BZ65</f>
        <v>1.8389742943502485E-2</v>
      </c>
      <c r="BZ39" s="4">
        <f>1-'Population (F)'!CB66/'Population (F)'!CA65</f>
        <v>2.0899706745325264E-2</v>
      </c>
      <c r="CA39" s="4">
        <f>1-'Population (F)'!CC66/'Population (F)'!CB65</f>
        <v>2.3868514451464873E-2</v>
      </c>
      <c r="CB39" s="4">
        <f>1-'Population (F)'!CD66/'Population (F)'!CC65</f>
        <v>2.7423923795033556E-2</v>
      </c>
      <c r="CC39" s="4">
        <f>1-'Population (F)'!CE66/'Population (F)'!CD65</f>
        <v>3.1379173971076479E-2</v>
      </c>
      <c r="CD39" s="4">
        <f>1-'Population (F)'!CF66/'Population (F)'!CE65</f>
        <v>3.6249285834658918E-2</v>
      </c>
      <c r="CE39" s="4">
        <f>1-'Population (F)'!CG66/'Population (F)'!CF65</f>
        <v>4.1818511927777746E-2</v>
      </c>
      <c r="CF39" s="4">
        <f>1-'Population (F)'!CH66/'Population (F)'!CG65</f>
        <v>4.7896253007196576E-2</v>
      </c>
      <c r="CG39" s="4">
        <f>1-'Population (F)'!CI66/'Population (F)'!CH65</f>
        <v>5.5273992365056812E-2</v>
      </c>
      <c r="CH39" s="4">
        <f>1-'Population (F)'!CJ66/'Population (F)'!CI65</f>
        <v>6.3505333173072054E-2</v>
      </c>
      <c r="CI39" s="4">
        <f>1-'Population (F)'!CK66/'Population (F)'!CJ65</f>
        <v>7.291305638234935E-2</v>
      </c>
      <c r="CJ39" s="4">
        <f>1-'Population (F)'!CL66/'Population (F)'!CK65</f>
        <v>8.3542641327265854E-2</v>
      </c>
      <c r="CK39" s="4">
        <f>1-'Population (F)'!CM66/'Population (F)'!CL65</f>
        <v>9.5371289005725224E-2</v>
      </c>
      <c r="CL39" s="4">
        <f>1-'Population (F)'!CN66/'Population (F)'!CM65</f>
        <v>0.10828346659442578</v>
      </c>
      <c r="CM39" s="4">
        <f>1-'Population (F)'!CO66/'Population (F)'!CN65</f>
        <v>0.12243079268743362</v>
      </c>
      <c r="CN39" s="4">
        <f>1-'Population (F)'!CP66/'Population (F)'!CO65</f>
        <v>0.13802886645288537</v>
      </c>
      <c r="CO39" s="4">
        <f>1-'Population (F)'!CQ66/'Population (F)'!CP65</f>
        <v>0.15442795190917746</v>
      </c>
      <c r="CP39" s="4">
        <f>1-'Population (F)'!CR66/'Population (F)'!CQ65</f>
        <v>0.17178759946427169</v>
      </c>
      <c r="CQ39" s="4">
        <f>1-'Population (F)'!CS66/'Population (F)'!CR65</f>
        <v>0.18967933063773568</v>
      </c>
      <c r="CR39" s="4">
        <f>1-'Population (F)'!CT66/'Population (F)'!CS65</f>
        <v>0.2080743363395563</v>
      </c>
      <c r="CS39" s="4">
        <f>1-'Population (F)'!CU66/'Population (F)'!CT65</f>
        <v>0.22671918641121702</v>
      </c>
      <c r="CT39" s="4">
        <f>1-'Population (F)'!CV66/'Population (F)'!CU65</f>
        <v>0.24605705737400252</v>
      </c>
      <c r="CU39" s="4">
        <f>1-'Population (F)'!CW66/'Population (F)'!CV65</f>
        <v>0.26599303483829095</v>
      </c>
      <c r="CV39" s="4">
        <f>1-'Population (F)'!CX66/'Population (F)'!CW65</f>
        <v>0.28663965452897588</v>
      </c>
      <c r="CW39" s="6">
        <f>GROWTH($CS39:CV39,$CS$1:CV$1,CW$1)</f>
        <v>0.31047545112655145</v>
      </c>
    </row>
    <row r="40" spans="1:101" x14ac:dyDescent="0.3">
      <c r="A40" s="4">
        <v>2024</v>
      </c>
      <c r="B40" s="4">
        <f>1-'Population (F)'!D67/'Population (F)'!C66</f>
        <v>4.2791082285897897E-4</v>
      </c>
      <c r="C40" s="4">
        <f>1-'Population (F)'!E67/'Population (F)'!D66</f>
        <v>1.6969057875304561E-4</v>
      </c>
      <c r="D40" s="4">
        <f>1-'Population (F)'!F67/'Population (F)'!E66</f>
        <v>1.0521282501563256E-4</v>
      </c>
      <c r="E40" s="4">
        <f>1-'Population (F)'!G67/'Population (F)'!F66</f>
        <v>7.8607647256201396E-5</v>
      </c>
      <c r="F40" s="4">
        <f>1-'Population (F)'!H67/'Population (F)'!G66</f>
        <v>6.8523027915601276E-5</v>
      </c>
      <c r="G40" s="4">
        <f>1-'Population (F)'!I67/'Population (F)'!H66</f>
        <v>6.3234585433225021E-5</v>
      </c>
      <c r="H40" s="4">
        <f>1-'Population (F)'!J67/'Population (F)'!I66</f>
        <v>6.0952935742930592E-5</v>
      </c>
      <c r="I40" s="4">
        <f>1-'Population (F)'!K67/'Population (F)'!J66</f>
        <v>5.9562471105056858E-5</v>
      </c>
      <c r="J40" s="4">
        <f>1-'Population (F)'!L67/'Population (F)'!K66</f>
        <v>6.2250195987711976E-5</v>
      </c>
      <c r="K40" s="4">
        <f>1-'Population (F)'!M67/'Population (F)'!L66</f>
        <v>6.6124288168101231E-5</v>
      </c>
      <c r="L40" s="4">
        <f>1-'Population (F)'!N67/'Population (F)'!M66</f>
        <v>7.3173200559217833E-5</v>
      </c>
      <c r="M40" s="4">
        <f>1-'Population (F)'!O67/'Population (F)'!N66</f>
        <v>8.0523418163336302E-5</v>
      </c>
      <c r="N40" s="4">
        <f>1-'Population (F)'!P67/'Population (F)'!O66</f>
        <v>8.8774867717633654E-5</v>
      </c>
      <c r="O40" s="4">
        <f>1-'Population (F)'!Q67/'Population (F)'!P66</f>
        <v>9.6952596669197533E-5</v>
      </c>
      <c r="P40" s="4">
        <f>1-'Population (F)'!R67/'Population (F)'!Q66</f>
        <v>1.062083724818752E-4</v>
      </c>
      <c r="Q40" s="4">
        <f>1-'Population (F)'!S67/'Population (F)'!R66</f>
        <v>1.1450900416209997E-4</v>
      </c>
      <c r="R40" s="4">
        <f>1-'Population (F)'!T67/'Population (F)'!S66</f>
        <v>1.2289343990223855E-4</v>
      </c>
      <c r="S40" s="4">
        <f>1-'Population (F)'!U67/'Population (F)'!T66</f>
        <v>1.3099910194125375E-4</v>
      </c>
      <c r="T40" s="4">
        <f>1-'Population (F)'!V67/'Population (F)'!U66</f>
        <v>1.4179263493019345E-4</v>
      </c>
      <c r="U40" s="4">
        <f>1-'Population (F)'!W67/'Population (F)'!V66</f>
        <v>1.535301676912626E-4</v>
      </c>
      <c r="V40" s="4">
        <f>1-'Population (F)'!X67/'Population (F)'!W66</f>
        <v>1.6299750017489956E-4</v>
      </c>
      <c r="W40" s="4">
        <f>1-'Population (F)'!Y67/'Population (F)'!X66</f>
        <v>1.7380249084941735E-4</v>
      </c>
      <c r="X40" s="4">
        <f>1-'Population (F)'!Z67/'Population (F)'!Y66</f>
        <v>1.8180072032603078E-4</v>
      </c>
      <c r="Y40" s="4">
        <f>1-'Population (F)'!AA67/'Population (F)'!Z66</f>
        <v>1.8933244695418239E-4</v>
      </c>
      <c r="Z40" s="4">
        <f>1-'Population (F)'!AB67/'Population (F)'!AA66</f>
        <v>1.9948002983261048E-4</v>
      </c>
      <c r="AA40" s="4">
        <f>1-'Population (F)'!AC67/'Population (F)'!AB66</f>
        <v>2.0596357464497395E-4</v>
      </c>
      <c r="AB40" s="4">
        <f>1-'Population (F)'!AD67/'Population (F)'!AC66</f>
        <v>2.1635688641796769E-4</v>
      </c>
      <c r="AC40" s="4">
        <f>1-'Population (F)'!AE67/'Population (F)'!AD66</f>
        <v>2.2815993935942913E-4</v>
      </c>
      <c r="AD40" s="4">
        <f>1-'Population (F)'!AF67/'Population (F)'!AE66</f>
        <v>2.4140135184758105E-4</v>
      </c>
      <c r="AE40" s="4">
        <f>1-'Population (F)'!AG67/'Population (F)'!AF66</f>
        <v>2.5742193227473731E-4</v>
      </c>
      <c r="AF40" s="4">
        <f>1-'Population (F)'!AH67/'Population (F)'!AG66</f>
        <v>2.7767354058161331E-4</v>
      </c>
      <c r="AG40" s="4">
        <f>1-'Population (F)'!AI67/'Population (F)'!AH66</f>
        <v>3.0000921506367906E-4</v>
      </c>
      <c r="AH40" s="4">
        <f>1-'Population (F)'!AJ67/'Population (F)'!AI66</f>
        <v>3.2443607310939093E-4</v>
      </c>
      <c r="AI40" s="4">
        <f>1-'Population (F)'!AK67/'Population (F)'!AJ66</f>
        <v>3.5254179695032306E-4</v>
      </c>
      <c r="AJ40" s="4">
        <f>1-'Population (F)'!AL67/'Population (F)'!AK66</f>
        <v>3.8868199523856006E-4</v>
      </c>
      <c r="AK40" s="4">
        <f>1-'Population (F)'!AM67/'Population (F)'!AL66</f>
        <v>4.2697380803413676E-4</v>
      </c>
      <c r="AL40" s="4">
        <f>1-'Population (F)'!AN67/'Population (F)'!AM66</f>
        <v>4.6969166367405446E-4</v>
      </c>
      <c r="AM40" s="4">
        <f>1-'Population (F)'!AO67/'Population (F)'!AN66</f>
        <v>5.2258865028176338E-4</v>
      </c>
      <c r="AN40" s="4">
        <f>1-'Population (F)'!AP67/'Population (F)'!AO66</f>
        <v>5.807157344881464E-4</v>
      </c>
      <c r="AO40" s="4">
        <f>1-'Population (F)'!AQ67/'Population (F)'!AP66</f>
        <v>6.4410064196396277E-4</v>
      </c>
      <c r="AP40" s="4">
        <f>1-'Population (F)'!AR67/'Population (F)'!AQ66</f>
        <v>7.162556811258769E-4</v>
      </c>
      <c r="AQ40" s="4">
        <f>1-'Population (F)'!AS67/'Population (F)'!AR66</f>
        <v>7.9598395090241247E-4</v>
      </c>
      <c r="AR40" s="4">
        <f>1-'Population (F)'!AT67/'Population (F)'!AS66</f>
        <v>8.8774325245566388E-4</v>
      </c>
      <c r="AS40" s="4">
        <f>1-'Population (F)'!AU67/'Population (F)'!AT66</f>
        <v>9.8735053295451181E-4</v>
      </c>
      <c r="AT40" s="4">
        <f>1-'Population (F)'!AV67/'Population (F)'!AU66</f>
        <v>1.1019512550342059E-3</v>
      </c>
      <c r="AU40" s="4">
        <f>1-'Population (F)'!AW67/'Population (F)'!AV66</f>
        <v>1.2197154524532516E-3</v>
      </c>
      <c r="AV40" s="4">
        <f>1-'Population (F)'!AX67/'Population (F)'!AW66</f>
        <v>1.3531776020782038E-3</v>
      </c>
      <c r="AW40" s="4">
        <f>1-'Population (F)'!AY67/'Population (F)'!AX66</f>
        <v>1.4963058046335576E-3</v>
      </c>
      <c r="AX40" s="4">
        <f>1-'Population (F)'!AZ67/'Population (F)'!AY66</f>
        <v>1.6493337245084838E-3</v>
      </c>
      <c r="AY40" s="4">
        <f>1-'Population (F)'!BA67/'Population (F)'!AZ66</f>
        <v>1.8077781307965779E-3</v>
      </c>
      <c r="AZ40" s="4">
        <f>1-'Population (F)'!BB67/'Population (F)'!BA66</f>
        <v>1.9685005566637548E-3</v>
      </c>
      <c r="BA40" s="4">
        <f>1-'Population (F)'!BC67/'Population (F)'!BB66</f>
        <v>2.1460544805194104E-3</v>
      </c>
      <c r="BB40" s="4">
        <f>1-'Population (F)'!BD67/'Population (F)'!BC66</f>
        <v>2.3345413141857563E-3</v>
      </c>
      <c r="BC40" s="4">
        <f>1-'Population (F)'!BE67/'Population (F)'!BD66</f>
        <v>2.5392903146060908E-3</v>
      </c>
      <c r="BD40" s="4">
        <f>1-'Population (F)'!BF67/'Population (F)'!BE66</f>
        <v>2.7533782313990951E-3</v>
      </c>
      <c r="BE40" s="4">
        <f>1-'Population (F)'!BG67/'Population (F)'!BF66</f>
        <v>2.9812984912023222E-3</v>
      </c>
      <c r="BF40" s="4">
        <f>1-'Population (F)'!BH67/'Population (F)'!BG66</f>
        <v>3.211063938241554E-3</v>
      </c>
      <c r="BG40" s="4">
        <f>1-'Population (F)'!BI67/'Population (F)'!BH66</f>
        <v>3.4170410916820604E-3</v>
      </c>
      <c r="BH40" s="4">
        <f>1-'Population (F)'!BJ67/'Population (F)'!BI66</f>
        <v>3.6845665911152681E-3</v>
      </c>
      <c r="BI40" s="4">
        <f>1-'Population (F)'!BK67/'Population (F)'!BJ66</f>
        <v>3.9757078177400373E-3</v>
      </c>
      <c r="BJ40" s="4">
        <f>1-'Population (F)'!BL67/'Population (F)'!BK66</f>
        <v>4.3093168643723034E-3</v>
      </c>
      <c r="BK40" s="4">
        <f>1-'Population (F)'!BM67/'Population (F)'!BL66</f>
        <v>4.6714983479019256E-3</v>
      </c>
      <c r="BL40" s="4">
        <f>1-'Population (F)'!BN67/'Population (F)'!BM66</f>
        <v>5.0857090465313837E-3</v>
      </c>
      <c r="BM40" s="4">
        <f>1-'Population (F)'!BO67/'Population (F)'!BN66</f>
        <v>5.5416794279341541E-3</v>
      </c>
      <c r="BN40" s="4">
        <f>1-'Population (F)'!BP67/'Population (F)'!BO66</f>
        <v>6.0463650254365398E-3</v>
      </c>
      <c r="BO40" s="4">
        <f>1-'Population (F)'!BQ67/'Population (F)'!BP66</f>
        <v>6.6078551927457596E-3</v>
      </c>
      <c r="BP40" s="4">
        <f>1-'Population (F)'!BR67/'Population (F)'!BQ66</f>
        <v>7.2087649015011301E-3</v>
      </c>
      <c r="BQ40" s="4">
        <f>1-'Population (F)'!BS67/'Population (F)'!BR66</f>
        <v>7.8900538350850091E-3</v>
      </c>
      <c r="BR40" s="4">
        <f>1-'Population (F)'!BT67/'Population (F)'!BS66</f>
        <v>8.6401326596139416E-3</v>
      </c>
      <c r="BS40" s="4">
        <f>1-'Population (F)'!BU67/'Population (F)'!BT66</f>
        <v>9.4538010369057401E-3</v>
      </c>
      <c r="BT40" s="4">
        <f>1-'Population (F)'!BV67/'Population (F)'!BU66</f>
        <v>1.0385305085461982E-2</v>
      </c>
      <c r="BU40" s="4">
        <f>1-'Population (F)'!BW67/'Population (F)'!BV66</f>
        <v>1.146208877261945E-2</v>
      </c>
      <c r="BV40" s="4">
        <f>1-'Population (F)'!BX67/'Population (F)'!BW66</f>
        <v>1.2774693156375139E-2</v>
      </c>
      <c r="BW40" s="4">
        <f>1-'Population (F)'!BY67/'Population (F)'!BX66</f>
        <v>1.428635185471272E-2</v>
      </c>
      <c r="BX40" s="4">
        <f>1-'Population (F)'!BZ67/'Population (F)'!BY66</f>
        <v>1.6072122141841283E-2</v>
      </c>
      <c r="BY40" s="4">
        <f>1-'Population (F)'!CA67/'Population (F)'!BZ66</f>
        <v>1.8061999371017823E-2</v>
      </c>
      <c r="BZ40" s="4">
        <f>1-'Population (F)'!CB67/'Population (F)'!CA66</f>
        <v>2.0534148322424284E-2</v>
      </c>
      <c r="CA40" s="4">
        <f>1-'Population (F)'!CC67/'Population (F)'!CB66</f>
        <v>2.34260661567397E-2</v>
      </c>
      <c r="CB40" s="4">
        <f>1-'Population (F)'!CD67/'Population (F)'!CC66</f>
        <v>2.68423830919714E-2</v>
      </c>
      <c r="CC40" s="4">
        <f>1-'Population (F)'!CE67/'Population (F)'!CD66</f>
        <v>3.0921300082148662E-2</v>
      </c>
      <c r="CD40" s="4">
        <f>1-'Population (F)'!CF67/'Population (F)'!CE66</f>
        <v>3.5446166288305991E-2</v>
      </c>
      <c r="CE40" s="4">
        <f>1-'Population (F)'!CG67/'Population (F)'!CF66</f>
        <v>4.0993189481680958E-2</v>
      </c>
      <c r="CF40" s="4">
        <f>1-'Population (F)'!CH67/'Population (F)'!CG66</f>
        <v>4.7344845455682294E-2</v>
      </c>
      <c r="CG40" s="4">
        <f>1-'Population (F)'!CI67/'Population (F)'!CH66</f>
        <v>5.4292165244945845E-2</v>
      </c>
      <c r="CH40" s="4">
        <f>1-'Population (F)'!CJ67/'Population (F)'!CI66</f>
        <v>6.2663901521358478E-2</v>
      </c>
      <c r="CI40" s="4">
        <f>1-'Population (F)'!CK67/'Population (F)'!CJ66</f>
        <v>7.1983326426451888E-2</v>
      </c>
      <c r="CJ40" s="4">
        <f>1-'Population (F)'!CL67/'Population (F)'!CK66</f>
        <v>8.25633222922878E-2</v>
      </c>
      <c r="CK40" s="4">
        <f>1-'Population (F)'!CM67/'Population (F)'!CL66</f>
        <v>9.4414031423832867E-2</v>
      </c>
      <c r="CL40" s="4">
        <f>1-'Population (F)'!CN67/'Population (F)'!CM66</f>
        <v>0.10719147490768233</v>
      </c>
      <c r="CM40" s="4">
        <f>1-'Population (F)'!CO67/'Population (F)'!CN66</f>
        <v>0.12147371882795521</v>
      </c>
      <c r="CN40" s="4">
        <f>1-'Population (F)'!CP67/'Population (F)'!CO66</f>
        <v>0.13660799152960423</v>
      </c>
      <c r="CO40" s="4">
        <f>1-'Population (F)'!CQ67/'Population (F)'!CP66</f>
        <v>0.15312416309006915</v>
      </c>
      <c r="CP40" s="4">
        <f>1-'Population (F)'!CR67/'Population (F)'!CQ66</f>
        <v>0.17029090654364598</v>
      </c>
      <c r="CQ40" s="4">
        <f>1-'Population (F)'!CS67/'Population (F)'!CR66</f>
        <v>0.18823820848196593</v>
      </c>
      <c r="CR40" s="4">
        <f>1-'Population (F)'!CT67/'Population (F)'!CS66</f>
        <v>0.20662854706055189</v>
      </c>
      <c r="CS40" s="4">
        <f>1-'Population (F)'!CU67/'Population (F)'!CT66</f>
        <v>0.22552341500852946</v>
      </c>
      <c r="CT40" s="4">
        <f>1-'Population (F)'!CV67/'Population (F)'!CU66</f>
        <v>0.24479964469903648</v>
      </c>
      <c r="CU40" s="4">
        <f>1-'Population (F)'!CW67/'Population (F)'!CV66</f>
        <v>0.26474741326841145</v>
      </c>
      <c r="CV40" s="4">
        <f>1-'Population (F)'!CX67/'Population (F)'!CW66</f>
        <v>0.28534015832390924</v>
      </c>
      <c r="CW40" s="6">
        <f>GROWTH($CS40:CV40,$CS$1:CV$1,CW$1)</f>
        <v>0.30915974541793056</v>
      </c>
    </row>
    <row r="41" spans="1:101" x14ac:dyDescent="0.3">
      <c r="A41" s="4">
        <v>2025</v>
      </c>
      <c r="B41" s="4">
        <f>1-'Population (F)'!D68/'Population (F)'!C67</f>
        <v>4.1391187045181077E-4</v>
      </c>
      <c r="C41" s="4">
        <f>1-'Population (F)'!E68/'Population (F)'!D67</f>
        <v>1.6343814260655343E-4</v>
      </c>
      <c r="D41" s="4">
        <f>1-'Population (F)'!F68/'Population (F)'!E67</f>
        <v>1.0131207800168074E-4</v>
      </c>
      <c r="E41" s="4">
        <f>1-'Population (F)'!G68/'Population (F)'!F67</f>
        <v>7.528213691765373E-5</v>
      </c>
      <c r="F41" s="4">
        <f>1-'Population (F)'!H68/'Population (F)'!G67</f>
        <v>6.5088867436835507E-5</v>
      </c>
      <c r="G41" s="4">
        <f>1-'Population (F)'!I68/'Population (F)'!H67</f>
        <v>6.0588536147543337E-5</v>
      </c>
      <c r="H41" s="4">
        <f>1-'Population (F)'!J68/'Population (F)'!I67</f>
        <v>5.9518667575475526E-5</v>
      </c>
      <c r="I41" s="4">
        <f>1-'Population (F)'!K68/'Population (F)'!J67</f>
        <v>5.7274705853482821E-5</v>
      </c>
      <c r="J41" s="4">
        <f>1-'Population (F)'!L68/'Population (F)'!K67</f>
        <v>5.9566019004364534E-5</v>
      </c>
      <c r="K41" s="4">
        <f>1-'Population (F)'!M68/'Population (F)'!L67</f>
        <v>6.4663906334527788E-5</v>
      </c>
      <c r="L41" s="4">
        <f>1-'Population (F)'!N68/'Population (F)'!M67</f>
        <v>7.1307411429466505E-5</v>
      </c>
      <c r="M41" s="4">
        <f>1-'Population (F)'!O68/'Population (F)'!N67</f>
        <v>7.7244030560974508E-5</v>
      </c>
      <c r="N41" s="4">
        <f>1-'Population (F)'!P68/'Population (F)'!O67</f>
        <v>8.5313857322577569E-5</v>
      </c>
      <c r="O41" s="4">
        <f>1-'Population (F)'!Q68/'Population (F)'!P67</f>
        <v>9.4258337462793662E-5</v>
      </c>
      <c r="P41" s="4">
        <f>1-'Population (F)'!R68/'Population (F)'!Q67</f>
        <v>1.0268809959446124E-4</v>
      </c>
      <c r="Q41" s="4">
        <f>1-'Population (F)'!S68/'Population (F)'!R67</f>
        <v>1.1001321296622013E-4</v>
      </c>
      <c r="R41" s="4">
        <f>1-'Population (F)'!T68/'Population (F)'!S67</f>
        <v>1.1902790622397852E-4</v>
      </c>
      <c r="S41" s="4">
        <f>1-'Population (F)'!U68/'Population (F)'!T67</f>
        <v>1.2903482715076464E-4</v>
      </c>
      <c r="T41" s="4">
        <f>1-'Population (F)'!V68/'Population (F)'!U67</f>
        <v>1.4029175273866379E-4</v>
      </c>
      <c r="U41" s="4">
        <f>1-'Population (F)'!W68/'Population (F)'!V67</f>
        <v>1.5082294483170777E-4</v>
      </c>
      <c r="V41" s="4">
        <f>1-'Population (F)'!X68/'Population (F)'!W67</f>
        <v>1.5829061920846765E-4</v>
      </c>
      <c r="W41" s="4">
        <f>1-'Population (F)'!Y68/'Population (F)'!X67</f>
        <v>1.6859074834407739E-4</v>
      </c>
      <c r="X41" s="4">
        <f>1-'Population (F)'!Z68/'Population (F)'!Y67</f>
        <v>1.7822847291770749E-4</v>
      </c>
      <c r="Y41" s="4">
        <f>1-'Population (F)'!AA68/'Population (F)'!Z67</f>
        <v>1.8657726769455429E-4</v>
      </c>
      <c r="Z41" s="4">
        <f>1-'Population (F)'!AB68/'Population (F)'!AA67</f>
        <v>1.951534828147361E-4</v>
      </c>
      <c r="AA41" s="4">
        <f>1-'Population (F)'!AC68/'Population (F)'!AB67</f>
        <v>2.0340910549387914E-4</v>
      </c>
      <c r="AB41" s="4">
        <f>1-'Population (F)'!AD68/'Population (F)'!AC67</f>
        <v>2.1258890301412148E-4</v>
      </c>
      <c r="AC41" s="4">
        <f>1-'Population (F)'!AE68/'Population (F)'!AD67</f>
        <v>2.225211261250859E-4</v>
      </c>
      <c r="AD41" s="4">
        <f>1-'Population (F)'!AF68/'Population (F)'!AE67</f>
        <v>2.361728922043449E-4</v>
      </c>
      <c r="AE41" s="4">
        <f>1-'Population (F)'!AG68/'Population (F)'!AF67</f>
        <v>2.5355151611339277E-4</v>
      </c>
      <c r="AF41" s="4">
        <f>1-'Population (F)'!AH68/'Population (F)'!AG67</f>
        <v>2.7374285165426837E-4</v>
      </c>
      <c r="AG41" s="4">
        <f>1-'Population (F)'!AI68/'Population (F)'!AH67</f>
        <v>2.9354010805715536E-4</v>
      </c>
      <c r="AH41" s="4">
        <f>1-'Population (F)'!AJ68/'Population (F)'!AI67</f>
        <v>3.195052035684931E-4</v>
      </c>
      <c r="AI41" s="4">
        <f>1-'Population (F)'!AK68/'Population (F)'!AJ67</f>
        <v>3.471445588886235E-4</v>
      </c>
      <c r="AJ41" s="4">
        <f>1-'Population (F)'!AL68/'Population (F)'!AK67</f>
        <v>3.8175536214302142E-4</v>
      </c>
      <c r="AK41" s="4">
        <f>1-'Population (F)'!AM68/'Population (F)'!AL67</f>
        <v>4.2029001957133438E-4</v>
      </c>
      <c r="AL41" s="4">
        <f>1-'Population (F)'!AN68/'Population (F)'!AM67</f>
        <v>4.6405129182147675E-4</v>
      </c>
      <c r="AM41" s="4">
        <f>1-'Population (F)'!AO68/'Population (F)'!AN67</f>
        <v>5.1645729424198983E-4</v>
      </c>
      <c r="AN41" s="4">
        <f>1-'Population (F)'!AP68/'Population (F)'!AO67</f>
        <v>5.7202792883026543E-4</v>
      </c>
      <c r="AO41" s="4">
        <f>1-'Population (F)'!AQ68/'Population (F)'!AP67</f>
        <v>6.3831365043132138E-4</v>
      </c>
      <c r="AP41" s="4">
        <f>1-'Population (F)'!AR68/'Population (F)'!AQ67</f>
        <v>7.1082653260734485E-4</v>
      </c>
      <c r="AQ41" s="4">
        <f>1-'Population (F)'!AS68/'Population (F)'!AR67</f>
        <v>7.8912333723735184E-4</v>
      </c>
      <c r="AR41" s="4">
        <f>1-'Population (F)'!AT68/'Population (F)'!AS67</f>
        <v>8.7726925210251938E-4</v>
      </c>
      <c r="AS41" s="4">
        <f>1-'Population (F)'!AU68/'Population (F)'!AT67</f>
        <v>9.7652604415110478E-4</v>
      </c>
      <c r="AT41" s="4">
        <f>1-'Population (F)'!AV68/'Population (F)'!AU67</f>
        <v>1.0874205321386166E-3</v>
      </c>
      <c r="AU41" s="4">
        <f>1-'Population (F)'!AW68/'Population (F)'!AV67</f>
        <v>1.2073939116781229E-3</v>
      </c>
      <c r="AV41" s="4">
        <f>1-'Population (F)'!AX68/'Population (F)'!AW67</f>
        <v>1.3382224546278909E-3</v>
      </c>
      <c r="AW41" s="4">
        <f>1-'Population (F)'!AY68/'Population (F)'!AX67</f>
        <v>1.479868697838338E-3</v>
      </c>
      <c r="AX41" s="4">
        <f>1-'Population (F)'!AZ68/'Population (F)'!AY67</f>
        <v>1.6281491085862188E-3</v>
      </c>
      <c r="AY41" s="4">
        <f>1-'Population (F)'!BA68/'Population (F)'!AZ67</f>
        <v>1.7891767794990798E-3</v>
      </c>
      <c r="AZ41" s="4">
        <f>1-'Population (F)'!BB68/'Population (F)'!BA67</f>
        <v>1.9552649933042288E-3</v>
      </c>
      <c r="BA41" s="4">
        <f>1-'Population (F)'!BC68/'Population (F)'!BB67</f>
        <v>2.1194946477813836E-3</v>
      </c>
      <c r="BB41" s="4">
        <f>1-'Population (F)'!BD68/'Population (F)'!BC67</f>
        <v>2.3043293468969495E-3</v>
      </c>
      <c r="BC41" s="4">
        <f>1-'Population (F)'!BE68/'Population (F)'!BD67</f>
        <v>2.5005547423633256E-3</v>
      </c>
      <c r="BD41" s="4">
        <f>1-'Population (F)'!BF68/'Population (F)'!BE67</f>
        <v>2.7110742262481669E-3</v>
      </c>
      <c r="BE41" s="4">
        <f>1-'Population (F)'!BG68/'Population (F)'!BF67</f>
        <v>2.9289403409044068E-3</v>
      </c>
      <c r="BF41" s="4">
        <f>1-'Population (F)'!BH68/'Population (F)'!BG67</f>
        <v>3.1654885320245851E-3</v>
      </c>
      <c r="BG41" s="4">
        <f>1-'Population (F)'!BI68/'Population (F)'!BH67</f>
        <v>3.4036199056051153E-3</v>
      </c>
      <c r="BH41" s="4">
        <f>1-'Population (F)'!BJ68/'Population (F)'!BI67</f>
        <v>3.6210112447990772E-3</v>
      </c>
      <c r="BI41" s="4">
        <f>1-'Population (F)'!BK68/'Population (F)'!BJ67</f>
        <v>3.9048049652677941E-3</v>
      </c>
      <c r="BJ41" s="4">
        <f>1-'Population (F)'!BL68/'Population (F)'!BK67</f>
        <v>4.2160271378453018E-3</v>
      </c>
      <c r="BK41" s="4">
        <f>1-'Population (F)'!BM68/'Population (F)'!BL67</f>
        <v>4.5791169340380078E-3</v>
      </c>
      <c r="BL41" s="4">
        <f>1-'Population (F)'!BN68/'Population (F)'!BM67</f>
        <v>4.972598028398556E-3</v>
      </c>
      <c r="BM41" s="4">
        <f>1-'Population (F)'!BO68/'Population (F)'!BN67</f>
        <v>5.4213672789590328E-3</v>
      </c>
      <c r="BN41" s="4">
        <f>1-'Population (F)'!BP68/'Population (F)'!BO67</f>
        <v>5.9124075959965383E-3</v>
      </c>
      <c r="BO41" s="4">
        <f>1-'Population (F)'!BQ68/'Population (F)'!BP67</f>
        <v>6.4544357352140924E-3</v>
      </c>
      <c r="BP41" s="4">
        <f>1-'Population (F)'!BR68/'Population (F)'!BQ67</f>
        <v>7.0570079512703998E-3</v>
      </c>
      <c r="BQ41" s="4">
        <f>1-'Population (F)'!BS68/'Population (F)'!BR67</f>
        <v>7.7091298410177922E-3</v>
      </c>
      <c r="BR41" s="4">
        <f>1-'Population (F)'!BT68/'Population (F)'!BS67</f>
        <v>8.4525824994360343E-3</v>
      </c>
      <c r="BS41" s="4">
        <f>1-'Population (F)'!BU68/'Population (F)'!BT67</f>
        <v>9.2859309867212581E-3</v>
      </c>
      <c r="BT41" s="4">
        <f>1-'Population (F)'!BV68/'Population (F)'!BU67</f>
        <v>1.0202404577510094E-2</v>
      </c>
      <c r="BU41" s="4">
        <f>1-'Population (F)'!BW68/'Population (F)'!BV67</f>
        <v>1.1269212486135327E-2</v>
      </c>
      <c r="BV41" s="4">
        <f>1-'Population (F)'!BX68/'Population (F)'!BW67</f>
        <v>1.2515271892863944E-2</v>
      </c>
      <c r="BW41" s="4">
        <f>1-'Population (F)'!BY68/'Population (F)'!BX67</f>
        <v>1.4036242149000899E-2</v>
      </c>
      <c r="BX41" s="4">
        <f>1-'Population (F)'!BZ68/'Population (F)'!BY67</f>
        <v>1.5795984725741841E-2</v>
      </c>
      <c r="BY41" s="4">
        <f>1-'Population (F)'!CA68/'Population (F)'!BZ67</f>
        <v>1.7865706880718202E-2</v>
      </c>
      <c r="BZ41" s="4">
        <f>1-'Population (F)'!CB68/'Population (F)'!CA67</f>
        <v>2.0173021714417816E-2</v>
      </c>
      <c r="CA41" s="4">
        <f>1-'Population (F)'!CC68/'Population (F)'!CB67</f>
        <v>2.3020456651309584E-2</v>
      </c>
      <c r="CB41" s="4">
        <f>1-'Population (F)'!CD68/'Population (F)'!CC67</f>
        <v>2.6341151587595424E-2</v>
      </c>
      <c r="CC41" s="4">
        <f>1-'Population (F)'!CE68/'Population (F)'!CD67</f>
        <v>3.0272384761990678E-2</v>
      </c>
      <c r="CD41" s="4">
        <f>1-'Population (F)'!CF68/'Population (F)'!CE67</f>
        <v>3.4936188474871455E-2</v>
      </c>
      <c r="CE41" s="4">
        <f>1-'Population (F)'!CG68/'Population (F)'!CF67</f>
        <v>4.0117872834910862E-2</v>
      </c>
      <c r="CF41" s="4">
        <f>1-'Population (F)'!CH68/'Population (F)'!CG67</f>
        <v>4.6441649002907925E-2</v>
      </c>
      <c r="CG41" s="4">
        <f>1-'Population (F)'!CI68/'Population (F)'!CH67</f>
        <v>5.3689559408111376E-2</v>
      </c>
      <c r="CH41" s="4">
        <f>1-'Population (F)'!CJ68/'Population (F)'!CI67</f>
        <v>6.1620901362065328E-2</v>
      </c>
      <c r="CI41" s="4">
        <f>1-'Population (F)'!CK68/'Population (F)'!CJ67</f>
        <v>7.1094596880815542E-2</v>
      </c>
      <c r="CJ41" s="4">
        <f>1-'Population (F)'!CL68/'Population (F)'!CK67</f>
        <v>8.1585176214788002E-2</v>
      </c>
      <c r="CK41" s="4">
        <f>1-'Population (F)'!CM68/'Population (F)'!CL67</f>
        <v>9.3382036891250464E-2</v>
      </c>
      <c r="CL41" s="4">
        <f>1-'Population (F)'!CN68/'Population (F)'!CM67</f>
        <v>0.10615551615030683</v>
      </c>
      <c r="CM41" s="4">
        <f>1-'Population (F)'!CO68/'Population (F)'!CN67</f>
        <v>0.12035537403469243</v>
      </c>
      <c r="CN41" s="4">
        <f>1-'Population (F)'!CP68/'Population (F)'!CO67</f>
        <v>0.13568945485920103</v>
      </c>
      <c r="CO41" s="4">
        <f>1-'Population (F)'!CQ68/'Population (F)'!CP67</f>
        <v>0.15167553662183608</v>
      </c>
      <c r="CP41" s="4">
        <f>1-'Population (F)'!CR68/'Population (F)'!CQ67</f>
        <v>0.16895759019640932</v>
      </c>
      <c r="CQ41" s="4">
        <f>1-'Population (F)'!CS68/'Population (F)'!CR67</f>
        <v>0.18675020905699213</v>
      </c>
      <c r="CR41" s="4">
        <f>1-'Population (F)'!CT68/'Population (F)'!CS67</f>
        <v>0.20523174200163563</v>
      </c>
      <c r="CS41" s="4">
        <f>1-'Population (F)'!CU68/'Population (F)'!CT67</f>
        <v>0.22411295450225166</v>
      </c>
      <c r="CT41" s="4">
        <f>1-'Population (F)'!CV68/'Population (F)'!CU67</f>
        <v>0.24360194905792654</v>
      </c>
      <c r="CU41" s="4">
        <f>1-'Population (F)'!CW68/'Population (F)'!CV67</f>
        <v>0.26364460126859535</v>
      </c>
      <c r="CV41" s="4">
        <f>1-'Population (F)'!CX68/'Population (F)'!CW67</f>
        <v>0.28422542673134554</v>
      </c>
      <c r="CW41" s="6">
        <f>GROWTH($CS41:CV41,$CS$1:CV$1,CW$1)</f>
        <v>0.30827541281697984</v>
      </c>
    </row>
    <row r="42" spans="1:101" x14ac:dyDescent="0.3">
      <c r="A42" s="4">
        <v>2026</v>
      </c>
      <c r="B42" s="4">
        <f>1-'Population (F)'!D69/'Population (F)'!C68</f>
        <v>4.0373370782131879E-4</v>
      </c>
      <c r="C42" s="4">
        <f>1-'Population (F)'!E69/'Population (F)'!D68</f>
        <v>1.5783045196704482E-4</v>
      </c>
      <c r="D42" s="4">
        <f>1-'Population (F)'!F69/'Population (F)'!E68</f>
        <v>9.8166564117652122E-5</v>
      </c>
      <c r="E42" s="4">
        <f>1-'Population (F)'!G69/'Population (F)'!F68</f>
        <v>7.2744246384814915E-5</v>
      </c>
      <c r="F42" s="4">
        <f>1-'Population (F)'!H69/'Population (F)'!G68</f>
        <v>6.2882427826371767E-5</v>
      </c>
      <c r="G42" s="4">
        <f>1-'Population (F)'!I69/'Population (F)'!H68</f>
        <v>5.9175549339318678E-5</v>
      </c>
      <c r="H42" s="4">
        <f>1-'Population (F)'!J69/'Population (F)'!I68</f>
        <v>5.5159802544668679E-5</v>
      </c>
      <c r="I42" s="4">
        <f>1-'Population (F)'!K69/'Population (F)'!J68</f>
        <v>5.7042118164041256E-5</v>
      </c>
      <c r="J42" s="4">
        <f>1-'Population (F)'!L69/'Population (F)'!K68</f>
        <v>5.9323628805896256E-5</v>
      </c>
      <c r="K42" s="4">
        <f>1-'Population (F)'!M69/'Population (F)'!L68</f>
        <v>6.52428594527521E-5</v>
      </c>
      <c r="L42" s="4">
        <f>1-'Population (F)'!N69/'Population (F)'!M68</f>
        <v>6.8283074312835979E-5</v>
      </c>
      <c r="M42" s="4">
        <f>1-'Population (F)'!O69/'Population (F)'!N68</f>
        <v>7.6491616399332329E-5</v>
      </c>
      <c r="N42" s="4">
        <f>1-'Population (F)'!P69/'Population (F)'!O68</f>
        <v>8.4974997428433063E-5</v>
      </c>
      <c r="O42" s="4">
        <f>1-'Population (F)'!Q69/'Population (F)'!P68</f>
        <v>9.2497680580838626E-5</v>
      </c>
      <c r="P42" s="4">
        <f>1-'Population (F)'!R69/'Population (F)'!Q68</f>
        <v>1.0169907868462502E-4</v>
      </c>
      <c r="Q42" s="4">
        <f>1-'Population (F)'!S69/'Population (F)'!R68</f>
        <v>1.0880711514538177E-4</v>
      </c>
      <c r="R42" s="4">
        <f>1-'Population (F)'!T69/'Population (F)'!S68</f>
        <v>1.1799266776113537E-4</v>
      </c>
      <c r="S42" s="4">
        <f>1-'Population (F)'!U69/'Population (F)'!T68</f>
        <v>1.2730367070179494E-4</v>
      </c>
      <c r="T42" s="4">
        <f>1-'Population (F)'!V69/'Population (F)'!U68</f>
        <v>1.3632737871172029E-4</v>
      </c>
      <c r="U42" s="4">
        <f>1-'Population (F)'!W69/'Population (F)'!V68</f>
        <v>1.4533636478186729E-4</v>
      </c>
      <c r="V42" s="4">
        <f>1-'Population (F)'!X69/'Population (F)'!W68</f>
        <v>1.5711460785805542E-4</v>
      </c>
      <c r="W42" s="4">
        <f>1-'Population (F)'!Y69/'Population (F)'!X68</f>
        <v>1.6818573390176006E-4</v>
      </c>
      <c r="X42" s="4">
        <f>1-'Population (F)'!Z69/'Population (F)'!Y68</f>
        <v>1.7617522395729779E-4</v>
      </c>
      <c r="Y42" s="4">
        <f>1-'Population (F)'!AA69/'Population (F)'!Z68</f>
        <v>1.8545460359076227E-4</v>
      </c>
      <c r="Z42" s="4">
        <f>1-'Population (F)'!AB69/'Population (F)'!AA68</f>
        <v>1.9333328325377153E-4</v>
      </c>
      <c r="AA42" s="4">
        <f>1-'Population (F)'!AC69/'Population (F)'!AB68</f>
        <v>2.0097788664619198E-4</v>
      </c>
      <c r="AB42" s="4">
        <f>1-'Population (F)'!AD69/'Population (F)'!AC68</f>
        <v>2.0889658257638999E-4</v>
      </c>
      <c r="AC42" s="4">
        <f>1-'Population (F)'!AE69/'Population (F)'!AD68</f>
        <v>2.196057167201948E-4</v>
      </c>
      <c r="AD42" s="4">
        <f>1-'Population (F)'!AF69/'Population (F)'!AE68</f>
        <v>2.3442579066124125E-4</v>
      </c>
      <c r="AE42" s="4">
        <f>1-'Population (F)'!AG69/'Population (F)'!AF68</f>
        <v>2.4949995734235841E-4</v>
      </c>
      <c r="AF42" s="4">
        <f>1-'Population (F)'!AH69/'Population (F)'!AG68</f>
        <v>2.698683994687423E-4</v>
      </c>
      <c r="AG42" s="4">
        <f>1-'Population (F)'!AI69/'Population (F)'!AH68</f>
        <v>2.9081594380864217E-4</v>
      </c>
      <c r="AH42" s="4">
        <f>1-'Population (F)'!AJ69/'Population (F)'!AI68</f>
        <v>3.1552263686462911E-4</v>
      </c>
      <c r="AI42" s="4">
        <f>1-'Population (F)'!AK69/'Population (F)'!AJ68</f>
        <v>3.4317922621751595E-4</v>
      </c>
      <c r="AJ42" s="4">
        <f>1-'Population (F)'!AL69/'Population (F)'!AK68</f>
        <v>3.7628823881574736E-4</v>
      </c>
      <c r="AK42" s="4">
        <f>1-'Population (F)'!AM69/'Population (F)'!AL68</f>
        <v>4.1329029098058356E-4</v>
      </c>
      <c r="AL42" s="4">
        <f>1-'Population (F)'!AN69/'Population (F)'!AM68</f>
        <v>4.5874997445083388E-4</v>
      </c>
      <c r="AM42" s="4">
        <f>1-'Population (F)'!AO69/'Population (F)'!AN68</f>
        <v>5.0913418549669576E-4</v>
      </c>
      <c r="AN42" s="4">
        <f>1-'Population (F)'!AP69/'Population (F)'!AO68</f>
        <v>5.664827830380581E-4</v>
      </c>
      <c r="AO42" s="4">
        <f>1-'Population (F)'!AQ69/'Population (F)'!AP68</f>
        <v>6.3258666453069878E-4</v>
      </c>
      <c r="AP42" s="4">
        <f>1-'Population (F)'!AR69/'Population (F)'!AQ68</f>
        <v>7.0259349049006659E-4</v>
      </c>
      <c r="AQ42" s="4">
        <f>1-'Population (F)'!AS69/'Population (F)'!AR68</f>
        <v>7.8234134951560286E-4</v>
      </c>
      <c r="AR42" s="4">
        <f>1-'Population (F)'!AT69/'Population (F)'!AS68</f>
        <v>8.7047756093727724E-4</v>
      </c>
      <c r="AS42" s="4">
        <f>1-'Population (F)'!AU69/'Population (F)'!AT68</f>
        <v>9.656634329845426E-4</v>
      </c>
      <c r="AT42" s="4">
        <f>1-'Population (F)'!AV69/'Population (F)'!AU68</f>
        <v>1.0735678693591932E-3</v>
      </c>
      <c r="AU42" s="4">
        <f>1-'Population (F)'!AW69/'Population (F)'!AV68</f>
        <v>1.1918791631768677E-3</v>
      </c>
      <c r="AV42" s="4">
        <f>1-'Population (F)'!AX69/'Population (F)'!AW68</f>
        <v>1.3246384211974549E-3</v>
      </c>
      <c r="AW42" s="4">
        <f>1-'Population (F)'!AY69/'Population (F)'!AX68</f>
        <v>1.4604203473292943E-3</v>
      </c>
      <c r="AX42" s="4">
        <f>1-'Population (F)'!AZ69/'Population (F)'!AY68</f>
        <v>1.6106186034647862E-3</v>
      </c>
      <c r="AY42" s="4">
        <f>1-'Population (F)'!BA69/'Population (F)'!AZ68</f>
        <v>1.7667289145124609E-3</v>
      </c>
      <c r="AZ42" s="4">
        <f>1-'Population (F)'!BB69/'Population (F)'!BA68</f>
        <v>1.9326395726966261E-3</v>
      </c>
      <c r="BA42" s="4">
        <f>1-'Population (F)'!BC69/'Population (F)'!BB68</f>
        <v>2.1038759539689922E-3</v>
      </c>
      <c r="BB42" s="4">
        <f>1-'Population (F)'!BD69/'Population (F)'!BC68</f>
        <v>2.2768805098970502E-3</v>
      </c>
      <c r="BC42" s="4">
        <f>1-'Population (F)'!BE69/'Population (F)'!BD68</f>
        <v>2.4653552268290024E-3</v>
      </c>
      <c r="BD42" s="4">
        <f>1-'Population (F)'!BF69/'Population (F)'!BE68</f>
        <v>2.6650059782566959E-3</v>
      </c>
      <c r="BE42" s="4">
        <f>1-'Population (F)'!BG69/'Population (F)'!BF68</f>
        <v>2.8825525866592594E-3</v>
      </c>
      <c r="BF42" s="4">
        <f>1-'Population (F)'!BH69/'Population (F)'!BG68</f>
        <v>3.1087323438332426E-3</v>
      </c>
      <c r="BG42" s="4">
        <f>1-'Population (F)'!BI69/'Population (F)'!BH68</f>
        <v>3.3548946430869142E-3</v>
      </c>
      <c r="BH42" s="4">
        <f>1-'Population (F)'!BJ69/'Population (F)'!BI68</f>
        <v>3.6053699757752078E-3</v>
      </c>
      <c r="BI42" s="4">
        <f>1-'Population (F)'!BK69/'Population (F)'!BJ68</f>
        <v>3.8342798380188725E-3</v>
      </c>
      <c r="BJ42" s="4">
        <f>1-'Population (F)'!BL69/'Population (F)'!BK68</f>
        <v>4.1407389067701361E-3</v>
      </c>
      <c r="BK42" s="4">
        <f>1-'Population (F)'!BM69/'Population (F)'!BL68</f>
        <v>4.4796942396347905E-3</v>
      </c>
      <c r="BL42" s="4">
        <f>1-'Population (F)'!BN69/'Population (F)'!BM68</f>
        <v>4.8730714815439224E-3</v>
      </c>
      <c r="BM42" s="4">
        <f>1-'Population (F)'!BO69/'Population (F)'!BN68</f>
        <v>5.3014224275228505E-3</v>
      </c>
      <c r="BN42" s="4">
        <f>1-'Population (F)'!BP69/'Population (F)'!BO68</f>
        <v>5.784425272373328E-3</v>
      </c>
      <c r="BO42" s="4">
        <f>1-'Population (F)'!BQ69/'Population (F)'!BP68</f>
        <v>6.3133388591806172E-3</v>
      </c>
      <c r="BP42" s="4">
        <f>1-'Population (F)'!BR69/'Population (F)'!BQ68</f>
        <v>6.8937762198800767E-3</v>
      </c>
      <c r="BQ42" s="4">
        <f>1-'Population (F)'!BS69/'Population (F)'!BR68</f>
        <v>7.5473308858721166E-3</v>
      </c>
      <c r="BR42" s="4">
        <f>1-'Population (F)'!BT69/'Population (F)'!BS68</f>
        <v>8.2585325602523296E-3</v>
      </c>
      <c r="BS42" s="4">
        <f>1-'Population (F)'!BU69/'Population (F)'!BT68</f>
        <v>9.0824264968738522E-3</v>
      </c>
      <c r="BT42" s="4">
        <f>1-'Population (F)'!BV69/'Population (F)'!BU68</f>
        <v>1.002202464379065E-2</v>
      </c>
      <c r="BU42" s="4">
        <f>1-'Population (F)'!BW69/'Population (F)'!BV68</f>
        <v>1.1071114201038568E-2</v>
      </c>
      <c r="BV42" s="4">
        <f>1-'Population (F)'!BX69/'Population (F)'!BW68</f>
        <v>1.2303205560970643E-2</v>
      </c>
      <c r="BW42" s="4">
        <f>1-'Population (F)'!BY69/'Population (F)'!BX68</f>
        <v>1.3750444861300726E-2</v>
      </c>
      <c r="BX42" s="4">
        <f>1-'Population (F)'!BZ69/'Population (F)'!BY68</f>
        <v>1.5515820062202978E-2</v>
      </c>
      <c r="BY42" s="4">
        <f>1-'Population (F)'!CA69/'Population (F)'!BZ68</f>
        <v>1.7557350236138691E-2</v>
      </c>
      <c r="BZ42" s="4">
        <f>1-'Population (F)'!CB69/'Population (F)'!CA68</f>
        <v>1.9953814830651395E-2</v>
      </c>
      <c r="CA42" s="4">
        <f>1-'Population (F)'!CC69/'Population (F)'!CB68</f>
        <v>2.2624887673257765E-2</v>
      </c>
      <c r="CB42" s="4">
        <f>1-'Population (F)'!CD69/'Population (F)'!CC68</f>
        <v>2.5894745984577305E-2</v>
      </c>
      <c r="CC42" s="4">
        <f>1-'Population (F)'!CE69/'Population (F)'!CD68</f>
        <v>2.9707153265111308E-2</v>
      </c>
      <c r="CD42" s="4">
        <f>1-'Population (F)'!CF69/'Population (F)'!CE68</f>
        <v>3.4222118822797576E-2</v>
      </c>
      <c r="CE42" s="4">
        <f>1-'Population (F)'!CG69/'Population (F)'!CF68</f>
        <v>3.9559886570147529E-2</v>
      </c>
      <c r="CF42" s="4">
        <f>1-'Population (F)'!CH69/'Population (F)'!CG68</f>
        <v>4.5493190067505629E-2</v>
      </c>
      <c r="CG42" s="4">
        <f>1-'Population (F)'!CI69/'Population (F)'!CH68</f>
        <v>5.2702149663798048E-2</v>
      </c>
      <c r="CH42" s="4">
        <f>1-'Population (F)'!CJ69/'Population (F)'!CI68</f>
        <v>6.0963015144898103E-2</v>
      </c>
      <c r="CI42" s="4">
        <f>1-'Population (F)'!CK69/'Population (F)'!CJ68</f>
        <v>6.99914825600223E-2</v>
      </c>
      <c r="CJ42" s="4">
        <f>1-'Population (F)'!CL69/'Population (F)'!CK68</f>
        <v>8.0651993837303704E-2</v>
      </c>
      <c r="CK42" s="4">
        <f>1-'Population (F)'!CM69/'Population (F)'!CL68</f>
        <v>9.2357554003726472E-2</v>
      </c>
      <c r="CL42" s="4">
        <f>1-'Population (F)'!CN69/'Population (F)'!CM68</f>
        <v>0.10505061318678699</v>
      </c>
      <c r="CM42" s="4">
        <f>1-'Population (F)'!CO69/'Population (F)'!CN68</f>
        <v>0.11926813583068252</v>
      </c>
      <c r="CN42" s="4">
        <f>1-'Population (F)'!CP69/'Population (F)'!CO68</f>
        <v>0.13455568749360691</v>
      </c>
      <c r="CO42" s="4">
        <f>1-'Population (F)'!CQ69/'Population (F)'!CP68</f>
        <v>0.15078810702463019</v>
      </c>
      <c r="CP42" s="4">
        <f>1-'Population (F)'!CR69/'Population (F)'!CQ68</f>
        <v>0.16749404517453803</v>
      </c>
      <c r="CQ42" s="4">
        <f>1-'Population (F)'!CS69/'Population (F)'!CR68</f>
        <v>0.18543112949559437</v>
      </c>
      <c r="CR42" s="4">
        <f>1-'Population (F)'!CT69/'Population (F)'!CS68</f>
        <v>0.20379218378076425</v>
      </c>
      <c r="CS42" s="4">
        <f>1-'Population (F)'!CU69/'Population (F)'!CT68</f>
        <v>0.22281745605116277</v>
      </c>
      <c r="CT42" s="4">
        <f>1-'Population (F)'!CV69/'Population (F)'!CU68</f>
        <v>0.24229303775545552</v>
      </c>
      <c r="CU42" s="4">
        <f>1-'Population (F)'!CW69/'Population (F)'!CV68</f>
        <v>0.26245902295858525</v>
      </c>
      <c r="CV42" s="4">
        <f>1-'Population (F)'!CX69/'Population (F)'!CW68</f>
        <v>0.28326827320364767</v>
      </c>
      <c r="CW42" s="6">
        <f>GROWTH($CS42:CV42,$CS$1:CV$1,CW$1)</f>
        <v>0.30743554856744404</v>
      </c>
    </row>
    <row r="43" spans="1:101" x14ac:dyDescent="0.3">
      <c r="A43" s="4">
        <v>2027</v>
      </c>
      <c r="B43" s="4">
        <f>1-'Population (F)'!D70/'Population (F)'!C69</f>
        <v>3.911268527597711E-4</v>
      </c>
      <c r="C43" s="4">
        <f>1-'Population (F)'!E70/'Population (F)'!D69</f>
        <v>1.5241387719389099E-4</v>
      </c>
      <c r="D43" s="4">
        <f>1-'Population (F)'!F70/'Population (F)'!E69</f>
        <v>9.6220827241921825E-5</v>
      </c>
      <c r="E43" s="4">
        <f>1-'Population (F)'!G70/'Population (F)'!F69</f>
        <v>7.1002431614175521E-5</v>
      </c>
      <c r="F43" s="4">
        <f>1-'Population (F)'!H70/'Population (F)'!G69</f>
        <v>6.1490681347087239E-5</v>
      </c>
      <c r="G43" s="4">
        <f>1-'Population (F)'!I70/'Population (F)'!H69</f>
        <v>5.7325001529329178E-5</v>
      </c>
      <c r="H43" s="4">
        <f>1-'Population (F)'!J70/'Population (F)'!I69</f>
        <v>5.2838438653779463E-5</v>
      </c>
      <c r="I43" s="4">
        <f>1-'Population (F)'!K70/'Population (F)'!J69</f>
        <v>5.3909144286379274E-5</v>
      </c>
      <c r="J43" s="4">
        <f>1-'Population (F)'!L70/'Population (F)'!K69</f>
        <v>5.5391883104993767E-5</v>
      </c>
      <c r="K43" s="4">
        <f>1-'Population (F)'!M70/'Population (F)'!L69</f>
        <v>6.0963759295429298E-5</v>
      </c>
      <c r="L43" s="4">
        <f>1-'Population (F)'!N70/'Population (F)'!M69</f>
        <v>6.7273424322666919E-5</v>
      </c>
      <c r="M43" s="4">
        <f>1-'Population (F)'!O70/'Population (F)'!N69</f>
        <v>7.712497378953298E-5</v>
      </c>
      <c r="N43" s="4">
        <f>1-'Population (F)'!P70/'Population (F)'!O69</f>
        <v>8.4067529733444779E-5</v>
      </c>
      <c r="O43" s="4">
        <f>1-'Population (F)'!Q70/'Population (F)'!P69</f>
        <v>9.1894648071910723E-5</v>
      </c>
      <c r="P43" s="4">
        <f>1-'Population (F)'!R70/'Population (F)'!Q69</f>
        <v>9.8487243908262911E-5</v>
      </c>
      <c r="Q43" s="4">
        <f>1-'Population (F)'!S70/'Population (F)'!R69</f>
        <v>1.0523013321583896E-4</v>
      </c>
      <c r="R43" s="4">
        <f>1-'Population (F)'!T70/'Population (F)'!S69</f>
        <v>1.1340080617661119E-4</v>
      </c>
      <c r="S43" s="4">
        <f>1-'Population (F)'!U70/'Population (F)'!T69</f>
        <v>1.2293934309415278E-4</v>
      </c>
      <c r="T43" s="4">
        <f>1-'Population (F)'!V70/'Population (F)'!U69</f>
        <v>1.3332907681817829E-4</v>
      </c>
      <c r="U43" s="4">
        <f>1-'Population (F)'!W70/'Population (F)'!V69</f>
        <v>1.4362285786506668E-4</v>
      </c>
      <c r="V43" s="4">
        <f>1-'Population (F)'!X70/'Population (F)'!W69</f>
        <v>1.5656857355594855E-4</v>
      </c>
      <c r="W43" s="4">
        <f>1-'Population (F)'!Y70/'Population (F)'!X69</f>
        <v>1.6458479957492944E-4</v>
      </c>
      <c r="X43" s="4">
        <f>1-'Population (F)'!Z70/'Population (F)'!Y69</f>
        <v>1.729524483432554E-4</v>
      </c>
      <c r="Y43" s="4">
        <f>1-'Population (F)'!AA70/'Population (F)'!Z69</f>
        <v>1.8217261929620587E-4</v>
      </c>
      <c r="Z43" s="4">
        <f>1-'Population (F)'!AB70/'Population (F)'!AA69</f>
        <v>1.8828732886244648E-4</v>
      </c>
      <c r="AA43" s="4">
        <f>1-'Population (F)'!AC70/'Population (F)'!AB69</f>
        <v>1.9653419655474291E-4</v>
      </c>
      <c r="AB43" s="4">
        <f>1-'Population (F)'!AD70/'Population (F)'!AC69</f>
        <v>2.0603409825747931E-4</v>
      </c>
      <c r="AC43" s="4">
        <f>1-'Population (F)'!AE70/'Population (F)'!AD69</f>
        <v>2.1750016438970565E-4</v>
      </c>
      <c r="AD43" s="4">
        <f>1-'Population (F)'!AF70/'Population (F)'!AE69</f>
        <v>2.3050106282296312E-4</v>
      </c>
      <c r="AE43" s="4">
        <f>1-'Population (F)'!AG70/'Population (F)'!AF69</f>
        <v>2.4595616319100788E-4</v>
      </c>
      <c r="AF43" s="4">
        <f>1-'Population (F)'!AH70/'Population (F)'!AG69</f>
        <v>2.662502744994466E-4</v>
      </c>
      <c r="AG43" s="4">
        <f>1-'Population (F)'!AI70/'Population (F)'!AH69</f>
        <v>2.8695435195191799E-4</v>
      </c>
      <c r="AH43" s="4">
        <f>1-'Population (F)'!AJ70/'Population (F)'!AI69</f>
        <v>3.1159994559015747E-4</v>
      </c>
      <c r="AI43" s="4">
        <f>1-'Population (F)'!AK70/'Population (F)'!AJ69</f>
        <v>3.3896175010550422E-4</v>
      </c>
      <c r="AJ43" s="4">
        <f>1-'Population (F)'!AL70/'Population (F)'!AK69</f>
        <v>3.710382134682888E-4</v>
      </c>
      <c r="AK43" s="4">
        <f>1-'Population (F)'!AM70/'Population (F)'!AL69</f>
        <v>4.1019041275280888E-4</v>
      </c>
      <c r="AL43" s="4">
        <f>1-'Population (F)'!AN70/'Population (F)'!AM69</f>
        <v>4.5336802394668752E-4</v>
      </c>
      <c r="AM43" s="4">
        <f>1-'Population (F)'!AO70/'Population (F)'!AN69</f>
        <v>5.0310382602347659E-4</v>
      </c>
      <c r="AN43" s="4">
        <f>1-'Population (F)'!AP70/'Population (F)'!AO69</f>
        <v>5.6001451771570121E-4</v>
      </c>
      <c r="AO43" s="4">
        <f>1-'Population (F)'!AQ70/'Population (F)'!AP69</f>
        <v>6.248884982538172E-4</v>
      </c>
      <c r="AP43" s="4">
        <f>1-'Population (F)'!AR70/'Population (F)'!AQ69</f>
        <v>6.9704310465334984E-4</v>
      </c>
      <c r="AQ43" s="4">
        <f>1-'Population (F)'!AS70/'Population (F)'!AR69</f>
        <v>7.7389753283341189E-4</v>
      </c>
      <c r="AR43" s="4">
        <f>1-'Population (F)'!AT70/'Population (F)'!AS69</f>
        <v>8.6208715707369876E-4</v>
      </c>
      <c r="AS43" s="4">
        <f>1-'Population (F)'!AU70/'Population (F)'!AT69</f>
        <v>9.5635493381696079E-4</v>
      </c>
      <c r="AT43" s="4">
        <f>1-'Population (F)'!AV70/'Population (F)'!AU69</f>
        <v>1.0615143670893445E-3</v>
      </c>
      <c r="AU43" s="4">
        <f>1-'Population (F)'!AW70/'Population (F)'!AV69</f>
        <v>1.1777405550670306E-3</v>
      </c>
      <c r="AV43" s="4">
        <f>1-'Population (F)'!AX70/'Population (F)'!AW69</f>
        <v>1.3066024491660277E-3</v>
      </c>
      <c r="AW43" s="4">
        <f>1-'Population (F)'!AY70/'Population (F)'!AX69</f>
        <v>1.443801515595311E-3</v>
      </c>
      <c r="AX43" s="4">
        <f>1-'Population (F)'!AZ70/'Population (F)'!AY69</f>
        <v>1.5913718295718082E-3</v>
      </c>
      <c r="AY43" s="4">
        <f>1-'Population (F)'!BA70/'Population (F)'!AZ69</f>
        <v>1.74520735263195E-3</v>
      </c>
      <c r="AZ43" s="4">
        <f>1-'Population (F)'!BB70/'Population (F)'!BA69</f>
        <v>1.9083535442893096E-3</v>
      </c>
      <c r="BA43" s="4">
        <f>1-'Population (F)'!BC70/'Population (F)'!BB69</f>
        <v>2.0803863607784523E-3</v>
      </c>
      <c r="BB43" s="4">
        <f>1-'Population (F)'!BD70/'Population (F)'!BC69</f>
        <v>2.256538850396117E-3</v>
      </c>
      <c r="BC43" s="4">
        <f>1-'Population (F)'!BE70/'Population (F)'!BD69</f>
        <v>2.4341573541162287E-3</v>
      </c>
      <c r="BD43" s="4">
        <f>1-'Population (F)'!BF70/'Population (F)'!BE69</f>
        <v>2.6283834933452654E-3</v>
      </c>
      <c r="BE43" s="4">
        <f>1-'Population (F)'!BG70/'Population (F)'!BF69</f>
        <v>2.8348992035838183E-3</v>
      </c>
      <c r="BF43" s="4">
        <f>1-'Population (F)'!BH70/'Population (F)'!BG69</f>
        <v>3.0604643623953764E-3</v>
      </c>
      <c r="BG43" s="4">
        <f>1-'Population (F)'!BI70/'Population (F)'!BH69</f>
        <v>3.2909715951048302E-3</v>
      </c>
      <c r="BH43" s="4">
        <f>1-'Population (F)'!BJ70/'Population (F)'!BI69</f>
        <v>3.5494076346651582E-3</v>
      </c>
      <c r="BI43" s="4">
        <f>1-'Population (F)'!BK70/'Population (F)'!BJ69</f>
        <v>3.8162766366893752E-3</v>
      </c>
      <c r="BJ43" s="4">
        <f>1-'Population (F)'!BL70/'Population (F)'!BK69</f>
        <v>4.0656674088429545E-3</v>
      </c>
      <c r="BK43" s="4">
        <f>1-'Population (F)'!BM70/'Population (F)'!BL69</f>
        <v>4.398007982214569E-3</v>
      </c>
      <c r="BL43" s="4">
        <f>1-'Population (F)'!BN70/'Population (F)'!BM69</f>
        <v>4.7664635225125318E-3</v>
      </c>
      <c r="BM43" s="4">
        <f>1-'Population (F)'!BO70/'Population (F)'!BN69</f>
        <v>5.1943622915350263E-3</v>
      </c>
      <c r="BN43" s="4">
        <f>1-'Population (F)'!BP70/'Population (F)'!BO69</f>
        <v>5.6573660823170391E-3</v>
      </c>
      <c r="BO43" s="4">
        <f>1-'Population (F)'!BQ70/'Population (F)'!BP69</f>
        <v>6.1781278183040689E-3</v>
      </c>
      <c r="BP43" s="4">
        <f>1-'Population (F)'!BR70/'Population (F)'!BQ69</f>
        <v>6.7435384688483424E-3</v>
      </c>
      <c r="BQ43" s="4">
        <f>1-'Population (F)'!BS70/'Population (F)'!BR69</f>
        <v>7.3719385297781326E-3</v>
      </c>
      <c r="BR43" s="4">
        <f>1-'Population (F)'!BT70/'Population (F)'!BS69</f>
        <v>8.0851499959125883E-3</v>
      </c>
      <c r="BS43" s="4">
        <f>1-'Population (F)'!BU70/'Population (F)'!BT69</f>
        <v>8.8737416554653947E-3</v>
      </c>
      <c r="BT43" s="4">
        <f>1-'Population (F)'!BV70/'Population (F)'!BU69</f>
        <v>9.8023664560017432E-3</v>
      </c>
      <c r="BU43" s="4">
        <f>1-'Population (F)'!BW70/'Population (F)'!BV69</f>
        <v>1.0874608560715648E-2</v>
      </c>
      <c r="BV43" s="4">
        <f>1-'Population (F)'!BX70/'Population (F)'!BW69</f>
        <v>1.2086469420915069E-2</v>
      </c>
      <c r="BW43" s="4">
        <f>1-'Population (F)'!BY70/'Population (F)'!BX69</f>
        <v>1.3519491357233515E-2</v>
      </c>
      <c r="BX43" s="4">
        <f>1-'Population (F)'!BZ70/'Population (F)'!BY69</f>
        <v>1.5204960538648837E-2</v>
      </c>
      <c r="BY43" s="4">
        <f>1-'Population (F)'!CA70/'Population (F)'!BZ69</f>
        <v>1.7251973985704439E-2</v>
      </c>
      <c r="BZ43" s="4">
        <f>1-'Population (F)'!CB70/'Population (F)'!CA69</f>
        <v>1.9617349484037372E-2</v>
      </c>
      <c r="CA43" s="4">
        <f>1-'Population (F)'!CC70/'Population (F)'!CB69</f>
        <v>2.2383691876364353E-2</v>
      </c>
      <c r="CB43" s="4">
        <f>1-'Population (F)'!CD70/'Population (F)'!CC69</f>
        <v>2.5462346096583488E-2</v>
      </c>
      <c r="CC43" s="4">
        <f>1-'Population (F)'!CE70/'Population (F)'!CD69</f>
        <v>2.9216979690097289E-2</v>
      </c>
      <c r="CD43" s="4">
        <f>1-'Population (F)'!CF70/'Population (F)'!CE69</f>
        <v>3.3590799070137178E-2</v>
      </c>
      <c r="CE43" s="4">
        <f>1-'Population (F)'!CG70/'Population (F)'!CF69</f>
        <v>3.8777941573080787E-2</v>
      </c>
      <c r="CF43" s="4">
        <f>1-'Population (F)'!CH70/'Population (F)'!CG69</f>
        <v>4.4884054257316008E-2</v>
      </c>
      <c r="CG43" s="4">
        <f>1-'Population (F)'!CI70/'Population (F)'!CH69</f>
        <v>5.1682949935196398E-2</v>
      </c>
      <c r="CH43" s="4">
        <f>1-'Population (F)'!CJ70/'Population (F)'!CI69</f>
        <v>5.988605089677379E-2</v>
      </c>
      <c r="CI43" s="4">
        <f>1-'Population (F)'!CK70/'Population (F)'!CJ69</f>
        <v>6.9274850768315743E-2</v>
      </c>
      <c r="CJ43" s="4">
        <f>1-'Population (F)'!CL70/'Population (F)'!CK69</f>
        <v>7.9488020098666845E-2</v>
      </c>
      <c r="CK43" s="4">
        <f>1-'Population (F)'!CM70/'Population (F)'!CL69</f>
        <v>9.1382811995562419E-2</v>
      </c>
      <c r="CL43" s="4">
        <f>1-'Population (F)'!CN70/'Population (F)'!CM69</f>
        <v>0.10396758379949367</v>
      </c>
      <c r="CM43" s="4">
        <f>1-'Population (F)'!CO70/'Population (F)'!CN69</f>
        <v>0.11811074454702963</v>
      </c>
      <c r="CN43" s="4">
        <f>1-'Population (F)'!CP70/'Population (F)'!CO69</f>
        <v>0.13342656187691437</v>
      </c>
      <c r="CO43" s="4">
        <f>1-'Population (F)'!CQ70/'Population (F)'!CP69</f>
        <v>0.14964844146450818</v>
      </c>
      <c r="CP43" s="4">
        <f>1-'Population (F)'!CR70/'Population (F)'!CQ69</f>
        <v>0.16662675743166966</v>
      </c>
      <c r="CQ43" s="4">
        <f>1-'Population (F)'!CS70/'Population (F)'!CR69</f>
        <v>0.1839684443988413</v>
      </c>
      <c r="CR43" s="4">
        <f>1-'Population (F)'!CT70/'Population (F)'!CS69</f>
        <v>0.2025114851552251</v>
      </c>
      <c r="CS43" s="4">
        <f>1-'Population (F)'!CU70/'Population (F)'!CT69</f>
        <v>0.22145094545217481</v>
      </c>
      <c r="CT43" s="4">
        <f>1-'Population (F)'!CV70/'Population (F)'!CU69</f>
        <v>0.24108437973052554</v>
      </c>
      <c r="CU43" s="4">
        <f>1-'Population (F)'!CW70/'Population (F)'!CV69</f>
        <v>0.26121811846689891</v>
      </c>
      <c r="CV43" s="4">
        <f>1-'Population (F)'!CX70/'Population (F)'!CW69</f>
        <v>0.28210398938852133</v>
      </c>
      <c r="CW43" s="6">
        <f>GROWTH($CS43:CV43,$CS$1:CV$1,CW$1)</f>
        <v>0.30638825056872082</v>
      </c>
    </row>
    <row r="44" spans="1:101" x14ac:dyDescent="0.3">
      <c r="A44" s="4">
        <v>2028</v>
      </c>
      <c r="B44" s="4">
        <f>1-'Population (F)'!D71/'Population (F)'!C70</f>
        <v>3.8195037751864724E-4</v>
      </c>
      <c r="C44" s="4">
        <f>1-'Population (F)'!E71/'Population (F)'!D70</f>
        <v>1.4899431104398175E-4</v>
      </c>
      <c r="D44" s="4">
        <f>1-'Population (F)'!F71/'Population (F)'!E70</f>
        <v>9.1910610878320753E-5</v>
      </c>
      <c r="E44" s="4">
        <f>1-'Population (F)'!G71/'Population (F)'!F70</f>
        <v>6.8292319508667099E-5</v>
      </c>
      <c r="F44" s="4">
        <f>1-'Population (F)'!H71/'Population (F)'!G70</f>
        <v>5.9611212167687277E-5</v>
      </c>
      <c r="G44" s="4">
        <f>1-'Population (F)'!I71/'Population (F)'!H70</f>
        <v>5.4565509141624169E-5</v>
      </c>
      <c r="H44" s="4">
        <f>1-'Population (F)'!J71/'Population (F)'!I70</f>
        <v>5.3050057435277687E-5</v>
      </c>
      <c r="I44" s="4">
        <f>1-'Population (F)'!K71/'Population (F)'!J70</f>
        <v>5.3263960547500488E-5</v>
      </c>
      <c r="J44" s="4">
        <f>1-'Population (F)'!L71/'Population (F)'!K70</f>
        <v>5.6419587877942767E-5</v>
      </c>
      <c r="K44" s="4">
        <f>1-'Population (F)'!M71/'Population (F)'!L70</f>
        <v>6.0355693464186899E-5</v>
      </c>
      <c r="L44" s="4">
        <f>1-'Population (F)'!N71/'Population (F)'!M70</f>
        <v>6.751431917328965E-5</v>
      </c>
      <c r="M44" s="4">
        <f>1-'Population (F)'!O71/'Population (F)'!N70</f>
        <v>7.4167860917850881E-5</v>
      </c>
      <c r="N44" s="4">
        <f>1-'Population (F)'!P71/'Population (F)'!O70</f>
        <v>8.1951605166774577E-5</v>
      </c>
      <c r="O44" s="4">
        <f>1-'Population (F)'!Q71/'Population (F)'!P70</f>
        <v>9.0051464810558812E-5</v>
      </c>
      <c r="P44" s="4">
        <f>1-'Population (F)'!R71/'Population (F)'!Q70</f>
        <v>9.7596205459571372E-5</v>
      </c>
      <c r="Q44" s="4">
        <f>1-'Population (F)'!S71/'Population (F)'!R70</f>
        <v>1.0487731348185481E-4</v>
      </c>
      <c r="R44" s="4">
        <f>1-'Population (F)'!T71/'Population (F)'!S70</f>
        <v>1.1267460161901166E-4</v>
      </c>
      <c r="S44" s="4">
        <f>1-'Population (F)'!U71/'Population (F)'!T70</f>
        <v>1.2257840817619936E-4</v>
      </c>
      <c r="T44" s="4">
        <f>1-'Population (F)'!V71/'Population (F)'!U70</f>
        <v>1.313032185985552E-4</v>
      </c>
      <c r="U44" s="4">
        <f>1-'Population (F)'!W71/'Population (F)'!V70</f>
        <v>1.431131044274947E-4</v>
      </c>
      <c r="V44" s="4">
        <f>1-'Population (F)'!X71/'Population (F)'!W70</f>
        <v>1.5245362230575932E-4</v>
      </c>
      <c r="W44" s="4">
        <f>1-'Population (F)'!Y71/'Population (F)'!X70</f>
        <v>1.612328864050161E-4</v>
      </c>
      <c r="X44" s="4">
        <f>1-'Population (F)'!Z71/'Population (F)'!Y70</f>
        <v>1.7166668756973813E-4</v>
      </c>
      <c r="Y44" s="4">
        <f>1-'Population (F)'!AA71/'Population (F)'!Z70</f>
        <v>1.7969629351710648E-4</v>
      </c>
      <c r="Z44" s="4">
        <f>1-'Population (F)'!AB71/'Population (F)'!AA70</f>
        <v>1.8697976361781166E-4</v>
      </c>
      <c r="AA44" s="4">
        <f>1-'Population (F)'!AC71/'Population (F)'!AB70</f>
        <v>1.9392049259803201E-4</v>
      </c>
      <c r="AB44" s="4">
        <f>1-'Population (F)'!AD71/'Population (F)'!AC70</f>
        <v>2.0369216773952203E-4</v>
      </c>
      <c r="AC44" s="4">
        <f>1-'Population (F)'!AE71/'Population (F)'!AD70</f>
        <v>2.1456660247676229E-4</v>
      </c>
      <c r="AD44" s="4">
        <f>1-'Population (F)'!AF71/'Population (F)'!AE70</f>
        <v>2.2805514108670266E-4</v>
      </c>
      <c r="AE44" s="4">
        <f>1-'Population (F)'!AG71/'Population (F)'!AF70</f>
        <v>2.4256627367835737E-4</v>
      </c>
      <c r="AF44" s="4">
        <f>1-'Population (F)'!AH71/'Population (F)'!AG70</f>
        <v>2.5940793772982751E-4</v>
      </c>
      <c r="AG44" s="4">
        <f>1-'Population (F)'!AI71/'Population (F)'!AH70</f>
        <v>2.8187555365022376E-4</v>
      </c>
      <c r="AH44" s="4">
        <f>1-'Population (F)'!AJ71/'Population (F)'!AI70</f>
        <v>3.0594559311658553E-4</v>
      </c>
      <c r="AI44" s="4">
        <f>1-'Population (F)'!AK71/'Population (F)'!AJ70</f>
        <v>3.3462141007611912E-4</v>
      </c>
      <c r="AJ44" s="4">
        <f>1-'Population (F)'!AL71/'Population (F)'!AK70</f>
        <v>3.6673442213830398E-4</v>
      </c>
      <c r="AK44" s="4">
        <f>1-'Population (F)'!AM71/'Population (F)'!AL70</f>
        <v>4.0274323297706527E-4</v>
      </c>
      <c r="AL44" s="4">
        <f>1-'Population (F)'!AN71/'Population (F)'!AM70</f>
        <v>4.4649732641999229E-4</v>
      </c>
      <c r="AM44" s="4">
        <f>1-'Population (F)'!AO71/'Population (F)'!AN70</f>
        <v>4.9677115114443726E-4</v>
      </c>
      <c r="AN44" s="4">
        <f>1-'Population (F)'!AP71/'Population (F)'!AO70</f>
        <v>5.5401752007344651E-4</v>
      </c>
      <c r="AO44" s="4">
        <f>1-'Population (F)'!AQ71/'Population (F)'!AP70</f>
        <v>6.1766719301636908E-4</v>
      </c>
      <c r="AP44" s="4">
        <f>1-'Population (F)'!AR71/'Population (F)'!AQ70</f>
        <v>6.8978709529698978E-4</v>
      </c>
      <c r="AQ44" s="4">
        <f>1-'Population (F)'!AS71/'Population (F)'!AR70</f>
        <v>7.6668228660781157E-4</v>
      </c>
      <c r="AR44" s="4">
        <f>1-'Population (F)'!AT71/'Population (F)'!AS70</f>
        <v>8.535144130112915E-4</v>
      </c>
      <c r="AS44" s="4">
        <f>1-'Population (F)'!AU71/'Population (F)'!AT70</f>
        <v>9.4638086192411208E-4</v>
      </c>
      <c r="AT44" s="4">
        <f>1-'Population (F)'!AV71/'Population (F)'!AU70</f>
        <v>1.050188320806944E-3</v>
      </c>
      <c r="AU44" s="4">
        <f>1-'Population (F)'!AW71/'Population (F)'!AV70</f>
        <v>1.163373898568465E-3</v>
      </c>
      <c r="AV44" s="4">
        <f>1-'Population (F)'!AX71/'Population (F)'!AW70</f>
        <v>1.2914839046032078E-3</v>
      </c>
      <c r="AW44" s="4">
        <f>1-'Population (F)'!AY71/'Population (F)'!AX70</f>
        <v>1.4258441469812144E-3</v>
      </c>
      <c r="AX44" s="4">
        <f>1-'Population (F)'!AZ71/'Population (F)'!AY70</f>
        <v>1.5725770775874004E-3</v>
      </c>
      <c r="AY44" s="4">
        <f>1-'Population (F)'!BA71/'Population (F)'!AZ70</f>
        <v>1.7217509131612907E-3</v>
      </c>
      <c r="AZ44" s="4">
        <f>1-'Population (F)'!BB71/'Population (F)'!BA70</f>
        <v>1.884887025777604E-3</v>
      </c>
      <c r="BA44" s="4">
        <f>1-'Population (F)'!BC71/'Population (F)'!BB70</f>
        <v>2.0542704842054782E-3</v>
      </c>
      <c r="BB44" s="4">
        <f>1-'Population (F)'!BD71/'Population (F)'!BC70</f>
        <v>2.2316412231693228E-3</v>
      </c>
      <c r="BC44" s="4">
        <f>1-'Population (F)'!BE71/'Population (F)'!BD70</f>
        <v>2.4130673177081841E-3</v>
      </c>
      <c r="BD44" s="4">
        <f>1-'Population (F)'!BF71/'Population (F)'!BE70</f>
        <v>2.5937037934253837E-3</v>
      </c>
      <c r="BE44" s="4">
        <f>1-'Population (F)'!BG71/'Population (F)'!BF70</f>
        <v>2.7949229528377861E-3</v>
      </c>
      <c r="BF44" s="4">
        <f>1-'Population (F)'!BH71/'Population (F)'!BG70</f>
        <v>3.0073076796655052E-3</v>
      </c>
      <c r="BG44" s="4">
        <f>1-'Population (F)'!BI71/'Population (F)'!BH70</f>
        <v>3.237731627960927E-3</v>
      </c>
      <c r="BH44" s="4">
        <f>1-'Population (F)'!BJ71/'Population (F)'!BI70</f>
        <v>3.4834843430355811E-3</v>
      </c>
      <c r="BI44" s="4">
        <f>1-'Population (F)'!BK71/'Population (F)'!BJ70</f>
        <v>3.7573811547133573E-3</v>
      </c>
      <c r="BJ44" s="4">
        <f>1-'Population (F)'!BL71/'Population (F)'!BK70</f>
        <v>4.044207673764344E-3</v>
      </c>
      <c r="BK44" s="4">
        <f>1-'Population (F)'!BM71/'Population (F)'!BL70</f>
        <v>4.3164246087806779E-3</v>
      </c>
      <c r="BL44" s="4">
        <f>1-'Population (F)'!BN71/'Population (F)'!BM70</f>
        <v>4.6785254792630626E-3</v>
      </c>
      <c r="BM44" s="4">
        <f>1-'Population (F)'!BO71/'Population (F)'!BN70</f>
        <v>5.0819078475581314E-3</v>
      </c>
      <c r="BN44" s="4">
        <f>1-'Population (F)'!BP71/'Population (F)'!BO70</f>
        <v>5.5451930139672756E-3</v>
      </c>
      <c r="BO44" s="4">
        <f>1-'Population (F)'!BQ71/'Population (F)'!BP70</f>
        <v>6.0427703476007011E-3</v>
      </c>
      <c r="BP44" s="4">
        <f>1-'Population (F)'!BR71/'Population (F)'!BQ70</f>
        <v>6.6009541765756907E-3</v>
      </c>
      <c r="BQ44" s="4">
        <f>1-'Population (F)'!BS71/'Population (F)'!BR70</f>
        <v>7.2124740218054706E-3</v>
      </c>
      <c r="BR44" s="4">
        <f>1-'Population (F)'!BT71/'Population (F)'!BS70</f>
        <v>7.8971687557232162E-3</v>
      </c>
      <c r="BS44" s="4">
        <f>1-'Population (F)'!BU71/'Population (F)'!BT70</f>
        <v>8.6861325091870389E-3</v>
      </c>
      <c r="BT44" s="4">
        <f>1-'Population (F)'!BV71/'Population (F)'!BU70</f>
        <v>9.5749955563039224E-3</v>
      </c>
      <c r="BU44" s="4">
        <f>1-'Population (F)'!BW71/'Population (F)'!BV70</f>
        <v>1.0637305186295354E-2</v>
      </c>
      <c r="BV44" s="4">
        <f>1-'Population (F)'!BX71/'Population (F)'!BW70</f>
        <v>1.1872203712595231E-2</v>
      </c>
      <c r="BW44" s="4">
        <f>1-'Population (F)'!BY71/'Population (F)'!BX70</f>
        <v>1.3281190405772691E-2</v>
      </c>
      <c r="BX44" s="4">
        <f>1-'Population (F)'!BZ71/'Population (F)'!BY70</f>
        <v>1.4944082185699759E-2</v>
      </c>
      <c r="BY44" s="4">
        <f>1-'Population (F)'!CA71/'Population (F)'!BZ70</f>
        <v>1.6905762228861532E-2</v>
      </c>
      <c r="BZ44" s="4">
        <f>1-'Population (F)'!CB71/'Population (F)'!CA70</f>
        <v>1.9277535403886104E-2</v>
      </c>
      <c r="CA44" s="4">
        <f>1-'Population (F)'!CC71/'Population (F)'!CB70</f>
        <v>2.2007462697534397E-2</v>
      </c>
      <c r="CB44" s="4">
        <f>1-'Population (F)'!CD71/'Population (F)'!CC70</f>
        <v>2.5190226309892538E-2</v>
      </c>
      <c r="CC44" s="4">
        <f>1-'Population (F)'!CE71/'Population (F)'!CD70</f>
        <v>2.8739793869368535E-2</v>
      </c>
      <c r="CD44" s="4">
        <f>1-'Population (F)'!CF71/'Population (F)'!CE70</f>
        <v>3.3048898445223185E-2</v>
      </c>
      <c r="CE44" s="4">
        <f>1-'Population (F)'!CG71/'Population (F)'!CF70</f>
        <v>3.8076079821745101E-2</v>
      </c>
      <c r="CF44" s="4">
        <f>1-'Population (F)'!CH71/'Population (F)'!CG70</f>
        <v>4.4038297677601257E-2</v>
      </c>
      <c r="CG44" s="4">
        <f>1-'Population (F)'!CI71/'Population (F)'!CH70</f>
        <v>5.1018699931346889E-2</v>
      </c>
      <c r="CH44" s="4">
        <f>1-'Population (F)'!CJ71/'Population (F)'!CI70</f>
        <v>5.8790668913672572E-2</v>
      </c>
      <c r="CI44" s="4">
        <f>1-'Population (F)'!CK71/'Population (F)'!CJ70</f>
        <v>6.8091318222731401E-2</v>
      </c>
      <c r="CJ44" s="4">
        <f>1-'Population (F)'!CL71/'Population (F)'!CK70</f>
        <v>7.8708609661655604E-2</v>
      </c>
      <c r="CK44" s="4">
        <f>1-'Population (F)'!CM71/'Population (F)'!CL70</f>
        <v>9.0161822506982015E-2</v>
      </c>
      <c r="CL44" s="4">
        <f>1-'Population (F)'!CN71/'Population (F)'!CM70</f>
        <v>0.10294438280368035</v>
      </c>
      <c r="CM44" s="4">
        <f>1-'Population (F)'!CO71/'Population (F)'!CN70</f>
        <v>0.11698910308907018</v>
      </c>
      <c r="CN44" s="4">
        <f>1-'Population (F)'!CP71/'Population (F)'!CO70</f>
        <v>0.13222831773809474</v>
      </c>
      <c r="CO44" s="4">
        <f>1-'Population (F)'!CQ71/'Population (F)'!CP70</f>
        <v>0.14849459075839722</v>
      </c>
      <c r="CP44" s="4">
        <f>1-'Population (F)'!CR71/'Population (F)'!CQ70</f>
        <v>0.16547213652693882</v>
      </c>
      <c r="CQ44" s="4">
        <f>1-'Population (F)'!CS71/'Population (F)'!CR70</f>
        <v>0.1830645341851318</v>
      </c>
      <c r="CR44" s="4">
        <f>1-'Population (F)'!CT71/'Population (F)'!CS70</f>
        <v>0.20105427331310222</v>
      </c>
      <c r="CS44" s="4">
        <f>1-'Population (F)'!CU71/'Population (F)'!CT70</f>
        <v>0.22023151913948213</v>
      </c>
      <c r="CT44" s="4">
        <f>1-'Population (F)'!CV71/'Population (F)'!CU70</f>
        <v>0.23985294293563864</v>
      </c>
      <c r="CU44" s="4">
        <f>1-'Population (F)'!CW71/'Population (F)'!CV70</f>
        <v>0.26017894528523966</v>
      </c>
      <c r="CV44" s="4">
        <f>1-'Population (F)'!CX71/'Population (F)'!CW70</f>
        <v>0.28097857665693227</v>
      </c>
      <c r="CW44" s="6">
        <f>GROWTH($CS44:CV44,$CS$1:CV$1,CW$1)</f>
        <v>0.30540036046643299</v>
      </c>
    </row>
    <row r="45" spans="1:101" x14ac:dyDescent="0.3">
      <c r="A45" s="4">
        <v>2029</v>
      </c>
      <c r="B45" s="4">
        <f>1-'Population (F)'!D72/'Population (F)'!C71</f>
        <v>3.6801028033728311E-4</v>
      </c>
      <c r="C45" s="4">
        <f>1-'Population (F)'!E72/'Population (F)'!D71</f>
        <v>1.4214348722307868E-4</v>
      </c>
      <c r="D45" s="4">
        <f>1-'Population (F)'!F72/'Population (F)'!E71</f>
        <v>8.7869919907057614E-5</v>
      </c>
      <c r="E45" s="4">
        <f>1-'Population (F)'!G72/'Population (F)'!F71</f>
        <v>6.6361076896837012E-5</v>
      </c>
      <c r="F45" s="4">
        <f>1-'Population (F)'!H72/'Population (F)'!G71</f>
        <v>5.8983758622455085E-5</v>
      </c>
      <c r="G45" s="4">
        <f>1-'Population (F)'!I72/'Population (F)'!H71</f>
        <v>5.2601264008411697E-5</v>
      </c>
      <c r="H45" s="4">
        <f>1-'Population (F)'!J72/'Population (F)'!I71</f>
        <v>5.0670737648972342E-5</v>
      </c>
      <c r="I45" s="4">
        <f>1-'Population (F)'!K72/'Population (F)'!J71</f>
        <v>4.9630105964593163E-5</v>
      </c>
      <c r="J45" s="4">
        <f>1-'Population (F)'!L72/'Population (F)'!K71</f>
        <v>5.4957807200439746E-5</v>
      </c>
      <c r="K45" s="4">
        <f>1-'Population (F)'!M72/'Population (F)'!L71</f>
        <v>5.8094557041532546E-5</v>
      </c>
      <c r="L45" s="4">
        <f>1-'Population (F)'!N72/'Population (F)'!M71</f>
        <v>6.532037784945377E-5</v>
      </c>
      <c r="M45" s="4">
        <f>1-'Population (F)'!O72/'Population (F)'!N71</f>
        <v>7.1610930856169652E-5</v>
      </c>
      <c r="N45" s="4">
        <f>1-'Population (F)'!P72/'Population (F)'!O71</f>
        <v>8.0658464903238247E-5</v>
      </c>
      <c r="O45" s="4">
        <f>1-'Population (F)'!Q72/'Population (F)'!P71</f>
        <v>8.9993451369396738E-5</v>
      </c>
      <c r="P45" s="4">
        <f>1-'Population (F)'!R72/'Population (F)'!Q71</f>
        <v>9.6435473908584868E-5</v>
      </c>
      <c r="Q45" s="4">
        <f>1-'Population (F)'!S72/'Population (F)'!R71</f>
        <v>1.028927085264808E-4</v>
      </c>
      <c r="R45" s="4">
        <f>1-'Population (F)'!T72/'Population (F)'!S71</f>
        <v>1.0887646270341111E-4</v>
      </c>
      <c r="S45" s="4">
        <f>1-'Population (F)'!U72/'Population (F)'!T71</f>
        <v>1.1738260272442513E-4</v>
      </c>
      <c r="T45" s="4">
        <f>1-'Population (F)'!V72/'Population (F)'!U71</f>
        <v>1.2908592272187214E-4</v>
      </c>
      <c r="U45" s="4">
        <f>1-'Population (F)'!W72/'Population (F)'!V71</f>
        <v>1.4004985623061739E-4</v>
      </c>
      <c r="V45" s="4">
        <f>1-'Population (F)'!X72/'Population (F)'!W71</f>
        <v>1.4839309066738693E-4</v>
      </c>
      <c r="W45" s="4">
        <f>1-'Population (F)'!Y72/'Population (F)'!X71</f>
        <v>1.6090523754208608E-4</v>
      </c>
      <c r="X45" s="4">
        <f>1-'Population (F)'!Z72/'Population (F)'!Y71</f>
        <v>1.6821970189151436E-4</v>
      </c>
      <c r="Y45" s="4">
        <f>1-'Population (F)'!AA72/'Population (F)'!Z71</f>
        <v>1.7600816615170878E-4</v>
      </c>
      <c r="Z45" s="4">
        <f>1-'Population (F)'!AB72/'Population (F)'!AA71</f>
        <v>1.8328366109110483E-4</v>
      </c>
      <c r="AA45" s="4">
        <f>1-'Population (F)'!AC72/'Population (F)'!AB71</f>
        <v>1.9019796106189979E-4</v>
      </c>
      <c r="AB45" s="4">
        <f>1-'Population (F)'!AD72/'Population (F)'!AC71</f>
        <v>2.0155646380382031E-4</v>
      </c>
      <c r="AC45" s="4">
        <f>1-'Population (F)'!AE72/'Population (F)'!AD71</f>
        <v>2.1006325633654566E-4</v>
      </c>
      <c r="AD45" s="4">
        <f>1-'Population (F)'!AF72/'Population (F)'!AE71</f>
        <v>2.2464849458492253E-4</v>
      </c>
      <c r="AE45" s="4">
        <f>1-'Population (F)'!AG72/'Population (F)'!AF71</f>
        <v>2.3900648042329831E-4</v>
      </c>
      <c r="AF45" s="4">
        <f>1-'Population (F)'!AH72/'Population (F)'!AG71</f>
        <v>2.5812832931282337E-4</v>
      </c>
      <c r="AG45" s="4">
        <f>1-'Population (F)'!AI72/'Population (F)'!AH71</f>
        <v>2.7899329727210098E-4</v>
      </c>
      <c r="AH45" s="4">
        <f>1-'Population (F)'!AJ72/'Population (F)'!AI71</f>
        <v>3.0092912341206368E-4</v>
      </c>
      <c r="AI45" s="4">
        <f>1-'Population (F)'!AK72/'Population (F)'!AJ71</f>
        <v>3.2949340483579004E-4</v>
      </c>
      <c r="AJ45" s="4">
        <f>1-'Population (F)'!AL72/'Population (F)'!AK71</f>
        <v>3.6099427291458319E-4</v>
      </c>
      <c r="AK45" s="4">
        <f>1-'Population (F)'!AM72/'Population (F)'!AL71</f>
        <v>3.9741143581950578E-4</v>
      </c>
      <c r="AL45" s="4">
        <f>1-'Population (F)'!AN72/'Population (F)'!AM71</f>
        <v>4.4177321452310014E-4</v>
      </c>
      <c r="AM45" s="4">
        <f>1-'Population (F)'!AO72/'Population (F)'!AN71</f>
        <v>4.8994729518681002E-4</v>
      </c>
      <c r="AN45" s="4">
        <f>1-'Population (F)'!AP72/'Population (F)'!AO71</f>
        <v>5.4580309506702118E-4</v>
      </c>
      <c r="AO45" s="4">
        <f>1-'Population (F)'!AQ72/'Population (F)'!AP71</f>
        <v>6.1021198530419873E-4</v>
      </c>
      <c r="AP45" s="4">
        <f>1-'Population (F)'!AR72/'Population (F)'!AQ71</f>
        <v>6.7988571035149103E-4</v>
      </c>
      <c r="AQ45" s="4">
        <f>1-'Population (F)'!AS72/'Population (F)'!AR71</f>
        <v>7.5833085403143041E-4</v>
      </c>
      <c r="AR45" s="4">
        <f>1-'Population (F)'!AT72/'Population (F)'!AS71</f>
        <v>8.4342877656373716E-4</v>
      </c>
      <c r="AS45" s="4">
        <f>1-'Population (F)'!AU72/'Population (F)'!AT71</f>
        <v>9.3866362042971385E-4</v>
      </c>
      <c r="AT45" s="4">
        <f>1-'Population (F)'!AV72/'Population (F)'!AU71</f>
        <v>1.0420983483425683E-3</v>
      </c>
      <c r="AU45" s="4">
        <f>1-'Population (F)'!AW72/'Population (F)'!AV71</f>
        <v>1.153887634088413E-3</v>
      </c>
      <c r="AV45" s="4">
        <f>1-'Population (F)'!AX72/'Population (F)'!AW71</f>
        <v>1.2746089999918775E-3</v>
      </c>
      <c r="AW45" s="4">
        <f>1-'Population (F)'!AY72/'Population (F)'!AX71</f>
        <v>1.4083324950401321E-3</v>
      </c>
      <c r="AX45" s="4">
        <f>1-'Population (F)'!AZ72/'Population (F)'!AY71</f>
        <v>1.5502531135759279E-3</v>
      </c>
      <c r="AY45" s="4">
        <f>1-'Population (F)'!BA72/'Population (F)'!AZ71</f>
        <v>1.7016470942904371E-3</v>
      </c>
      <c r="AZ45" s="4">
        <f>1-'Population (F)'!BB72/'Population (F)'!BA71</f>
        <v>1.8595702805142E-3</v>
      </c>
      <c r="BA45" s="4">
        <f>1-'Population (F)'!BC72/'Population (F)'!BB71</f>
        <v>2.0265106689133505E-3</v>
      </c>
      <c r="BB45" s="4">
        <f>1-'Population (F)'!BD72/'Population (F)'!BC71</f>
        <v>2.2010602207617191E-3</v>
      </c>
      <c r="BC45" s="4">
        <f>1-'Population (F)'!BE72/'Population (F)'!BD71</f>
        <v>2.3835880172831114E-3</v>
      </c>
      <c r="BD45" s="4">
        <f>1-'Population (F)'!BF72/'Population (F)'!BE71</f>
        <v>2.5709825026850597E-3</v>
      </c>
      <c r="BE45" s="4">
        <f>1-'Population (F)'!BG72/'Population (F)'!BF71</f>
        <v>2.7561918061697055E-3</v>
      </c>
      <c r="BF45" s="4">
        <f>1-'Population (F)'!BH72/'Population (F)'!BG71</f>
        <v>2.9602624987442594E-3</v>
      </c>
      <c r="BG45" s="4">
        <f>1-'Population (F)'!BI72/'Population (F)'!BH71</f>
        <v>3.1801059811809029E-3</v>
      </c>
      <c r="BH45" s="4">
        <f>1-'Population (F)'!BJ72/'Population (F)'!BI71</f>
        <v>3.4219726281291551E-3</v>
      </c>
      <c r="BI45" s="4">
        <f>1-'Population (F)'!BK72/'Population (F)'!BJ71</f>
        <v>3.6840189418063662E-3</v>
      </c>
      <c r="BJ45" s="4">
        <f>1-'Population (F)'!BL72/'Population (F)'!BK71</f>
        <v>3.9796681756891772E-3</v>
      </c>
      <c r="BK45" s="4">
        <f>1-'Population (F)'!BM72/'Population (F)'!BL71</f>
        <v>4.2931105887803467E-3</v>
      </c>
      <c r="BL45" s="4">
        <f>1-'Population (F)'!BN72/'Population (F)'!BM71</f>
        <v>4.5923249296285773E-3</v>
      </c>
      <c r="BM45" s="4">
        <f>1-'Population (F)'!BO72/'Population (F)'!BN71</f>
        <v>4.9895951372423974E-3</v>
      </c>
      <c r="BN45" s="4">
        <f>1-'Population (F)'!BP72/'Population (F)'!BO71</f>
        <v>5.4246217014692899E-3</v>
      </c>
      <c r="BO45" s="4">
        <f>1-'Population (F)'!BQ72/'Population (F)'!BP71</f>
        <v>5.9231019625749504E-3</v>
      </c>
      <c r="BP45" s="4">
        <f>1-'Population (F)'!BR72/'Population (F)'!BQ71</f>
        <v>6.4592588807551587E-3</v>
      </c>
      <c r="BQ45" s="4">
        <f>1-'Population (F)'!BS72/'Population (F)'!BR71</f>
        <v>7.0608135839675956E-3</v>
      </c>
      <c r="BR45" s="4">
        <f>1-'Population (F)'!BT72/'Population (F)'!BS71</f>
        <v>7.7291691514956851E-3</v>
      </c>
      <c r="BS45" s="4">
        <f>1-'Population (F)'!BU72/'Population (F)'!BT71</f>
        <v>8.4851639928693601E-3</v>
      </c>
      <c r="BT45" s="4">
        <f>1-'Population (F)'!BV72/'Population (F)'!BU71</f>
        <v>9.3761516613082296E-3</v>
      </c>
      <c r="BU45" s="4">
        <f>1-'Population (F)'!BW72/'Population (F)'!BV71</f>
        <v>1.0391724402841862E-2</v>
      </c>
      <c r="BV45" s="4">
        <f>1-'Population (F)'!BX72/'Population (F)'!BW71</f>
        <v>1.1611782194344555E-2</v>
      </c>
      <c r="BW45" s="4">
        <f>1-'Population (F)'!BY72/'Population (F)'!BX71</f>
        <v>1.304621312411669E-2</v>
      </c>
      <c r="BX45" s="4">
        <f>1-'Population (F)'!BZ72/'Population (F)'!BY71</f>
        <v>1.4683987580642932E-2</v>
      </c>
      <c r="BY45" s="4">
        <f>1-'Population (F)'!CA72/'Population (F)'!BZ71</f>
        <v>1.6622948583738029E-2</v>
      </c>
      <c r="BZ45" s="4">
        <f>1-'Population (F)'!CB72/'Population (F)'!CA71</f>
        <v>1.8896473448372753E-2</v>
      </c>
      <c r="CA45" s="4">
        <f>1-'Population (F)'!CC72/'Population (F)'!CB71</f>
        <v>2.1631627002301923E-2</v>
      </c>
      <c r="CB45" s="4">
        <f>1-'Population (F)'!CD72/'Population (F)'!CC71</f>
        <v>2.4779631421719239E-2</v>
      </c>
      <c r="CC45" s="4">
        <f>1-'Population (F)'!CE72/'Population (F)'!CD71</f>
        <v>2.8441000365322822E-2</v>
      </c>
      <c r="CD45" s="4">
        <f>1-'Population (F)'!CF72/'Population (F)'!CE71</f>
        <v>3.2532748114441734E-2</v>
      </c>
      <c r="CE45" s="4">
        <f>1-'Population (F)'!CG72/'Population (F)'!CF71</f>
        <v>3.7484273422582426E-2</v>
      </c>
      <c r="CF45" s="4">
        <f>1-'Population (F)'!CH72/'Population (F)'!CG71</f>
        <v>4.3261154042369854E-2</v>
      </c>
      <c r="CG45" s="4">
        <f>1-'Population (F)'!CI72/'Population (F)'!CH71</f>
        <v>5.0104776760246716E-2</v>
      </c>
      <c r="CH45" s="4">
        <f>1-'Population (F)'!CJ72/'Population (F)'!CI71</f>
        <v>5.8073454171014616E-2</v>
      </c>
      <c r="CI45" s="4">
        <f>1-'Population (F)'!CK72/'Population (F)'!CJ71</f>
        <v>6.6920541461308436E-2</v>
      </c>
      <c r="CJ45" s="4">
        <f>1-'Population (F)'!CL72/'Population (F)'!CK71</f>
        <v>7.7394252767793326E-2</v>
      </c>
      <c r="CK45" s="4">
        <f>1-'Population (F)'!CM72/'Population (F)'!CL71</f>
        <v>8.9309357020774693E-2</v>
      </c>
      <c r="CL45" s="4">
        <f>1-'Population (F)'!CN72/'Population (F)'!CM71</f>
        <v>0.10164679783209141</v>
      </c>
      <c r="CM45" s="4">
        <f>1-'Population (F)'!CO72/'Population (F)'!CN71</f>
        <v>0.11593913272048362</v>
      </c>
      <c r="CN45" s="4">
        <f>1-'Population (F)'!CP72/'Population (F)'!CO71</f>
        <v>0.13108568125933062</v>
      </c>
      <c r="CO45" s="4">
        <f>1-'Population (F)'!CQ72/'Population (F)'!CP71</f>
        <v>0.14727070403070641</v>
      </c>
      <c r="CP45" s="4">
        <f>1-'Population (F)'!CR72/'Population (F)'!CQ71</f>
        <v>0.16430961160130531</v>
      </c>
      <c r="CQ45" s="4">
        <f>1-'Population (F)'!CS72/'Population (F)'!CR71</f>
        <v>0.18192038437377234</v>
      </c>
      <c r="CR45" s="4">
        <f>1-'Population (F)'!CT72/'Population (F)'!CS71</f>
        <v>0.2000945533609837</v>
      </c>
      <c r="CS45" s="4">
        <f>1-'Population (F)'!CU72/'Population (F)'!CT71</f>
        <v>0.21880523474007896</v>
      </c>
      <c r="CT45" s="4">
        <f>1-'Population (F)'!CV72/'Population (F)'!CU71</f>
        <v>0.23872097775528867</v>
      </c>
      <c r="CU45" s="4">
        <f>1-'Population (F)'!CW72/'Population (F)'!CV71</f>
        <v>0.25905526267474488</v>
      </c>
      <c r="CV45" s="4">
        <f>1-'Population (F)'!CX72/'Population (F)'!CW71</f>
        <v>0.28008672636143495</v>
      </c>
      <c r="CW45" s="6">
        <f>GROWTH($CS45:CV45,$CS$1:CV$1,CW$1)</f>
        <v>0.30476134620843104</v>
      </c>
    </row>
    <row r="46" spans="1:101" x14ac:dyDescent="0.3">
      <c r="A46" s="4">
        <v>2030</v>
      </c>
      <c r="B46" s="4">
        <f>1-'Population (F)'!D73/'Population (F)'!C72</f>
        <v>3.5802881946489507E-4</v>
      </c>
      <c r="C46" s="4">
        <f>1-'Population (F)'!E73/'Population (F)'!D72</f>
        <v>1.3914896126687726E-4</v>
      </c>
      <c r="D46" s="4">
        <f>1-'Population (F)'!F73/'Population (F)'!E72</f>
        <v>8.6395300095687411E-5</v>
      </c>
      <c r="E46" s="4">
        <f>1-'Population (F)'!G73/'Population (F)'!F72</f>
        <v>6.52287649793859E-5</v>
      </c>
      <c r="F46" s="4">
        <f>1-'Population (F)'!H73/'Population (F)'!G72</f>
        <v>5.5155095680659016E-5</v>
      </c>
      <c r="G46" s="4">
        <f>1-'Population (F)'!I73/'Population (F)'!H72</f>
        <v>5.0116976571423777E-5</v>
      </c>
      <c r="H46" s="4">
        <f>1-'Population (F)'!J73/'Population (F)'!I72</f>
        <v>4.8658728718398159E-5</v>
      </c>
      <c r="I46" s="4">
        <f>1-'Population (F)'!K73/'Population (F)'!J72</f>
        <v>5.0240200129225698E-5</v>
      </c>
      <c r="J46" s="4">
        <f>1-'Population (F)'!L73/'Population (F)'!K72</f>
        <v>5.2627638067348492E-5</v>
      </c>
      <c r="K46" s="4">
        <f>1-'Population (F)'!M73/'Population (F)'!L72</f>
        <v>5.6229154520637259E-5</v>
      </c>
      <c r="L46" s="4">
        <f>1-'Population (F)'!N73/'Population (F)'!M72</f>
        <v>6.3949522510209356E-5</v>
      </c>
      <c r="M46" s="4">
        <f>1-'Population (F)'!O73/'Population (F)'!N72</f>
        <v>7.1939798791831322E-5</v>
      </c>
      <c r="N46" s="4">
        <f>1-'Population (F)'!P73/'Population (F)'!O72</f>
        <v>7.980075184588209E-5</v>
      </c>
      <c r="O46" s="4">
        <f>1-'Population (F)'!Q73/'Population (F)'!P72</f>
        <v>8.7150597042340294E-5</v>
      </c>
      <c r="P46" s="4">
        <f>1-'Population (F)'!R73/'Population (F)'!Q72</f>
        <v>9.2814099385774007E-5</v>
      </c>
      <c r="Q46" s="4">
        <f>1-'Population (F)'!S73/'Population (F)'!R72</f>
        <v>1.0003156374438493E-4</v>
      </c>
      <c r="R46" s="4">
        <f>1-'Population (F)'!T73/'Population (F)'!S72</f>
        <v>1.0697062049869199E-4</v>
      </c>
      <c r="S46" s="4">
        <f>1-'Population (F)'!U73/'Population (F)'!T72</f>
        <v>1.1527005100597787E-4</v>
      </c>
      <c r="T46" s="4">
        <f>1-'Population (F)'!V73/'Population (F)'!U72</f>
        <v>1.2444016599844065E-4</v>
      </c>
      <c r="U46" s="4">
        <f>1-'Population (F)'!W73/'Population (F)'!V72</f>
        <v>1.3635983412230157E-4</v>
      </c>
      <c r="V46" s="4">
        <f>1-'Population (F)'!X73/'Population (F)'!W72</f>
        <v>1.4766131429200247E-4</v>
      </c>
      <c r="W46" s="4">
        <f>1-'Population (F)'!Y73/'Population (F)'!X72</f>
        <v>1.5743274165169741E-4</v>
      </c>
      <c r="X46" s="4">
        <f>1-'Population (F)'!Z73/'Population (F)'!Y72</f>
        <v>1.6476282582811308E-4</v>
      </c>
      <c r="Y46" s="4">
        <f>1-'Population (F)'!AA73/'Population (F)'!Z72</f>
        <v>1.7327610580519792E-4</v>
      </c>
      <c r="Z46" s="4">
        <f>1-'Population (F)'!AB73/'Population (F)'!AA72</f>
        <v>1.8152812176419619E-4</v>
      </c>
      <c r="AA46" s="4">
        <f>1-'Population (F)'!AC73/'Population (F)'!AB72</f>
        <v>1.8924346468041087E-4</v>
      </c>
      <c r="AB46" s="4">
        <f>1-'Population (F)'!AD73/'Population (F)'!AC72</f>
        <v>1.9819373078999725E-4</v>
      </c>
      <c r="AC46" s="4">
        <f>1-'Population (F)'!AE73/'Population (F)'!AD72</f>
        <v>2.0679702212289541E-4</v>
      </c>
      <c r="AD46" s="4">
        <f>1-'Population (F)'!AF73/'Population (F)'!AE72</f>
        <v>2.2197786631394933E-4</v>
      </c>
      <c r="AE46" s="4">
        <f>1-'Population (F)'!AG73/'Population (F)'!AF72</f>
        <v>2.3435099060586939E-4</v>
      </c>
      <c r="AF46" s="4">
        <f>1-'Population (F)'!AH73/'Population (F)'!AG72</f>
        <v>2.5269102312219793E-4</v>
      </c>
      <c r="AG46" s="4">
        <f>1-'Population (F)'!AI73/'Population (F)'!AH72</f>
        <v>2.7370218256173029E-4</v>
      </c>
      <c r="AH46" s="4">
        <f>1-'Population (F)'!AJ73/'Population (F)'!AI72</f>
        <v>2.9744621181004849E-4</v>
      </c>
      <c r="AI46" s="4">
        <f>1-'Population (F)'!AK73/'Population (F)'!AJ72</f>
        <v>3.2455466734282457E-4</v>
      </c>
      <c r="AJ46" s="4">
        <f>1-'Population (F)'!AL73/'Population (F)'!AK72</f>
        <v>3.5722651453262699E-4</v>
      </c>
      <c r="AK46" s="4">
        <f>1-'Population (F)'!AM73/'Population (F)'!AL72</f>
        <v>3.9405505966694232E-4</v>
      </c>
      <c r="AL46" s="4">
        <f>1-'Population (F)'!AN73/'Population (F)'!AM72</f>
        <v>4.3459443604088044E-4</v>
      </c>
      <c r="AM46" s="4">
        <f>1-'Population (F)'!AO73/'Population (F)'!AN72</f>
        <v>4.8363084905167497E-4</v>
      </c>
      <c r="AN46" s="4">
        <f>1-'Population (F)'!AP73/'Population (F)'!AO72</f>
        <v>5.3954426764646346E-4</v>
      </c>
      <c r="AO46" s="4">
        <f>1-'Population (F)'!AQ73/'Population (F)'!AP72</f>
        <v>6.0211993390435481E-4</v>
      </c>
      <c r="AP46" s="4">
        <f>1-'Population (F)'!AR73/'Population (F)'!AQ72</f>
        <v>6.7365880287062474E-4</v>
      </c>
      <c r="AQ46" s="4">
        <f>1-'Population (F)'!AS73/'Population (F)'!AR72</f>
        <v>7.4828740743293487E-4</v>
      </c>
      <c r="AR46" s="4">
        <f>1-'Population (F)'!AT73/'Population (F)'!AS72</f>
        <v>8.3406143143871514E-4</v>
      </c>
      <c r="AS46" s="4">
        <f>1-'Population (F)'!AU73/'Population (F)'!AT72</f>
        <v>9.2858645168325538E-4</v>
      </c>
      <c r="AT46" s="4">
        <f>1-'Population (F)'!AV73/'Population (F)'!AU72</f>
        <v>1.0300133125843436E-3</v>
      </c>
      <c r="AU46" s="4">
        <f>1-'Population (F)'!AW73/'Population (F)'!AV72</f>
        <v>1.1415287086067316E-3</v>
      </c>
      <c r="AV46" s="4">
        <f>1-'Population (F)'!AX73/'Population (F)'!AW72</f>
        <v>1.2610281958603808E-3</v>
      </c>
      <c r="AW46" s="4">
        <f>1-'Population (F)'!AY73/'Population (F)'!AX72</f>
        <v>1.3886674248523301E-3</v>
      </c>
      <c r="AX46" s="4">
        <f>1-'Population (F)'!AZ73/'Population (F)'!AY72</f>
        <v>1.5295341358519954E-3</v>
      </c>
      <c r="AY46" s="4">
        <f>1-'Population (F)'!BA73/'Population (F)'!AZ72</f>
        <v>1.6775632713390554E-3</v>
      </c>
      <c r="AZ46" s="4">
        <f>1-'Population (F)'!BB73/'Population (F)'!BA72</f>
        <v>1.8372546284514124E-3</v>
      </c>
      <c r="BA46" s="4">
        <f>1-'Population (F)'!BC73/'Population (F)'!BB72</f>
        <v>1.9984314087196919E-3</v>
      </c>
      <c r="BB46" s="4">
        <f>1-'Population (F)'!BD73/'Population (F)'!BC72</f>
        <v>2.1733949089227655E-3</v>
      </c>
      <c r="BC46" s="4">
        <f>1-'Population (F)'!BE73/'Population (F)'!BD72</f>
        <v>2.3523116199735128E-3</v>
      </c>
      <c r="BD46" s="4">
        <f>1-'Population (F)'!BF73/'Population (F)'!BE72</f>
        <v>2.5392148998388819E-3</v>
      </c>
      <c r="BE46" s="4">
        <f>1-'Population (F)'!BG73/'Population (F)'!BF72</f>
        <v>2.7295043366265537E-3</v>
      </c>
      <c r="BF46" s="4">
        <f>1-'Population (F)'!BH73/'Population (F)'!BG72</f>
        <v>2.918821916448211E-3</v>
      </c>
      <c r="BG46" s="4">
        <f>1-'Population (F)'!BI73/'Population (F)'!BH72</f>
        <v>3.1318642063756785E-3</v>
      </c>
      <c r="BH46" s="4">
        <f>1-'Population (F)'!BJ73/'Population (F)'!BI72</f>
        <v>3.3615080005739983E-3</v>
      </c>
      <c r="BI46" s="4">
        <f>1-'Population (F)'!BK73/'Population (F)'!BJ72</f>
        <v>3.6192536221262284E-3</v>
      </c>
      <c r="BJ46" s="4">
        <f>1-'Population (F)'!BL73/'Population (F)'!BK72</f>
        <v>3.9000009702184757E-3</v>
      </c>
      <c r="BK46" s="4">
        <f>1-'Population (F)'!BM73/'Population (F)'!BL72</f>
        <v>4.2226620503953427E-3</v>
      </c>
      <c r="BL46" s="4">
        <f>1-'Population (F)'!BN73/'Population (F)'!BM72</f>
        <v>4.567876270885618E-3</v>
      </c>
      <c r="BM46" s="4">
        <f>1-'Population (F)'!BO73/'Population (F)'!BN72</f>
        <v>4.8951203597200621E-3</v>
      </c>
      <c r="BN46" s="4">
        <f>1-'Population (F)'!BP73/'Population (F)'!BO72</f>
        <v>5.3261559615909171E-3</v>
      </c>
      <c r="BO46" s="4">
        <f>1-'Population (F)'!BQ73/'Population (F)'!BP72</f>
        <v>5.7968495370878115E-3</v>
      </c>
      <c r="BP46" s="4">
        <f>1-'Population (F)'!BR73/'Population (F)'!BQ72</f>
        <v>6.3327479731738467E-3</v>
      </c>
      <c r="BQ46" s="4">
        <f>1-'Population (F)'!BS73/'Population (F)'!BR72</f>
        <v>6.9094798238513722E-3</v>
      </c>
      <c r="BR46" s="4">
        <f>1-'Population (F)'!BT73/'Population (F)'!BS72</f>
        <v>7.565703521853484E-3</v>
      </c>
      <c r="BS46" s="4">
        <f>1-'Population (F)'!BU73/'Population (F)'!BT72</f>
        <v>8.3016519672921563E-3</v>
      </c>
      <c r="BT46" s="4">
        <f>1-'Population (F)'!BV73/'Population (F)'!BU72</f>
        <v>9.1546405363387429E-3</v>
      </c>
      <c r="BU46" s="4">
        <f>1-'Population (F)'!BW73/'Population (F)'!BV72</f>
        <v>1.0171357674738868E-2</v>
      </c>
      <c r="BV46" s="4">
        <f>1-'Population (F)'!BX73/'Population (F)'!BW72</f>
        <v>1.1343968336790633E-2</v>
      </c>
      <c r="BW46" s="4">
        <f>1-'Population (F)'!BY73/'Population (F)'!BX72</f>
        <v>1.2761711153803978E-2</v>
      </c>
      <c r="BX46" s="4">
        <f>1-'Population (F)'!BZ73/'Population (F)'!BY72</f>
        <v>1.4427999999999996E-2</v>
      </c>
      <c r="BY46" s="4">
        <f>1-'Population (F)'!CA73/'Population (F)'!BZ72</f>
        <v>1.6331952263623717E-2</v>
      </c>
      <c r="BZ46" s="4">
        <f>1-'Population (F)'!CB73/'Population (F)'!CA72</f>
        <v>1.8577249170138255E-2</v>
      </c>
      <c r="CA46" s="4">
        <f>1-'Population (F)'!CC73/'Population (F)'!CB72</f>
        <v>2.1209206117266843E-2</v>
      </c>
      <c r="CB46" s="4">
        <f>1-'Population (F)'!CD73/'Population (F)'!CC72</f>
        <v>2.4361282007145935E-2</v>
      </c>
      <c r="CC46" s="4">
        <f>1-'Population (F)'!CE73/'Population (F)'!CD72</f>
        <v>2.7985206146668107E-2</v>
      </c>
      <c r="CD46" s="4">
        <f>1-'Population (F)'!CF73/'Population (F)'!CE72</f>
        <v>3.2197262404183302E-2</v>
      </c>
      <c r="CE46" s="4">
        <f>1-'Population (F)'!CG73/'Population (F)'!CF72</f>
        <v>3.691900039298468E-2</v>
      </c>
      <c r="CF46" s="4">
        <f>1-'Population (F)'!CH73/'Population (F)'!CG72</f>
        <v>4.2616078182416528E-2</v>
      </c>
      <c r="CG46" s="4">
        <f>1-'Population (F)'!CI73/'Population (F)'!CH72</f>
        <v>4.9253648063463551E-2</v>
      </c>
      <c r="CH46" s="4">
        <f>1-'Population (F)'!CJ73/'Population (F)'!CI72</f>
        <v>5.7089631711728983E-2</v>
      </c>
      <c r="CI46" s="4">
        <f>1-'Population (F)'!CK73/'Population (F)'!CJ72</f>
        <v>6.6145650002958689E-2</v>
      </c>
      <c r="CJ46" s="4">
        <f>1-'Population (F)'!CL73/'Population (F)'!CK72</f>
        <v>7.6150711866802556E-2</v>
      </c>
      <c r="CK46" s="4">
        <f>1-'Population (F)'!CM73/'Population (F)'!CL72</f>
        <v>8.7846459798329279E-2</v>
      </c>
      <c r="CL46" s="4">
        <f>1-'Population (F)'!CN73/'Population (F)'!CM72</f>
        <v>0.10070527477465574</v>
      </c>
      <c r="CM46" s="4">
        <f>1-'Population (F)'!CO73/'Population (F)'!CN72</f>
        <v>0.1145904645476773</v>
      </c>
      <c r="CN46" s="4">
        <f>1-'Population (F)'!CP73/'Population (F)'!CO72</f>
        <v>0.13002274759134169</v>
      </c>
      <c r="CO46" s="4">
        <f>1-'Population (F)'!CQ73/'Population (F)'!CP72</f>
        <v>0.1461105308023869</v>
      </c>
      <c r="CP46" s="4">
        <f>1-'Population (F)'!CR73/'Population (F)'!CQ72</f>
        <v>0.16307570551111916</v>
      </c>
      <c r="CQ46" s="4">
        <f>1-'Population (F)'!CS73/'Population (F)'!CR72</f>
        <v>0.18075148806901675</v>
      </c>
      <c r="CR46" s="4">
        <f>1-'Population (F)'!CT73/'Population (F)'!CS72</f>
        <v>0.19892009117263054</v>
      </c>
      <c r="CS46" s="4">
        <f>1-'Population (F)'!CU73/'Population (F)'!CT72</f>
        <v>0.21772114311166435</v>
      </c>
      <c r="CT46" s="4">
        <f>1-'Population (F)'!CV73/'Population (F)'!CU72</f>
        <v>0.23731466450740568</v>
      </c>
      <c r="CU46" s="4">
        <f>1-'Population (F)'!CW73/'Population (F)'!CV72</f>
        <v>0.25804258017015702</v>
      </c>
      <c r="CV46" s="4">
        <f>1-'Population (F)'!CX73/'Population (F)'!CW72</f>
        <v>0.27914336283185837</v>
      </c>
      <c r="CW46" s="6">
        <f>GROWTH($CS46:CV46,$CS$1:CV$1,CW$1)</f>
        <v>0.30389439570986021</v>
      </c>
    </row>
    <row r="47" spans="1:101" x14ac:dyDescent="0.3">
      <c r="A47" s="4">
        <v>2031</v>
      </c>
      <c r="B47" s="4">
        <f>1-'Population (F)'!D74/'Population (F)'!C73</f>
        <v>3.4886074579709714E-4</v>
      </c>
      <c r="C47" s="4">
        <f>1-'Population (F)'!E74/'Population (F)'!D73</f>
        <v>1.340769267527131E-4</v>
      </c>
      <c r="D47" s="4">
        <f>1-'Population (F)'!F74/'Population (F)'!E73</f>
        <v>8.4330475928040549E-5</v>
      </c>
      <c r="E47" s="4">
        <f>1-'Population (F)'!G74/'Population (F)'!F73</f>
        <v>6.308773309315896E-5</v>
      </c>
      <c r="F47" s="4">
        <f>1-'Population (F)'!H74/'Population (F)'!G73</f>
        <v>5.3454835873267825E-5</v>
      </c>
      <c r="G47" s="4">
        <f>1-'Population (F)'!I74/'Population (F)'!H73</f>
        <v>4.977685618345884E-5</v>
      </c>
      <c r="H47" s="4">
        <f>1-'Population (F)'!J74/'Population (F)'!I73</f>
        <v>4.7458276634770868E-5</v>
      </c>
      <c r="I47" s="4">
        <f>1-'Population (F)'!K74/'Population (F)'!J73</f>
        <v>4.8222708248668589E-5</v>
      </c>
      <c r="J47" s="4">
        <f>1-'Population (F)'!L74/'Population (F)'!K73</f>
        <v>5.0242724333737776E-5</v>
      </c>
      <c r="K47" s="4">
        <f>1-'Population (F)'!M74/'Population (F)'!L73</f>
        <v>5.8192971316040065E-5</v>
      </c>
      <c r="L47" s="4">
        <f>1-'Population (F)'!N74/'Population (F)'!M73</f>
        <v>6.3842705104177888E-5</v>
      </c>
      <c r="M47" s="4">
        <f>1-'Population (F)'!O74/'Population (F)'!N73</f>
        <v>7.0641571770835299E-5</v>
      </c>
      <c r="N47" s="4">
        <f>1-'Population (F)'!P74/'Population (F)'!O73</f>
        <v>7.938755806768949E-5</v>
      </c>
      <c r="O47" s="4">
        <f>1-'Population (F)'!Q74/'Population (F)'!P73</f>
        <v>8.6764664353755627E-5</v>
      </c>
      <c r="P47" s="4">
        <f>1-'Population (F)'!R74/'Population (F)'!Q73</f>
        <v>9.2428223201213022E-5</v>
      </c>
      <c r="Q47" s="4">
        <f>1-'Population (F)'!S74/'Population (F)'!R73</f>
        <v>9.9251993578741704E-5</v>
      </c>
      <c r="R47" s="4">
        <f>1-'Population (F)'!T74/'Population (F)'!S73</f>
        <v>1.0562157900673164E-4</v>
      </c>
      <c r="S47" s="4">
        <f>1-'Population (F)'!U74/'Population (F)'!T73</f>
        <v>1.1186337536139845E-4</v>
      </c>
      <c r="T47" s="4">
        <f>1-'Population (F)'!V74/'Population (F)'!U73</f>
        <v>1.2405923409575248E-4</v>
      </c>
      <c r="U47" s="4">
        <f>1-'Population (F)'!W74/'Population (F)'!V73</f>
        <v>1.3502264271014752E-4</v>
      </c>
      <c r="V47" s="4">
        <f>1-'Population (F)'!X74/'Population (F)'!W73</f>
        <v>1.4325465405717885E-4</v>
      </c>
      <c r="W47" s="4">
        <f>1-'Population (F)'!Y74/'Population (F)'!X73</f>
        <v>1.5489643578747714E-4</v>
      </c>
      <c r="X47" s="4">
        <f>1-'Population (F)'!Z74/'Population (F)'!Y73</f>
        <v>1.6271864143091452E-4</v>
      </c>
      <c r="Y47" s="4">
        <f>1-'Population (F)'!AA74/'Population (F)'!Z73</f>
        <v>1.7053846466330569E-4</v>
      </c>
      <c r="Z47" s="4">
        <f>1-'Population (F)'!AB74/'Population (F)'!AA73</f>
        <v>1.7910879640825605E-4</v>
      </c>
      <c r="AA47" s="4">
        <f>1-'Population (F)'!AC74/'Population (F)'!AB73</f>
        <v>1.8626676695010502E-4</v>
      </c>
      <c r="AB47" s="4">
        <f>1-'Population (F)'!AD74/'Population (F)'!AC73</f>
        <v>1.9362599045624762E-4</v>
      </c>
      <c r="AC47" s="4">
        <f>1-'Population (F)'!AE74/'Population (F)'!AD73</f>
        <v>2.0500000995149481E-4</v>
      </c>
      <c r="AD47" s="4">
        <f>1-'Population (F)'!AF74/'Population (F)'!AE73</f>
        <v>2.1804195127139714E-4</v>
      </c>
      <c r="AE47" s="4">
        <f>1-'Population (F)'!AG74/'Population (F)'!AF73</f>
        <v>2.3152563918882318E-4</v>
      </c>
      <c r="AF47" s="4">
        <f>1-'Population (F)'!AH74/'Population (F)'!AG73</f>
        <v>2.5178362827160683E-4</v>
      </c>
      <c r="AG47" s="4">
        <f>1-'Population (F)'!AI74/'Population (F)'!AH73</f>
        <v>2.7066972257328015E-4</v>
      </c>
      <c r="AH47" s="4">
        <f>1-'Population (F)'!AJ74/'Population (F)'!AI73</f>
        <v>2.9394200268351156E-4</v>
      </c>
      <c r="AI47" s="4">
        <f>1-'Population (F)'!AK74/'Population (F)'!AJ73</f>
        <v>3.1936158317569241E-4</v>
      </c>
      <c r="AJ47" s="4">
        <f>1-'Population (F)'!AL74/'Population (F)'!AK73</f>
        <v>3.5086067186018699E-4</v>
      </c>
      <c r="AK47" s="4">
        <f>1-'Population (F)'!AM74/'Population (F)'!AL73</f>
        <v>3.853671038072104E-4</v>
      </c>
      <c r="AL47" s="4">
        <f>1-'Population (F)'!AN74/'Population (F)'!AM73</f>
        <v>4.286344070538739E-4</v>
      </c>
      <c r="AM47" s="4">
        <f>1-'Population (F)'!AO74/'Population (F)'!AN73</f>
        <v>4.7721882479023758E-4</v>
      </c>
      <c r="AN47" s="4">
        <f>1-'Population (F)'!AP74/'Population (F)'!AO73</f>
        <v>5.3318920436018491E-4</v>
      </c>
      <c r="AO47" s="4">
        <f>1-'Population (F)'!AQ74/'Population (F)'!AP73</f>
        <v>5.9598384011128047E-4</v>
      </c>
      <c r="AP47" s="4">
        <f>1-'Population (F)'!AR74/'Population (F)'!AQ73</f>
        <v>6.6377990697252809E-4</v>
      </c>
      <c r="AQ47" s="4">
        <f>1-'Population (F)'!AS74/'Population (F)'!AR73</f>
        <v>7.4015777235614255E-4</v>
      </c>
      <c r="AR47" s="4">
        <f>1-'Population (F)'!AT74/'Population (F)'!AS73</f>
        <v>8.2577542930262204E-4</v>
      </c>
      <c r="AS47" s="4">
        <f>1-'Population (F)'!AU74/'Population (F)'!AT73</f>
        <v>9.1733722545495056E-4</v>
      </c>
      <c r="AT47" s="4">
        <f>1-'Population (F)'!AV74/'Population (F)'!AU73</f>
        <v>1.0212548265053911E-3</v>
      </c>
      <c r="AU47" s="4">
        <f>1-'Population (F)'!AW74/'Population (F)'!AV73</f>
        <v>1.1313842791670359E-3</v>
      </c>
      <c r="AV47" s="4">
        <f>1-'Population (F)'!AX74/'Population (F)'!AW73</f>
        <v>1.2497012836933941E-3</v>
      </c>
      <c r="AW47" s="4">
        <f>1-'Population (F)'!AY74/'Population (F)'!AX73</f>
        <v>1.3763057945168633E-3</v>
      </c>
      <c r="AX47" s="4">
        <f>1-'Population (F)'!AZ74/'Population (F)'!AY73</f>
        <v>1.510430847078803E-3</v>
      </c>
      <c r="AY47" s="4">
        <f>1-'Population (F)'!BA74/'Population (F)'!AZ73</f>
        <v>1.6548572028972641E-3</v>
      </c>
      <c r="AZ47" s="4">
        <f>1-'Population (F)'!BB74/'Population (F)'!BA73</f>
        <v>1.808718297618972E-3</v>
      </c>
      <c r="BA47" s="4">
        <f>1-'Population (F)'!BC74/'Population (F)'!BB73</f>
        <v>1.9729967125584613E-3</v>
      </c>
      <c r="BB47" s="4">
        <f>1-'Population (F)'!BD74/'Population (F)'!BC73</f>
        <v>2.1413593381069962E-3</v>
      </c>
      <c r="BC47" s="4">
        <f>1-'Population (F)'!BE74/'Population (F)'!BD73</f>
        <v>2.320026487560356E-3</v>
      </c>
      <c r="BD47" s="4">
        <f>1-'Population (F)'!BF74/'Population (F)'!BE73</f>
        <v>2.5037170523304342E-3</v>
      </c>
      <c r="BE47" s="4">
        <f>1-'Population (F)'!BG74/'Population (F)'!BF73</f>
        <v>2.6954075425790203E-3</v>
      </c>
      <c r="BF47" s="4">
        <f>1-'Population (F)'!BH74/'Population (F)'!BG73</f>
        <v>2.8901508999737979E-3</v>
      </c>
      <c r="BG47" s="4">
        <f>1-'Population (F)'!BI74/'Population (F)'!BH73</f>
        <v>3.0863263022194998E-3</v>
      </c>
      <c r="BH47" s="4">
        <f>1-'Population (F)'!BJ74/'Population (F)'!BI73</f>
        <v>3.3073118918177657E-3</v>
      </c>
      <c r="BI47" s="4">
        <f>1-'Population (F)'!BK74/'Population (F)'!BJ73</f>
        <v>3.5511485478032512E-3</v>
      </c>
      <c r="BJ47" s="4">
        <f>1-'Population (F)'!BL74/'Population (F)'!BK73</f>
        <v>3.8306998853799845E-3</v>
      </c>
      <c r="BK47" s="4">
        <f>1-'Population (F)'!BM74/'Population (F)'!BL73</f>
        <v>4.1390161759197186E-3</v>
      </c>
      <c r="BL47" s="4">
        <f>1-'Population (F)'!BN74/'Population (F)'!BM73</f>
        <v>4.4918164951186501E-3</v>
      </c>
      <c r="BM47" s="4">
        <f>1-'Population (F)'!BO74/'Population (F)'!BN73</f>
        <v>4.8677673923253062E-3</v>
      </c>
      <c r="BN47" s="4">
        <f>1-'Population (F)'!BP74/'Population (F)'!BO73</f>
        <v>5.2261054346658398E-3</v>
      </c>
      <c r="BO47" s="4">
        <f>1-'Population (F)'!BQ74/'Population (F)'!BP73</f>
        <v>5.690698535780192E-3</v>
      </c>
      <c r="BP47" s="4">
        <f>1-'Population (F)'!BR74/'Population (F)'!BQ73</f>
        <v>6.1970718563175708E-3</v>
      </c>
      <c r="BQ47" s="4">
        <f>1-'Population (F)'!BS74/'Population (F)'!BR73</f>
        <v>6.7741618973489182E-3</v>
      </c>
      <c r="BR47" s="4">
        <f>1-'Population (F)'!BT74/'Population (F)'!BS73</f>
        <v>7.4030481408517979E-3</v>
      </c>
      <c r="BS47" s="4">
        <f>1-'Population (F)'!BU74/'Population (F)'!BT73</f>
        <v>8.1276384331389062E-3</v>
      </c>
      <c r="BT47" s="4">
        <f>1-'Population (F)'!BV74/'Population (F)'!BU73</f>
        <v>8.9590459160171498E-3</v>
      </c>
      <c r="BU47" s="4">
        <f>1-'Population (F)'!BW74/'Population (F)'!BV73</f>
        <v>9.9316627577451522E-3</v>
      </c>
      <c r="BV47" s="4">
        <f>1-'Population (F)'!BX74/'Population (F)'!BW73</f>
        <v>1.1104439308070035E-2</v>
      </c>
      <c r="BW47" s="4">
        <f>1-'Population (F)'!BY74/'Population (F)'!BX73</f>
        <v>1.2466913923908085E-2</v>
      </c>
      <c r="BX47" s="4">
        <f>1-'Population (F)'!BZ74/'Population (F)'!BY73</f>
        <v>1.4113286322034457E-2</v>
      </c>
      <c r="BY47" s="4">
        <f>1-'Population (F)'!CA74/'Population (F)'!BZ73</f>
        <v>1.6047872030996557E-2</v>
      </c>
      <c r="BZ47" s="4">
        <f>1-'Population (F)'!CB74/'Population (F)'!CA73</f>
        <v>1.8257827531922288E-2</v>
      </c>
      <c r="CA47" s="4">
        <f>1-'Population (F)'!CC74/'Population (F)'!CB73</f>
        <v>2.0857516977874635E-2</v>
      </c>
      <c r="CB47" s="4">
        <f>1-'Population (F)'!CD74/'Population (F)'!CC73</f>
        <v>2.3895056823838079E-2</v>
      </c>
      <c r="CC47" s="4">
        <f>1-'Population (F)'!CE74/'Population (F)'!CD73</f>
        <v>2.752643027256918E-2</v>
      </c>
      <c r="CD47" s="4">
        <f>1-'Population (F)'!CF74/'Population (F)'!CE73</f>
        <v>3.1697046916828953E-2</v>
      </c>
      <c r="CE47" s="4">
        <f>1-'Population (F)'!CG74/'Population (F)'!CF73</f>
        <v>3.6551958025955567E-2</v>
      </c>
      <c r="CF47" s="4">
        <f>1-'Population (F)'!CH74/'Population (F)'!CG73</f>
        <v>4.2006707850388736E-2</v>
      </c>
      <c r="CG47" s="4">
        <f>1-'Population (F)'!CI74/'Population (F)'!CH73</f>
        <v>4.8552369890913494E-2</v>
      </c>
      <c r="CH47" s="4">
        <f>1-'Population (F)'!CJ74/'Population (F)'!CI73</f>
        <v>5.615377706286051E-2</v>
      </c>
      <c r="CI47" s="4">
        <f>1-'Population (F)'!CK74/'Population (F)'!CJ73</f>
        <v>6.5070214620675637E-2</v>
      </c>
      <c r="CJ47" s="4">
        <f>1-'Population (F)'!CL74/'Population (F)'!CK73</f>
        <v>7.5305574917216678E-2</v>
      </c>
      <c r="CK47" s="4">
        <f>1-'Population (F)'!CM74/'Population (F)'!CL73</f>
        <v>8.6521952194714258E-2</v>
      </c>
      <c r="CL47" s="4">
        <f>1-'Population (F)'!CN74/'Population (F)'!CM73</f>
        <v>9.9051123160340815E-2</v>
      </c>
      <c r="CM47" s="4">
        <f>1-'Population (F)'!CO74/'Population (F)'!CN73</f>
        <v>0.11358352645729364</v>
      </c>
      <c r="CN47" s="4">
        <f>1-'Population (F)'!CP74/'Population (F)'!CO73</f>
        <v>0.12863385639234259</v>
      </c>
      <c r="CO47" s="4">
        <f>1-'Population (F)'!CQ74/'Population (F)'!CP73</f>
        <v>0.14505102476740683</v>
      </c>
      <c r="CP47" s="4">
        <f>1-'Population (F)'!CR74/'Population (F)'!CQ73</f>
        <v>0.16192160810803213</v>
      </c>
      <c r="CQ47" s="4">
        <f>1-'Population (F)'!CS74/'Population (F)'!CR73</f>
        <v>0.17953344458350717</v>
      </c>
      <c r="CR47" s="4">
        <f>1-'Population (F)'!CT74/'Population (F)'!CS73</f>
        <v>0.19776742985578633</v>
      </c>
      <c r="CS47" s="4">
        <f>1-'Population (F)'!CU74/'Population (F)'!CT73</f>
        <v>0.21651381215469612</v>
      </c>
      <c r="CT47" s="4">
        <f>1-'Population (F)'!CV74/'Population (F)'!CU73</f>
        <v>0.2360438421361909</v>
      </c>
      <c r="CU47" s="4">
        <f>1-'Population (F)'!CW74/'Population (F)'!CV73</f>
        <v>0.25671165656637496</v>
      </c>
      <c r="CV47" s="4">
        <f>1-'Population (F)'!CX74/'Population (F)'!CW73</f>
        <v>0.27826895910140237</v>
      </c>
      <c r="CW47" s="6">
        <f>GROWTH($CS47:CV47,$CS$1:CV$1,CW$1)</f>
        <v>0.303001483456529</v>
      </c>
    </row>
    <row r="48" spans="1:101" x14ac:dyDescent="0.3">
      <c r="A48" s="4">
        <v>2032</v>
      </c>
      <c r="B48" s="4">
        <f>1-'Population (F)'!D75/'Population (F)'!C74</f>
        <v>3.3775522536849678E-4</v>
      </c>
      <c r="C48" s="4">
        <f>1-'Population (F)'!E75/'Population (F)'!D74</f>
        <v>1.2923549506527188E-4</v>
      </c>
      <c r="D48" s="4">
        <f>1-'Population (F)'!F75/'Population (F)'!E74</f>
        <v>8.1663333627246537E-5</v>
      </c>
      <c r="E48" s="4">
        <f>1-'Population (F)'!G75/'Population (F)'!F74</f>
        <v>5.9911947871027493E-5</v>
      </c>
      <c r="F48" s="4">
        <f>1-'Population (F)'!H75/'Population (F)'!G74</f>
        <v>5.2119241509607228E-5</v>
      </c>
      <c r="G48" s="4">
        <f>1-'Population (F)'!I75/'Population (F)'!H74</f>
        <v>4.8021317840873934E-5</v>
      </c>
      <c r="H48" s="4">
        <f>1-'Population (F)'!J75/'Population (F)'!I74</f>
        <v>4.619163429142592E-5</v>
      </c>
      <c r="I48" s="4">
        <f>1-'Population (F)'!K75/'Population (F)'!J74</f>
        <v>4.4355634607140537E-5</v>
      </c>
      <c r="J48" s="4">
        <f>1-'Population (F)'!L75/'Population (F)'!K74</f>
        <v>4.8663443188545763E-5</v>
      </c>
      <c r="K48" s="4">
        <f>1-'Population (F)'!M75/'Population (F)'!L74</f>
        <v>5.5443033149749077E-5</v>
      </c>
      <c r="L48" s="4">
        <f>1-'Population (F)'!N75/'Population (F)'!M74</f>
        <v>5.9480101124775864E-5</v>
      </c>
      <c r="M48" s="4">
        <f>1-'Population (F)'!O75/'Population (F)'!N74</f>
        <v>6.9343524012555058E-5</v>
      </c>
      <c r="N48" s="4">
        <f>1-'Population (F)'!P75/'Population (F)'!O74</f>
        <v>7.8589075282464727E-5</v>
      </c>
      <c r="O48" s="4">
        <f>1-'Population (F)'!Q75/'Population (F)'!P74</f>
        <v>8.3528957876999321E-5</v>
      </c>
      <c r="P48" s="4">
        <f>1-'Population (F)'!R75/'Population (F)'!Q74</f>
        <v>9.0865221091029902E-5</v>
      </c>
      <c r="Q48" s="4">
        <f>1-'Population (F)'!S75/'Population (F)'!R74</f>
        <v>9.5680162299549565E-5</v>
      </c>
      <c r="R48" s="4">
        <f>1-'Population (F)'!T75/'Population (F)'!S74</f>
        <v>1.0247680407404758E-4</v>
      </c>
      <c r="S48" s="4">
        <f>1-'Population (F)'!U75/'Population (F)'!T74</f>
        <v>1.1001749118666471E-4</v>
      </c>
      <c r="T48" s="4">
        <f>1-'Population (F)'!V75/'Population (F)'!U74</f>
        <v>1.2082596139018076E-4</v>
      </c>
      <c r="U48" s="4">
        <f>1-'Population (F)'!W75/'Population (F)'!V74</f>
        <v>1.3085684102009942E-4</v>
      </c>
      <c r="V48" s="4">
        <f>1-'Population (F)'!X75/'Population (F)'!W74</f>
        <v>1.3973795024391222E-4</v>
      </c>
      <c r="W48" s="4">
        <f>1-'Population (F)'!Y75/'Population (F)'!X74</f>
        <v>1.5320892462999947E-4</v>
      </c>
      <c r="X48" s="4">
        <f>1-'Population (F)'!Z75/'Population (F)'!Y74</f>
        <v>1.6175515736949198E-4</v>
      </c>
      <c r="Y48" s="4">
        <f>1-'Population (F)'!AA75/'Population (F)'!Z74</f>
        <v>1.6875879970024155E-4</v>
      </c>
      <c r="Z48" s="4">
        <f>1-'Population (F)'!AB75/'Population (F)'!AA74</f>
        <v>1.7593372319835154E-4</v>
      </c>
      <c r="AA48" s="4">
        <f>1-'Population (F)'!AC75/'Population (F)'!AB74</f>
        <v>1.8494458240059242E-4</v>
      </c>
      <c r="AB48" s="4">
        <f>1-'Population (F)'!AD75/'Population (F)'!AC74</f>
        <v>1.9218467299775277E-4</v>
      </c>
      <c r="AC48" s="4">
        <f>1-'Population (F)'!AE75/'Population (F)'!AD74</f>
        <v>2.0235858415385E-4</v>
      </c>
      <c r="AD48" s="4">
        <f>1-'Population (F)'!AF75/'Population (F)'!AE74</f>
        <v>2.138011211619828E-4</v>
      </c>
      <c r="AE48" s="4">
        <f>1-'Population (F)'!AG75/'Population (F)'!AF74</f>
        <v>2.2849377384481784E-4</v>
      </c>
      <c r="AF48" s="4">
        <f>1-'Population (F)'!AH75/'Population (F)'!AG74</f>
        <v>2.4622614882119365E-4</v>
      </c>
      <c r="AG48" s="4">
        <f>1-'Population (F)'!AI75/'Population (F)'!AH74</f>
        <v>2.6459389858057847E-4</v>
      </c>
      <c r="AH48" s="4">
        <f>1-'Population (F)'!AJ75/'Population (F)'!AI74</f>
        <v>2.8983136022064926E-4</v>
      </c>
      <c r="AI48" s="4">
        <f>1-'Population (F)'!AK75/'Population (F)'!AJ74</f>
        <v>3.1458714607002225E-4</v>
      </c>
      <c r="AJ48" s="4">
        <f>1-'Population (F)'!AL75/'Population (F)'!AK74</f>
        <v>3.4551100004365232E-4</v>
      </c>
      <c r="AK48" s="4">
        <f>1-'Population (F)'!AM75/'Population (F)'!AL74</f>
        <v>3.8099217503606564E-4</v>
      </c>
      <c r="AL48" s="4">
        <f>1-'Population (F)'!AN75/'Population (F)'!AM74</f>
        <v>4.2452167465278912E-4</v>
      </c>
      <c r="AM48" s="4">
        <f>1-'Population (F)'!AO75/'Population (F)'!AN74</f>
        <v>4.7214440582943329E-4</v>
      </c>
      <c r="AN48" s="4">
        <f>1-'Population (F)'!AP75/'Population (F)'!AO74</f>
        <v>5.2745804082077186E-4</v>
      </c>
      <c r="AO48" s="4">
        <f>1-'Population (F)'!AQ75/'Population (F)'!AP74</f>
        <v>5.8768986101187526E-4</v>
      </c>
      <c r="AP48" s="4">
        <f>1-'Population (F)'!AR75/'Population (F)'!AQ74</f>
        <v>6.5658237367394179E-4</v>
      </c>
      <c r="AQ48" s="4">
        <f>1-'Population (F)'!AS75/'Population (F)'!AR74</f>
        <v>7.3179091969155508E-4</v>
      </c>
      <c r="AR48" s="4">
        <f>1-'Population (F)'!AT75/'Population (F)'!AS74</f>
        <v>8.1656733066481912E-4</v>
      </c>
      <c r="AS48" s="4">
        <f>1-'Population (F)'!AU75/'Population (F)'!AT74</f>
        <v>9.0664380143801182E-4</v>
      </c>
      <c r="AT48" s="4">
        <f>1-'Population (F)'!AV75/'Population (F)'!AU74</f>
        <v>1.0098052344561514E-3</v>
      </c>
      <c r="AU48" s="4">
        <f>1-'Population (F)'!AW75/'Population (F)'!AV74</f>
        <v>1.1186345180190793E-3</v>
      </c>
      <c r="AV48" s="4">
        <f>1-'Population (F)'!AX75/'Population (F)'!AW74</f>
        <v>1.2349771467841109E-3</v>
      </c>
      <c r="AW48" s="4">
        <f>1-'Population (F)'!AY75/'Population (F)'!AX74</f>
        <v>1.3604504179618448E-3</v>
      </c>
      <c r="AX48" s="4">
        <f>1-'Population (F)'!AZ75/'Population (F)'!AY74</f>
        <v>1.4926650958321241E-3</v>
      </c>
      <c r="AY48" s="4">
        <f>1-'Population (F)'!BA75/'Population (F)'!AZ74</f>
        <v>1.6330316164836489E-3</v>
      </c>
      <c r="AZ48" s="4">
        <f>1-'Population (F)'!BB75/'Population (F)'!BA74</f>
        <v>1.784671024345541E-3</v>
      </c>
      <c r="BA48" s="4">
        <f>1-'Population (F)'!BC75/'Population (F)'!BB74</f>
        <v>1.945847952632751E-3</v>
      </c>
      <c r="BB48" s="4">
        <f>1-'Population (F)'!BD75/'Population (F)'!BC74</f>
        <v>2.1151437483662994E-3</v>
      </c>
      <c r="BC48" s="4">
        <f>1-'Population (F)'!BE75/'Population (F)'!BD74</f>
        <v>2.2872569065955917E-3</v>
      </c>
      <c r="BD48" s="4">
        <f>1-'Population (F)'!BF75/'Population (F)'!BE74</f>
        <v>2.4694269886383902E-3</v>
      </c>
      <c r="BE48" s="4">
        <f>1-'Population (F)'!BG75/'Population (F)'!BF74</f>
        <v>2.656816124857353E-3</v>
      </c>
      <c r="BF48" s="4">
        <f>1-'Population (F)'!BH75/'Population (F)'!BG74</f>
        <v>2.8513595419527027E-3</v>
      </c>
      <c r="BG48" s="4">
        <f>1-'Population (F)'!BI75/'Population (F)'!BH74</f>
        <v>3.0524373499601909E-3</v>
      </c>
      <c r="BH48" s="4">
        <f>1-'Population (F)'!BJ75/'Population (F)'!BI74</f>
        <v>3.2570854677567151E-3</v>
      </c>
      <c r="BI48" s="4">
        <f>1-'Population (F)'!BK75/'Population (F)'!BJ74</f>
        <v>3.4910333498823221E-3</v>
      </c>
      <c r="BJ48" s="4">
        <f>1-'Population (F)'!BL75/'Population (F)'!BK74</f>
        <v>3.7577008312438265E-3</v>
      </c>
      <c r="BK48" s="4">
        <f>1-'Population (F)'!BM75/'Population (F)'!BL74</f>
        <v>4.0622813491958398E-3</v>
      </c>
      <c r="BL48" s="4">
        <f>1-'Population (F)'!BN75/'Population (F)'!BM74</f>
        <v>4.4015735115312538E-3</v>
      </c>
      <c r="BM48" s="4">
        <f>1-'Population (F)'!BO75/'Population (F)'!BN74</f>
        <v>4.7869302935863445E-3</v>
      </c>
      <c r="BN48" s="4">
        <f>1-'Population (F)'!BP75/'Population (F)'!BO74</f>
        <v>5.1968001028115385E-3</v>
      </c>
      <c r="BO48" s="4">
        <f>1-'Population (F)'!BQ75/'Population (F)'!BP74</f>
        <v>5.5855495115189058E-3</v>
      </c>
      <c r="BP48" s="4">
        <f>1-'Population (F)'!BR75/'Population (F)'!BQ74</f>
        <v>6.0850088282342618E-3</v>
      </c>
      <c r="BQ48" s="4">
        <f>1-'Population (F)'!BS75/'Population (F)'!BR74</f>
        <v>6.6305584040796672E-3</v>
      </c>
      <c r="BR48" s="4">
        <f>1-'Population (F)'!BT75/'Population (F)'!BS74</f>
        <v>7.2572752758991443E-3</v>
      </c>
      <c r="BS48" s="4">
        <f>1-'Population (F)'!BU75/'Population (F)'!BT74</f>
        <v>7.9545110938645802E-3</v>
      </c>
      <c r="BT48" s="4">
        <f>1-'Population (F)'!BV75/'Population (F)'!BU74</f>
        <v>8.7677149412875854E-3</v>
      </c>
      <c r="BU48" s="4">
        <f>1-'Population (F)'!BW75/'Population (F)'!BV74</f>
        <v>9.7183437092450697E-3</v>
      </c>
      <c r="BV48" s="4">
        <f>1-'Population (F)'!BX75/'Population (F)'!BW74</f>
        <v>1.0844696936655795E-2</v>
      </c>
      <c r="BW48" s="4">
        <f>1-'Population (F)'!BY75/'Population (F)'!BX74</f>
        <v>1.2205203279290644E-2</v>
      </c>
      <c r="BX48" s="4">
        <f>1-'Population (F)'!BZ75/'Population (F)'!BY74</f>
        <v>1.379092347373545E-2</v>
      </c>
      <c r="BY48" s="4">
        <f>1-'Population (F)'!CA75/'Population (F)'!BZ74</f>
        <v>1.5701615434395189E-2</v>
      </c>
      <c r="BZ48" s="4">
        <f>1-'Population (F)'!CB75/'Population (F)'!CA74</f>
        <v>1.7941976449738051E-2</v>
      </c>
      <c r="CA48" s="4">
        <f>1-'Population (F)'!CC75/'Population (F)'!CB74</f>
        <v>2.0500942518823617E-2</v>
      </c>
      <c r="CB48" s="4">
        <f>1-'Population (F)'!CD75/'Population (F)'!CC74</f>
        <v>2.3501415992212005E-2</v>
      </c>
      <c r="CC48" s="4">
        <f>1-'Population (F)'!CE75/'Population (F)'!CD74</f>
        <v>2.7010591782268167E-2</v>
      </c>
      <c r="CD48" s="4">
        <f>1-'Population (F)'!CF75/'Population (F)'!CE74</f>
        <v>3.119433159466356E-2</v>
      </c>
      <c r="CE48" s="4">
        <f>1-'Population (F)'!CG75/'Population (F)'!CF74</f>
        <v>3.6002740540102551E-2</v>
      </c>
      <c r="CF48" s="4">
        <f>1-'Population (F)'!CH75/'Population (F)'!CG74</f>
        <v>4.1595860021991671E-2</v>
      </c>
      <c r="CG48" s="4">
        <f>1-'Population (F)'!CI75/'Population (F)'!CH74</f>
        <v>4.7892396668667625E-2</v>
      </c>
      <c r="CH48" s="4">
        <f>1-'Population (F)'!CJ75/'Population (F)'!CI74</f>
        <v>5.5392486168927002E-2</v>
      </c>
      <c r="CI48" s="4">
        <f>1-'Population (F)'!CK75/'Population (F)'!CJ74</f>
        <v>6.4054830606257496E-2</v>
      </c>
      <c r="CJ48" s="4">
        <f>1-'Population (F)'!CL75/'Population (F)'!CK74</f>
        <v>7.4125545736365539E-2</v>
      </c>
      <c r="CK48" s="4">
        <f>1-'Population (F)'!CM75/'Population (F)'!CL74</f>
        <v>8.5600748838770113E-2</v>
      </c>
      <c r="CL48" s="4">
        <f>1-'Population (F)'!CN75/'Population (F)'!CM74</f>
        <v>9.7631658786944131E-2</v>
      </c>
      <c r="CM48" s="4">
        <f>1-'Population (F)'!CO75/'Population (F)'!CN74</f>
        <v>0.11174099946265448</v>
      </c>
      <c r="CN48" s="4">
        <f>1-'Population (F)'!CP75/'Population (F)'!CO74</f>
        <v>0.12756379899753689</v>
      </c>
      <c r="CO48" s="4">
        <f>1-'Population (F)'!CQ75/'Population (F)'!CP74</f>
        <v>0.14363469678792129</v>
      </c>
      <c r="CP48" s="4">
        <f>1-'Population (F)'!CR75/'Population (F)'!CQ74</f>
        <v>0.16086597605067499</v>
      </c>
      <c r="CQ48" s="4">
        <f>1-'Population (F)'!CS75/'Population (F)'!CR74</f>
        <v>0.17837956640348429</v>
      </c>
      <c r="CR48" s="4">
        <f>1-'Population (F)'!CT75/'Population (F)'!CS74</f>
        <v>0.19656439222200095</v>
      </c>
      <c r="CS48" s="4">
        <f>1-'Population (F)'!CU75/'Population (F)'!CT74</f>
        <v>0.21535928962481166</v>
      </c>
      <c r="CT48" s="4">
        <f>1-'Population (F)'!CV75/'Population (F)'!CU74</f>
        <v>0.23477727397733605</v>
      </c>
      <c r="CU48" s="4">
        <f>1-'Population (F)'!CW75/'Population (F)'!CV74</f>
        <v>0.25516098055047276</v>
      </c>
      <c r="CV48" s="4">
        <f>1-'Population (F)'!CX75/'Population (F)'!CW74</f>
        <v>0.27697627850713835</v>
      </c>
      <c r="CW48" s="6">
        <f>GROWTH($CS48:CV48,$CS$1:CV$1,CW$1)</f>
        <v>0.30148652215636751</v>
      </c>
    </row>
    <row r="49" spans="1:101" x14ac:dyDescent="0.3">
      <c r="A49" s="4">
        <v>2033</v>
      </c>
      <c r="B49" s="4">
        <f>1-'Population (F)'!D76/'Population (F)'!C75</f>
        <v>3.280318745471078E-4</v>
      </c>
      <c r="C49" s="4">
        <f>1-'Population (F)'!E76/'Population (F)'!D75</f>
        <v>1.2605666176657149E-4</v>
      </c>
      <c r="D49" s="4">
        <f>1-'Population (F)'!F76/'Population (F)'!E75</f>
        <v>7.8391225408869225E-5</v>
      </c>
      <c r="E49" s="4">
        <f>1-'Population (F)'!G76/'Population (F)'!F75</f>
        <v>5.8004263545408108E-5</v>
      </c>
      <c r="F49" s="4">
        <f>1-'Population (F)'!H76/'Population (F)'!G75</f>
        <v>4.977598502298175E-5</v>
      </c>
      <c r="G49" s="4">
        <f>1-'Population (F)'!I76/'Population (F)'!H75</f>
        <v>4.5263805689366166E-5</v>
      </c>
      <c r="H49" s="4">
        <f>1-'Population (F)'!J76/'Population (F)'!I75</f>
        <v>4.4399199545908097E-5</v>
      </c>
      <c r="I49" s="4">
        <f>1-'Population (F)'!K76/'Population (F)'!J75</f>
        <v>4.3054385761909231E-5</v>
      </c>
      <c r="J49" s="4">
        <f>1-'Population (F)'!L76/'Population (F)'!K75</f>
        <v>5.0124090391956422E-5</v>
      </c>
      <c r="K49" s="4">
        <f>1-'Population (F)'!M76/'Population (F)'!L75</f>
        <v>5.5242272439137707E-5</v>
      </c>
      <c r="L49" s="4">
        <f>1-'Population (F)'!N76/'Population (F)'!M75</f>
        <v>5.9344661666127507E-5</v>
      </c>
      <c r="M49" s="4">
        <f>1-'Population (F)'!O76/'Population (F)'!N75</f>
        <v>6.7614496376822153E-5</v>
      </c>
      <c r="N49" s="4">
        <f>1-'Population (F)'!P76/'Population (F)'!O75</f>
        <v>7.5691168193836589E-5</v>
      </c>
      <c r="O49" s="4">
        <f>1-'Population (F)'!Q76/'Population (F)'!P75</f>
        <v>8.0267491415098036E-5</v>
      </c>
      <c r="P49" s="4">
        <f>1-'Population (F)'!R76/'Population (F)'!Q75</f>
        <v>8.7257833665033147E-5</v>
      </c>
      <c r="Q49" s="4">
        <f>1-'Population (F)'!S76/'Population (F)'!R75</f>
        <v>9.3329518284557267E-5</v>
      </c>
      <c r="R49" s="4">
        <f>1-'Population (F)'!T76/'Population (F)'!S75</f>
        <v>1.0217672924994758E-4</v>
      </c>
      <c r="S49" s="4">
        <f>1-'Population (F)'!U76/'Population (F)'!T75</f>
        <v>1.0891788274891567E-4</v>
      </c>
      <c r="T49" s="4">
        <f>1-'Population (F)'!V76/'Population (F)'!U75</f>
        <v>1.1999604531309771E-4</v>
      </c>
      <c r="U49" s="4">
        <f>1-'Population (F)'!W76/'Population (F)'!V75</f>
        <v>1.297917148129768E-4</v>
      </c>
      <c r="V49" s="4">
        <f>1-'Population (F)'!X76/'Population (F)'!W75</f>
        <v>1.3885408669922494E-4</v>
      </c>
      <c r="W49" s="4">
        <f>1-'Population (F)'!Y76/'Population (F)'!X75</f>
        <v>1.495444180197314E-4</v>
      </c>
      <c r="X49" s="4">
        <f>1-'Population (F)'!Z76/'Population (F)'!Y75</f>
        <v>1.5667153240039866E-4</v>
      </c>
      <c r="Y49" s="4">
        <f>1-'Population (F)'!AA76/'Population (F)'!Z75</f>
        <v>1.655790100502097E-4</v>
      </c>
      <c r="Z49" s="4">
        <f>1-'Population (F)'!AB76/'Population (F)'!AA75</f>
        <v>1.7480197567587563E-4</v>
      </c>
      <c r="AA49" s="4">
        <f>1-'Population (F)'!AC76/'Population (F)'!AB75</f>
        <v>1.8056506514529946E-4</v>
      </c>
      <c r="AB49" s="4">
        <f>1-'Population (F)'!AD76/'Population (F)'!AC75</f>
        <v>1.892356273799356E-4</v>
      </c>
      <c r="AC49" s="4">
        <f>1-'Population (F)'!AE76/'Population (F)'!AD75</f>
        <v>1.9810595020053334E-4</v>
      </c>
      <c r="AD49" s="4">
        <f>1-'Population (F)'!AF76/'Population (F)'!AE75</f>
        <v>2.1109639673477787E-4</v>
      </c>
      <c r="AE49" s="4">
        <f>1-'Population (F)'!AG76/'Population (F)'!AF75</f>
        <v>2.2459891770398865E-4</v>
      </c>
      <c r="AF49" s="4">
        <f>1-'Population (F)'!AH76/'Population (F)'!AG75</f>
        <v>2.4295519978156932E-4</v>
      </c>
      <c r="AG49" s="4">
        <f>1-'Population (F)'!AI76/'Population (F)'!AH75</f>
        <v>2.617292104449831E-4</v>
      </c>
      <c r="AH49" s="4">
        <f>1-'Population (F)'!AJ76/'Population (F)'!AI75</f>
        <v>2.8514157395054252E-4</v>
      </c>
      <c r="AI49" s="4">
        <f>1-'Population (F)'!AK76/'Population (F)'!AJ75</f>
        <v>3.1212664626345532E-4</v>
      </c>
      <c r="AJ49" s="4">
        <f>1-'Population (F)'!AL76/'Population (F)'!AK75</f>
        <v>3.418477082041127E-4</v>
      </c>
      <c r="AK49" s="4">
        <f>1-'Population (F)'!AM76/'Population (F)'!AL75</f>
        <v>3.7551863721985157E-4</v>
      </c>
      <c r="AL49" s="4">
        <f>1-'Population (F)'!AN76/'Population (F)'!AM75</f>
        <v>4.1799713253964921E-4</v>
      </c>
      <c r="AM49" s="4">
        <f>1-'Population (F)'!AO76/'Population (F)'!AN75</f>
        <v>4.6486112131927104E-4</v>
      </c>
      <c r="AN49" s="4">
        <f>1-'Population (F)'!AP76/'Population (F)'!AO75</f>
        <v>5.2015990100662268E-4</v>
      </c>
      <c r="AO49" s="4">
        <f>1-'Population (F)'!AQ76/'Population (F)'!AP75</f>
        <v>5.8065403315166186E-4</v>
      </c>
      <c r="AP49" s="4">
        <f>1-'Population (F)'!AR76/'Population (F)'!AQ75</f>
        <v>6.4680421340779226E-4</v>
      </c>
      <c r="AQ49" s="4">
        <f>1-'Population (F)'!AS76/'Population (F)'!AR75</f>
        <v>7.2373113371448916E-4</v>
      </c>
      <c r="AR49" s="4">
        <f>1-'Population (F)'!AT76/'Population (F)'!AS75</f>
        <v>8.0585493823315257E-4</v>
      </c>
      <c r="AS49" s="4">
        <f>1-'Population (F)'!AU76/'Population (F)'!AT75</f>
        <v>8.9641648467875257E-4</v>
      </c>
      <c r="AT49" s="4">
        <f>1-'Population (F)'!AV76/'Population (F)'!AU75</f>
        <v>9.9699813390596859E-4</v>
      </c>
      <c r="AU49" s="4">
        <f>1-'Population (F)'!AW76/'Population (F)'!AV75</f>
        <v>1.1060719469495606E-3</v>
      </c>
      <c r="AV49" s="4">
        <f>1-'Population (F)'!AX76/'Population (F)'!AW75</f>
        <v>1.2229930303673253E-3</v>
      </c>
      <c r="AW49" s="4">
        <f>1-'Population (F)'!AY76/'Population (F)'!AX75</f>
        <v>1.347137128725695E-3</v>
      </c>
      <c r="AX49" s="4">
        <f>1-'Population (F)'!AZ76/'Population (F)'!AY75</f>
        <v>1.4788227521285169E-3</v>
      </c>
      <c r="AY49" s="4">
        <f>1-'Population (F)'!BA76/'Population (F)'!AZ75</f>
        <v>1.6148112801930292E-3</v>
      </c>
      <c r="AZ49" s="4">
        <f>1-'Population (F)'!BB76/'Population (F)'!BA75</f>
        <v>1.7595462423649622E-3</v>
      </c>
      <c r="BA49" s="4">
        <f>1-'Population (F)'!BC76/'Population (F)'!BB75</f>
        <v>1.9169568310307694E-3</v>
      </c>
      <c r="BB49" s="4">
        <f>1-'Population (F)'!BD76/'Population (F)'!BC75</f>
        <v>2.0814020244038778E-3</v>
      </c>
      <c r="BC49" s="4">
        <f>1-'Population (F)'!BE76/'Population (F)'!BD75</f>
        <v>2.2563867671192561E-3</v>
      </c>
      <c r="BD49" s="4">
        <f>1-'Population (F)'!BF76/'Population (F)'!BE75</f>
        <v>2.4329365517401502E-3</v>
      </c>
      <c r="BE49" s="4">
        <f>1-'Population (F)'!BG76/'Population (F)'!BF75</f>
        <v>2.6181198608183909E-3</v>
      </c>
      <c r="BF49" s="4">
        <f>1-'Population (F)'!BH76/'Population (F)'!BG75</f>
        <v>2.8108038443780403E-3</v>
      </c>
      <c r="BG49" s="4">
        <f>1-'Population (F)'!BI76/'Population (F)'!BH75</f>
        <v>3.0130163128102572E-3</v>
      </c>
      <c r="BH49" s="4">
        <f>1-'Population (F)'!BJ76/'Population (F)'!BI75</f>
        <v>3.2225479109154742E-3</v>
      </c>
      <c r="BI49" s="4">
        <f>1-'Population (F)'!BK76/'Population (F)'!BJ75</f>
        <v>3.4382495076286101E-3</v>
      </c>
      <c r="BJ49" s="4">
        <f>1-'Population (F)'!BL76/'Population (F)'!BK75</f>
        <v>3.694151827052794E-3</v>
      </c>
      <c r="BK49" s="4">
        <f>1-'Population (F)'!BM76/'Population (F)'!BL75</f>
        <v>3.9852003365620225E-3</v>
      </c>
      <c r="BL49" s="4">
        <f>1-'Population (F)'!BN76/'Population (F)'!BM75</f>
        <v>4.3195503312949413E-3</v>
      </c>
      <c r="BM49" s="4">
        <f>1-'Population (F)'!BO76/'Population (F)'!BN75</f>
        <v>4.6899270281148819E-3</v>
      </c>
      <c r="BN49" s="4">
        <f>1-'Population (F)'!BP76/'Population (F)'!BO75</f>
        <v>5.1100897310243365E-3</v>
      </c>
      <c r="BO49" s="4">
        <f>1-'Population (F)'!BQ76/'Population (F)'!BP75</f>
        <v>5.5524805887305906E-3</v>
      </c>
      <c r="BP49" s="4">
        <f>1-'Population (F)'!BR76/'Population (F)'!BQ75</f>
        <v>5.9712510905680638E-3</v>
      </c>
      <c r="BQ49" s="4">
        <f>1-'Population (F)'!BS76/'Population (F)'!BR75</f>
        <v>6.5095891035634734E-3</v>
      </c>
      <c r="BR49" s="4">
        <f>1-'Population (F)'!BT76/'Population (F)'!BS75</f>
        <v>7.1036972891374006E-3</v>
      </c>
      <c r="BS49" s="4">
        <f>1-'Population (F)'!BU76/'Population (F)'!BT75</f>
        <v>7.7971420149792747E-3</v>
      </c>
      <c r="BT49" s="4">
        <f>1-'Population (F)'!BV76/'Population (F)'!BU75</f>
        <v>8.5803770118569878E-3</v>
      </c>
      <c r="BU49" s="4">
        <f>1-'Population (F)'!BW76/'Population (F)'!BV75</f>
        <v>9.513988364866055E-3</v>
      </c>
      <c r="BV49" s="4">
        <f>1-'Population (F)'!BX76/'Population (F)'!BW75</f>
        <v>1.0611404657511647E-2</v>
      </c>
      <c r="BW49" s="4">
        <f>1-'Population (F)'!BY76/'Population (F)'!BX75</f>
        <v>1.1918510808167859E-2</v>
      </c>
      <c r="BX49" s="4">
        <f>1-'Population (F)'!BZ76/'Population (F)'!BY75</f>
        <v>1.3502515021956873E-2</v>
      </c>
      <c r="BY49" s="4">
        <f>1-'Population (F)'!CA76/'Population (F)'!BZ75</f>
        <v>1.5346793926046542E-2</v>
      </c>
      <c r="BZ49" s="4">
        <f>1-'Population (F)'!CB76/'Population (F)'!CA75</f>
        <v>1.7563445460853089E-2</v>
      </c>
      <c r="CA49" s="4">
        <f>1-'Population (F)'!CC76/'Population (F)'!CB75</f>
        <v>2.0150720896135121E-2</v>
      </c>
      <c r="CB49" s="4">
        <f>1-'Population (F)'!CD76/'Population (F)'!CC75</f>
        <v>2.3109541767287189E-2</v>
      </c>
      <c r="CC49" s="4">
        <f>1-'Population (F)'!CE76/'Population (F)'!CD75</f>
        <v>2.6574411705098999E-2</v>
      </c>
      <c r="CD49" s="4">
        <f>1-'Population (F)'!CF76/'Population (F)'!CE75</f>
        <v>3.0625456372729953E-2</v>
      </c>
      <c r="CE49" s="4">
        <f>1-'Population (F)'!CG76/'Population (F)'!CF75</f>
        <v>3.545004253757067E-2</v>
      </c>
      <c r="CF49" s="4">
        <f>1-'Population (F)'!CH76/'Population (F)'!CG75</f>
        <v>4.0998187953542375E-2</v>
      </c>
      <c r="CG49" s="4">
        <f>1-'Population (F)'!CI76/'Population (F)'!CH75</f>
        <v>4.7444385162363822E-2</v>
      </c>
      <c r="CH49" s="4">
        <f>1-'Population (F)'!CJ76/'Population (F)'!CI75</f>
        <v>5.468924015508736E-2</v>
      </c>
      <c r="CI49" s="4">
        <f>1-'Population (F)'!CK76/'Population (F)'!CJ75</f>
        <v>6.3235498920688027E-2</v>
      </c>
      <c r="CJ49" s="4">
        <f>1-'Population (F)'!CL76/'Population (F)'!CK75</f>
        <v>7.3021530782606647E-2</v>
      </c>
      <c r="CK49" s="4">
        <f>1-'Population (F)'!CM76/'Population (F)'!CL75</f>
        <v>8.4298408810750125E-2</v>
      </c>
      <c r="CL49" s="4">
        <f>1-'Population (F)'!CN76/'Population (F)'!CM75</f>
        <v>9.6618779237535257E-2</v>
      </c>
      <c r="CM49" s="4">
        <f>1-'Population (F)'!CO76/'Population (F)'!CN75</f>
        <v>0.11024985027895395</v>
      </c>
      <c r="CN49" s="4">
        <f>1-'Population (F)'!CP76/'Population (F)'!CO75</f>
        <v>0.12554640377400605</v>
      </c>
      <c r="CO49" s="4">
        <f>1-'Population (F)'!CQ76/'Population (F)'!CP75</f>
        <v>0.14252643656590103</v>
      </c>
      <c r="CP49" s="4">
        <f>1-'Population (F)'!CR76/'Population (F)'!CQ75</f>
        <v>0.15943793093877745</v>
      </c>
      <c r="CQ49" s="4">
        <f>1-'Population (F)'!CS76/'Population (F)'!CR75</f>
        <v>0.17734638708024919</v>
      </c>
      <c r="CR49" s="4">
        <f>1-'Population (F)'!CT76/'Population (F)'!CS75</f>
        <v>0.19543940684109395</v>
      </c>
      <c r="CS49" s="4">
        <f>1-'Population (F)'!CU76/'Population (F)'!CT75</f>
        <v>0.21422657032856918</v>
      </c>
      <c r="CT49" s="4">
        <f>1-'Population (F)'!CV76/'Population (F)'!CU75</f>
        <v>0.23365338618191756</v>
      </c>
      <c r="CU49" s="4">
        <f>1-'Population (F)'!CW76/'Population (F)'!CV75</f>
        <v>0.25384041210132979</v>
      </c>
      <c r="CV49" s="4">
        <f>1-'Population (F)'!CX76/'Population (F)'!CW75</f>
        <v>0.27509412904177599</v>
      </c>
      <c r="CW49" s="6">
        <f>GROWTH($CS49:CV49,$CS$1:CV$1,CW$1)</f>
        <v>0.29945049582444588</v>
      </c>
    </row>
    <row r="50" spans="1:101" x14ac:dyDescent="0.3">
      <c r="A50" s="4">
        <v>2034</v>
      </c>
      <c r="B50" s="4">
        <f>1-'Population (F)'!D77/'Population (F)'!C76</f>
        <v>3.1741531627793584E-4</v>
      </c>
      <c r="C50" s="4">
        <f>1-'Population (F)'!E77/'Population (F)'!D76</f>
        <v>1.2411007435320087E-4</v>
      </c>
      <c r="D50" s="4">
        <f>1-'Population (F)'!F77/'Population (F)'!E76</f>
        <v>7.6862077563188969E-5</v>
      </c>
      <c r="E50" s="4">
        <f>1-'Population (F)'!G77/'Population (F)'!F76</f>
        <v>5.7864726269563072E-5</v>
      </c>
      <c r="F50" s="4">
        <f>1-'Population (F)'!H77/'Population (F)'!G76</f>
        <v>4.7798285665812124E-5</v>
      </c>
      <c r="G50" s="4">
        <f>1-'Population (F)'!I77/'Population (F)'!H76</f>
        <v>4.5630257562101484E-5</v>
      </c>
      <c r="H50" s="4">
        <f>1-'Population (F)'!J77/'Population (F)'!I76</f>
        <v>4.2979700321743586E-5</v>
      </c>
      <c r="I50" s="4">
        <f>1-'Population (F)'!K77/'Population (F)'!J76</f>
        <v>4.4401170922303557E-5</v>
      </c>
      <c r="J50" s="4">
        <f>1-'Population (F)'!L77/'Population (F)'!K76</f>
        <v>4.93352744521669E-5</v>
      </c>
      <c r="K50" s="4">
        <f>1-'Population (F)'!M77/'Population (F)'!L76</f>
        <v>5.2344594222986096E-5</v>
      </c>
      <c r="L50" s="4">
        <f>1-'Population (F)'!N77/'Population (F)'!M76</f>
        <v>5.7437599090826019E-5</v>
      </c>
      <c r="M50" s="4">
        <f>1-'Population (F)'!O77/'Population (F)'!N76</f>
        <v>6.8012152082075339E-5</v>
      </c>
      <c r="N50" s="4">
        <f>1-'Population (F)'!P77/'Population (F)'!O76</f>
        <v>7.6178444153751634E-5</v>
      </c>
      <c r="O50" s="4">
        <f>1-'Population (F)'!Q77/'Population (F)'!P76</f>
        <v>8.1194437842713185E-5</v>
      </c>
      <c r="P50" s="4">
        <f>1-'Population (F)'!R77/'Population (F)'!Q76</f>
        <v>8.9890083242449847E-5</v>
      </c>
      <c r="Q50" s="4">
        <f>1-'Population (F)'!S77/'Population (F)'!R76</f>
        <v>9.4296313758568395E-5</v>
      </c>
      <c r="R50" s="4">
        <f>1-'Population (F)'!T77/'Population (F)'!S76</f>
        <v>9.8250767891161495E-5</v>
      </c>
      <c r="S50" s="4">
        <f>1-'Population (F)'!U77/'Population (F)'!T76</f>
        <v>1.0664772148971657E-4</v>
      </c>
      <c r="T50" s="4">
        <f>1-'Population (F)'!V77/'Population (F)'!U76</f>
        <v>1.165668880901416E-4</v>
      </c>
      <c r="U50" s="4">
        <f>1-'Population (F)'!W77/'Population (F)'!V76</f>
        <v>1.2718715050941132E-4</v>
      </c>
      <c r="V50" s="4">
        <f>1-'Population (F)'!X77/'Population (F)'!W76</f>
        <v>1.3672626059779702E-4</v>
      </c>
      <c r="W50" s="4">
        <f>1-'Population (F)'!Y77/'Population (F)'!X76</f>
        <v>1.4605647517040854E-4</v>
      </c>
      <c r="X50" s="4">
        <f>1-'Population (F)'!Z77/'Population (F)'!Y76</f>
        <v>1.5700597053380783E-4</v>
      </c>
      <c r="Y50" s="4">
        <f>1-'Population (F)'!AA77/'Population (F)'!Z76</f>
        <v>1.6472197910977204E-4</v>
      </c>
      <c r="Z50" s="4">
        <f>1-'Population (F)'!AB77/'Population (F)'!AA76</f>
        <v>1.720635624830047E-4</v>
      </c>
      <c r="AA50" s="4">
        <f>1-'Population (F)'!AC77/'Population (F)'!AB76</f>
        <v>1.7746442439869892E-4</v>
      </c>
      <c r="AB50" s="4">
        <f>1-'Population (F)'!AD77/'Population (F)'!AC76</f>
        <v>1.8788293129579081E-4</v>
      </c>
      <c r="AC50" s="4">
        <f>1-'Population (F)'!AE77/'Population (F)'!AD76</f>
        <v>1.9623849130923077E-4</v>
      </c>
      <c r="AD50" s="4">
        <f>1-'Population (F)'!AF77/'Population (F)'!AE76</f>
        <v>2.095238394184129E-4</v>
      </c>
      <c r="AE50" s="4">
        <f>1-'Population (F)'!AG77/'Population (F)'!AF76</f>
        <v>2.226074248867782E-4</v>
      </c>
      <c r="AF50" s="4">
        <f>1-'Population (F)'!AH77/'Population (F)'!AG76</f>
        <v>2.4018363891353811E-4</v>
      </c>
      <c r="AG50" s="4">
        <f>1-'Population (F)'!AI77/'Population (F)'!AH76</f>
        <v>2.5782730054813019E-4</v>
      </c>
      <c r="AH50" s="4">
        <f>1-'Population (F)'!AJ77/'Population (F)'!AI76</f>
        <v>2.8160088718143239E-4</v>
      </c>
      <c r="AI50" s="4">
        <f>1-'Population (F)'!AK77/'Population (F)'!AJ76</f>
        <v>3.0841175674889421E-4</v>
      </c>
      <c r="AJ50" s="4">
        <f>1-'Population (F)'!AL77/'Population (F)'!AK76</f>
        <v>3.3600146562129396E-4</v>
      </c>
      <c r="AK50" s="4">
        <f>1-'Population (F)'!AM77/'Population (F)'!AL76</f>
        <v>3.6952361729458705E-4</v>
      </c>
      <c r="AL50" s="4">
        <f>1-'Population (F)'!AN77/'Population (F)'!AM76</f>
        <v>4.1054239128102132E-4</v>
      </c>
      <c r="AM50" s="4">
        <f>1-'Population (F)'!AO77/'Population (F)'!AN76</f>
        <v>4.5960896362928771E-4</v>
      </c>
      <c r="AN50" s="4">
        <f>1-'Population (F)'!AP77/'Population (F)'!AO76</f>
        <v>5.1397297699895539E-4</v>
      </c>
      <c r="AO50" s="4">
        <f>1-'Population (F)'!AQ77/'Population (F)'!AP76</f>
        <v>5.7566149176768722E-4</v>
      </c>
      <c r="AP50" s="4">
        <f>1-'Population (F)'!AR77/'Population (F)'!AQ76</f>
        <v>6.415038203875234E-4</v>
      </c>
      <c r="AQ50" s="4">
        <f>1-'Population (F)'!AS77/'Population (F)'!AR76</f>
        <v>7.1472887800438922E-4</v>
      </c>
      <c r="AR50" s="4">
        <f>1-'Population (F)'!AT77/'Population (F)'!AS76</f>
        <v>7.9542685479006003E-4</v>
      </c>
      <c r="AS50" s="4">
        <f>1-'Population (F)'!AU77/'Population (F)'!AT76</f>
        <v>8.8666257774727697E-4</v>
      </c>
      <c r="AT50" s="4">
        <f>1-'Population (F)'!AV77/'Population (F)'!AU76</f>
        <v>9.8756251763210123E-4</v>
      </c>
      <c r="AU50" s="4">
        <f>1-'Population (F)'!AW77/'Population (F)'!AV76</f>
        <v>1.0927352629573894E-3</v>
      </c>
      <c r="AV50" s="4">
        <f>1-'Population (F)'!AX77/'Population (F)'!AW76</f>
        <v>1.2087480612675838E-3</v>
      </c>
      <c r="AW50" s="4">
        <f>1-'Population (F)'!AY77/'Population (F)'!AX76</f>
        <v>1.3315342374552452E-3</v>
      </c>
      <c r="AX50" s="4">
        <f>1-'Population (F)'!AZ77/'Population (F)'!AY76</f>
        <v>1.4609989963325631E-3</v>
      </c>
      <c r="AY50" s="4">
        <f>1-'Population (F)'!BA77/'Population (F)'!AZ76</f>
        <v>1.59801730726572E-3</v>
      </c>
      <c r="AZ50" s="4">
        <f>1-'Population (F)'!BB77/'Population (F)'!BA76</f>
        <v>1.7406434966709128E-3</v>
      </c>
      <c r="BA50" s="4">
        <f>1-'Population (F)'!BC77/'Population (F)'!BB76</f>
        <v>1.8882261139396839E-3</v>
      </c>
      <c r="BB50" s="4">
        <f>1-'Population (F)'!BD77/'Population (F)'!BC76</f>
        <v>2.0517822175873945E-3</v>
      </c>
      <c r="BC50" s="4">
        <f>1-'Population (F)'!BE77/'Population (F)'!BD76</f>
        <v>2.2224940208397381E-3</v>
      </c>
      <c r="BD50" s="4">
        <f>1-'Population (F)'!BF77/'Population (F)'!BE76</f>
        <v>2.4006398534759388E-3</v>
      </c>
      <c r="BE50" s="4">
        <f>1-'Population (F)'!BG77/'Population (F)'!BF76</f>
        <v>2.5796487812210778E-3</v>
      </c>
      <c r="BF50" s="4">
        <f>1-'Population (F)'!BH77/'Population (F)'!BG76</f>
        <v>2.7682442035140697E-3</v>
      </c>
      <c r="BG50" s="4">
        <f>1-'Population (F)'!BI77/'Population (F)'!BH76</f>
        <v>2.9654582216914749E-3</v>
      </c>
      <c r="BH50" s="4">
        <f>1-'Population (F)'!BJ77/'Population (F)'!BI76</f>
        <v>3.1754992798642689E-3</v>
      </c>
      <c r="BI50" s="4">
        <f>1-'Population (F)'!BK77/'Population (F)'!BJ76</f>
        <v>3.398326485053782E-3</v>
      </c>
      <c r="BJ50" s="4">
        <f>1-'Population (F)'!BL77/'Population (F)'!BK76</f>
        <v>3.6356270280616387E-3</v>
      </c>
      <c r="BK50" s="4">
        <f>1-'Population (F)'!BM77/'Population (F)'!BL76</f>
        <v>3.9153156101028319E-3</v>
      </c>
      <c r="BL50" s="4">
        <f>1-'Population (F)'!BN77/'Population (F)'!BM76</f>
        <v>4.2346667546518946E-3</v>
      </c>
      <c r="BM50" s="4">
        <f>1-'Population (F)'!BO77/'Population (F)'!BN76</f>
        <v>4.6042364100281619E-3</v>
      </c>
      <c r="BN50" s="4">
        <f>1-'Population (F)'!BP77/'Population (F)'!BO76</f>
        <v>5.0067215956535183E-3</v>
      </c>
      <c r="BO50" s="4">
        <f>1-'Population (F)'!BQ77/'Population (F)'!BP76</f>
        <v>5.4612619304917898E-3</v>
      </c>
      <c r="BP50" s="4">
        <f>1-'Population (F)'!BR77/'Population (F)'!BQ76</f>
        <v>5.9368075066108528E-3</v>
      </c>
      <c r="BQ50" s="4">
        <f>1-'Population (F)'!BS77/'Population (F)'!BR76</f>
        <v>6.3893248439859107E-3</v>
      </c>
      <c r="BR50" s="4">
        <f>1-'Population (F)'!BT77/'Population (F)'!BS76</f>
        <v>6.9768175728592841E-3</v>
      </c>
      <c r="BS50" s="4">
        <f>1-'Population (F)'!BU77/'Population (F)'!BT76</f>
        <v>7.633198458316115E-3</v>
      </c>
      <c r="BT50" s="4">
        <f>1-'Population (F)'!BV77/'Population (F)'!BU76</f>
        <v>8.4104574582429814E-3</v>
      </c>
      <c r="BU50" s="4">
        <f>1-'Population (F)'!BW77/'Population (F)'!BV76</f>
        <v>9.3086930063335238E-3</v>
      </c>
      <c r="BV50" s="4">
        <f>1-'Population (F)'!BX77/'Population (F)'!BW76</f>
        <v>1.0384997018368813E-2</v>
      </c>
      <c r="BW50" s="4">
        <f>1-'Population (F)'!BY77/'Population (F)'!BX76</f>
        <v>1.1666246424046567E-2</v>
      </c>
      <c r="BX50" s="4">
        <f>1-'Population (F)'!BZ77/'Population (F)'!BY76</f>
        <v>1.318903949954453E-2</v>
      </c>
      <c r="BY50" s="4">
        <f>1-'Population (F)'!CA77/'Population (F)'!BZ76</f>
        <v>1.5029435750220976E-2</v>
      </c>
      <c r="BZ50" s="4">
        <f>1-'Population (F)'!CB77/'Population (F)'!CA76</f>
        <v>1.7168246127412856E-2</v>
      </c>
      <c r="CA50" s="4">
        <f>1-'Population (F)'!CC77/'Population (F)'!CB76</f>
        <v>1.9728674069778185E-2</v>
      </c>
      <c r="CB50" s="4">
        <f>1-'Population (F)'!CD77/'Population (F)'!CC76</f>
        <v>2.2718724113653277E-2</v>
      </c>
      <c r="CC50" s="4">
        <f>1-'Population (F)'!CE77/'Population (F)'!CD76</f>
        <v>2.6136437693999315E-2</v>
      </c>
      <c r="CD50" s="4">
        <f>1-'Population (F)'!CF77/'Population (F)'!CE76</f>
        <v>3.0143017315094056E-2</v>
      </c>
      <c r="CE50" s="4">
        <f>1-'Population (F)'!CG77/'Population (F)'!CF76</f>
        <v>3.4827593328983886E-2</v>
      </c>
      <c r="CF50" s="4">
        <f>1-'Population (F)'!CH77/'Population (F)'!CG76</f>
        <v>4.0398014300022766E-2</v>
      </c>
      <c r="CG50" s="4">
        <f>1-'Population (F)'!CI77/'Population (F)'!CH76</f>
        <v>4.6794225031798087E-2</v>
      </c>
      <c r="CH50" s="4">
        <f>1-'Population (F)'!CJ77/'Population (F)'!CI76</f>
        <v>5.419665906903337E-2</v>
      </c>
      <c r="CI50" s="4">
        <f>1-'Population (F)'!CK77/'Population (F)'!CJ76</f>
        <v>6.2478346863527601E-2</v>
      </c>
      <c r="CJ50" s="4">
        <f>1-'Population (F)'!CL77/'Population (F)'!CK76</f>
        <v>7.2151098250920587E-2</v>
      </c>
      <c r="CK50" s="4">
        <f>1-'Population (F)'!CM77/'Population (F)'!CL76</f>
        <v>8.3101241486243649E-2</v>
      </c>
      <c r="CL50" s="4">
        <f>1-'Population (F)'!CN77/'Population (F)'!CM76</f>
        <v>9.5148533369937893E-2</v>
      </c>
      <c r="CM50" s="4">
        <f>1-'Population (F)'!CO77/'Population (F)'!CN76</f>
        <v>0.10915371300337984</v>
      </c>
      <c r="CN50" s="4">
        <f>1-'Population (F)'!CP77/'Population (F)'!CO76</f>
        <v>0.12398974616342173</v>
      </c>
      <c r="CO50" s="4">
        <f>1-'Population (F)'!CQ77/'Population (F)'!CP76</f>
        <v>0.14036395558677905</v>
      </c>
      <c r="CP50" s="4">
        <f>1-'Population (F)'!CR77/'Population (F)'!CQ76</f>
        <v>0.15831422931744987</v>
      </c>
      <c r="CQ50" s="4">
        <f>1-'Population (F)'!CS77/'Population (F)'!CR76</f>
        <v>0.17591277946279615</v>
      </c>
      <c r="CR50" s="4">
        <f>1-'Population (F)'!CT77/'Population (F)'!CS76</f>
        <v>0.19442813853500662</v>
      </c>
      <c r="CS50" s="4">
        <f>1-'Population (F)'!CU77/'Population (F)'!CT76</f>
        <v>0.21313073117990289</v>
      </c>
      <c r="CT50" s="4">
        <f>1-'Population (F)'!CV77/'Population (F)'!CU76</f>
        <v>0.23257858722535996</v>
      </c>
      <c r="CU50" s="4">
        <f>1-'Population (F)'!CW77/'Population (F)'!CV76</f>
        <v>0.25269418893431839</v>
      </c>
      <c r="CV50" s="4">
        <f>1-'Population (F)'!CX77/'Population (F)'!CW76</f>
        <v>0.2736905805782317</v>
      </c>
      <c r="CW50" s="6">
        <f>GROWTH($CS50:CV50,$CS$1:CV$1,CW$1)</f>
        <v>0.2980124726059305</v>
      </c>
    </row>
    <row r="51" spans="1:101" x14ac:dyDescent="0.3">
      <c r="A51" s="4">
        <v>2035</v>
      </c>
      <c r="B51" s="4">
        <f>1-'Population (F)'!D78/'Population (F)'!C77</f>
        <v>3.1024287113279314E-4</v>
      </c>
      <c r="C51" s="4">
        <f>1-'Population (F)'!E78/'Population (F)'!D77</f>
        <v>1.1824412654104499E-4</v>
      </c>
      <c r="D51" s="4">
        <f>1-'Population (F)'!F78/'Population (F)'!E77</f>
        <v>7.1936357481372504E-5</v>
      </c>
      <c r="E51" s="4">
        <f>1-'Population (F)'!G78/'Population (F)'!F77</f>
        <v>5.3901331503514172E-5</v>
      </c>
      <c r="F51" s="4">
        <f>1-'Population (F)'!H78/'Population (F)'!G77</f>
        <v>4.5734446204814816E-5</v>
      </c>
      <c r="G51" s="4">
        <f>1-'Population (F)'!I78/'Population (F)'!H77</f>
        <v>4.4551987993246556E-5</v>
      </c>
      <c r="H51" s="4">
        <f>1-'Population (F)'!J78/'Population (F)'!I77</f>
        <v>3.9640214352099079E-5</v>
      </c>
      <c r="I51" s="4">
        <f>1-'Population (F)'!K78/'Population (F)'!J77</f>
        <v>4.2067046641891537E-5</v>
      </c>
      <c r="J51" s="4">
        <f>1-'Population (F)'!L78/'Population (F)'!K77</f>
        <v>4.5762422345441145E-5</v>
      </c>
      <c r="K51" s="4">
        <f>1-'Population (F)'!M78/'Population (F)'!L77</f>
        <v>4.9786233164650362E-5</v>
      </c>
      <c r="L51" s="4">
        <f>1-'Population (F)'!N78/'Population (F)'!M77</f>
        <v>5.7670792050656949E-5</v>
      </c>
      <c r="M51" s="4">
        <f>1-'Population (F)'!O78/'Population (F)'!N77</f>
        <v>6.708746144112876E-5</v>
      </c>
      <c r="N51" s="4">
        <f>1-'Population (F)'!P78/'Population (F)'!O77</f>
        <v>7.2782284791905738E-5</v>
      </c>
      <c r="O51" s="4">
        <f>1-'Population (F)'!Q78/'Population (F)'!P77</f>
        <v>7.8324254710437913E-5</v>
      </c>
      <c r="P51" s="4">
        <f>1-'Population (F)'!R78/'Population (F)'!Q77</f>
        <v>8.4584407202825673E-5</v>
      </c>
      <c r="Q51" s="4">
        <f>1-'Population (F)'!S78/'Population (F)'!R77</f>
        <v>8.9898164195911789E-5</v>
      </c>
      <c r="R51" s="4">
        <f>1-'Population (F)'!T78/'Population (F)'!S77</f>
        <v>9.4718825718209665E-5</v>
      </c>
      <c r="S51" s="4">
        <f>1-'Population (F)'!U78/'Population (F)'!T77</f>
        <v>1.0522053528183584E-4</v>
      </c>
      <c r="T51" s="4">
        <f>1-'Population (F)'!V78/'Population (F)'!U77</f>
        <v>1.1477005434346044E-4</v>
      </c>
      <c r="U51" s="4">
        <f>1-'Population (F)'!W78/'Population (F)'!V77</f>
        <v>1.2542451373875885E-4</v>
      </c>
      <c r="V51" s="4">
        <f>1-'Population (F)'!X78/'Population (F)'!W77</f>
        <v>1.3438094645656928E-4</v>
      </c>
      <c r="W51" s="4">
        <f>1-'Population (F)'!Y78/'Population (F)'!X77</f>
        <v>1.4488453801164702E-4</v>
      </c>
      <c r="X51" s="4">
        <f>1-'Population (F)'!Z78/'Population (F)'!Y77</f>
        <v>1.5366108511072341E-4</v>
      </c>
      <c r="Y51" s="4">
        <f>1-'Population (F)'!AA78/'Population (F)'!Z77</f>
        <v>1.597718082644306E-4</v>
      </c>
      <c r="Z51" s="4">
        <f>1-'Population (F)'!AB78/'Population (F)'!AA77</f>
        <v>1.6971834781487338E-4</v>
      </c>
      <c r="AA51" s="4">
        <f>1-'Population (F)'!AC78/'Population (F)'!AB77</f>
        <v>1.7551224311862512E-4</v>
      </c>
      <c r="AB51" s="4">
        <f>1-'Population (F)'!AD78/'Population (F)'!AC77</f>
        <v>1.8276063320921132E-4</v>
      </c>
      <c r="AC51" s="4">
        <f>1-'Population (F)'!AE78/'Population (F)'!AD77</f>
        <v>1.932873304373306E-4</v>
      </c>
      <c r="AD51" s="4">
        <f>1-'Population (F)'!AF78/'Population (F)'!AE77</f>
        <v>2.0595536188527941E-4</v>
      </c>
      <c r="AE51" s="4">
        <f>1-'Population (F)'!AG78/'Population (F)'!AF77</f>
        <v>2.2055631995898661E-4</v>
      </c>
      <c r="AF51" s="4">
        <f>1-'Population (F)'!AH78/'Population (F)'!AG77</f>
        <v>2.3728986499393923E-4</v>
      </c>
      <c r="AG51" s="4">
        <f>1-'Population (F)'!AI78/'Population (F)'!AH77</f>
        <v>2.5617774831310225E-4</v>
      </c>
      <c r="AH51" s="4">
        <f>1-'Population (F)'!AJ78/'Population (F)'!AI77</f>
        <v>2.7711569019428506E-4</v>
      </c>
      <c r="AI51" s="4">
        <f>1-'Population (F)'!AK78/'Population (F)'!AJ77</f>
        <v>3.0109276866285839E-4</v>
      </c>
      <c r="AJ51" s="4">
        <f>1-'Population (F)'!AL78/'Population (F)'!AK77</f>
        <v>3.3054311132696412E-4</v>
      </c>
      <c r="AK51" s="4">
        <f>1-'Population (F)'!AM78/'Population (F)'!AL77</f>
        <v>3.6496876904534847E-4</v>
      </c>
      <c r="AL51" s="4">
        <f>1-'Population (F)'!AN78/'Population (F)'!AM77</f>
        <v>4.0693687585857674E-4</v>
      </c>
      <c r="AM51" s="4">
        <f>1-'Population (F)'!AO78/'Population (F)'!AN77</f>
        <v>4.5289420874472519E-4</v>
      </c>
      <c r="AN51" s="4">
        <f>1-'Population (F)'!AP78/'Population (F)'!AO77</f>
        <v>5.0774201989278733E-4</v>
      </c>
      <c r="AO51" s="4">
        <f>1-'Population (F)'!AQ78/'Population (F)'!AP77</f>
        <v>5.6732962571792722E-4</v>
      </c>
      <c r="AP51" s="4">
        <f>1-'Population (F)'!AR78/'Population (F)'!AQ77</f>
        <v>6.3348110850292016E-4</v>
      </c>
      <c r="AQ51" s="4">
        <f>1-'Population (F)'!AS78/'Population (F)'!AR77</f>
        <v>7.0571070618641318E-4</v>
      </c>
      <c r="AR51" s="4">
        <f>1-'Population (F)'!AT78/'Population (F)'!AS77</f>
        <v>7.8697301970953593E-4</v>
      </c>
      <c r="AS51" s="4">
        <f>1-'Population (F)'!AU78/'Population (F)'!AT77</f>
        <v>8.7644618708593303E-4</v>
      </c>
      <c r="AT51" s="4">
        <f>1-'Population (F)'!AV78/'Population (F)'!AU77</f>
        <v>9.7228159010953608E-4</v>
      </c>
      <c r="AU51" s="4">
        <f>1-'Population (F)'!AW78/'Population (F)'!AV77</f>
        <v>1.0799492149637935E-3</v>
      </c>
      <c r="AV51" s="4">
        <f>1-'Population (F)'!AX78/'Population (F)'!AW77</f>
        <v>1.1935827862612491E-3</v>
      </c>
      <c r="AW51" s="4">
        <f>1-'Population (F)'!AY78/'Population (F)'!AX77</f>
        <v>1.3169280379347059E-3</v>
      </c>
      <c r="AX51" s="4">
        <f>1-'Population (F)'!AZ78/'Population (F)'!AY77</f>
        <v>1.445584938690625E-3</v>
      </c>
      <c r="AY51" s="4">
        <f>1-'Population (F)'!BA78/'Population (F)'!AZ77</f>
        <v>1.5785060202272438E-3</v>
      </c>
      <c r="AZ51" s="4">
        <f>1-'Population (F)'!BB78/'Population (F)'!BA77</f>
        <v>1.7183934212229302E-3</v>
      </c>
      <c r="BA51" s="4">
        <f>1-'Population (F)'!BC78/'Population (F)'!BB77</f>
        <v>1.8677372699615891E-3</v>
      </c>
      <c r="BB51" s="4">
        <f>1-'Population (F)'!BD78/'Population (F)'!BC77</f>
        <v>2.0221727872797857E-3</v>
      </c>
      <c r="BC51" s="4">
        <f>1-'Population (F)'!BE78/'Population (F)'!BD77</f>
        <v>2.188616786973463E-3</v>
      </c>
      <c r="BD51" s="4">
        <f>1-'Population (F)'!BF78/'Population (F)'!BE77</f>
        <v>2.3609552992857052E-3</v>
      </c>
      <c r="BE51" s="4">
        <f>1-'Population (F)'!BG78/'Population (F)'!BF77</f>
        <v>2.5429214865539951E-3</v>
      </c>
      <c r="BF51" s="4">
        <f>1-'Population (F)'!BH78/'Population (F)'!BG77</f>
        <v>2.726267167005636E-3</v>
      </c>
      <c r="BG51" s="4">
        <f>1-'Population (F)'!BI78/'Population (F)'!BH77</f>
        <v>2.9204740491735048E-3</v>
      </c>
      <c r="BH51" s="4">
        <f>1-'Population (F)'!BJ78/'Population (F)'!BI77</f>
        <v>3.1259058630803693E-3</v>
      </c>
      <c r="BI51" s="4">
        <f>1-'Population (F)'!BK78/'Population (F)'!BJ77</f>
        <v>3.3513168994726561E-3</v>
      </c>
      <c r="BJ51" s="4">
        <f>1-'Population (F)'!BL78/'Population (F)'!BK77</f>
        <v>3.5939499651355122E-3</v>
      </c>
      <c r="BK51" s="4">
        <f>1-'Population (F)'!BM78/'Population (F)'!BL77</f>
        <v>3.8533797702136052E-3</v>
      </c>
      <c r="BL51" s="4">
        <f>1-'Population (F)'!BN78/'Population (F)'!BM77</f>
        <v>4.1607136856570692E-3</v>
      </c>
      <c r="BM51" s="4">
        <f>1-'Population (F)'!BO78/'Population (F)'!BN77</f>
        <v>4.5148970751430761E-3</v>
      </c>
      <c r="BN51" s="4">
        <f>1-'Population (F)'!BP78/'Population (F)'!BO77</f>
        <v>4.9133062895526658E-3</v>
      </c>
      <c r="BO51" s="4">
        <f>1-'Population (F)'!BQ78/'Population (F)'!BP77</f>
        <v>5.3507673287741531E-3</v>
      </c>
      <c r="BP51" s="4">
        <f>1-'Population (F)'!BR78/'Population (F)'!BQ77</f>
        <v>5.8379572557206716E-3</v>
      </c>
      <c r="BQ51" s="4">
        <f>1-'Population (F)'!BS78/'Population (F)'!BR77</f>
        <v>6.3522016121310143E-3</v>
      </c>
      <c r="BR51" s="4">
        <f>1-'Population (F)'!BT78/'Population (F)'!BS77</f>
        <v>6.8464555865741517E-3</v>
      </c>
      <c r="BS51" s="4">
        <f>1-'Population (F)'!BU78/'Population (F)'!BT77</f>
        <v>7.4941282850548019E-3</v>
      </c>
      <c r="BT51" s="4">
        <f>1-'Population (F)'!BV78/'Population (F)'!BU77</f>
        <v>8.2331312687003999E-3</v>
      </c>
      <c r="BU51" s="4">
        <f>1-'Population (F)'!BW78/'Population (F)'!BV77</f>
        <v>9.1225572529888277E-3</v>
      </c>
      <c r="BV51" s="4">
        <f>1-'Population (F)'!BX78/'Population (F)'!BW77</f>
        <v>1.0162844647271352E-2</v>
      </c>
      <c r="BW51" s="4">
        <f>1-'Population (F)'!BY78/'Population (F)'!BX77</f>
        <v>1.1418844705564202E-2</v>
      </c>
      <c r="BX51" s="4">
        <f>1-'Population (F)'!BZ78/'Population (F)'!BY77</f>
        <v>1.2908852508997759E-2</v>
      </c>
      <c r="BY51" s="4">
        <f>1-'Population (F)'!CA78/'Population (F)'!BZ77</f>
        <v>1.4683176977212664E-2</v>
      </c>
      <c r="BZ51" s="4">
        <f>1-'Population (F)'!CB78/'Population (F)'!CA77</f>
        <v>1.6815007914533053E-2</v>
      </c>
      <c r="CA51" s="4">
        <f>1-'Population (F)'!CC78/'Population (F)'!CB77</f>
        <v>1.9295196601974873E-2</v>
      </c>
      <c r="CB51" s="4">
        <f>1-'Population (F)'!CD78/'Population (F)'!CC77</f>
        <v>2.225425803078851E-2</v>
      </c>
      <c r="CC51" s="4">
        <f>1-'Population (F)'!CE78/'Population (F)'!CD77</f>
        <v>2.5706752011041334E-2</v>
      </c>
      <c r="CD51" s="4">
        <f>1-'Population (F)'!CF78/'Population (F)'!CE77</f>
        <v>2.9663428005041514E-2</v>
      </c>
      <c r="CE51" s="4">
        <f>1-'Population (F)'!CG78/'Population (F)'!CF77</f>
        <v>3.4297033282612244E-2</v>
      </c>
      <c r="CF51" s="4">
        <f>1-'Population (F)'!CH78/'Population (F)'!CG77</f>
        <v>3.9718854623369548E-2</v>
      </c>
      <c r="CG51" s="4">
        <f>1-'Population (F)'!CI78/'Population (F)'!CH77</f>
        <v>4.6142000327821564E-2</v>
      </c>
      <c r="CH51" s="4">
        <f>1-'Population (F)'!CJ78/'Population (F)'!CI77</f>
        <v>5.349161784137646E-2</v>
      </c>
      <c r="CI51" s="4">
        <f>1-'Population (F)'!CK78/'Population (F)'!CJ77</f>
        <v>6.1945422800874894E-2</v>
      </c>
      <c r="CJ51" s="4">
        <f>1-'Population (F)'!CL78/'Population (F)'!CK77</f>
        <v>7.1341131266510094E-2</v>
      </c>
      <c r="CK51" s="4">
        <f>1-'Population (F)'!CM78/'Population (F)'!CL77</f>
        <v>8.2178554934542292E-2</v>
      </c>
      <c r="CL51" s="4">
        <f>1-'Population (F)'!CN78/'Population (F)'!CM77</f>
        <v>9.3847875024468785E-2</v>
      </c>
      <c r="CM51" s="4">
        <f>1-'Population (F)'!CO78/'Population (F)'!CN77</f>
        <v>0.10752153979361545</v>
      </c>
      <c r="CN51" s="4">
        <f>1-'Population (F)'!CP78/'Population (F)'!CO77</f>
        <v>0.12281995232623222</v>
      </c>
      <c r="CO51" s="4">
        <f>1-'Population (F)'!CQ78/'Population (F)'!CP77</f>
        <v>0.13876788069278345</v>
      </c>
      <c r="CP51" s="4">
        <f>1-'Population (F)'!CR78/'Population (F)'!CQ77</f>
        <v>0.15608046420375232</v>
      </c>
      <c r="CQ51" s="4">
        <f>1-'Population (F)'!CS78/'Population (F)'!CR77</f>
        <v>0.17480259498316419</v>
      </c>
      <c r="CR51" s="4">
        <f>1-'Population (F)'!CT78/'Population (F)'!CS77</f>
        <v>0.19299507552702933</v>
      </c>
      <c r="CS51" s="4">
        <f>1-'Population (F)'!CU78/'Population (F)'!CT77</f>
        <v>0.2121327004884197</v>
      </c>
      <c r="CT51" s="4">
        <f>1-'Population (F)'!CV78/'Population (F)'!CU77</f>
        <v>0.23152771326830779</v>
      </c>
      <c r="CU51" s="4">
        <f>1-'Population (F)'!CW78/'Population (F)'!CV77</f>
        <v>0.25172186096546656</v>
      </c>
      <c r="CV51" s="4">
        <f>1-'Population (F)'!CX78/'Population (F)'!CW77</f>
        <v>0.27253363563139521</v>
      </c>
      <c r="CW51" s="6">
        <f>GROWTH($CS51:CV51,$CS$1:CV$1,CW$1)</f>
        <v>0.29687714604191234</v>
      </c>
    </row>
    <row r="52" spans="1:101" x14ac:dyDescent="0.3">
      <c r="A52" s="4">
        <v>2036</v>
      </c>
      <c r="B52" s="4">
        <f>1-'Population (F)'!D79/'Population (F)'!C78</f>
        <v>3.0144907845741642E-4</v>
      </c>
      <c r="C52" s="4">
        <f>1-'Population (F)'!E79/'Population (F)'!D78</f>
        <v>1.1366525158928997E-4</v>
      </c>
      <c r="D52" s="4">
        <f>1-'Population (F)'!F79/'Population (F)'!E78</f>
        <v>7.1143325059974671E-5</v>
      </c>
      <c r="E52" s="4">
        <f>1-'Population (F)'!G79/'Population (F)'!F78</f>
        <v>5.3133288851814342E-5</v>
      </c>
      <c r="F52" s="4">
        <f>1-'Population (F)'!H79/'Population (F)'!G78</f>
        <v>4.4998319594036218E-5</v>
      </c>
      <c r="G52" s="4">
        <f>1-'Population (F)'!I79/'Population (F)'!H78</f>
        <v>4.1536243639450632E-5</v>
      </c>
      <c r="H52" s="4">
        <f>1-'Population (F)'!J79/'Population (F)'!I78</f>
        <v>3.8056518571139009E-5</v>
      </c>
      <c r="I52" s="4">
        <f>1-'Population (F)'!K79/'Population (F)'!J78</f>
        <v>4.194654074718418E-5</v>
      </c>
      <c r="J52" s="4">
        <f>1-'Population (F)'!L79/'Population (F)'!K78</f>
        <v>4.57269742963895E-5</v>
      </c>
      <c r="K52" s="4">
        <f>1-'Population (F)'!M79/'Population (F)'!L78</f>
        <v>4.9389428849799799E-5</v>
      </c>
      <c r="L52" s="4">
        <f>1-'Population (F)'!N79/'Population (F)'!M78</f>
        <v>5.651691627561739E-5</v>
      </c>
      <c r="M52" s="4">
        <f>1-'Population (F)'!O79/'Population (F)'!N78</f>
        <v>6.4328824104564752E-5</v>
      </c>
      <c r="N52" s="4">
        <f>1-'Population (F)'!P79/'Population (F)'!O78</f>
        <v>7.1038548498325582E-5</v>
      </c>
      <c r="O52" s="4">
        <f>1-'Population (F)'!Q79/'Population (F)'!P78</f>
        <v>7.8853214308338693E-5</v>
      </c>
      <c r="P52" s="4">
        <f>1-'Population (F)'!R79/'Population (F)'!Q78</f>
        <v>8.5178948557862455E-5</v>
      </c>
      <c r="Q52" s="4">
        <f>1-'Population (F)'!S79/'Population (F)'!R78</f>
        <v>8.8821140446504465E-5</v>
      </c>
      <c r="R52" s="4">
        <f>1-'Population (F)'!T79/'Population (F)'!S78</f>
        <v>9.3669763902015646E-5</v>
      </c>
      <c r="S52" s="4">
        <f>1-'Population (F)'!U79/'Population (F)'!T78</f>
        <v>1.0341462688212566E-4</v>
      </c>
      <c r="T52" s="4">
        <f>1-'Population (F)'!V79/'Population (F)'!U78</f>
        <v>1.1301137647856674E-4</v>
      </c>
      <c r="U52" s="4">
        <f>1-'Population (F)'!W79/'Population (F)'!V78</f>
        <v>1.2167833359089109E-4</v>
      </c>
      <c r="V52" s="4">
        <f>1-'Population (F)'!X79/'Population (F)'!W78</f>
        <v>1.3267718434895048E-4</v>
      </c>
      <c r="W52" s="4">
        <f>1-'Population (F)'!Y79/'Population (F)'!X78</f>
        <v>1.4237520932547376E-4</v>
      </c>
      <c r="X52" s="4">
        <f>1-'Population (F)'!Z79/'Population (F)'!Y78</f>
        <v>1.5101110277582208E-4</v>
      </c>
      <c r="Y52" s="4">
        <f>1-'Population (F)'!AA79/'Population (F)'!Z78</f>
        <v>1.5847487295062024E-4</v>
      </c>
      <c r="Z52" s="4">
        <f>1-'Population (F)'!AB79/'Population (F)'!AA78</f>
        <v>1.6606390170270657E-4</v>
      </c>
      <c r="AA52" s="4">
        <f>1-'Population (F)'!AC79/'Population (F)'!AB78</f>
        <v>1.7318797777232664E-4</v>
      </c>
      <c r="AB52" s="4">
        <f>1-'Population (F)'!AD79/'Population (F)'!AC78</f>
        <v>1.8010261289380658E-4</v>
      </c>
      <c r="AC52" s="4">
        <f>1-'Population (F)'!AE79/'Population (F)'!AD78</f>
        <v>1.9219702639983183E-4</v>
      </c>
      <c r="AD52" s="4">
        <f>1-'Population (F)'!AF79/'Population (F)'!AE78</f>
        <v>2.0291421638485296E-4</v>
      </c>
      <c r="AE52" s="4">
        <f>1-'Population (F)'!AG79/'Population (F)'!AF78</f>
        <v>2.1683977708875091E-4</v>
      </c>
      <c r="AF52" s="4">
        <f>1-'Population (F)'!AH79/'Population (F)'!AG78</f>
        <v>2.3395118427971262E-4</v>
      </c>
      <c r="AG52" s="4">
        <f>1-'Population (F)'!AI79/'Population (F)'!AH78</f>
        <v>2.5158695592841784E-4</v>
      </c>
      <c r="AH52" s="4">
        <f>1-'Population (F)'!AJ79/'Population (F)'!AI78</f>
        <v>2.7298090767546856E-4</v>
      </c>
      <c r="AI52" s="4">
        <f>1-'Population (F)'!AK79/'Population (F)'!AJ78</f>
        <v>2.9802199915074379E-4</v>
      </c>
      <c r="AJ52" s="4">
        <f>1-'Population (F)'!AL79/'Population (F)'!AK78</f>
        <v>3.2575368186860132E-4</v>
      </c>
      <c r="AK52" s="4">
        <f>1-'Population (F)'!AM79/'Population (F)'!AL78</f>
        <v>3.5927027527682398E-4</v>
      </c>
      <c r="AL52" s="4">
        <f>1-'Population (F)'!AN79/'Population (F)'!AM78</f>
        <v>3.9942785080904208E-4</v>
      </c>
      <c r="AM52" s="4">
        <f>1-'Population (F)'!AO79/'Population (F)'!AN78</f>
        <v>4.4633665981685944E-4</v>
      </c>
      <c r="AN52" s="4">
        <f>1-'Population (F)'!AP79/'Population (F)'!AO78</f>
        <v>4.9913830543124593E-4</v>
      </c>
      <c r="AO52" s="4">
        <f>1-'Population (F)'!AQ79/'Population (F)'!AP78</f>
        <v>5.5822916163261738E-4</v>
      </c>
      <c r="AP52" s="4">
        <f>1-'Population (F)'!AR79/'Population (F)'!AQ78</f>
        <v>6.257069558958106E-4</v>
      </c>
      <c r="AQ52" s="4">
        <f>1-'Population (F)'!AS79/'Population (F)'!AR78</f>
        <v>6.9920078084839687E-4</v>
      </c>
      <c r="AR52" s="4">
        <f>1-'Population (F)'!AT79/'Population (F)'!AS78</f>
        <v>7.7870552379577518E-4</v>
      </c>
      <c r="AS52" s="4">
        <f>1-'Population (F)'!AU79/'Population (F)'!AT78</f>
        <v>8.6460965540025025E-4</v>
      </c>
      <c r="AT52" s="4">
        <f>1-'Population (F)'!AV79/'Population (F)'!AU78</f>
        <v>9.6276385195159797E-4</v>
      </c>
      <c r="AU52" s="4">
        <f>1-'Population (F)'!AW79/'Population (F)'!AV78</f>
        <v>1.0673580961728657E-3</v>
      </c>
      <c r="AV52" s="4">
        <f>1-'Population (F)'!AX79/'Population (F)'!AW78</f>
        <v>1.1807965163724843E-3</v>
      </c>
      <c r="AW52" s="4">
        <f>1-'Population (F)'!AY79/'Population (F)'!AX78</f>
        <v>1.2986300543672558E-3</v>
      </c>
      <c r="AX52" s="4">
        <f>1-'Population (F)'!AZ79/'Population (F)'!AY78</f>
        <v>1.4264880681289505E-3</v>
      </c>
      <c r="AY52" s="4">
        <f>1-'Population (F)'!BA79/'Population (F)'!AZ78</f>
        <v>1.5597970511967985E-3</v>
      </c>
      <c r="AZ52" s="4">
        <f>1-'Population (F)'!BB79/'Population (F)'!BA78</f>
        <v>1.6990860645500483E-3</v>
      </c>
      <c r="BA52" s="4">
        <f>1-'Population (F)'!BC79/'Population (F)'!BB78</f>
        <v>1.8447086179625982E-3</v>
      </c>
      <c r="BB52" s="4">
        <f>1-'Population (F)'!BD79/'Population (F)'!BC78</f>
        <v>1.9980213405418334E-3</v>
      </c>
      <c r="BC52" s="4">
        <f>1-'Population (F)'!BE79/'Population (F)'!BD78</f>
        <v>2.1562999221039769E-3</v>
      </c>
      <c r="BD52" s="4">
        <f>1-'Population (F)'!BF79/'Population (F)'!BE78</f>
        <v>2.3260229467980675E-3</v>
      </c>
      <c r="BE52" s="4">
        <f>1-'Population (F)'!BG79/'Population (F)'!BF78</f>
        <v>2.5033301248467144E-3</v>
      </c>
      <c r="BF52" s="4">
        <f>1-'Population (F)'!BH79/'Population (F)'!BG78</f>
        <v>2.688647560675328E-3</v>
      </c>
      <c r="BG52" s="4">
        <f>1-'Population (F)'!BI79/'Population (F)'!BH78</f>
        <v>2.8746488772467549E-3</v>
      </c>
      <c r="BH52" s="4">
        <f>1-'Population (F)'!BJ79/'Population (F)'!BI78</f>
        <v>3.0778907642310394E-3</v>
      </c>
      <c r="BI52" s="4">
        <f>1-'Population (F)'!BK79/'Population (F)'!BJ78</f>
        <v>3.297056270058607E-3</v>
      </c>
      <c r="BJ52" s="4">
        <f>1-'Population (F)'!BL79/'Population (F)'!BK78</f>
        <v>3.5398298399669237E-3</v>
      </c>
      <c r="BK52" s="4">
        <f>1-'Population (F)'!BM79/'Population (F)'!BL78</f>
        <v>3.8068573271375916E-3</v>
      </c>
      <c r="BL52" s="4">
        <f>1-'Population (F)'!BN79/'Population (F)'!BM78</f>
        <v>4.094002394610774E-3</v>
      </c>
      <c r="BM52" s="4">
        <f>1-'Population (F)'!BO79/'Population (F)'!BN78</f>
        <v>4.4337925856585692E-3</v>
      </c>
      <c r="BN52" s="4">
        <f>1-'Population (F)'!BP79/'Population (F)'!BO78</f>
        <v>4.8180097324312943E-3</v>
      </c>
      <c r="BO52" s="4">
        <f>1-'Population (F)'!BQ79/'Population (F)'!BP78</f>
        <v>5.2509071800248552E-3</v>
      </c>
      <c r="BP52" s="4">
        <f>1-'Population (F)'!BR79/'Population (F)'!BQ78</f>
        <v>5.7209209551489781E-3</v>
      </c>
      <c r="BQ52" s="4">
        <f>1-'Population (F)'!BS79/'Population (F)'!BR78</f>
        <v>6.2473281283597082E-3</v>
      </c>
      <c r="BR52" s="4">
        <f>1-'Population (F)'!BT79/'Population (F)'!BS78</f>
        <v>6.8080564032124702E-3</v>
      </c>
      <c r="BS52" s="4">
        <f>1-'Population (F)'!BU79/'Population (F)'!BT78</f>
        <v>7.354021925520482E-3</v>
      </c>
      <c r="BT52" s="4">
        <f>1-'Population (F)'!BV79/'Population (F)'!BU78</f>
        <v>8.0851235996133308E-3</v>
      </c>
      <c r="BU52" s="4">
        <f>1-'Population (F)'!BW79/'Population (F)'!BV78</f>
        <v>8.9325934426570663E-3</v>
      </c>
      <c r="BV52" s="4">
        <f>1-'Population (F)'!BX79/'Population (F)'!BW78</f>
        <v>9.9612329395323274E-3</v>
      </c>
      <c r="BW52" s="4">
        <f>1-'Population (F)'!BY79/'Population (F)'!BX78</f>
        <v>1.1174527143472335E-2</v>
      </c>
      <c r="BX52" s="4">
        <f>1-'Population (F)'!BZ79/'Population (F)'!BY78</f>
        <v>1.2637428522179639E-2</v>
      </c>
      <c r="BY52" s="4">
        <f>1-'Population (F)'!CA79/'Population (F)'!BZ78</f>
        <v>1.4376981513531728E-2</v>
      </c>
      <c r="BZ52" s="4">
        <f>1-'Population (F)'!CB79/'Population (F)'!CA78</f>
        <v>1.6436177292256327E-2</v>
      </c>
      <c r="CA52" s="4">
        <f>1-'Population (F)'!CC79/'Population (F)'!CB78</f>
        <v>1.8905804567131423E-2</v>
      </c>
      <c r="CB52" s="4">
        <f>1-'Population (F)'!CD79/'Population (F)'!CC78</f>
        <v>2.1772137443515471E-2</v>
      </c>
      <c r="CC52" s="4">
        <f>1-'Population (F)'!CE79/'Population (F)'!CD78</f>
        <v>2.5193003636237554E-2</v>
      </c>
      <c r="CD52" s="4">
        <f>1-'Population (F)'!CF79/'Population (F)'!CE78</f>
        <v>2.9187057903296343E-2</v>
      </c>
      <c r="CE52" s="4">
        <f>1-'Population (F)'!CG79/'Population (F)'!CF78</f>
        <v>3.3766699507389197E-2</v>
      </c>
      <c r="CF52" s="4">
        <f>1-'Population (F)'!CH79/'Population (F)'!CG78</f>
        <v>3.9136091964781183E-2</v>
      </c>
      <c r="CG52" s="4">
        <f>1-'Population (F)'!CI79/'Population (F)'!CH78</f>
        <v>4.5405666630691122E-2</v>
      </c>
      <c r="CH52" s="4">
        <f>1-'Population (F)'!CJ79/'Population (F)'!CI78</f>
        <v>5.2788065795449812E-2</v>
      </c>
      <c r="CI52" s="4">
        <f>1-'Population (F)'!CK79/'Population (F)'!CJ78</f>
        <v>6.118465312307253E-2</v>
      </c>
      <c r="CJ52" s="4">
        <f>1-'Population (F)'!CL79/'Population (F)'!CK78</f>
        <v>7.0762220206324722E-2</v>
      </c>
      <c r="CK52" s="4">
        <f>1-'Population (F)'!CM79/'Population (F)'!CL78</f>
        <v>8.1321002569323286E-2</v>
      </c>
      <c r="CL52" s="4">
        <f>1-'Population (F)'!CN79/'Population (F)'!CM78</f>
        <v>9.2859219590277542E-2</v>
      </c>
      <c r="CM52" s="4">
        <f>1-'Population (F)'!CO79/'Population (F)'!CN78</f>
        <v>0.10612523805701968</v>
      </c>
      <c r="CN52" s="4">
        <f>1-'Population (F)'!CP79/'Population (F)'!CO78</f>
        <v>0.12103087823652903</v>
      </c>
      <c r="CO52" s="4">
        <f>1-'Population (F)'!CQ79/'Population (F)'!CP78</f>
        <v>0.13754013785314201</v>
      </c>
      <c r="CP52" s="4">
        <f>1-'Population (F)'!CR79/'Population (F)'!CQ78</f>
        <v>0.15446460946895291</v>
      </c>
      <c r="CQ52" s="4">
        <f>1-'Population (F)'!CS79/'Population (F)'!CR78</f>
        <v>0.17259481641752761</v>
      </c>
      <c r="CR52" s="4">
        <f>1-'Population (F)'!CT79/'Population (F)'!CS78</f>
        <v>0.19192769306247481</v>
      </c>
      <c r="CS52" s="4">
        <f>1-'Population (F)'!CU79/'Population (F)'!CT78</f>
        <v>0.21068646341895902</v>
      </c>
      <c r="CT52" s="4">
        <f>1-'Population (F)'!CV79/'Population (F)'!CU78</f>
        <v>0.23054449784088138</v>
      </c>
      <c r="CU52" s="4">
        <f>1-'Population (F)'!CW79/'Population (F)'!CV78</f>
        <v>0.25072717428258429</v>
      </c>
      <c r="CV52" s="4">
        <f>1-'Population (F)'!CX79/'Population (F)'!CW78</f>
        <v>0.27167853010273857</v>
      </c>
      <c r="CW52" s="6">
        <f>GROWTH($CS52:CV52,$CS$1:CV$1,CW$1)</f>
        <v>0.29637236473061124</v>
      </c>
    </row>
    <row r="53" spans="1:101" x14ac:dyDescent="0.3">
      <c r="A53" s="4">
        <v>2037</v>
      </c>
      <c r="B53" s="4">
        <f>1-'Population (F)'!D80/'Population (F)'!C79</f>
        <v>2.9208749601272732E-4</v>
      </c>
      <c r="C53" s="4">
        <f>1-'Population (F)'!E80/'Population (F)'!D79</f>
        <v>1.0995119676926457E-4</v>
      </c>
      <c r="D53" s="4">
        <f>1-'Population (F)'!F80/'Population (F)'!E79</f>
        <v>6.9810662163605208E-5</v>
      </c>
      <c r="E53" s="4">
        <f>1-'Population (F)'!G80/'Population (F)'!F79</f>
        <v>5.2772313382742908E-5</v>
      </c>
      <c r="F53" s="4">
        <f>1-'Population (F)'!H80/'Population (F)'!G79</f>
        <v>4.3261259448090783E-5</v>
      </c>
      <c r="G53" s="4">
        <f>1-'Population (F)'!I80/'Population (F)'!H79</f>
        <v>4.0312808644915599E-5</v>
      </c>
      <c r="H53" s="4">
        <f>1-'Population (F)'!J80/'Population (F)'!I79</f>
        <v>3.9204375208323761E-5</v>
      </c>
      <c r="I53" s="4">
        <f>1-'Population (F)'!K80/'Population (F)'!J79</f>
        <v>3.9914453116352E-5</v>
      </c>
      <c r="J53" s="4">
        <f>1-'Population (F)'!L80/'Population (F)'!K79</f>
        <v>4.2870240999914877E-5</v>
      </c>
      <c r="K53" s="4">
        <f>1-'Population (F)'!M80/'Population (F)'!L79</f>
        <v>4.8472809269117789E-5</v>
      </c>
      <c r="L53" s="4">
        <f>1-'Population (F)'!N80/'Population (F)'!M79</f>
        <v>5.4376368755160165E-5</v>
      </c>
      <c r="M53" s="4">
        <f>1-'Population (F)'!O80/'Population (F)'!N79</f>
        <v>6.5042984441321394E-5</v>
      </c>
      <c r="N53" s="4">
        <f>1-'Population (F)'!P80/'Population (F)'!O79</f>
        <v>7.0988096627200292E-5</v>
      </c>
      <c r="O53" s="4">
        <f>1-'Population (F)'!Q80/'Population (F)'!P79</f>
        <v>7.8060246722966298E-5</v>
      </c>
      <c r="P53" s="4">
        <f>1-'Population (F)'!R80/'Population (F)'!Q79</f>
        <v>8.2325781314951385E-5</v>
      </c>
      <c r="Q53" s="4">
        <f>1-'Population (F)'!S80/'Population (F)'!R79</f>
        <v>8.6898490149422969E-5</v>
      </c>
      <c r="R53" s="4">
        <f>1-'Population (F)'!T80/'Population (F)'!S79</f>
        <v>9.2635988785505496E-5</v>
      </c>
      <c r="S53" s="4">
        <f>1-'Population (F)'!U80/'Population (F)'!T79</f>
        <v>1.0078807070723617E-4</v>
      </c>
      <c r="T53" s="4">
        <f>1-'Population (F)'!V80/'Population (F)'!U79</f>
        <v>1.1087194579850745E-4</v>
      </c>
      <c r="U53" s="4">
        <f>1-'Population (F)'!W80/'Population (F)'!V79</f>
        <v>1.1916676631351653E-4</v>
      </c>
      <c r="V53" s="4">
        <f>1-'Population (F)'!X80/'Population (F)'!W79</f>
        <v>1.302116608801196E-4</v>
      </c>
      <c r="W53" s="4">
        <f>1-'Population (F)'!Y80/'Population (F)'!X79</f>
        <v>1.3912847670405348E-4</v>
      </c>
      <c r="X53" s="4">
        <f>1-'Population (F)'!Z80/'Population (F)'!Y79</f>
        <v>1.5077168778931949E-4</v>
      </c>
      <c r="Y53" s="4">
        <f>1-'Population (F)'!AA80/'Population (F)'!Z79</f>
        <v>1.5632620393568608E-4</v>
      </c>
      <c r="Z53" s="4">
        <f>1-'Population (F)'!AB80/'Population (F)'!AA79</f>
        <v>1.6249243432031601E-4</v>
      </c>
      <c r="AA53" s="4">
        <f>1-'Population (F)'!AC80/'Population (F)'!AB79</f>
        <v>1.6961701027495835E-4</v>
      </c>
      <c r="AB53" s="4">
        <f>1-'Population (F)'!AD80/'Population (F)'!AC79</f>
        <v>1.7742415308641402E-4</v>
      </c>
      <c r="AC53" s="4">
        <f>1-'Population (F)'!AE80/'Population (F)'!AD79</f>
        <v>1.9001588152733895E-4</v>
      </c>
      <c r="AD53" s="4">
        <f>1-'Population (F)'!AF80/'Population (F)'!AE79</f>
        <v>2.0051019122202529E-4</v>
      </c>
      <c r="AE53" s="4">
        <f>1-'Population (F)'!AG80/'Population (F)'!AF79</f>
        <v>2.1369783969515943E-4</v>
      </c>
      <c r="AF53" s="4">
        <f>1-'Population (F)'!AH80/'Population (F)'!AG79</f>
        <v>2.3044223219903515E-4</v>
      </c>
      <c r="AG53" s="4">
        <f>1-'Population (F)'!AI80/'Population (F)'!AH79</f>
        <v>2.4892577143431627E-4</v>
      </c>
      <c r="AH53" s="4">
        <f>1-'Population (F)'!AJ80/'Population (F)'!AI79</f>
        <v>2.6866435828987179E-4</v>
      </c>
      <c r="AI53" s="4">
        <f>1-'Population (F)'!AK80/'Population (F)'!AJ79</f>
        <v>2.9338512218535229E-4</v>
      </c>
      <c r="AJ53" s="4">
        <f>1-'Population (F)'!AL80/'Population (F)'!AK79</f>
        <v>3.2094997988552088E-4</v>
      </c>
      <c r="AK53" s="4">
        <f>1-'Population (F)'!AM80/'Population (F)'!AL79</f>
        <v>3.5519514524351425E-4</v>
      </c>
      <c r="AL53" s="4">
        <f>1-'Population (F)'!AN80/'Population (F)'!AM79</f>
        <v>3.953780231717996E-4</v>
      </c>
      <c r="AM53" s="4">
        <f>1-'Population (F)'!AO80/'Population (F)'!AN79</f>
        <v>4.4290211316988515E-4</v>
      </c>
      <c r="AN53" s="4">
        <f>1-'Population (F)'!AP80/'Population (F)'!AO79</f>
        <v>4.9278294504651043E-4</v>
      </c>
      <c r="AO53" s="4">
        <f>1-'Population (F)'!AQ80/'Population (F)'!AP79</f>
        <v>5.5312643103710979E-4</v>
      </c>
      <c r="AP53" s="4">
        <f>1-'Population (F)'!AR80/'Population (F)'!AQ79</f>
        <v>6.1755516686556877E-4</v>
      </c>
      <c r="AQ53" s="4">
        <f>1-'Population (F)'!AS80/'Population (F)'!AR79</f>
        <v>6.9140433674919066E-4</v>
      </c>
      <c r="AR53" s="4">
        <f>1-'Population (F)'!AT80/'Population (F)'!AS79</f>
        <v>7.6988183632231699E-4</v>
      </c>
      <c r="AS53" s="4">
        <f>1-'Population (F)'!AU80/'Population (F)'!AT79</f>
        <v>8.5511395322901418E-4</v>
      </c>
      <c r="AT53" s="4">
        <f>1-'Population (F)'!AV80/'Population (F)'!AU79</f>
        <v>9.5046358207229176E-4</v>
      </c>
      <c r="AU53" s="4">
        <f>1-'Population (F)'!AW80/'Population (F)'!AV79</f>
        <v>1.053400615049993E-3</v>
      </c>
      <c r="AV53" s="4">
        <f>1-'Population (F)'!AX80/'Population (F)'!AW79</f>
        <v>1.1647062699746691E-3</v>
      </c>
      <c r="AW53" s="4">
        <f>1-'Population (F)'!AY80/'Population (F)'!AX79</f>
        <v>1.2839532672422882E-3</v>
      </c>
      <c r="AX53" s="4">
        <f>1-'Population (F)'!AZ80/'Population (F)'!AY79</f>
        <v>1.4085715029120705E-3</v>
      </c>
      <c r="AY53" s="4">
        <f>1-'Population (F)'!BA80/'Population (F)'!AZ79</f>
        <v>1.5403711653090291E-3</v>
      </c>
      <c r="AZ53" s="4">
        <f>1-'Population (F)'!BB80/'Population (F)'!BA79</f>
        <v>1.6780375510350165E-3</v>
      </c>
      <c r="BA53" s="4">
        <f>1-'Population (F)'!BC80/'Population (F)'!BB79</f>
        <v>1.8224831054832746E-3</v>
      </c>
      <c r="BB53" s="4">
        <f>1-'Population (F)'!BD80/'Population (F)'!BC79</f>
        <v>1.9732754044664569E-3</v>
      </c>
      <c r="BC53" s="4">
        <f>1-'Population (F)'!BE80/'Population (F)'!BD79</f>
        <v>2.131567666008527E-3</v>
      </c>
      <c r="BD53" s="4">
        <f>1-'Population (F)'!BF80/'Population (F)'!BE79</f>
        <v>2.290354722693122E-3</v>
      </c>
      <c r="BE53" s="4">
        <f>1-'Population (F)'!BG80/'Population (F)'!BF79</f>
        <v>2.464058637164368E-3</v>
      </c>
      <c r="BF53" s="4">
        <f>1-'Population (F)'!BH80/'Population (F)'!BG79</f>
        <v>2.6422910224437324E-3</v>
      </c>
      <c r="BG53" s="4">
        <f>1-'Population (F)'!BI80/'Population (F)'!BH79</f>
        <v>2.8328179032892642E-3</v>
      </c>
      <c r="BH53" s="4">
        <f>1-'Population (F)'!BJ80/'Population (F)'!BI79</f>
        <v>3.027579298791272E-3</v>
      </c>
      <c r="BI53" s="4">
        <f>1-'Population (F)'!BK80/'Population (F)'!BJ79</f>
        <v>3.2433254195591843E-3</v>
      </c>
      <c r="BJ53" s="4">
        <f>1-'Population (F)'!BL80/'Population (F)'!BK79</f>
        <v>3.4821133618357925E-3</v>
      </c>
      <c r="BK53" s="4">
        <f>1-'Population (F)'!BM80/'Population (F)'!BL79</f>
        <v>3.7520282643063174E-3</v>
      </c>
      <c r="BL53" s="4">
        <f>1-'Population (F)'!BN80/'Population (F)'!BM79</f>
        <v>4.0456567386656372E-3</v>
      </c>
      <c r="BM53" s="4">
        <f>1-'Population (F)'!BO80/'Population (F)'!BN79</f>
        <v>4.3624611216881437E-3</v>
      </c>
      <c r="BN53" s="4">
        <f>1-'Population (F)'!BP80/'Population (F)'!BO79</f>
        <v>4.7328709546122782E-3</v>
      </c>
      <c r="BO53" s="4">
        <f>1-'Population (F)'!BQ80/'Population (F)'!BP79</f>
        <v>5.1498475603602989E-3</v>
      </c>
      <c r="BP53" s="4">
        <f>1-'Population (F)'!BR80/'Population (F)'!BQ79</f>
        <v>5.6147158787309692E-3</v>
      </c>
      <c r="BQ53" s="4">
        <f>1-'Population (F)'!BS80/'Population (F)'!BR79</f>
        <v>6.1218178999192796E-3</v>
      </c>
      <c r="BR53" s="4">
        <f>1-'Population (F)'!BT80/'Population (F)'!BS79</f>
        <v>6.6948383548897095E-3</v>
      </c>
      <c r="BS53" s="4">
        <f>1-'Population (F)'!BU80/'Population (F)'!BT79</f>
        <v>7.3161954299748588E-3</v>
      </c>
      <c r="BT53" s="4">
        <f>1-'Population (F)'!BV80/'Population (F)'!BU79</f>
        <v>7.9333231698947015E-3</v>
      </c>
      <c r="BU53" s="4">
        <f>1-'Population (F)'!BW80/'Population (F)'!BV79</f>
        <v>8.7693145591045685E-3</v>
      </c>
      <c r="BV53" s="4">
        <f>1-'Population (F)'!BX80/'Population (F)'!BW79</f>
        <v>9.7518541054388841E-3</v>
      </c>
      <c r="BW53" s="4">
        <f>1-'Population (F)'!BY80/'Population (F)'!BX79</f>
        <v>1.0949984580026606E-2</v>
      </c>
      <c r="BX53" s="4">
        <f>1-'Population (F)'!BZ80/'Population (F)'!BY79</f>
        <v>1.2370089350240865E-2</v>
      </c>
      <c r="BY53" s="4">
        <f>1-'Population (F)'!CA80/'Population (F)'!BZ79</f>
        <v>1.4076248560211169E-2</v>
      </c>
      <c r="BZ53" s="4">
        <f>1-'Population (F)'!CB80/'Population (F)'!CA79</f>
        <v>1.6097906349519242E-2</v>
      </c>
      <c r="CA53" s="4">
        <f>1-'Population (F)'!CC80/'Population (F)'!CB79</f>
        <v>1.8485645569417786E-2</v>
      </c>
      <c r="CB53" s="4">
        <f>1-'Population (F)'!CD80/'Population (F)'!CC79</f>
        <v>2.1343403956237128E-2</v>
      </c>
      <c r="CC53" s="4">
        <f>1-'Population (F)'!CE80/'Population (F)'!CD79</f>
        <v>2.4663364313948E-2</v>
      </c>
      <c r="CD53" s="4">
        <f>1-'Population (F)'!CF80/'Population (F)'!CE79</f>
        <v>2.862101377941817E-2</v>
      </c>
      <c r="CE53" s="4">
        <f>1-'Population (F)'!CG80/'Population (F)'!CF79</f>
        <v>3.3246063688163296E-2</v>
      </c>
      <c r="CF53" s="4">
        <f>1-'Population (F)'!CH80/'Population (F)'!CG79</f>
        <v>3.8558750510335749E-2</v>
      </c>
      <c r="CG53" s="4">
        <f>1-'Population (F)'!CI80/'Population (F)'!CH79</f>
        <v>4.4769940524464924E-2</v>
      </c>
      <c r="CH53" s="4">
        <f>1-'Population (F)'!CJ80/'Population (F)'!CI79</f>
        <v>5.1987113878671276E-2</v>
      </c>
      <c r="CI53" s="4">
        <f>1-'Population (F)'!CK80/'Population (F)'!CJ79</f>
        <v>6.0428973242312001E-2</v>
      </c>
      <c r="CJ53" s="4">
        <f>1-'Population (F)'!CL80/'Population (F)'!CK79</f>
        <v>6.9948944817752601E-2</v>
      </c>
      <c r="CK53" s="4">
        <f>1-'Population (F)'!CM80/'Population (F)'!CL79</f>
        <v>8.0698257308135846E-2</v>
      </c>
      <c r="CL53" s="4">
        <f>1-'Population (F)'!CN80/'Population (F)'!CM79</f>
        <v>9.194288895601832E-2</v>
      </c>
      <c r="CM53" s="4">
        <f>1-'Population (F)'!CO80/'Population (F)'!CN79</f>
        <v>0.10510281258556509</v>
      </c>
      <c r="CN53" s="4">
        <f>1-'Population (F)'!CP80/'Population (F)'!CO79</f>
        <v>0.119563247249317</v>
      </c>
      <c r="CO53" s="4">
        <f>1-'Population (F)'!CQ80/'Population (F)'!CP79</f>
        <v>0.1356212051473723</v>
      </c>
      <c r="CP53" s="4">
        <f>1-'Population (F)'!CR80/'Population (F)'!CQ79</f>
        <v>0.15320943288006372</v>
      </c>
      <c r="CQ53" s="4">
        <f>1-'Population (F)'!CS80/'Population (F)'!CR79</f>
        <v>0.17099884303895108</v>
      </c>
      <c r="CR53" s="4">
        <f>1-'Population (F)'!CT80/'Population (F)'!CS79</f>
        <v>0.18988536535446532</v>
      </c>
      <c r="CS53" s="4">
        <f>1-'Population (F)'!CU80/'Population (F)'!CT79</f>
        <v>0.2097082298818802</v>
      </c>
      <c r="CT53" s="4">
        <f>1-'Population (F)'!CV80/'Population (F)'!CU79</f>
        <v>0.22907755532391594</v>
      </c>
      <c r="CU53" s="4">
        <f>1-'Population (F)'!CW80/'Population (F)'!CV79</f>
        <v>0.24972487868266635</v>
      </c>
      <c r="CV53" s="4">
        <f>1-'Population (F)'!CX80/'Population (F)'!CW79</f>
        <v>0.27071114472173208</v>
      </c>
      <c r="CW53" s="6">
        <f>GROWTH($CS53:CV53,$CS$1:CV$1,CW$1)</f>
        <v>0.29541279624721412</v>
      </c>
    </row>
    <row r="54" spans="1:101" x14ac:dyDescent="0.3">
      <c r="A54" s="4">
        <v>2038</v>
      </c>
      <c r="B54" s="4">
        <f>1-'Population (F)'!D81/'Population (F)'!C80</f>
        <v>2.827230715714002E-4</v>
      </c>
      <c r="C54" s="4">
        <f>1-'Population (F)'!E81/'Population (F)'!D80</f>
        <v>1.0808978910215039E-4</v>
      </c>
      <c r="D54" s="4">
        <f>1-'Population (F)'!F81/'Population (F)'!E80</f>
        <v>6.7960143263712247E-5</v>
      </c>
      <c r="E54" s="4">
        <f>1-'Population (F)'!G81/'Population (F)'!F80</f>
        <v>5.0946472239798979E-5</v>
      </c>
      <c r="F54" s="4">
        <f>1-'Population (F)'!H81/'Population (F)'!G80</f>
        <v>3.9581323835080617E-5</v>
      </c>
      <c r="G54" s="4">
        <f>1-'Population (F)'!I81/'Population (F)'!H80</f>
        <v>3.8090365394816139E-5</v>
      </c>
      <c r="H54" s="4">
        <f>1-'Population (F)'!J81/'Population (F)'!I80</f>
        <v>3.843934388725323E-5</v>
      </c>
      <c r="I54" s="4">
        <f>1-'Population (F)'!K81/'Population (F)'!J80</f>
        <v>3.9205912251594199E-5</v>
      </c>
      <c r="J54" s="4">
        <f>1-'Population (F)'!L81/'Population (F)'!K80</f>
        <v>4.3629166933567554E-5</v>
      </c>
      <c r="K54" s="4">
        <f>1-'Population (F)'!M81/'Population (F)'!L80</f>
        <v>4.7481979897123772E-5</v>
      </c>
      <c r="L54" s="4">
        <f>1-'Population (F)'!N81/'Population (F)'!M80</f>
        <v>5.5334851307042854E-5</v>
      </c>
      <c r="M54" s="4">
        <f>1-'Population (F)'!O81/'Population (F)'!N80</f>
        <v>6.2989385608780424E-5</v>
      </c>
      <c r="N54" s="4">
        <f>1-'Population (F)'!P81/'Population (F)'!O80</f>
        <v>6.7738824215513027E-5</v>
      </c>
      <c r="O54" s="4">
        <f>1-'Population (F)'!Q81/'Population (F)'!P80</f>
        <v>7.6317621516941436E-5</v>
      </c>
      <c r="P54" s="4">
        <f>1-'Population (F)'!R81/'Population (F)'!Q80</f>
        <v>8.1136365231215812E-5</v>
      </c>
      <c r="Q54" s="4">
        <f>1-'Population (F)'!S81/'Population (F)'!R80</f>
        <v>8.4932534967552265E-5</v>
      </c>
      <c r="R54" s="4">
        <f>1-'Population (F)'!T81/'Population (F)'!S80</f>
        <v>9.0759019391595253E-5</v>
      </c>
      <c r="S54" s="4">
        <f>1-'Population (F)'!U81/'Population (F)'!T80</f>
        <v>9.856705499833307E-5</v>
      </c>
      <c r="T54" s="4">
        <f>1-'Population (F)'!V81/'Population (F)'!U80</f>
        <v>1.0665372880258595E-4</v>
      </c>
      <c r="U54" s="4">
        <f>1-'Population (F)'!W81/'Population (F)'!V80</f>
        <v>1.1709044719865336E-4</v>
      </c>
      <c r="V54" s="4">
        <f>1-'Population (F)'!X81/'Population (F)'!W80</f>
        <v>1.2860077037590845E-4</v>
      </c>
      <c r="W54" s="4">
        <f>1-'Population (F)'!Y81/'Population (F)'!X80</f>
        <v>1.3874824739057434E-4</v>
      </c>
      <c r="X54" s="4">
        <f>1-'Population (F)'!Z81/'Population (F)'!Y80</f>
        <v>1.4799538640464238E-4</v>
      </c>
      <c r="Y54" s="4">
        <f>1-'Population (F)'!AA81/'Population (F)'!Z80</f>
        <v>1.5398583968562196E-4</v>
      </c>
      <c r="Z54" s="4">
        <f>1-'Population (F)'!AB81/'Population (F)'!AA80</f>
        <v>1.6205092959420409E-4</v>
      </c>
      <c r="AA54" s="4">
        <f>1-'Population (F)'!AC81/'Population (F)'!AB80</f>
        <v>1.6850848032901045E-4</v>
      </c>
      <c r="AB54" s="4">
        <f>1-'Population (F)'!AD81/'Population (F)'!AC80</f>
        <v>1.7787340976671562E-4</v>
      </c>
      <c r="AC54" s="4">
        <f>1-'Population (F)'!AE81/'Population (F)'!AD80</f>
        <v>1.8663437789945281E-4</v>
      </c>
      <c r="AD54" s="4">
        <f>1-'Population (F)'!AF81/'Population (F)'!AE80</f>
        <v>1.9803417819042046E-4</v>
      </c>
      <c r="AE54" s="4">
        <f>1-'Population (F)'!AG81/'Population (F)'!AF80</f>
        <v>2.1183841883498644E-4</v>
      </c>
      <c r="AF54" s="4">
        <f>1-'Population (F)'!AH81/'Population (F)'!AG80</f>
        <v>2.298606215753729E-4</v>
      </c>
      <c r="AG54" s="4">
        <f>1-'Population (F)'!AI81/'Population (F)'!AH80</f>
        <v>2.4676560792469271E-4</v>
      </c>
      <c r="AH54" s="4">
        <f>1-'Population (F)'!AJ81/'Population (F)'!AI80</f>
        <v>2.6744583338245143E-4</v>
      </c>
      <c r="AI54" s="4">
        <f>1-'Population (F)'!AK81/'Population (F)'!AJ80</f>
        <v>2.9050461522384108E-4</v>
      </c>
      <c r="AJ54" s="4">
        <f>1-'Population (F)'!AL81/'Population (F)'!AK80</f>
        <v>3.1819298284785358E-4</v>
      </c>
      <c r="AK54" s="4">
        <f>1-'Population (F)'!AM81/'Population (F)'!AL80</f>
        <v>3.4991172043941088E-4</v>
      </c>
      <c r="AL54" s="4">
        <f>1-'Population (F)'!AN81/'Population (F)'!AM80</f>
        <v>3.9061555062314124E-4</v>
      </c>
      <c r="AM54" s="4">
        <f>1-'Population (F)'!AO81/'Population (F)'!AN80</f>
        <v>4.3578448560788186E-4</v>
      </c>
      <c r="AN54" s="4">
        <f>1-'Population (F)'!AP81/'Population (F)'!AO80</f>
        <v>4.8721300109155763E-4</v>
      </c>
      <c r="AO54" s="4">
        <f>1-'Population (F)'!AQ81/'Population (F)'!AP80</f>
        <v>5.4512800593187194E-4</v>
      </c>
      <c r="AP54" s="4">
        <f>1-'Population (F)'!AR81/'Population (F)'!AQ80</f>
        <v>6.0873739798372739E-4</v>
      </c>
      <c r="AQ54" s="4">
        <f>1-'Population (F)'!AS81/'Population (F)'!AR80</f>
        <v>6.8041620442049755E-4</v>
      </c>
      <c r="AR54" s="4">
        <f>1-'Population (F)'!AT81/'Population (F)'!AS80</f>
        <v>7.5913325068233117E-4</v>
      </c>
      <c r="AS54" s="4">
        <f>1-'Population (F)'!AU81/'Population (F)'!AT80</f>
        <v>8.4703933919783037E-4</v>
      </c>
      <c r="AT54" s="4">
        <f>1-'Population (F)'!AV81/'Population (F)'!AU80</f>
        <v>9.411052368802908E-4</v>
      </c>
      <c r="AU54" s="4">
        <f>1-'Population (F)'!AW81/'Population (F)'!AV80</f>
        <v>1.0403949031821957E-3</v>
      </c>
      <c r="AV54" s="4">
        <f>1-'Population (F)'!AX81/'Population (F)'!AW80</f>
        <v>1.1511182923718E-3</v>
      </c>
      <c r="AW54" s="4">
        <f>1-'Population (F)'!AY81/'Population (F)'!AX80</f>
        <v>1.2660127689823053E-3</v>
      </c>
      <c r="AX54" s="4">
        <f>1-'Population (F)'!AZ81/'Population (F)'!AY80</f>
        <v>1.3907718275822933E-3</v>
      </c>
      <c r="AY54" s="4">
        <f>1-'Population (F)'!BA81/'Population (F)'!AZ80</f>
        <v>1.5189638877755041E-3</v>
      </c>
      <c r="AZ54" s="4">
        <f>1-'Population (F)'!BB81/'Population (F)'!BA80</f>
        <v>1.6547654403884504E-3</v>
      </c>
      <c r="BA54" s="4">
        <f>1-'Population (F)'!BC81/'Population (F)'!BB80</f>
        <v>1.7994129139752291E-3</v>
      </c>
      <c r="BB54" s="4">
        <f>1-'Population (F)'!BD81/'Population (F)'!BC80</f>
        <v>1.9484420564848115E-3</v>
      </c>
      <c r="BC54" s="4">
        <f>1-'Population (F)'!BE81/'Population (F)'!BD80</f>
        <v>2.1022668372763231E-3</v>
      </c>
      <c r="BD54" s="4">
        <f>1-'Population (F)'!BF81/'Population (F)'!BE80</f>
        <v>2.2624945201535906E-3</v>
      </c>
      <c r="BE54" s="4">
        <f>1-'Population (F)'!BG81/'Population (F)'!BF80</f>
        <v>2.4268340429697277E-3</v>
      </c>
      <c r="BF54" s="4">
        <f>1-'Population (F)'!BH81/'Population (F)'!BG80</f>
        <v>2.6012685347953646E-3</v>
      </c>
      <c r="BG54" s="4">
        <f>1-'Population (F)'!BI81/'Population (F)'!BH80</f>
        <v>2.7849996904895091E-3</v>
      </c>
      <c r="BH54" s="4">
        <f>1-'Population (F)'!BJ81/'Population (F)'!BI80</f>
        <v>2.9823830279991359E-3</v>
      </c>
      <c r="BI54" s="4">
        <f>1-'Population (F)'!BK81/'Population (F)'!BJ80</f>
        <v>3.190301146692609E-3</v>
      </c>
      <c r="BJ54" s="4">
        <f>1-'Population (F)'!BL81/'Population (F)'!BK80</f>
        <v>3.4241837195135849E-3</v>
      </c>
      <c r="BK54" s="4">
        <f>1-'Population (F)'!BM81/'Population (F)'!BL80</f>
        <v>3.6891582407465595E-3</v>
      </c>
      <c r="BL54" s="4">
        <f>1-'Population (F)'!BN81/'Population (F)'!BM80</f>
        <v>3.9829830503406161E-3</v>
      </c>
      <c r="BM54" s="4">
        <f>1-'Population (F)'!BO81/'Population (F)'!BN80</f>
        <v>4.3108925016059896E-3</v>
      </c>
      <c r="BN54" s="4">
        <f>1-'Population (F)'!BP81/'Population (F)'!BO80</f>
        <v>4.6576085625193997E-3</v>
      </c>
      <c r="BO54" s="4">
        <f>1-'Population (F)'!BQ81/'Population (F)'!BP80</f>
        <v>5.0574693746698873E-3</v>
      </c>
      <c r="BP54" s="4">
        <f>1-'Population (F)'!BR81/'Population (F)'!BQ80</f>
        <v>5.5069025390411808E-3</v>
      </c>
      <c r="BQ54" s="4">
        <f>1-'Population (F)'!BS81/'Population (F)'!BR80</f>
        <v>6.007947823590154E-3</v>
      </c>
      <c r="BR54" s="4">
        <f>1-'Population (F)'!BT81/'Population (F)'!BS80</f>
        <v>6.5609138739121109E-3</v>
      </c>
      <c r="BS54" s="4">
        <f>1-'Population (F)'!BU81/'Population (F)'!BT80</f>
        <v>7.192850888257718E-3</v>
      </c>
      <c r="BT54" s="4">
        <f>1-'Population (F)'!BV81/'Population (F)'!BU80</f>
        <v>7.8945000403924936E-3</v>
      </c>
      <c r="BU54" s="4">
        <f>1-'Population (F)'!BW81/'Population (F)'!BV80</f>
        <v>8.6049703344899253E-3</v>
      </c>
      <c r="BV54" s="4">
        <f>1-'Population (F)'!BX81/'Population (F)'!BW80</f>
        <v>9.5766373743748634E-3</v>
      </c>
      <c r="BW54" s="4">
        <f>1-'Population (F)'!BY81/'Population (F)'!BX80</f>
        <v>1.0723709536824111E-2</v>
      </c>
      <c r="BX54" s="4">
        <f>1-'Population (F)'!BZ81/'Population (F)'!BY80</f>
        <v>1.2123965749105348E-2</v>
      </c>
      <c r="BY54" s="4">
        <f>1-'Population (F)'!CA81/'Population (F)'!BZ80</f>
        <v>1.3778282885665516E-2</v>
      </c>
      <c r="BZ54" s="4">
        <f>1-'Population (F)'!CB81/'Population (F)'!CA80</f>
        <v>1.5767235278984493E-2</v>
      </c>
      <c r="CA54" s="4">
        <f>1-'Population (F)'!CC81/'Population (F)'!CB80</f>
        <v>1.8112415627079104E-2</v>
      </c>
      <c r="CB54" s="4">
        <f>1-'Population (F)'!CD81/'Population (F)'!CC80</f>
        <v>2.0880413872961912E-2</v>
      </c>
      <c r="CC54" s="4">
        <f>1-'Population (F)'!CE81/'Population (F)'!CD80</f>
        <v>2.4185834661808236E-2</v>
      </c>
      <c r="CD54" s="4">
        <f>1-'Population (F)'!CF81/'Population (F)'!CE80</f>
        <v>2.8034419579210046E-2</v>
      </c>
      <c r="CE54" s="4">
        <f>1-'Population (F)'!CG81/'Population (F)'!CF80</f>
        <v>3.2625778070590861E-2</v>
      </c>
      <c r="CF54" s="4">
        <f>1-'Population (F)'!CH81/'Population (F)'!CG80</f>
        <v>3.7988081856889511E-2</v>
      </c>
      <c r="CG54" s="4">
        <f>1-'Population (F)'!CI81/'Population (F)'!CH80</f>
        <v>4.4137348246579333E-2</v>
      </c>
      <c r="CH54" s="4">
        <f>1-'Population (F)'!CJ81/'Population (F)'!CI80</f>
        <v>5.1296794024349834E-2</v>
      </c>
      <c r="CI54" s="4">
        <f>1-'Population (F)'!CK81/'Population (F)'!CJ80</f>
        <v>5.9566385222159624E-2</v>
      </c>
      <c r="CJ54" s="4">
        <f>1-'Population (F)'!CL81/'Population (F)'!CK80</f>
        <v>6.9138391476090133E-2</v>
      </c>
      <c r="CK54" s="4">
        <f>1-'Population (F)'!CM81/'Population (F)'!CL80</f>
        <v>7.9827649382149923E-2</v>
      </c>
      <c r="CL54" s="4">
        <f>1-'Population (F)'!CN81/'Population (F)'!CM80</f>
        <v>9.1266117261800339E-2</v>
      </c>
      <c r="CM54" s="4">
        <f>1-'Population (F)'!CO81/'Population (F)'!CN80</f>
        <v>0.10413842875799029</v>
      </c>
      <c r="CN54" s="4">
        <f>1-'Population (F)'!CP81/'Population (F)'!CO80</f>
        <v>0.11851017318327539</v>
      </c>
      <c r="CO54" s="4">
        <f>1-'Population (F)'!CQ81/'Population (F)'!CP80</f>
        <v>0.13410247612512149</v>
      </c>
      <c r="CP54" s="4">
        <f>1-'Population (F)'!CR81/'Population (F)'!CQ80</f>
        <v>0.15121288757648821</v>
      </c>
      <c r="CQ54" s="4">
        <f>1-'Population (F)'!CS81/'Population (F)'!CR80</f>
        <v>0.16973842937743044</v>
      </c>
      <c r="CR54" s="4">
        <f>1-'Population (F)'!CT81/'Population (F)'!CS80</f>
        <v>0.18833457387420915</v>
      </c>
      <c r="CS54" s="4">
        <f>1-'Population (F)'!CU81/'Population (F)'!CT80</f>
        <v>0.20796387460110721</v>
      </c>
      <c r="CT54" s="4">
        <f>1-'Population (F)'!CV81/'Population (F)'!CU80</f>
        <v>0.22822380173135293</v>
      </c>
      <c r="CU54" s="4">
        <f>1-'Population (F)'!CW81/'Population (F)'!CV80</f>
        <v>0.24822243117020371</v>
      </c>
      <c r="CV54" s="4">
        <f>1-'Population (F)'!CX81/'Population (F)'!CW80</f>
        <v>0.26975681834173171</v>
      </c>
      <c r="CW54" s="6">
        <f>GROWTH($CS54:CV54,$CS$1:CV$1,CW$1)</f>
        <v>0.29471279621801449</v>
      </c>
    </row>
    <row r="55" spans="1:101" x14ac:dyDescent="0.3">
      <c r="A55" s="4">
        <v>2039</v>
      </c>
      <c r="B55" s="4">
        <f>1-'Population (F)'!D82/'Population (F)'!C81</f>
        <v>2.7389588084203442E-4</v>
      </c>
      <c r="C55" s="4">
        <f>1-'Population (F)'!E82/'Population (F)'!D81</f>
        <v>1.052839314058529E-4</v>
      </c>
      <c r="D55" s="4">
        <f>1-'Population (F)'!F82/'Population (F)'!E81</f>
        <v>6.4200001888226055E-5</v>
      </c>
      <c r="E55" s="4">
        <f>1-'Population (F)'!G82/'Population (F)'!F81</f>
        <v>4.7197751499084006E-5</v>
      </c>
      <c r="F55" s="4">
        <f>1-'Population (F)'!H82/'Population (F)'!G81</f>
        <v>3.9155302194004982E-5</v>
      </c>
      <c r="G55" s="4">
        <f>1-'Population (F)'!I82/'Population (F)'!H81</f>
        <v>3.8169215914818366E-5</v>
      </c>
      <c r="H55" s="4">
        <f>1-'Population (F)'!J82/'Population (F)'!I81</f>
        <v>3.6681008313887986E-5</v>
      </c>
      <c r="I55" s="4">
        <f>1-'Population (F)'!K82/'Population (F)'!J81</f>
        <v>3.7034450007911168E-5</v>
      </c>
      <c r="J55" s="4">
        <f>1-'Population (F)'!L82/'Population (F)'!K81</f>
        <v>3.9207449415434859E-5</v>
      </c>
      <c r="K55" s="4">
        <f>1-'Population (F)'!M82/'Population (F)'!L81</f>
        <v>4.6416032468910018E-5</v>
      </c>
      <c r="L55" s="4">
        <f>1-'Population (F)'!N82/'Population (F)'!M81</f>
        <v>5.255536638693048E-5</v>
      </c>
      <c r="M55" s="4">
        <f>1-'Population (F)'!O82/'Population (F)'!N81</f>
        <v>5.9911294696846085E-5</v>
      </c>
      <c r="N55" s="4">
        <f>1-'Population (F)'!P82/'Population (F)'!O81</f>
        <v>6.8884818239300927E-5</v>
      </c>
      <c r="O55" s="4">
        <f>1-'Population (F)'!Q82/'Population (F)'!P81</f>
        <v>7.6267418693376499E-5</v>
      </c>
      <c r="P55" s="4">
        <f>1-'Population (F)'!R82/'Population (F)'!Q81</f>
        <v>7.9429633110583708E-5</v>
      </c>
      <c r="Q55" s="4">
        <f>1-'Population (F)'!S82/'Population (F)'!R81</f>
        <v>8.333600154741827E-5</v>
      </c>
      <c r="R55" s="4">
        <f>1-'Population (F)'!T82/'Population (F)'!S81</f>
        <v>8.9273409784929036E-5</v>
      </c>
      <c r="S55" s="4">
        <f>1-'Population (F)'!U82/'Population (F)'!T81</f>
        <v>9.5048731741598225E-5</v>
      </c>
      <c r="T55" s="4">
        <f>1-'Population (F)'!V82/'Population (F)'!U81</f>
        <v>1.0534599177536297E-4</v>
      </c>
      <c r="U55" s="4">
        <f>1-'Population (F)'!W82/'Population (F)'!V81</f>
        <v>1.1670417374276543E-4</v>
      </c>
      <c r="V55" s="4">
        <f>1-'Population (F)'!X82/'Population (F)'!W81</f>
        <v>1.2703525373114477E-4</v>
      </c>
      <c r="W55" s="4">
        <f>1-'Population (F)'!Y82/'Population (F)'!X81</f>
        <v>1.359902775144306E-4</v>
      </c>
      <c r="X55" s="4">
        <f>1-'Population (F)'!Z82/'Population (F)'!Y81</f>
        <v>1.4525954797506291E-4</v>
      </c>
      <c r="Y55" s="4">
        <f>1-'Population (F)'!AA82/'Population (F)'!Z81</f>
        <v>1.5203950131048583E-4</v>
      </c>
      <c r="Z55" s="4">
        <f>1-'Population (F)'!AB82/'Population (F)'!AA81</f>
        <v>1.5959539375776099E-4</v>
      </c>
      <c r="AA55" s="4">
        <f>1-'Population (F)'!AC82/'Population (F)'!AB81</f>
        <v>1.6452056914340041E-4</v>
      </c>
      <c r="AB55" s="4">
        <f>1-'Population (F)'!AD82/'Population (F)'!AC81</f>
        <v>1.7412815113049263E-4</v>
      </c>
      <c r="AC55" s="4">
        <f>1-'Population (F)'!AE82/'Population (F)'!AD81</f>
        <v>1.8260739058351128E-4</v>
      </c>
      <c r="AD55" s="4">
        <f>1-'Population (F)'!AF82/'Population (F)'!AE81</f>
        <v>1.9508463230366591E-4</v>
      </c>
      <c r="AE55" s="4">
        <f>1-'Population (F)'!AG82/'Population (F)'!AF81</f>
        <v>2.0795806470497169E-4</v>
      </c>
      <c r="AF55" s="4">
        <f>1-'Population (F)'!AH82/'Population (F)'!AG81</f>
        <v>2.2543179220535503E-4</v>
      </c>
      <c r="AG55" s="4">
        <f>1-'Population (F)'!AI82/'Population (F)'!AH81</f>
        <v>2.4181216338214906E-4</v>
      </c>
      <c r="AH55" s="4">
        <f>1-'Population (F)'!AJ82/'Population (F)'!AI81</f>
        <v>2.6310079201474768E-4</v>
      </c>
      <c r="AI55" s="4">
        <f>1-'Population (F)'!AK82/'Population (F)'!AJ81</f>
        <v>2.8519473968913189E-4</v>
      </c>
      <c r="AJ55" s="4">
        <f>1-'Population (F)'!AL82/'Population (F)'!AK81</f>
        <v>3.1355110883068971E-4</v>
      </c>
      <c r="AK55" s="4">
        <f>1-'Population (F)'!AM82/'Population (F)'!AL81</f>
        <v>3.4422048618454326E-4</v>
      </c>
      <c r="AL55" s="4">
        <f>1-'Population (F)'!AN82/'Population (F)'!AM81</f>
        <v>3.849173349927959E-4</v>
      </c>
      <c r="AM55" s="4">
        <f>1-'Population (F)'!AO82/'Population (F)'!AN81</f>
        <v>4.2805977444149157E-4</v>
      </c>
      <c r="AN55" s="4">
        <f>1-'Population (F)'!AP82/'Population (F)'!AO81</f>
        <v>4.8050117705367157E-4</v>
      </c>
      <c r="AO55" s="4">
        <f>1-'Population (F)'!AQ82/'Population (F)'!AP81</f>
        <v>5.3822658636237808E-4</v>
      </c>
      <c r="AP55" s="4">
        <f>1-'Population (F)'!AR82/'Population (F)'!AQ81</f>
        <v>6.030023291451192E-4</v>
      </c>
      <c r="AQ55" s="4">
        <f>1-'Population (F)'!AS82/'Population (F)'!AR81</f>
        <v>6.709797418688046E-4</v>
      </c>
      <c r="AR55" s="4">
        <f>1-'Population (F)'!AT82/'Population (F)'!AS81</f>
        <v>7.4911992704751462E-4</v>
      </c>
      <c r="AS55" s="4">
        <f>1-'Population (F)'!AU82/'Population (F)'!AT81</f>
        <v>8.3461631034187356E-4</v>
      </c>
      <c r="AT55" s="4">
        <f>1-'Population (F)'!AV82/'Population (F)'!AU81</f>
        <v>9.2959447138662998E-4</v>
      </c>
      <c r="AU55" s="4">
        <f>1-'Population (F)'!AW82/'Population (F)'!AV81</f>
        <v>1.0280547201380053E-3</v>
      </c>
      <c r="AV55" s="4">
        <f>1-'Population (F)'!AX82/'Population (F)'!AW81</f>
        <v>1.1358405936846561E-3</v>
      </c>
      <c r="AW55" s="4">
        <f>1-'Population (F)'!AY82/'Population (F)'!AX81</f>
        <v>1.2498441951718231E-3</v>
      </c>
      <c r="AX55" s="4">
        <f>1-'Population (F)'!AZ82/'Population (F)'!AY81</f>
        <v>1.3719863118438758E-3</v>
      </c>
      <c r="AY55" s="4">
        <f>1-'Population (F)'!BA82/'Population (F)'!AZ81</f>
        <v>1.5009758803838924E-3</v>
      </c>
      <c r="AZ55" s="4">
        <f>1-'Population (F)'!BB82/'Population (F)'!BA81</f>
        <v>1.6321002481978208E-3</v>
      </c>
      <c r="BA55" s="4">
        <f>1-'Population (F)'!BC82/'Population (F)'!BB81</f>
        <v>1.7748854198126329E-3</v>
      </c>
      <c r="BB55" s="4">
        <f>1-'Population (F)'!BD82/'Population (F)'!BC81</f>
        <v>1.9227056944549625E-3</v>
      </c>
      <c r="BC55" s="4">
        <f>1-'Population (F)'!BE82/'Population (F)'!BD81</f>
        <v>2.0747984249612772E-3</v>
      </c>
      <c r="BD55" s="4">
        <f>1-'Population (F)'!BF82/'Population (F)'!BE81</f>
        <v>2.2339436288401071E-3</v>
      </c>
      <c r="BE55" s="4">
        <f>1-'Population (F)'!BG82/'Population (F)'!BF81</f>
        <v>2.3961709038096135E-3</v>
      </c>
      <c r="BF55" s="4">
        <f>1-'Population (F)'!BH82/'Population (F)'!BG81</f>
        <v>2.559679347116206E-3</v>
      </c>
      <c r="BG55" s="4">
        <f>1-'Population (F)'!BI82/'Population (F)'!BH81</f>
        <v>2.7386072269476314E-3</v>
      </c>
      <c r="BH55" s="4">
        <f>1-'Population (F)'!BJ82/'Population (F)'!BI81</f>
        <v>2.9285666109384323E-3</v>
      </c>
      <c r="BI55" s="4">
        <f>1-'Population (F)'!BK82/'Population (F)'!BJ81</f>
        <v>3.1410804074996079E-3</v>
      </c>
      <c r="BJ55" s="4">
        <f>1-'Population (F)'!BL82/'Population (F)'!BK81</f>
        <v>3.367542326518147E-3</v>
      </c>
      <c r="BK55" s="4">
        <f>1-'Population (F)'!BM82/'Population (F)'!BL81</f>
        <v>3.6252891898570505E-3</v>
      </c>
      <c r="BL55" s="4">
        <f>1-'Population (F)'!BN82/'Population (F)'!BM81</f>
        <v>3.9186103249143622E-3</v>
      </c>
      <c r="BM55" s="4">
        <f>1-'Population (F)'!BO82/'Population (F)'!BN81</f>
        <v>4.245727324017734E-3</v>
      </c>
      <c r="BN55" s="4">
        <f>1-'Population (F)'!BP82/'Population (F)'!BO81</f>
        <v>4.6005064652517857E-3</v>
      </c>
      <c r="BO55" s="4">
        <f>1-'Population (F)'!BQ82/'Population (F)'!BP81</f>
        <v>4.9762368184499417E-3</v>
      </c>
      <c r="BP55" s="4">
        <f>1-'Population (F)'!BR82/'Population (F)'!BQ81</f>
        <v>5.4095252258615778E-3</v>
      </c>
      <c r="BQ55" s="4">
        <f>1-'Population (F)'!BS82/'Population (F)'!BR81</f>
        <v>5.892062589103686E-3</v>
      </c>
      <c r="BR55" s="4">
        <f>1-'Population (F)'!BT82/'Population (F)'!BS81</f>
        <v>6.438382478103355E-3</v>
      </c>
      <c r="BS55" s="4">
        <f>1-'Population (F)'!BU82/'Population (F)'!BT81</f>
        <v>7.0477582056704957E-3</v>
      </c>
      <c r="BT55" s="4">
        <f>1-'Population (F)'!BV82/'Population (F)'!BU81</f>
        <v>7.7638642808184333E-3</v>
      </c>
      <c r="BU55" s="4">
        <f>1-'Population (F)'!BW82/'Population (F)'!BV81</f>
        <v>8.5670131742023869E-3</v>
      </c>
      <c r="BV55" s="4">
        <f>1-'Population (F)'!BX82/'Population (F)'!BW81</f>
        <v>9.3949954330089236E-3</v>
      </c>
      <c r="BW55" s="4">
        <f>1-'Population (F)'!BY82/'Population (F)'!BX81</f>
        <v>1.0529182118743097E-2</v>
      </c>
      <c r="BX55" s="4">
        <f>1-'Population (F)'!BZ82/'Population (F)'!BY81</f>
        <v>1.1871975648942046E-2</v>
      </c>
      <c r="BY55" s="4">
        <f>1-'Population (F)'!CA82/'Population (F)'!BZ81</f>
        <v>1.3507019773993933E-2</v>
      </c>
      <c r="BZ55" s="4">
        <f>1-'Population (F)'!CB82/'Population (F)'!CA81</f>
        <v>1.5438764005321737E-2</v>
      </c>
      <c r="CA55" s="4">
        <f>1-'Population (F)'!CC82/'Population (F)'!CB81</f>
        <v>1.7743275425395666E-2</v>
      </c>
      <c r="CB55" s="4">
        <f>1-'Population (F)'!CD82/'Population (F)'!CC81</f>
        <v>2.0465534614842018E-2</v>
      </c>
      <c r="CC55" s="4">
        <f>1-'Population (F)'!CE82/'Population (F)'!CD81</f>
        <v>2.3673299518793045E-2</v>
      </c>
      <c r="CD55" s="4">
        <f>1-'Population (F)'!CF82/'Population (F)'!CE81</f>
        <v>2.7508090614886682E-2</v>
      </c>
      <c r="CE55" s="4">
        <f>1-'Population (F)'!CG82/'Population (F)'!CF81</f>
        <v>3.1981261387352689E-2</v>
      </c>
      <c r="CF55" s="4">
        <f>1-'Population (F)'!CH82/'Population (F)'!CG81</f>
        <v>3.7307538598694179E-2</v>
      </c>
      <c r="CG55" s="4">
        <f>1-'Population (F)'!CI82/'Population (F)'!CH81</f>
        <v>4.3514843586394014E-2</v>
      </c>
      <c r="CH55" s="4">
        <f>1-'Population (F)'!CJ82/'Population (F)'!CI81</f>
        <v>5.0612586176136176E-2</v>
      </c>
      <c r="CI55" s="4">
        <f>1-'Population (F)'!CK82/'Population (F)'!CJ81</f>
        <v>5.8815710613459804E-2</v>
      </c>
      <c r="CJ55" s="4">
        <f>1-'Population (F)'!CL82/'Population (F)'!CK81</f>
        <v>6.8209040972248225E-2</v>
      </c>
      <c r="CK55" s="4">
        <f>1-'Population (F)'!CM82/'Population (F)'!CL81</f>
        <v>7.8959549790850736E-2</v>
      </c>
      <c r="CL55" s="4">
        <f>1-'Population (F)'!CN82/'Population (F)'!CM81</f>
        <v>9.0324554722841954E-2</v>
      </c>
      <c r="CM55" s="4">
        <f>1-'Population (F)'!CO82/'Population (F)'!CN81</f>
        <v>0.10342496512936949</v>
      </c>
      <c r="CN55" s="4">
        <f>1-'Population (F)'!CP82/'Population (F)'!CO81</f>
        <v>0.11750444418358597</v>
      </c>
      <c r="CO55" s="4">
        <f>1-'Population (F)'!CQ82/'Population (F)'!CP81</f>
        <v>0.13302772864743473</v>
      </c>
      <c r="CP55" s="4">
        <f>1-'Population (F)'!CR82/'Population (F)'!CQ81</f>
        <v>0.1496856965802511</v>
      </c>
      <c r="CQ55" s="4">
        <f>1-'Population (F)'!CS82/'Population (F)'!CR81</f>
        <v>0.16775027899549289</v>
      </c>
      <c r="CR55" s="4">
        <f>1-'Population (F)'!CT82/'Population (F)'!CS81</f>
        <v>0.18709096356620214</v>
      </c>
      <c r="CS55" s="4">
        <f>1-'Population (F)'!CU82/'Population (F)'!CT81</f>
        <v>0.20648388657210526</v>
      </c>
      <c r="CT55" s="4">
        <f>1-'Population (F)'!CV82/'Population (F)'!CU81</f>
        <v>0.22688955919060039</v>
      </c>
      <c r="CU55" s="4">
        <f>1-'Population (F)'!CW82/'Population (F)'!CV81</f>
        <v>0.2475154977906544</v>
      </c>
      <c r="CV55" s="4">
        <f>1-'Population (F)'!CX82/'Population (F)'!CW81</f>
        <v>0.26819751095675182</v>
      </c>
      <c r="CW55" s="6">
        <f>GROWTH($CS55:CV55,$CS$1:CV$1,CW$1)</f>
        <v>0.29363840629986926</v>
      </c>
    </row>
    <row r="56" spans="1:101" x14ac:dyDescent="0.3">
      <c r="A56" s="4">
        <v>2040</v>
      </c>
      <c r="B56" s="4">
        <f>1-'Population (F)'!D83/'Population (F)'!C82</f>
        <v>2.6801515632801642E-4</v>
      </c>
      <c r="C56" s="4">
        <f>1-'Population (F)'!E83/'Population (F)'!D82</f>
        <v>1.0014109502398671E-4</v>
      </c>
      <c r="D56" s="4">
        <f>1-'Population (F)'!F83/'Population (F)'!E82</f>
        <v>6.091057053370097E-5</v>
      </c>
      <c r="E56" s="4">
        <f>1-'Population (F)'!G83/'Population (F)'!F82</f>
        <v>4.6264736262680017E-5</v>
      </c>
      <c r="F56" s="4">
        <f>1-'Population (F)'!H83/'Population (F)'!G82</f>
        <v>3.870398297023403E-5</v>
      </c>
      <c r="G56" s="4">
        <f>1-'Population (F)'!I83/'Population (F)'!H82</f>
        <v>3.6797989886205862E-5</v>
      </c>
      <c r="H56" s="4">
        <f>1-'Population (F)'!J83/'Population (F)'!I82</f>
        <v>3.5343215610605938E-5</v>
      </c>
      <c r="I56" s="4">
        <f>1-'Population (F)'!K83/'Population (F)'!J82</f>
        <v>3.7622927035463327E-5</v>
      </c>
      <c r="J56" s="4">
        <f>1-'Population (F)'!L83/'Population (F)'!K82</f>
        <v>3.9848668820008371E-5</v>
      </c>
      <c r="K56" s="4">
        <f>1-'Population (F)'!M83/'Population (F)'!L82</f>
        <v>4.6677365118763525E-5</v>
      </c>
      <c r="L56" s="4">
        <f>1-'Population (F)'!N83/'Population (F)'!M82</f>
        <v>5.1060005718750467E-5</v>
      </c>
      <c r="M56" s="4">
        <f>1-'Population (F)'!O83/'Population (F)'!N82</f>
        <v>6.1778852914251559E-5</v>
      </c>
      <c r="N56" s="4">
        <f>1-'Population (F)'!P83/'Population (F)'!O82</f>
        <v>6.6318001678555838E-5</v>
      </c>
      <c r="O56" s="4">
        <f>1-'Population (F)'!Q83/'Population (F)'!P82</f>
        <v>7.3421771821458037E-5</v>
      </c>
      <c r="P56" s="4">
        <f>1-'Population (F)'!R83/'Population (F)'!Q82</f>
        <v>7.6721901949405868E-5</v>
      </c>
      <c r="Q56" s="4">
        <f>1-'Population (F)'!S83/'Population (F)'!R82</f>
        <v>8.0767271326553924E-5</v>
      </c>
      <c r="R56" s="4">
        <f>1-'Population (F)'!T83/'Population (F)'!S82</f>
        <v>8.6852123731828712E-5</v>
      </c>
      <c r="S56" s="4">
        <f>1-'Population (F)'!U83/'Population (F)'!T82</f>
        <v>9.3615427822490993E-5</v>
      </c>
      <c r="T56" s="4">
        <f>1-'Population (F)'!V83/'Population (F)'!U82</f>
        <v>1.0276515336415937E-4</v>
      </c>
      <c r="U56" s="4">
        <f>1-'Population (F)'!W83/'Population (F)'!V82</f>
        <v>1.1255014510924699E-4</v>
      </c>
      <c r="V56" s="4">
        <f>1-'Population (F)'!X83/'Population (F)'!W82</f>
        <v>1.2508466223581927E-4</v>
      </c>
      <c r="W56" s="4">
        <f>1-'Population (F)'!Y83/'Population (F)'!X82</f>
        <v>1.3450066112252745E-4</v>
      </c>
      <c r="X56" s="4">
        <f>1-'Population (F)'!Z83/'Population (F)'!Y82</f>
        <v>1.4174408310629882E-4</v>
      </c>
      <c r="Y56" s="4">
        <f>1-'Population (F)'!AA83/'Population (F)'!Z82</f>
        <v>1.4974458200567309E-4</v>
      </c>
      <c r="Z56" s="4">
        <f>1-'Population (F)'!AB83/'Population (F)'!AA82</f>
        <v>1.5809685182099908E-4</v>
      </c>
      <c r="AA56" s="4">
        <f>1-'Population (F)'!AC83/'Population (F)'!AB82</f>
        <v>1.63212338054608E-4</v>
      </c>
      <c r="AB56" s="4">
        <f>1-'Population (F)'!AD83/'Population (F)'!AC82</f>
        <v>1.7269356341764741E-4</v>
      </c>
      <c r="AC56" s="4">
        <f>1-'Population (F)'!AE83/'Population (F)'!AD82</f>
        <v>1.8054961379554424E-4</v>
      </c>
      <c r="AD56" s="4">
        <f>1-'Population (F)'!AF83/'Population (F)'!AE82</f>
        <v>1.9126326643947866E-4</v>
      </c>
      <c r="AE56" s="4">
        <f>1-'Population (F)'!AG83/'Population (F)'!AF82</f>
        <v>2.062179099681094E-4</v>
      </c>
      <c r="AF56" s="4">
        <f>1-'Population (F)'!AH83/'Population (F)'!AG82</f>
        <v>2.2359191281740021E-4</v>
      </c>
      <c r="AG56" s="4">
        <f>1-'Population (F)'!AI83/'Population (F)'!AH82</f>
        <v>2.3941059821031008E-4</v>
      </c>
      <c r="AH56" s="4">
        <f>1-'Population (F)'!AJ83/'Population (F)'!AI82</f>
        <v>2.5991496902899591E-4</v>
      </c>
      <c r="AI56" s="4">
        <f>1-'Population (F)'!AK83/'Population (F)'!AJ82</f>
        <v>2.8254926880200149E-4</v>
      </c>
      <c r="AJ56" s="4">
        <f>1-'Population (F)'!AL83/'Population (F)'!AK82</f>
        <v>3.1003146288877126E-4</v>
      </c>
      <c r="AK56" s="4">
        <f>1-'Population (F)'!AM83/'Population (F)'!AL82</f>
        <v>3.4097497457541426E-4</v>
      </c>
      <c r="AL56" s="4">
        <f>1-'Population (F)'!AN83/'Population (F)'!AM82</f>
        <v>3.7945122016913579E-4</v>
      </c>
      <c r="AM56" s="4">
        <f>1-'Population (F)'!AO83/'Population (F)'!AN82</f>
        <v>4.2477543859364975E-4</v>
      </c>
      <c r="AN56" s="4">
        <f>1-'Population (F)'!AP83/'Population (F)'!AO82</f>
        <v>4.7586975218660843E-4</v>
      </c>
      <c r="AO56" s="4">
        <f>1-'Population (F)'!AQ83/'Population (F)'!AP82</f>
        <v>5.3341514689830838E-4</v>
      </c>
      <c r="AP56" s="4">
        <f>1-'Population (F)'!AR83/'Population (F)'!AQ82</f>
        <v>5.9479100638482052E-4</v>
      </c>
      <c r="AQ56" s="4">
        <f>1-'Population (F)'!AS83/'Population (F)'!AR82</f>
        <v>6.637027763796155E-4</v>
      </c>
      <c r="AR56" s="4">
        <f>1-'Population (F)'!AT83/'Population (F)'!AS82</f>
        <v>7.3911165854423366E-4</v>
      </c>
      <c r="AS56" s="4">
        <f>1-'Population (F)'!AU83/'Population (F)'!AT82</f>
        <v>8.2445892260274434E-4</v>
      </c>
      <c r="AT56" s="4">
        <f>1-'Population (F)'!AV83/'Population (F)'!AU82</f>
        <v>9.1827399499799789E-4</v>
      </c>
      <c r="AU56" s="4">
        <f>1-'Population (F)'!AW83/'Population (F)'!AV82</f>
        <v>1.0183299389001643E-3</v>
      </c>
      <c r="AV56" s="4">
        <f>1-'Population (F)'!AX83/'Population (F)'!AW82</f>
        <v>1.1228658490234356E-3</v>
      </c>
      <c r="AW56" s="4">
        <f>1-'Population (F)'!AY83/'Population (F)'!AX82</f>
        <v>1.2340508462538313E-3</v>
      </c>
      <c r="AX56" s="4">
        <f>1-'Population (F)'!AZ83/'Population (F)'!AY82</f>
        <v>1.3537032136982097E-3</v>
      </c>
      <c r="AY56" s="4">
        <f>1-'Population (F)'!BA83/'Population (F)'!AZ82</f>
        <v>1.477721887316763E-3</v>
      </c>
      <c r="AZ56" s="4">
        <f>1-'Population (F)'!BB83/'Population (F)'!BA82</f>
        <v>1.6113334836017623E-3</v>
      </c>
      <c r="BA56" s="4">
        <f>1-'Population (F)'!BC83/'Population (F)'!BB82</f>
        <v>1.7486793743606288E-3</v>
      </c>
      <c r="BB56" s="4">
        <f>1-'Population (F)'!BD83/'Population (F)'!BC82</f>
        <v>1.8953032047824836E-3</v>
      </c>
      <c r="BC56" s="4">
        <f>1-'Population (F)'!BE83/'Population (F)'!BD82</f>
        <v>2.0482936712985511E-3</v>
      </c>
      <c r="BD56" s="4">
        <f>1-'Population (F)'!BF83/'Population (F)'!BE82</f>
        <v>2.2028764347723495E-3</v>
      </c>
      <c r="BE56" s="4">
        <f>1-'Population (F)'!BG83/'Population (F)'!BF82</f>
        <v>2.3626806583606497E-3</v>
      </c>
      <c r="BF56" s="4">
        <f>1-'Population (F)'!BH83/'Population (F)'!BG82</f>
        <v>2.5279455496155512E-3</v>
      </c>
      <c r="BG56" s="4">
        <f>1-'Population (F)'!BI83/'Population (F)'!BH82</f>
        <v>2.6956671968442203E-3</v>
      </c>
      <c r="BH56" s="4">
        <f>1-'Population (F)'!BJ83/'Population (F)'!BI82</f>
        <v>2.8803896944095131E-3</v>
      </c>
      <c r="BI56" s="4">
        <f>1-'Population (F)'!BK83/'Population (F)'!BJ82</f>
        <v>3.083832165060918E-3</v>
      </c>
      <c r="BJ56" s="4">
        <f>1-'Population (F)'!BL83/'Population (F)'!BK82</f>
        <v>3.3139230112985141E-3</v>
      </c>
      <c r="BK56" s="4">
        <f>1-'Population (F)'!BM83/'Population (F)'!BL82</f>
        <v>3.5644291827772179E-3</v>
      </c>
      <c r="BL56" s="4">
        <f>1-'Population (F)'!BN83/'Population (F)'!BM82</f>
        <v>3.8518829724552006E-3</v>
      </c>
      <c r="BM56" s="4">
        <f>1-'Population (F)'!BO83/'Population (F)'!BN82</f>
        <v>4.1739649278020874E-3</v>
      </c>
      <c r="BN56" s="4">
        <f>1-'Population (F)'!BP83/'Population (F)'!BO82</f>
        <v>4.5319028896044777E-3</v>
      </c>
      <c r="BO56" s="4">
        <f>1-'Population (F)'!BQ83/'Population (F)'!BP82</f>
        <v>4.9178221337474737E-3</v>
      </c>
      <c r="BP56" s="4">
        <f>1-'Population (F)'!BR83/'Population (F)'!BQ82</f>
        <v>5.3235723948836799E-3</v>
      </c>
      <c r="BQ56" s="4">
        <f>1-'Population (F)'!BS83/'Population (F)'!BR82</f>
        <v>5.7881341173866563E-3</v>
      </c>
      <c r="BR56" s="4">
        <f>1-'Population (F)'!BT83/'Population (F)'!BS82</f>
        <v>6.3133615425521317E-3</v>
      </c>
      <c r="BS56" s="4">
        <f>1-'Population (F)'!BU83/'Population (F)'!BT82</f>
        <v>6.9182708266142257E-3</v>
      </c>
      <c r="BT56" s="4">
        <f>1-'Population (F)'!BV83/'Population (F)'!BU82</f>
        <v>7.6049539774002417E-3</v>
      </c>
      <c r="BU56" s="4">
        <f>1-'Population (F)'!BW83/'Population (F)'!BV82</f>
        <v>8.4221591236852689E-3</v>
      </c>
      <c r="BV56" s="4">
        <f>1-'Population (F)'!BX83/'Population (F)'!BW82</f>
        <v>9.3550873384079525E-3</v>
      </c>
      <c r="BW56" s="4">
        <f>1-'Population (F)'!BY83/'Population (F)'!BX82</f>
        <v>1.0330320248320923E-2</v>
      </c>
      <c r="BX56" s="4">
        <f>1-'Population (F)'!BZ83/'Population (F)'!BY82</f>
        <v>1.1657437484385968E-2</v>
      </c>
      <c r="BY56" s="4">
        <f>1-'Population (F)'!CA83/'Population (F)'!BZ82</f>
        <v>1.3230740075285241E-2</v>
      </c>
      <c r="BZ56" s="4">
        <f>1-'Population (F)'!CB83/'Population (F)'!CA82</f>
        <v>1.5134906554457372E-2</v>
      </c>
      <c r="CA56" s="4">
        <f>1-'Population (F)'!CC83/'Population (F)'!CB82</f>
        <v>1.7378984513946261E-2</v>
      </c>
      <c r="CB56" s="4">
        <f>1-'Population (F)'!CD83/'Population (F)'!CC82</f>
        <v>2.0057933121420679E-2</v>
      </c>
      <c r="CC56" s="4">
        <f>1-'Population (F)'!CE83/'Population (F)'!CD82</f>
        <v>2.3215684074295972E-2</v>
      </c>
      <c r="CD56" s="4">
        <f>1-'Population (F)'!CF83/'Population (F)'!CE82</f>
        <v>2.6945248437364566E-2</v>
      </c>
      <c r="CE56" s="4">
        <f>1-'Population (F)'!CG83/'Population (F)'!CF82</f>
        <v>3.1402269324530718E-2</v>
      </c>
      <c r="CF56" s="4">
        <f>1-'Population (F)'!CH83/'Population (F)'!CG82</f>
        <v>3.6603234711678478E-2</v>
      </c>
      <c r="CG56" s="4">
        <f>1-'Population (F)'!CI83/'Population (F)'!CH82</f>
        <v>4.2775268842296543E-2</v>
      </c>
      <c r="CH56" s="4">
        <f>1-'Population (F)'!CJ83/'Population (F)'!CI82</f>
        <v>4.9938552604314013E-2</v>
      </c>
      <c r="CI56" s="4">
        <f>1-'Population (F)'!CK83/'Population (F)'!CJ82</f>
        <v>5.8074731019936543E-2</v>
      </c>
      <c r="CJ56" s="4">
        <f>1-'Population (F)'!CL83/'Population (F)'!CK82</f>
        <v>6.7396350662308535E-2</v>
      </c>
      <c r="CK56" s="4">
        <f>1-'Population (F)'!CM83/'Population (F)'!CL82</f>
        <v>7.7963281318875088E-2</v>
      </c>
      <c r="CL56" s="4">
        <f>1-'Population (F)'!CN83/'Population (F)'!CM82</f>
        <v>8.9387195808560027E-2</v>
      </c>
      <c r="CM56" s="4">
        <f>1-'Population (F)'!CO83/'Population (F)'!CN82</f>
        <v>0.10243323410260641</v>
      </c>
      <c r="CN56" s="4">
        <f>1-'Population (F)'!CP83/'Population (F)'!CO82</f>
        <v>0.11676508989944989</v>
      </c>
      <c r="CO56" s="4">
        <f>1-'Population (F)'!CQ83/'Population (F)'!CP82</f>
        <v>0.13199650506200911</v>
      </c>
      <c r="CP56" s="4">
        <f>1-'Population (F)'!CR83/'Population (F)'!CQ82</f>
        <v>0.14859475558875224</v>
      </c>
      <c r="CQ56" s="4">
        <f>1-'Population (F)'!CS83/'Population (F)'!CR82</f>
        <v>0.1662638749555031</v>
      </c>
      <c r="CR56" s="4">
        <f>1-'Population (F)'!CT83/'Population (F)'!CS82</f>
        <v>0.18522133547683295</v>
      </c>
      <c r="CS56" s="4">
        <f>1-'Population (F)'!CU83/'Population (F)'!CT82</f>
        <v>0.20531140858235886</v>
      </c>
      <c r="CT56" s="4">
        <f>1-'Population (F)'!CV83/'Population (F)'!CU82</f>
        <v>0.22553832019253273</v>
      </c>
      <c r="CU56" s="4">
        <f>1-'Population (F)'!CW83/'Population (F)'!CV82</f>
        <v>0.24678940242427161</v>
      </c>
      <c r="CV56" s="4">
        <f>1-'Population (F)'!CX83/'Population (F)'!CW82</f>
        <v>0.2676338841597522</v>
      </c>
      <c r="CW56" s="6">
        <f>GROWTH($CS56:CV56,$CS$1:CV$1,CW$1)</f>
        <v>0.29342547002915609</v>
      </c>
    </row>
    <row r="57" spans="1:101" x14ac:dyDescent="0.3">
      <c r="A57" s="4">
        <v>2041</v>
      </c>
      <c r="B57" s="4">
        <f>1-'Population (F)'!D84/'Population (F)'!C83</f>
        <v>2.5991586111684395E-4</v>
      </c>
      <c r="C57" s="4">
        <f>1-'Population (F)'!E84/'Population (F)'!D83</f>
        <v>9.6927401376345479E-5</v>
      </c>
      <c r="D57" s="4">
        <f>1-'Population (F)'!F84/'Population (F)'!E83</f>
        <v>6.3303069112286003E-5</v>
      </c>
      <c r="E57" s="4">
        <f>1-'Population (F)'!G84/'Population (F)'!F83</f>
        <v>4.3914946664558308E-5</v>
      </c>
      <c r="F57" s="4">
        <f>1-'Population (F)'!H84/'Population (F)'!G83</f>
        <v>3.7296768022554438E-5</v>
      </c>
      <c r="G57" s="4">
        <f>1-'Population (F)'!I84/'Population (F)'!H83</f>
        <v>3.63453907200606E-5</v>
      </c>
      <c r="H57" s="4">
        <f>1-'Population (F)'!J84/'Population (F)'!I83</f>
        <v>3.3496838794833117E-5</v>
      </c>
      <c r="I57" s="4">
        <f>1-'Population (F)'!K84/'Population (F)'!J83</f>
        <v>3.4873205266960916E-5</v>
      </c>
      <c r="J57" s="4">
        <f>1-'Population (F)'!L84/'Population (F)'!K83</f>
        <v>3.7154038291187241E-5</v>
      </c>
      <c r="K57" s="4">
        <f>1-'Population (F)'!M84/'Population (F)'!L83</f>
        <v>4.3600869204407644E-5</v>
      </c>
      <c r="L57" s="4">
        <f>1-'Population (F)'!N84/'Population (F)'!M83</f>
        <v>5.0413907516588807E-5</v>
      </c>
      <c r="M57" s="4">
        <f>1-'Population (F)'!O84/'Population (F)'!N83</f>
        <v>5.8954107708730774E-5</v>
      </c>
      <c r="N57" s="4">
        <f>1-'Population (F)'!P84/'Population (F)'!O83</f>
        <v>6.5932252075184827E-5</v>
      </c>
      <c r="O57" s="4">
        <f>1-'Population (F)'!Q84/'Population (F)'!P83</f>
        <v>7.3183337983562247E-5</v>
      </c>
      <c r="P57" s="4">
        <f>1-'Population (F)'!R84/'Population (F)'!Q83</f>
        <v>7.7506449805753164E-5</v>
      </c>
      <c r="Q57" s="4">
        <f>1-'Population (F)'!S84/'Population (F)'!R83</f>
        <v>8.0317392798678888E-5</v>
      </c>
      <c r="R57" s="4">
        <f>1-'Population (F)'!T84/'Population (F)'!S83</f>
        <v>8.5655727882882893E-5</v>
      </c>
      <c r="S57" s="4">
        <f>1-'Population (F)'!U84/'Population (F)'!T83</f>
        <v>9.1246519581367203E-5</v>
      </c>
      <c r="T57" s="4">
        <f>1-'Population (F)'!V84/'Population (F)'!U83</f>
        <v>1.0055931786101535E-4</v>
      </c>
      <c r="U57" s="4">
        <f>1-'Population (F)'!W84/'Population (F)'!V83</f>
        <v>1.1348151878520785E-4</v>
      </c>
      <c r="V57" s="4">
        <f>1-'Population (F)'!X84/'Population (F)'!W83</f>
        <v>1.2271885744508104E-4</v>
      </c>
      <c r="W57" s="4">
        <f>1-'Population (F)'!Y84/'Population (F)'!X83</f>
        <v>1.3053945429486458E-4</v>
      </c>
      <c r="X57" s="4">
        <f>1-'Population (F)'!Z84/'Population (F)'!Y83</f>
        <v>1.386577925679422E-4</v>
      </c>
      <c r="Y57" s="4">
        <f>1-'Population (F)'!AA84/'Population (F)'!Z83</f>
        <v>1.4831974623397137E-4</v>
      </c>
      <c r="Z57" s="4">
        <f>1-'Population (F)'!AB84/'Population (F)'!AA83</f>
        <v>1.5585509859250557E-4</v>
      </c>
      <c r="AA57" s="4">
        <f>1-'Population (F)'!AC84/'Population (F)'!AB83</f>
        <v>1.6174296146531653E-4</v>
      </c>
      <c r="AB57" s="4">
        <f>1-'Population (F)'!AD84/'Population (F)'!AC83</f>
        <v>1.6962485766480739E-4</v>
      </c>
      <c r="AC57" s="4">
        <f>1-'Population (F)'!AE84/'Population (F)'!AD83</f>
        <v>1.7761178951214429E-4</v>
      </c>
      <c r="AD57" s="4">
        <f>1-'Population (F)'!AF84/'Population (F)'!AE83</f>
        <v>1.88972099647855E-4</v>
      </c>
      <c r="AE57" s="4">
        <f>1-'Population (F)'!AG84/'Population (F)'!AF83</f>
        <v>2.0345209996674996E-4</v>
      </c>
      <c r="AF57" s="4">
        <f>1-'Population (F)'!AH84/'Population (F)'!AG83</f>
        <v>2.1850596261063782E-4</v>
      </c>
      <c r="AG57" s="4">
        <f>1-'Population (F)'!AI84/'Population (F)'!AH83</f>
        <v>2.3809496642135386E-4</v>
      </c>
      <c r="AH57" s="4">
        <f>1-'Population (F)'!AJ84/'Population (F)'!AI83</f>
        <v>2.5565837113616929E-4</v>
      </c>
      <c r="AI57" s="4">
        <f>1-'Population (F)'!AK84/'Population (F)'!AJ83</f>
        <v>2.7841557345353873E-4</v>
      </c>
      <c r="AJ57" s="4">
        <f>1-'Population (F)'!AL84/'Population (F)'!AK83</f>
        <v>3.0550308759724754E-4</v>
      </c>
      <c r="AK57" s="4">
        <f>1-'Population (F)'!AM84/'Population (F)'!AL83</f>
        <v>3.3646291007405349E-4</v>
      </c>
      <c r="AL57" s="4">
        <f>1-'Population (F)'!AN84/'Population (F)'!AM83</f>
        <v>3.7516079027011262E-4</v>
      </c>
      <c r="AM57" s="4">
        <f>1-'Population (F)'!AO84/'Population (F)'!AN83</f>
        <v>4.1831317606677576E-4</v>
      </c>
      <c r="AN57" s="4">
        <f>1-'Population (F)'!AP84/'Population (F)'!AO83</f>
        <v>4.6869551364492334E-4</v>
      </c>
      <c r="AO57" s="4">
        <f>1-'Population (F)'!AQ84/'Population (F)'!AP83</f>
        <v>5.2414272882994606E-4</v>
      </c>
      <c r="AP57" s="4">
        <f>1-'Population (F)'!AR84/'Population (F)'!AQ83</f>
        <v>5.8718608799190886E-4</v>
      </c>
      <c r="AQ57" s="4">
        <f>1-'Population (F)'!AS84/'Population (F)'!AR83</f>
        <v>6.5731848468730814E-4</v>
      </c>
      <c r="AR57" s="4">
        <f>1-'Population (F)'!AT84/'Population (F)'!AS83</f>
        <v>7.3270032595618151E-4</v>
      </c>
      <c r="AS57" s="4">
        <f>1-'Population (F)'!AU84/'Population (F)'!AT83</f>
        <v>8.1431689164923604E-4</v>
      </c>
      <c r="AT57" s="4">
        <f>1-'Population (F)'!AV84/'Population (F)'!AU83</f>
        <v>9.0570579376791915E-4</v>
      </c>
      <c r="AU57" s="4">
        <f>1-'Population (F)'!AW84/'Population (F)'!AV83</f>
        <v>1.0044401817209669E-3</v>
      </c>
      <c r="AV57" s="4">
        <f>1-'Population (F)'!AX84/'Population (F)'!AW83</f>
        <v>1.110682492028614E-3</v>
      </c>
      <c r="AW57" s="4">
        <f>1-'Population (F)'!AY84/'Population (F)'!AX83</f>
        <v>1.218349017493181E-3</v>
      </c>
      <c r="AX57" s="4">
        <f>1-'Population (F)'!AZ84/'Population (F)'!AY83</f>
        <v>1.3333146496458115E-3</v>
      </c>
      <c r="AY57" s="4">
        <f>1-'Population (F)'!BA84/'Population (F)'!AZ83</f>
        <v>1.4583132734165005E-3</v>
      </c>
      <c r="AZ57" s="4">
        <f>1-'Population (F)'!BB84/'Population (F)'!BA83</f>
        <v>1.5872253532089875E-3</v>
      </c>
      <c r="BA57" s="4">
        <f>1-'Population (F)'!BC84/'Population (F)'!BB83</f>
        <v>1.7251717766899599E-3</v>
      </c>
      <c r="BB57" s="4">
        <f>1-'Population (F)'!BD84/'Population (F)'!BC83</f>
        <v>1.867469470575478E-3</v>
      </c>
      <c r="BC57" s="4">
        <f>1-'Population (F)'!BE84/'Population (F)'!BD83</f>
        <v>2.0180095506570073E-3</v>
      </c>
      <c r="BD57" s="4">
        <f>1-'Population (F)'!BF84/'Population (F)'!BE83</f>
        <v>2.1720607675621562E-3</v>
      </c>
      <c r="BE57" s="4">
        <f>1-'Population (F)'!BG84/'Population (F)'!BF83</f>
        <v>2.3301789017309282E-3</v>
      </c>
      <c r="BF57" s="4">
        <f>1-'Population (F)'!BH84/'Population (F)'!BG83</f>
        <v>2.4929389463106411E-3</v>
      </c>
      <c r="BG57" s="4">
        <f>1-'Population (F)'!BI84/'Population (F)'!BH83</f>
        <v>2.6584799255865432E-3</v>
      </c>
      <c r="BH57" s="4">
        <f>1-'Population (F)'!BJ84/'Population (F)'!BI83</f>
        <v>2.8324141113342804E-3</v>
      </c>
      <c r="BI57" s="4">
        <f>1-'Population (F)'!BK84/'Population (F)'!BJ83</f>
        <v>3.0300772724664027E-3</v>
      </c>
      <c r="BJ57" s="4">
        <f>1-'Population (F)'!BL84/'Population (F)'!BK83</f>
        <v>3.2521985066067405E-3</v>
      </c>
      <c r="BK57" s="4">
        <f>1-'Population (F)'!BM84/'Population (F)'!BL83</f>
        <v>3.508144014073844E-3</v>
      </c>
      <c r="BL57" s="4">
        <f>1-'Population (F)'!BN84/'Population (F)'!BM83</f>
        <v>3.785594690904559E-3</v>
      </c>
      <c r="BM57" s="4">
        <f>1-'Population (F)'!BO84/'Population (F)'!BN83</f>
        <v>4.1029466616934185E-3</v>
      </c>
      <c r="BN57" s="4">
        <f>1-'Population (F)'!BP84/'Population (F)'!BO83</f>
        <v>4.4561037622569133E-3</v>
      </c>
      <c r="BO57" s="4">
        <f>1-'Population (F)'!BQ84/'Population (F)'!BP83</f>
        <v>4.8424257808736826E-3</v>
      </c>
      <c r="BP57" s="4">
        <f>1-'Population (F)'!BR84/'Population (F)'!BQ83</f>
        <v>5.257619773540001E-3</v>
      </c>
      <c r="BQ57" s="4">
        <f>1-'Population (F)'!BS84/'Population (F)'!BR83</f>
        <v>5.6941308330953344E-3</v>
      </c>
      <c r="BR57" s="4">
        <f>1-'Population (F)'!BT84/'Population (F)'!BS83</f>
        <v>6.2025931769087439E-3</v>
      </c>
      <c r="BS57" s="4">
        <f>1-'Population (F)'!BU84/'Population (F)'!BT83</f>
        <v>6.7847873020218108E-3</v>
      </c>
      <c r="BT57" s="4">
        <f>1-'Population (F)'!BV84/'Population (F)'!BU83</f>
        <v>7.4619125988446555E-3</v>
      </c>
      <c r="BU57" s="4">
        <f>1-'Population (F)'!BW84/'Population (F)'!BV83</f>
        <v>8.2499929305973607E-3</v>
      </c>
      <c r="BV57" s="4">
        <f>1-'Population (F)'!BX84/'Population (F)'!BW83</f>
        <v>9.1982702339321598E-3</v>
      </c>
      <c r="BW57" s="4">
        <f>1-'Population (F)'!BY84/'Population (F)'!BX83</f>
        <v>1.0289908949825066E-2</v>
      </c>
      <c r="BX57" s="4">
        <f>1-'Population (F)'!BZ84/'Population (F)'!BY83</f>
        <v>1.1439499652132312E-2</v>
      </c>
      <c r="BY57" s="4">
        <f>1-'Population (F)'!CA84/'Population (F)'!BZ83</f>
        <v>1.2993991276209704E-2</v>
      </c>
      <c r="BZ57" s="4">
        <f>1-'Population (F)'!CB84/'Population (F)'!CA83</f>
        <v>1.4827731521605547E-2</v>
      </c>
      <c r="CA57" s="4">
        <f>1-'Population (F)'!CC84/'Population (F)'!CB83</f>
        <v>1.7043819137803062E-2</v>
      </c>
      <c r="CB57" s="4">
        <f>1-'Population (F)'!CD84/'Population (F)'!CC83</f>
        <v>1.965201913479131E-2</v>
      </c>
      <c r="CC57" s="4">
        <f>1-'Population (F)'!CE84/'Population (F)'!CD83</f>
        <v>2.2763156246307203E-2</v>
      </c>
      <c r="CD57" s="4">
        <f>1-'Population (F)'!CF84/'Population (F)'!CE83</f>
        <v>2.6438722810192994E-2</v>
      </c>
      <c r="CE57" s="4">
        <f>1-'Population (F)'!CG84/'Population (F)'!CF83</f>
        <v>3.0780918364143317E-2</v>
      </c>
      <c r="CF57" s="4">
        <f>1-'Population (F)'!CH84/'Population (F)'!CG83</f>
        <v>3.5967414865824665E-2</v>
      </c>
      <c r="CG57" s="4">
        <f>1-'Population (F)'!CI84/'Population (F)'!CH83</f>
        <v>4.2007175442466793E-2</v>
      </c>
      <c r="CH57" s="4">
        <f>1-'Population (F)'!CJ84/'Population (F)'!CI83</f>
        <v>4.9136913417617611E-2</v>
      </c>
      <c r="CI57" s="4">
        <f>1-'Population (F)'!CK84/'Population (F)'!CJ83</f>
        <v>5.7346736094726514E-2</v>
      </c>
      <c r="CJ57" s="4">
        <f>1-'Population (F)'!CL84/'Population (F)'!CK83</f>
        <v>6.6596888571926249E-2</v>
      </c>
      <c r="CK57" s="4">
        <f>1-'Population (F)'!CM84/'Population (F)'!CL83</f>
        <v>7.7088638458434944E-2</v>
      </c>
      <c r="CL57" s="4">
        <f>1-'Population (F)'!CN84/'Population (F)'!CM83</f>
        <v>8.8309571133020071E-2</v>
      </c>
      <c r="CM57" s="4">
        <f>1-'Population (F)'!CO84/'Population (F)'!CN83</f>
        <v>0.10144271234503255</v>
      </c>
      <c r="CN57" s="4">
        <f>1-'Population (F)'!CP84/'Population (F)'!CO83</f>
        <v>0.11573295593946542</v>
      </c>
      <c r="CO57" s="4">
        <f>1-'Population (F)'!CQ84/'Population (F)'!CP83</f>
        <v>0.13123384350604395</v>
      </c>
      <c r="CP57" s="4">
        <f>1-'Population (F)'!CR84/'Population (F)'!CQ83</f>
        <v>0.14753487552183076</v>
      </c>
      <c r="CQ57" s="4">
        <f>1-'Population (F)'!CS84/'Population (F)'!CR83</f>
        <v>0.16515571821388519</v>
      </c>
      <c r="CR57" s="4">
        <f>1-'Population (F)'!CT84/'Population (F)'!CS83</f>
        <v>0.18384305104008491</v>
      </c>
      <c r="CS57" s="4">
        <f>1-'Population (F)'!CU84/'Population (F)'!CT83</f>
        <v>0.2036752053209554</v>
      </c>
      <c r="CT57" s="4">
        <f>1-'Population (F)'!CV84/'Population (F)'!CU83</f>
        <v>0.22444184298682102</v>
      </c>
      <c r="CU57" s="4">
        <f>1-'Population (F)'!CW84/'Population (F)'!CV83</f>
        <v>0.24556534195830027</v>
      </c>
      <c r="CV57" s="4">
        <f>1-'Population (F)'!CX84/'Population (F)'!CW83</f>
        <v>0.26760728170055259</v>
      </c>
      <c r="CW57" s="6">
        <f>GROWTH($CS57:CV57,$CS$1:CV$1,CW$1)</f>
        <v>0.29384099189588797</v>
      </c>
    </row>
    <row r="58" spans="1:101" x14ac:dyDescent="0.3">
      <c r="A58" s="4">
        <v>2042</v>
      </c>
      <c r="B58" s="4">
        <f>1-'Population (F)'!D85/'Population (F)'!C84</f>
        <v>2.5196889251843935E-4</v>
      </c>
      <c r="C58" s="4">
        <f>1-'Population (F)'!E85/'Population (F)'!D84</f>
        <v>9.3290959348291125E-5</v>
      </c>
      <c r="D58" s="4">
        <f>1-'Population (F)'!F85/'Population (F)'!E84</f>
        <v>5.9580665601188798E-5</v>
      </c>
      <c r="E58" s="4">
        <f>1-'Population (F)'!G85/'Population (F)'!F84</f>
        <v>4.2047237472919718E-5</v>
      </c>
      <c r="F58" s="4">
        <f>1-'Population (F)'!H85/'Population (F)'!G84</f>
        <v>3.7305732757730858E-5</v>
      </c>
      <c r="G58" s="4">
        <f>1-'Population (F)'!I85/'Population (F)'!H84</f>
        <v>3.4937516140920444E-5</v>
      </c>
      <c r="H58" s="4">
        <f>1-'Population (F)'!J85/'Population (F)'!I84</f>
        <v>3.2570430014589036E-5</v>
      </c>
      <c r="I58" s="4">
        <f>1-'Population (F)'!K85/'Population (F)'!J84</f>
        <v>3.3969763136409981E-5</v>
      </c>
      <c r="J58" s="4">
        <f>1-'Population (F)'!L85/'Population (F)'!K84</f>
        <v>3.9587181105193991E-5</v>
      </c>
      <c r="K58" s="4">
        <f>1-'Population (F)'!M85/'Population (F)'!L84</f>
        <v>4.3739923356378441E-5</v>
      </c>
      <c r="L58" s="4">
        <f>1-'Population (F)'!N85/'Population (F)'!M84</f>
        <v>4.9697781228541515E-5</v>
      </c>
      <c r="M58" s="4">
        <f>1-'Population (F)'!O85/'Population (F)'!N84</f>
        <v>5.8352371767211864E-5</v>
      </c>
      <c r="N58" s="4">
        <f>1-'Population (F)'!P85/'Population (F)'!O84</f>
        <v>6.592107761460575E-5</v>
      </c>
      <c r="O58" s="4">
        <f>1-'Population (F)'!Q85/'Population (F)'!P84</f>
        <v>7.0547550432231709E-5</v>
      </c>
      <c r="P58" s="4">
        <f>1-'Population (F)'!R85/'Population (F)'!Q84</f>
        <v>7.5475840869532185E-5</v>
      </c>
      <c r="Q58" s="4">
        <f>1-'Population (F)'!S85/'Population (F)'!R84</f>
        <v>7.7059168295812164E-5</v>
      </c>
      <c r="R58" s="4">
        <f>1-'Population (F)'!T85/'Population (F)'!S84</f>
        <v>8.391373667870905E-5</v>
      </c>
      <c r="S58" s="4">
        <f>1-'Population (F)'!U85/'Population (F)'!T84</f>
        <v>8.9657716133895171E-5</v>
      </c>
      <c r="T58" s="4">
        <f>1-'Population (F)'!V85/'Population (F)'!U84</f>
        <v>1.0002935071740104E-4</v>
      </c>
      <c r="U58" s="4">
        <f>1-'Population (F)'!W85/'Population (F)'!V84</f>
        <v>1.1227363208232699E-4</v>
      </c>
      <c r="V58" s="4">
        <f>1-'Population (F)'!X85/'Population (F)'!W84</f>
        <v>1.1734892503678651E-4</v>
      </c>
      <c r="W58" s="4">
        <f>1-'Population (F)'!Y85/'Population (F)'!X84</f>
        <v>1.299286661997634E-4</v>
      </c>
      <c r="X58" s="4">
        <f>1-'Population (F)'!Z85/'Population (F)'!Y84</f>
        <v>1.385070529800192E-4</v>
      </c>
      <c r="Y58" s="4">
        <f>1-'Population (F)'!AA85/'Population (F)'!Z84</f>
        <v>1.4612832385019203E-4</v>
      </c>
      <c r="Z58" s="4">
        <f>1-'Population (F)'!AB85/'Population (F)'!AA84</f>
        <v>1.5407872193340388E-4</v>
      </c>
      <c r="AA58" s="4">
        <f>1-'Population (F)'!AC85/'Population (F)'!AB84</f>
        <v>1.5831500870933102E-4</v>
      </c>
      <c r="AB58" s="4">
        <f>1-'Population (F)'!AD85/'Population (F)'!AC84</f>
        <v>1.6659805563168373E-4</v>
      </c>
      <c r="AC58" s="4">
        <f>1-'Population (F)'!AE85/'Population (F)'!AD84</f>
        <v>1.7683896556786038E-4</v>
      </c>
      <c r="AD58" s="4">
        <f>1-'Population (F)'!AF85/'Population (F)'!AE84</f>
        <v>1.8701443474378188E-4</v>
      </c>
      <c r="AE58" s="4">
        <f>1-'Population (F)'!AG85/'Population (F)'!AF84</f>
        <v>2.0099562764586132E-4</v>
      </c>
      <c r="AF58" s="4">
        <f>1-'Population (F)'!AH85/'Population (F)'!AG84</f>
        <v>2.1525613127093557E-4</v>
      </c>
      <c r="AG58" s="4">
        <f>1-'Population (F)'!AI85/'Population (F)'!AH84</f>
        <v>2.3386396083635574E-4</v>
      </c>
      <c r="AH58" s="4">
        <f>1-'Population (F)'!AJ85/'Population (F)'!AI84</f>
        <v>2.5184729228022729E-4</v>
      </c>
      <c r="AI58" s="4">
        <f>1-'Population (F)'!AK85/'Population (F)'!AJ84</f>
        <v>2.7493127659627969E-4</v>
      </c>
      <c r="AJ58" s="4">
        <f>1-'Population (F)'!AL85/'Population (F)'!AK84</f>
        <v>3.0307732966206036E-4</v>
      </c>
      <c r="AK58" s="4">
        <f>1-'Population (F)'!AM85/'Population (F)'!AL84</f>
        <v>3.3429459187361843E-4</v>
      </c>
      <c r="AL58" s="4">
        <f>1-'Population (F)'!AN85/'Population (F)'!AM84</f>
        <v>3.7157063892068187E-4</v>
      </c>
      <c r="AM58" s="4">
        <f>1-'Population (F)'!AO85/'Population (F)'!AN84</f>
        <v>4.1334694511641068E-4</v>
      </c>
      <c r="AN58" s="4">
        <f>1-'Population (F)'!AP85/'Population (F)'!AO84</f>
        <v>4.640108104136953E-4</v>
      </c>
      <c r="AO58" s="4">
        <f>1-'Population (F)'!AQ85/'Population (F)'!AP84</f>
        <v>5.1749298935510613E-4</v>
      </c>
      <c r="AP58" s="4">
        <f>1-'Population (F)'!AR85/'Population (F)'!AQ84</f>
        <v>5.8083221894589254E-4</v>
      </c>
      <c r="AQ58" s="4">
        <f>1-'Population (F)'!AS85/'Population (F)'!AR84</f>
        <v>6.4880494627483909E-4</v>
      </c>
      <c r="AR58" s="4">
        <f>1-'Population (F)'!AT85/'Population (F)'!AS84</f>
        <v>7.2309550612581486E-4</v>
      </c>
      <c r="AS58" s="4">
        <f>1-'Population (F)'!AU85/'Population (F)'!AT84</f>
        <v>8.0457328185212784E-4</v>
      </c>
      <c r="AT58" s="4">
        <f>1-'Population (F)'!AV85/'Population (F)'!AU84</f>
        <v>8.9432175015913273E-4</v>
      </c>
      <c r="AU58" s="4">
        <f>1-'Population (F)'!AW85/'Population (F)'!AV84</f>
        <v>9.906060582898224E-4</v>
      </c>
      <c r="AV58" s="4">
        <f>1-'Population (F)'!AX85/'Population (F)'!AW84</f>
        <v>1.0961960662003722E-3</v>
      </c>
      <c r="AW58" s="4">
        <f>1-'Population (F)'!AY85/'Population (F)'!AX84</f>
        <v>1.204826020361538E-3</v>
      </c>
      <c r="AX58" s="4">
        <f>1-'Population (F)'!AZ85/'Population (F)'!AY84</f>
        <v>1.3192506830278505E-3</v>
      </c>
      <c r="AY58" s="4">
        <f>1-'Population (F)'!BA85/'Population (F)'!AZ84</f>
        <v>1.4371737243811245E-3</v>
      </c>
      <c r="AZ58" s="4">
        <f>1-'Population (F)'!BB85/'Population (F)'!BA84</f>
        <v>1.5626843292169124E-3</v>
      </c>
      <c r="BA58" s="4">
        <f>1-'Population (F)'!BC85/'Population (F)'!BB84</f>
        <v>1.6978993223331074E-3</v>
      </c>
      <c r="BB58" s="4">
        <f>1-'Population (F)'!BD85/'Population (F)'!BC84</f>
        <v>1.8409017781317871E-3</v>
      </c>
      <c r="BC58" s="4">
        <f>1-'Population (F)'!BE85/'Population (F)'!BD84</f>
        <v>1.987554546826531E-3</v>
      </c>
      <c r="BD58" s="4">
        <f>1-'Population (F)'!BF85/'Population (F)'!BE84</f>
        <v>2.1414383441364926E-3</v>
      </c>
      <c r="BE58" s="4">
        <f>1-'Population (F)'!BG85/'Population (F)'!BF84</f>
        <v>2.2979005486423176E-3</v>
      </c>
      <c r="BF58" s="4">
        <f>1-'Population (F)'!BH85/'Population (F)'!BG84</f>
        <v>2.4567442227098057E-3</v>
      </c>
      <c r="BG58" s="4">
        <f>1-'Population (F)'!BI85/'Population (F)'!BH84</f>
        <v>2.6200095718276195E-3</v>
      </c>
      <c r="BH58" s="4">
        <f>1-'Population (F)'!BJ85/'Population (F)'!BI84</f>
        <v>2.7950918364697541E-3</v>
      </c>
      <c r="BI58" s="4">
        <f>1-'Population (F)'!BK85/'Population (F)'!BJ84</f>
        <v>2.9789430733468958E-3</v>
      </c>
      <c r="BJ58" s="4">
        <f>1-'Population (F)'!BL85/'Population (F)'!BK84</f>
        <v>3.1963959770184847E-3</v>
      </c>
      <c r="BK58" s="4">
        <f>1-'Population (F)'!BM85/'Population (F)'!BL84</f>
        <v>3.4414329855854131E-3</v>
      </c>
      <c r="BL58" s="4">
        <f>1-'Population (F)'!BN85/'Population (F)'!BM84</f>
        <v>3.7253442115778856E-3</v>
      </c>
      <c r="BM58" s="4">
        <f>1-'Population (F)'!BO85/'Population (F)'!BN84</f>
        <v>4.0333495336124514E-3</v>
      </c>
      <c r="BN58" s="4">
        <f>1-'Population (F)'!BP85/'Population (F)'!BO84</f>
        <v>4.3793297593693881E-3</v>
      </c>
      <c r="BO58" s="4">
        <f>1-'Population (F)'!BQ85/'Population (F)'!BP84</f>
        <v>4.7614106300835068E-3</v>
      </c>
      <c r="BP58" s="4">
        <f>1-'Population (F)'!BR85/'Population (F)'!BQ84</f>
        <v>5.1789025621169493E-3</v>
      </c>
      <c r="BQ58" s="4">
        <f>1-'Population (F)'!BS85/'Population (F)'!BR84</f>
        <v>5.6272672619126496E-3</v>
      </c>
      <c r="BR58" s="4">
        <f>1-'Population (F)'!BT85/'Population (F)'!BS84</f>
        <v>6.1033984998912771E-3</v>
      </c>
      <c r="BS58" s="4">
        <f>1-'Population (F)'!BU85/'Population (F)'!BT84</f>
        <v>6.6631775889511857E-3</v>
      </c>
      <c r="BT58" s="4">
        <f>1-'Population (F)'!BV85/'Population (F)'!BU84</f>
        <v>7.3173759981750575E-3</v>
      </c>
      <c r="BU58" s="4">
        <f>1-'Population (F)'!BW85/'Population (F)'!BV84</f>
        <v>8.0962969420425024E-3</v>
      </c>
      <c r="BV58" s="4">
        <f>1-'Population (F)'!BX85/'Population (F)'!BW84</f>
        <v>9.0094638872982857E-3</v>
      </c>
      <c r="BW58" s="4">
        <f>1-'Population (F)'!BY85/'Population (F)'!BX84</f>
        <v>1.0114881856139735E-2</v>
      </c>
      <c r="BX58" s="4">
        <f>1-'Population (F)'!BZ85/'Population (F)'!BY84</f>
        <v>1.1392878266095585E-2</v>
      </c>
      <c r="BY58" s="4">
        <f>1-'Population (F)'!CA85/'Population (F)'!BZ84</f>
        <v>1.2751185360510453E-2</v>
      </c>
      <c r="BZ58" s="4">
        <f>1-'Population (F)'!CB85/'Population (F)'!CA84</f>
        <v>1.4563224050315404E-2</v>
      </c>
      <c r="CA58" s="4">
        <f>1-'Population (F)'!CC85/'Population (F)'!CB84</f>
        <v>1.6703254541097445E-2</v>
      </c>
      <c r="CB58" s="4">
        <f>1-'Population (F)'!CD85/'Population (F)'!CC84</f>
        <v>1.9277646363765499E-2</v>
      </c>
      <c r="CC58" s="4">
        <f>1-'Population (F)'!CE85/'Population (F)'!CD84</f>
        <v>2.2314828211590254E-2</v>
      </c>
      <c r="CD58" s="4">
        <f>1-'Population (F)'!CF85/'Population (F)'!CE84</f>
        <v>2.5938441676965907E-2</v>
      </c>
      <c r="CE58" s="4">
        <f>1-'Population (F)'!CG85/'Population (F)'!CF84</f>
        <v>3.0225008436107537E-2</v>
      </c>
      <c r="CF58" s="4">
        <f>1-'Population (F)'!CH85/'Population (F)'!CG84</f>
        <v>3.5286606690534073E-2</v>
      </c>
      <c r="CG58" s="4">
        <f>1-'Population (F)'!CI85/'Population (F)'!CH84</f>
        <v>4.1314292089702054E-2</v>
      </c>
      <c r="CH58" s="4">
        <f>1-'Population (F)'!CJ85/'Population (F)'!CI84</f>
        <v>4.8303112896224354E-2</v>
      </c>
      <c r="CI58" s="4">
        <f>1-'Population (F)'!CK85/'Population (F)'!CJ84</f>
        <v>5.6479035926075172E-2</v>
      </c>
      <c r="CJ58" s="4">
        <f>1-'Population (F)'!CL85/'Population (F)'!CK84</f>
        <v>6.5804906300658605E-2</v>
      </c>
      <c r="CK58" s="4">
        <f>1-'Population (F)'!CM85/'Population (F)'!CL84</f>
        <v>7.6223608534594089E-2</v>
      </c>
      <c r="CL58" s="4">
        <f>1-'Population (F)'!CN85/'Population (F)'!CM84</f>
        <v>8.7354245214563475E-2</v>
      </c>
      <c r="CM58" s="4">
        <f>1-'Population (F)'!CO85/'Population (F)'!CN84</f>
        <v>0.10030086326125287</v>
      </c>
      <c r="CN58" s="4">
        <f>1-'Population (F)'!CP85/'Population (F)'!CO84</f>
        <v>0.11469049936778442</v>
      </c>
      <c r="CO58" s="4">
        <f>1-'Population (F)'!CQ85/'Population (F)'!CP84</f>
        <v>0.13016192311401276</v>
      </c>
      <c r="CP58" s="4">
        <f>1-'Population (F)'!CR85/'Population (F)'!CQ84</f>
        <v>0.14674997753292784</v>
      </c>
      <c r="CQ58" s="4">
        <f>1-'Population (F)'!CS85/'Population (F)'!CR84</f>
        <v>0.16406730990661589</v>
      </c>
      <c r="CR58" s="4">
        <f>1-'Population (F)'!CT85/'Population (F)'!CS84</f>
        <v>0.18270891945665002</v>
      </c>
      <c r="CS58" s="4">
        <f>1-'Population (F)'!CU85/'Population (F)'!CT84</f>
        <v>0.20245514313107793</v>
      </c>
      <c r="CT58" s="4">
        <f>1-'Population (F)'!CV85/'Population (F)'!CU84</f>
        <v>0.22314740808403744</v>
      </c>
      <c r="CU58" s="4">
        <f>1-'Population (F)'!CW85/'Population (F)'!CV84</f>
        <v>0.24458638192710758</v>
      </c>
      <c r="CV58" s="4">
        <f>1-'Population (F)'!CX85/'Population (F)'!CW84</f>
        <v>0.26655392542265599</v>
      </c>
      <c r="CW58" s="6">
        <f>GROWTH($CS58:CV58,$CS$1:CV$1,CW$1)</f>
        <v>0.29297921562054324</v>
      </c>
    </row>
    <row r="59" spans="1:101" x14ac:dyDescent="0.3">
      <c r="A59" s="4">
        <v>2043</v>
      </c>
      <c r="B59" s="4">
        <f>1-'Population (F)'!D86/'Population (F)'!C85</f>
        <v>2.4606966770124306E-4</v>
      </c>
      <c r="C59" s="4">
        <f>1-'Population (F)'!E86/'Population (F)'!D85</f>
        <v>9.1604995462457595E-5</v>
      </c>
      <c r="D59" s="4">
        <f>1-'Population (F)'!F86/'Population (F)'!E85</f>
        <v>5.7779486956066606E-5</v>
      </c>
      <c r="E59" s="4">
        <f>1-'Population (F)'!G86/'Population (F)'!F85</f>
        <v>3.9722810445619317E-5</v>
      </c>
      <c r="F59" s="4">
        <f>1-'Population (F)'!H86/'Population (F)'!G85</f>
        <v>3.5907015947467258E-5</v>
      </c>
      <c r="G59" s="4">
        <f>1-'Population (F)'!I86/'Population (F)'!H85</f>
        <v>3.3056945783815905E-5</v>
      </c>
      <c r="H59" s="4">
        <f>1-'Population (F)'!J86/'Population (F)'!I85</f>
        <v>3.0689430984942589E-5</v>
      </c>
      <c r="I59" s="4">
        <f>1-'Population (F)'!K86/'Population (F)'!J85</f>
        <v>3.304354147459776E-5</v>
      </c>
      <c r="J59" s="4">
        <f>1-'Population (F)'!L86/'Population (F)'!K85</f>
        <v>3.7745463467131479E-5</v>
      </c>
      <c r="K59" s="4">
        <f>1-'Population (F)'!M86/'Population (F)'!L85</f>
        <v>4.1945221425976342E-5</v>
      </c>
      <c r="L59" s="4">
        <f>1-'Population (F)'!N86/'Population (F)'!M85</f>
        <v>4.9856286901350799E-5</v>
      </c>
      <c r="M59" s="4">
        <f>1-'Population (F)'!O86/'Population (F)'!N85</f>
        <v>5.6264435344233199E-5</v>
      </c>
      <c r="N59" s="4">
        <f>1-'Population (F)'!P86/'Population (F)'!O85</f>
        <v>6.4424777769578334E-5</v>
      </c>
      <c r="O59" s="4">
        <f>1-'Population (F)'!Q86/'Population (F)'!P85</f>
        <v>6.9639531855236747E-5</v>
      </c>
      <c r="P59" s="4">
        <f>1-'Population (F)'!R86/'Population (F)'!Q85</f>
        <v>7.378042116634731E-5</v>
      </c>
      <c r="Q59" s="4">
        <f>1-'Population (F)'!S86/'Population (F)'!R85</f>
        <v>7.6853929500297902E-5</v>
      </c>
      <c r="R59" s="4">
        <f>1-'Population (F)'!T86/'Population (F)'!S85</f>
        <v>8.0691700133361799E-5</v>
      </c>
      <c r="S59" s="4">
        <f>1-'Population (F)'!U86/'Population (F)'!T85</f>
        <v>8.7510972529680764E-5</v>
      </c>
      <c r="T59" s="4">
        <f>1-'Population (F)'!V86/'Population (F)'!U85</f>
        <v>9.8543552921270816E-5</v>
      </c>
      <c r="U59" s="4">
        <f>1-'Population (F)'!W86/'Population (F)'!V85</f>
        <v>1.0705966338508954E-4</v>
      </c>
      <c r="V59" s="4">
        <f>1-'Population (F)'!X86/'Population (F)'!W85</f>
        <v>1.1532100207878315E-4</v>
      </c>
      <c r="W59" s="4">
        <f>1-'Population (F)'!Y86/'Population (F)'!X85</f>
        <v>1.280709727354834E-4</v>
      </c>
      <c r="X59" s="4">
        <f>1-'Population (F)'!Z86/'Population (F)'!Y85</f>
        <v>1.3587140554527366E-4</v>
      </c>
      <c r="Y59" s="4">
        <f>1-'Population (F)'!AA86/'Population (F)'!Z85</f>
        <v>1.4354833917085141E-4</v>
      </c>
      <c r="Z59" s="4">
        <f>1-'Population (F)'!AB86/'Population (F)'!AA85</f>
        <v>1.4987587627701693E-4</v>
      </c>
      <c r="AA59" s="4">
        <f>1-'Population (F)'!AC86/'Population (F)'!AB85</f>
        <v>1.5656154774612574E-4</v>
      </c>
      <c r="AB59" s="4">
        <f>1-'Population (F)'!AD86/'Population (F)'!AC85</f>
        <v>1.6443007925526221E-4</v>
      </c>
      <c r="AC59" s="4">
        <f>1-'Population (F)'!AE86/'Population (F)'!AD85</f>
        <v>1.7346793801353844E-4</v>
      </c>
      <c r="AD59" s="4">
        <f>1-'Population (F)'!AF86/'Population (F)'!AE85</f>
        <v>1.8485535567491773E-4</v>
      </c>
      <c r="AE59" s="4">
        <f>1-'Population (F)'!AG86/'Population (F)'!AF85</f>
        <v>1.9805232248948368E-4</v>
      </c>
      <c r="AF59" s="4">
        <f>1-'Population (F)'!AH86/'Population (F)'!AG85</f>
        <v>2.1262658175991156E-4</v>
      </c>
      <c r="AG59" s="4">
        <f>1-'Population (F)'!AI86/'Population (F)'!AH85</f>
        <v>2.3138153206736511E-4</v>
      </c>
      <c r="AH59" s="4">
        <f>1-'Population (F)'!AJ86/'Population (F)'!AI85</f>
        <v>2.4999818148341291E-4</v>
      </c>
      <c r="AI59" s="4">
        <f>1-'Population (F)'!AK86/'Population (F)'!AJ85</f>
        <v>2.7207881533464207E-4</v>
      </c>
      <c r="AJ59" s="4">
        <f>1-'Population (F)'!AL86/'Population (F)'!AK85</f>
        <v>2.9761019017293666E-4</v>
      </c>
      <c r="AK59" s="4">
        <f>1-'Population (F)'!AM86/'Population (F)'!AL85</f>
        <v>3.2852937571348217E-4</v>
      </c>
      <c r="AL59" s="4">
        <f>1-'Population (F)'!AN86/'Population (F)'!AM85</f>
        <v>3.662176620882196E-4</v>
      </c>
      <c r="AM59" s="4">
        <f>1-'Population (F)'!AO86/'Population (F)'!AN85</f>
        <v>4.0986298697287538E-4</v>
      </c>
      <c r="AN59" s="4">
        <f>1-'Population (F)'!AP86/'Population (F)'!AO85</f>
        <v>4.5673306608629005E-4</v>
      </c>
      <c r="AO59" s="4">
        <f>1-'Population (F)'!AQ86/'Population (F)'!AP85</f>
        <v>5.1216696163547404E-4</v>
      </c>
      <c r="AP59" s="4">
        <f>1-'Population (F)'!AR86/'Population (F)'!AQ85</f>
        <v>5.7439730459041272E-4</v>
      </c>
      <c r="AQ59" s="4">
        <f>1-'Population (F)'!AS86/'Population (F)'!AR85</f>
        <v>6.4000228969762762E-4</v>
      </c>
      <c r="AR59" s="4">
        <f>1-'Population (F)'!AT86/'Population (F)'!AS85</f>
        <v>7.1403236584532959E-4</v>
      </c>
      <c r="AS59" s="4">
        <f>1-'Population (F)'!AU86/'Population (F)'!AT85</f>
        <v>7.9566737188174752E-4</v>
      </c>
      <c r="AT59" s="4">
        <f>1-'Population (F)'!AV86/'Population (F)'!AU85</f>
        <v>8.8207606608903255E-4</v>
      </c>
      <c r="AU59" s="4">
        <f>1-'Population (F)'!AW86/'Population (F)'!AV85</f>
        <v>9.7607648862263474E-4</v>
      </c>
      <c r="AV59" s="4">
        <f>1-'Population (F)'!AX86/'Population (F)'!AW85</f>
        <v>1.0803416083011719E-3</v>
      </c>
      <c r="AW59" s="4">
        <f>1-'Population (F)'!AY86/'Population (F)'!AX85</f>
        <v>1.1886262892529809E-3</v>
      </c>
      <c r="AX59" s="4">
        <f>1-'Population (F)'!AZ86/'Population (F)'!AY85</f>
        <v>1.3022886059833594E-3</v>
      </c>
      <c r="AY59" s="4">
        <f>1-'Population (F)'!BA86/'Population (F)'!AZ85</f>
        <v>1.4187236646013845E-3</v>
      </c>
      <c r="AZ59" s="4">
        <f>1-'Population (F)'!BB86/'Population (F)'!BA85</f>
        <v>1.5397115965259944E-3</v>
      </c>
      <c r="BA59" s="4">
        <f>1-'Population (F)'!BC86/'Population (F)'!BB85</f>
        <v>1.6730110946150401E-3</v>
      </c>
      <c r="BB59" s="4">
        <f>1-'Population (F)'!BD86/'Population (F)'!BC85</f>
        <v>1.812777171303237E-3</v>
      </c>
      <c r="BC59" s="4">
        <f>1-'Population (F)'!BE86/'Population (F)'!BD85</f>
        <v>1.9595655068910256E-3</v>
      </c>
      <c r="BD59" s="4">
        <f>1-'Population (F)'!BF86/'Population (F)'!BE85</f>
        <v>2.1086605981288642E-3</v>
      </c>
      <c r="BE59" s="4">
        <f>1-'Population (F)'!BG86/'Population (F)'!BF85</f>
        <v>2.2620533943673582E-3</v>
      </c>
      <c r="BF59" s="4">
        <f>1-'Population (F)'!BH86/'Population (F)'!BG85</f>
        <v>2.4190952590188441E-3</v>
      </c>
      <c r="BG59" s="4">
        <f>1-'Population (F)'!BI86/'Population (F)'!BH85</f>
        <v>2.5810036843948447E-3</v>
      </c>
      <c r="BH59" s="4">
        <f>1-'Population (F)'!BJ86/'Population (F)'!BI85</f>
        <v>2.7509193643935337E-3</v>
      </c>
      <c r="BI59" s="4">
        <f>1-'Population (F)'!BK86/'Population (F)'!BJ85</f>
        <v>2.9391664009613683E-3</v>
      </c>
      <c r="BJ59" s="4">
        <f>1-'Population (F)'!BL86/'Population (F)'!BK85</f>
        <v>3.1425530391085976E-3</v>
      </c>
      <c r="BK59" s="4">
        <f>1-'Population (F)'!BM86/'Population (F)'!BL85</f>
        <v>3.3799280632345052E-3</v>
      </c>
      <c r="BL59" s="4">
        <f>1-'Population (F)'!BN86/'Population (F)'!BM85</f>
        <v>3.6549245816649423E-3</v>
      </c>
      <c r="BM59" s="4">
        <f>1-'Population (F)'!BO86/'Population (F)'!BN85</f>
        <v>3.9678041731144864E-3</v>
      </c>
      <c r="BN59" s="4">
        <f>1-'Population (F)'!BP86/'Population (F)'!BO85</f>
        <v>4.3042664321267798E-3</v>
      </c>
      <c r="BO59" s="4">
        <f>1-'Population (F)'!BQ86/'Population (F)'!BP85</f>
        <v>4.6785757312752807E-3</v>
      </c>
      <c r="BP59" s="4">
        <f>1-'Population (F)'!BR86/'Population (F)'!BQ85</f>
        <v>5.0920759570296514E-3</v>
      </c>
      <c r="BQ59" s="4">
        <f>1-'Population (F)'!BS86/'Population (F)'!BR85</f>
        <v>5.5409061396385351E-3</v>
      </c>
      <c r="BR59" s="4">
        <f>1-'Population (F)'!BT86/'Population (F)'!BS85</f>
        <v>6.0295613892404898E-3</v>
      </c>
      <c r="BS59" s="4">
        <f>1-'Population (F)'!BU86/'Population (F)'!BT85</f>
        <v>6.5575943662992131E-3</v>
      </c>
      <c r="BT59" s="4">
        <f>1-'Population (F)'!BV86/'Population (F)'!BU85</f>
        <v>7.1884969539345311E-3</v>
      </c>
      <c r="BU59" s="4">
        <f>1-'Population (F)'!BW86/'Population (F)'!BV85</f>
        <v>7.9383388853829784E-3</v>
      </c>
      <c r="BV59" s="4">
        <f>1-'Population (F)'!BX86/'Population (F)'!BW85</f>
        <v>8.8407996901069819E-3</v>
      </c>
      <c r="BW59" s="4">
        <f>1-'Population (F)'!BY86/'Population (F)'!BX85</f>
        <v>9.9086786730084864E-3</v>
      </c>
      <c r="BX59" s="4">
        <f>1-'Population (F)'!BZ86/'Population (F)'!BY85</f>
        <v>1.1200248288597114E-2</v>
      </c>
      <c r="BY59" s="4">
        <f>1-'Population (F)'!CA86/'Population (F)'!BZ85</f>
        <v>1.2696581406632212E-2</v>
      </c>
      <c r="BZ59" s="4">
        <f>1-'Population (F)'!CB86/'Population (F)'!CA85</f>
        <v>1.4294457317114762E-2</v>
      </c>
      <c r="CA59" s="4">
        <f>1-'Population (F)'!CC86/'Population (F)'!CB85</f>
        <v>1.6408449243636936E-2</v>
      </c>
      <c r="CB59" s="4">
        <f>1-'Population (F)'!CD86/'Population (F)'!CC85</f>
        <v>1.8896289026059887E-2</v>
      </c>
      <c r="CC59" s="4">
        <f>1-'Population (F)'!CE86/'Population (F)'!CD85</f>
        <v>2.1898052375061816E-2</v>
      </c>
      <c r="CD59" s="4">
        <f>1-'Population (F)'!CF86/'Population (F)'!CE85</f>
        <v>2.5439393788173503E-2</v>
      </c>
      <c r="CE59" s="4">
        <f>1-'Population (F)'!CG86/'Population (F)'!CF85</f>
        <v>2.9670836654775323E-2</v>
      </c>
      <c r="CF59" s="4">
        <f>1-'Population (F)'!CH86/'Population (F)'!CG85</f>
        <v>3.4673726796851767E-2</v>
      </c>
      <c r="CG59" s="4">
        <f>1-'Population (F)'!CI86/'Population (F)'!CH85</f>
        <v>4.0571031222511045E-2</v>
      </c>
      <c r="CH59" s="4">
        <f>1-'Population (F)'!CJ86/'Population (F)'!CI85</f>
        <v>4.754783545501251E-2</v>
      </c>
      <c r="CI59" s="4">
        <f>1-'Population (F)'!CK86/'Population (F)'!CJ85</f>
        <v>5.5579129567035479E-2</v>
      </c>
      <c r="CJ59" s="4">
        <f>1-'Population (F)'!CL86/'Population (F)'!CK85</f>
        <v>6.4874484307797298E-2</v>
      </c>
      <c r="CK59" s="4">
        <f>1-'Population (F)'!CM86/'Population (F)'!CL85</f>
        <v>7.5373936034053179E-2</v>
      </c>
      <c r="CL59" s="4">
        <f>1-'Population (F)'!CN86/'Population (F)'!CM85</f>
        <v>8.6416562584536782E-2</v>
      </c>
      <c r="CM59" s="4">
        <f>1-'Population (F)'!CO86/'Population (F)'!CN85</f>
        <v>9.927865081610987E-2</v>
      </c>
      <c r="CN59" s="4">
        <f>1-'Population (F)'!CP86/'Population (F)'!CO85</f>
        <v>0.11348909725409628</v>
      </c>
      <c r="CO59" s="4">
        <f>1-'Population (F)'!CQ86/'Population (F)'!CP85</f>
        <v>0.12908595423714309</v>
      </c>
      <c r="CP59" s="4">
        <f>1-'Population (F)'!CR86/'Population (F)'!CQ85</f>
        <v>0.14565401106493969</v>
      </c>
      <c r="CQ59" s="4">
        <f>1-'Population (F)'!CS86/'Population (F)'!CR85</f>
        <v>0.16326020405210673</v>
      </c>
      <c r="CR59" s="4">
        <f>1-'Population (F)'!CT86/'Population (F)'!CS85</f>
        <v>0.18159188945688431</v>
      </c>
      <c r="CS59" s="4">
        <f>1-'Population (F)'!CU86/'Population (F)'!CT85</f>
        <v>0.20128504444052664</v>
      </c>
      <c r="CT59" s="4">
        <f>1-'Population (F)'!CV86/'Population (F)'!CU85</f>
        <v>0.22220075516342397</v>
      </c>
      <c r="CU59" s="4">
        <f>1-'Population (F)'!CW86/'Population (F)'!CV85</f>
        <v>0.24375062006930082</v>
      </c>
      <c r="CV59" s="4">
        <f>1-'Population (F)'!CX86/'Population (F)'!CW85</f>
        <v>0.26572656216468837</v>
      </c>
      <c r="CW59" s="6">
        <f>GROWTH($CS59:CV59,$CS$1:CV$1,CW$1)</f>
        <v>0.29241663796783063</v>
      </c>
    </row>
    <row r="60" spans="1:101" x14ac:dyDescent="0.3">
      <c r="A60" s="4">
        <v>2044</v>
      </c>
      <c r="B60" s="4">
        <f>1-'Population (F)'!D87/'Population (F)'!C86</f>
        <v>2.3840271138886315E-4</v>
      </c>
      <c r="C60" s="4">
        <f>1-'Population (F)'!E87/'Population (F)'!D86</f>
        <v>8.7597607061895566E-5</v>
      </c>
      <c r="D60" s="4">
        <f>1-'Population (F)'!F87/'Population (F)'!E86</f>
        <v>5.4588288011636621E-5</v>
      </c>
      <c r="E60" s="4">
        <f>1-'Population (F)'!G87/'Population (F)'!F86</f>
        <v>4.0258526045389154E-5</v>
      </c>
      <c r="F60" s="4">
        <f>1-'Population (F)'!H87/'Population (F)'!G86</f>
        <v>3.6414022709152505E-5</v>
      </c>
      <c r="G60" s="4">
        <f>1-'Population (F)'!I87/'Population (F)'!H86</f>
        <v>3.0711050591936129E-5</v>
      </c>
      <c r="H60" s="4">
        <f>1-'Population (F)'!J87/'Population (F)'!I86</f>
        <v>2.9752234723456894E-5</v>
      </c>
      <c r="I60" s="4">
        <f>1-'Population (F)'!K87/'Population (F)'!J86</f>
        <v>3.2579011184474815E-5</v>
      </c>
      <c r="J60" s="4">
        <f>1-'Population (F)'!L87/'Population (F)'!K86</f>
        <v>3.4460831960014815E-5</v>
      </c>
      <c r="K60" s="4">
        <f>1-'Population (F)'!M87/'Population (F)'!L86</f>
        <v>3.9634232652963064E-5</v>
      </c>
      <c r="L60" s="4">
        <f>1-'Population (F)'!N87/'Population (F)'!M86</f>
        <v>4.6188810430725091E-5</v>
      </c>
      <c r="M60" s="4">
        <f>1-'Population (F)'!O87/'Population (F)'!N86</f>
        <v>5.691425937381922E-5</v>
      </c>
      <c r="N60" s="4">
        <f>1-'Population (F)'!P87/'Population (F)'!O86</f>
        <v>6.5176638067043768E-5</v>
      </c>
      <c r="O60" s="4">
        <f>1-'Population (F)'!Q87/'Population (F)'!P86</f>
        <v>6.956456782425402E-5</v>
      </c>
      <c r="P60" s="4">
        <f>1-'Population (F)'!R87/'Population (F)'!Q86</f>
        <v>7.0572973615457002E-5</v>
      </c>
      <c r="Q60" s="4">
        <f>1-'Population (F)'!S87/'Population (F)'!R86</f>
        <v>7.563051174652724E-5</v>
      </c>
      <c r="R60" s="4">
        <f>1-'Population (F)'!T87/'Population (F)'!S86</f>
        <v>7.8689832587408581E-5</v>
      </c>
      <c r="S60" s="4">
        <f>1-'Population (F)'!U87/'Population (F)'!T86</f>
        <v>8.7045262176288496E-5</v>
      </c>
      <c r="T60" s="4">
        <f>1-'Population (F)'!V87/'Population (F)'!U86</f>
        <v>9.4250833783227073E-5</v>
      </c>
      <c r="U60" s="4">
        <f>1-'Population (F)'!W87/'Population (F)'!V86</f>
        <v>1.0432440183272274E-4</v>
      </c>
      <c r="V60" s="4">
        <f>1-'Population (F)'!X87/'Population (F)'!W86</f>
        <v>1.1496981603509315E-4</v>
      </c>
      <c r="W60" s="4">
        <f>1-'Population (F)'!Y87/'Population (F)'!X86</f>
        <v>1.2574040503154915E-4</v>
      </c>
      <c r="X60" s="4">
        <f>1-'Population (F)'!Z87/'Population (F)'!Y86</f>
        <v>1.3451316515478151E-4</v>
      </c>
      <c r="Y60" s="4">
        <f>1-'Population (F)'!AA87/'Population (F)'!Z86</f>
        <v>1.4139319712458409E-4</v>
      </c>
      <c r="Z60" s="4">
        <f>1-'Population (F)'!AB87/'Population (F)'!AA86</f>
        <v>1.481732002397429E-4</v>
      </c>
      <c r="AA60" s="4">
        <f>1-'Population (F)'!AC87/'Population (F)'!AB86</f>
        <v>1.5569551588634489E-4</v>
      </c>
      <c r="AB60" s="4">
        <f>1-'Population (F)'!AD87/'Population (F)'!AC86</f>
        <v>1.6191490818195931E-4</v>
      </c>
      <c r="AC60" s="4">
        <f>1-'Population (F)'!AE87/'Population (F)'!AD86</f>
        <v>1.7217239329370138E-4</v>
      </c>
      <c r="AD60" s="4">
        <f>1-'Population (F)'!AF87/'Population (F)'!AE86</f>
        <v>1.8436682073508237E-4</v>
      </c>
      <c r="AE60" s="4">
        <f>1-'Population (F)'!AG87/'Population (F)'!AF86</f>
        <v>1.9647008742917915E-4</v>
      </c>
      <c r="AF60" s="4">
        <f>1-'Population (F)'!AH87/'Population (F)'!AG86</f>
        <v>2.1031942874638609E-4</v>
      </c>
      <c r="AG60" s="4">
        <f>1-'Population (F)'!AI87/'Population (F)'!AH86</f>
        <v>2.2786264439800252E-4</v>
      </c>
      <c r="AH60" s="4">
        <f>1-'Population (F)'!AJ87/'Population (F)'!AI86</f>
        <v>2.4516428164311765E-4</v>
      </c>
      <c r="AI60" s="4">
        <f>1-'Population (F)'!AK87/'Population (F)'!AJ86</f>
        <v>2.6729305658412805E-4</v>
      </c>
      <c r="AJ60" s="4">
        <f>1-'Population (F)'!AL87/'Population (F)'!AK86</f>
        <v>2.9499086479900516E-4</v>
      </c>
      <c r="AK60" s="4">
        <f>1-'Population (F)'!AM87/'Population (F)'!AL86</f>
        <v>3.2633816547456007E-4</v>
      </c>
      <c r="AL60" s="4">
        <f>1-'Population (F)'!AN87/'Population (F)'!AM86</f>
        <v>3.6169326258850276E-4</v>
      </c>
      <c r="AM60" s="4">
        <f>1-'Population (F)'!AO87/'Population (F)'!AN86</f>
        <v>4.0554836736705902E-4</v>
      </c>
      <c r="AN60" s="4">
        <f>1-'Population (F)'!AP87/'Population (F)'!AO86</f>
        <v>4.5134895097764804E-4</v>
      </c>
      <c r="AO60" s="4">
        <f>1-'Population (F)'!AQ87/'Population (F)'!AP86</f>
        <v>5.069197722114005E-4</v>
      </c>
      <c r="AP60" s="4">
        <f>1-'Population (F)'!AR87/'Population (F)'!AQ86</f>
        <v>5.6718980833059263E-4</v>
      </c>
      <c r="AQ60" s="4">
        <f>1-'Population (F)'!AS87/'Population (F)'!AR86</f>
        <v>6.3179826183135113E-4</v>
      </c>
      <c r="AR60" s="4">
        <f>1-'Population (F)'!AT87/'Population (F)'!AS86</f>
        <v>7.0524891348711094E-4</v>
      </c>
      <c r="AS60" s="4">
        <f>1-'Population (F)'!AU87/'Population (F)'!AT86</f>
        <v>7.8599682960567296E-4</v>
      </c>
      <c r="AT60" s="4">
        <f>1-'Population (F)'!AV87/'Population (F)'!AU86</f>
        <v>8.7271763959462234E-4</v>
      </c>
      <c r="AU60" s="4">
        <f>1-'Population (F)'!AW87/'Population (F)'!AV86</f>
        <v>9.6719653574173226E-4</v>
      </c>
      <c r="AV60" s="4">
        <f>1-'Population (F)'!AX87/'Population (F)'!AW86</f>
        <v>1.0661667812066344E-3</v>
      </c>
      <c r="AW60" s="4">
        <f>1-'Population (F)'!AY87/'Population (F)'!AX86</f>
        <v>1.1738060114186988E-3</v>
      </c>
      <c r="AX60" s="4">
        <f>1-'Population (F)'!AZ87/'Population (F)'!AY86</f>
        <v>1.2848160500351646E-3</v>
      </c>
      <c r="AY60" s="4">
        <f>1-'Population (F)'!BA87/'Population (F)'!AZ86</f>
        <v>1.4012433884205144E-3</v>
      </c>
      <c r="AZ60" s="4">
        <f>1-'Population (F)'!BB87/'Population (F)'!BA86</f>
        <v>1.5200637131540518E-3</v>
      </c>
      <c r="BA60" s="4">
        <f>1-'Population (F)'!BC87/'Population (F)'!BB86</f>
        <v>1.6476359959384235E-3</v>
      </c>
      <c r="BB60" s="4">
        <f>1-'Population (F)'!BD87/'Population (F)'!BC86</f>
        <v>1.785248713550569E-3</v>
      </c>
      <c r="BC60" s="4">
        <f>1-'Population (F)'!BE87/'Population (F)'!BD86</f>
        <v>1.9285956840472407E-3</v>
      </c>
      <c r="BD60" s="4">
        <f>1-'Population (F)'!BF87/'Population (F)'!BE86</f>
        <v>2.0769222368677287E-3</v>
      </c>
      <c r="BE60" s="4">
        <f>1-'Population (F)'!BG87/'Population (F)'!BF86</f>
        <v>2.2256338780239915E-3</v>
      </c>
      <c r="BF60" s="4">
        <f>1-'Population (F)'!BH87/'Population (F)'!BG86</f>
        <v>2.3834643688898094E-3</v>
      </c>
      <c r="BG60" s="4">
        <f>1-'Population (F)'!BI87/'Population (F)'!BH86</f>
        <v>2.5430865134860037E-3</v>
      </c>
      <c r="BH60" s="4">
        <f>1-'Population (F)'!BJ87/'Population (F)'!BI86</f>
        <v>2.7113502163379488E-3</v>
      </c>
      <c r="BI60" s="4">
        <f>1-'Population (F)'!BK87/'Population (F)'!BJ86</f>
        <v>2.8931081425855876E-3</v>
      </c>
      <c r="BJ60" s="4">
        <f>1-'Population (F)'!BL87/'Population (F)'!BK86</f>
        <v>3.0972127951454098E-3</v>
      </c>
      <c r="BK60" s="4">
        <f>1-'Population (F)'!BM87/'Population (F)'!BL86</f>
        <v>3.321963619195567E-3</v>
      </c>
      <c r="BL60" s="4">
        <f>1-'Population (F)'!BN87/'Population (F)'!BM86</f>
        <v>3.5893066222907333E-3</v>
      </c>
      <c r="BM60" s="4">
        <f>1-'Population (F)'!BO87/'Population (F)'!BN86</f>
        <v>3.8922180212425106E-3</v>
      </c>
      <c r="BN60" s="4">
        <f>1-'Population (F)'!BP87/'Population (F)'!BO86</f>
        <v>4.2363627217257838E-3</v>
      </c>
      <c r="BO60" s="4">
        <f>1-'Population (F)'!BQ87/'Population (F)'!BP86</f>
        <v>4.6010718356913616E-3</v>
      </c>
      <c r="BP60" s="4">
        <f>1-'Population (F)'!BR87/'Population (F)'!BQ86</f>
        <v>5.0034815017238055E-3</v>
      </c>
      <c r="BQ60" s="4">
        <f>1-'Population (F)'!BS87/'Population (F)'!BR86</f>
        <v>5.4467097200543435E-3</v>
      </c>
      <c r="BR60" s="4">
        <f>1-'Population (F)'!BT87/'Population (F)'!BS86</f>
        <v>5.9351490356228664E-3</v>
      </c>
      <c r="BS60" s="4">
        <f>1-'Population (F)'!BU87/'Population (F)'!BT86</f>
        <v>6.4772306524922829E-3</v>
      </c>
      <c r="BT60" s="4">
        <f>1-'Population (F)'!BV87/'Population (F)'!BU86</f>
        <v>7.0744015268821014E-3</v>
      </c>
      <c r="BU60" s="4">
        <f>1-'Population (F)'!BW87/'Population (F)'!BV86</f>
        <v>7.7983303602066067E-3</v>
      </c>
      <c r="BV60" s="4">
        <f>1-'Population (F)'!BX87/'Population (F)'!BW86</f>
        <v>8.6684307154411E-3</v>
      </c>
      <c r="BW60" s="4">
        <f>1-'Population (F)'!BY87/'Population (F)'!BX86</f>
        <v>9.7192159034867887E-3</v>
      </c>
      <c r="BX60" s="4">
        <f>1-'Population (F)'!BZ87/'Population (F)'!BY86</f>
        <v>1.0970758669039515E-2</v>
      </c>
      <c r="BY60" s="4">
        <f>1-'Population (F)'!CA87/'Population (F)'!BZ86</f>
        <v>1.2479913132630305E-2</v>
      </c>
      <c r="BZ60" s="4">
        <f>1-'Population (F)'!CB87/'Population (F)'!CA86</f>
        <v>1.4227544193257335E-2</v>
      </c>
      <c r="CA60" s="4">
        <f>1-'Population (F)'!CC87/'Population (F)'!CB86</f>
        <v>1.6107180538138088E-2</v>
      </c>
      <c r="CB60" s="4">
        <f>1-'Population (F)'!CD87/'Population (F)'!CC86</f>
        <v>1.8568767218521964E-2</v>
      </c>
      <c r="CC60" s="4">
        <f>1-'Population (F)'!CE87/'Population (F)'!CD86</f>
        <v>2.14778805084751E-2</v>
      </c>
      <c r="CD60" s="4">
        <f>1-'Population (F)'!CF87/'Population (F)'!CE86</f>
        <v>2.4977172430676875E-2</v>
      </c>
      <c r="CE60" s="4">
        <f>1-'Population (F)'!CG87/'Population (F)'!CF86</f>
        <v>2.9119977059984148E-2</v>
      </c>
      <c r="CF60" s="4">
        <f>1-'Population (F)'!CH87/'Population (F)'!CG86</f>
        <v>3.40658228813292E-2</v>
      </c>
      <c r="CG60" s="4">
        <f>1-'Population (F)'!CI87/'Population (F)'!CH86</f>
        <v>3.9900762076848673E-2</v>
      </c>
      <c r="CH60" s="4">
        <f>1-'Population (F)'!CJ87/'Population (F)'!CI86</f>
        <v>4.6741853412703427E-2</v>
      </c>
      <c r="CI60" s="4">
        <f>1-'Population (F)'!CK87/'Population (F)'!CJ86</f>
        <v>5.4761869435554278E-2</v>
      </c>
      <c r="CJ60" s="4">
        <f>1-'Population (F)'!CL87/'Population (F)'!CK86</f>
        <v>6.3907786520221221E-2</v>
      </c>
      <c r="CK60" s="4">
        <f>1-'Population (F)'!CM87/'Population (F)'!CL86</f>
        <v>7.4380818329704446E-2</v>
      </c>
      <c r="CL60" s="4">
        <f>1-'Population (F)'!CN87/'Population (F)'!CM86</f>
        <v>8.5490176699240639E-2</v>
      </c>
      <c r="CM60" s="4">
        <f>1-'Population (F)'!CO87/'Population (F)'!CN86</f>
        <v>9.8276347613416526E-2</v>
      </c>
      <c r="CN60" s="4">
        <f>1-'Population (F)'!CP87/'Population (F)'!CO86</f>
        <v>0.11241184553846728</v>
      </c>
      <c r="CO60" s="4">
        <f>1-'Population (F)'!CQ87/'Population (F)'!CP86</f>
        <v>0.12783937752297803</v>
      </c>
      <c r="CP60" s="4">
        <f>1-'Population (F)'!CR87/'Population (F)'!CQ86</f>
        <v>0.14454514859536194</v>
      </c>
      <c r="CQ60" s="4">
        <f>1-'Population (F)'!CS87/'Population (F)'!CR86</f>
        <v>0.16214579553293162</v>
      </c>
      <c r="CR60" s="4">
        <f>1-'Population (F)'!CT87/'Population (F)'!CS86</f>
        <v>0.1807441568375755</v>
      </c>
      <c r="CS60" s="4">
        <f>1-'Population (F)'!CU87/'Population (F)'!CT86</f>
        <v>0.20012811881732251</v>
      </c>
      <c r="CT60" s="4">
        <f>1-'Population (F)'!CV87/'Population (F)'!CU86</f>
        <v>0.22094366209744309</v>
      </c>
      <c r="CU60" s="4">
        <f>1-'Population (F)'!CW87/'Population (F)'!CV86</f>
        <v>0.24311693090864483</v>
      </c>
      <c r="CV60" s="4">
        <f>1-'Population (F)'!CX87/'Population (F)'!CW86</f>
        <v>0.26546200154510691</v>
      </c>
      <c r="CW60" s="6">
        <f>GROWTH($CS60:CV60,$CS$1:CV$1,CW$1)</f>
        <v>0.29258759580883492</v>
      </c>
    </row>
    <row r="61" spans="1:101" x14ac:dyDescent="0.3">
      <c r="A61" s="4">
        <v>2045</v>
      </c>
      <c r="B61" s="4">
        <f>1-'Population (F)'!D88/'Population (F)'!C87</f>
        <v>2.2988715372351809E-4</v>
      </c>
      <c r="C61" s="4">
        <f>1-'Population (F)'!E88/'Population (F)'!D87</f>
        <v>8.7451101453805968E-5</v>
      </c>
      <c r="D61" s="4">
        <f>1-'Population (F)'!F88/'Population (F)'!E87</f>
        <v>5.4277185013829055E-5</v>
      </c>
      <c r="E61" s="4">
        <f>1-'Population (F)'!G88/'Population (F)'!F87</f>
        <v>3.8451240978232271E-5</v>
      </c>
      <c r="F61" s="4">
        <f>1-'Population (F)'!H88/'Population (F)'!G87</f>
        <v>3.2208117487608767E-5</v>
      </c>
      <c r="G61" s="4">
        <f>1-'Population (F)'!I88/'Population (F)'!H87</f>
        <v>2.8848523026536732E-5</v>
      </c>
      <c r="H61" s="4">
        <f>1-'Population (F)'!J88/'Population (F)'!I87</f>
        <v>2.7877040516655072E-5</v>
      </c>
      <c r="I61" s="4">
        <f>1-'Population (F)'!K88/'Population (F)'!J87</f>
        <v>3.2586750416174759E-5</v>
      </c>
      <c r="J61" s="4">
        <f>1-'Population (F)'!L88/'Population (F)'!K87</f>
        <v>3.4940947437944736E-5</v>
      </c>
      <c r="K61" s="4">
        <f>1-'Population (F)'!M88/'Population (F)'!L87</f>
        <v>4.1071173984108533E-5</v>
      </c>
      <c r="L61" s="4">
        <f>1-'Population (F)'!N88/'Population (F)'!M87</f>
        <v>4.7185480461453544E-5</v>
      </c>
      <c r="M61" s="4">
        <f>1-'Population (F)'!O88/'Population (F)'!N87</f>
        <v>5.7503011838044849E-5</v>
      </c>
      <c r="N61" s="4">
        <f>1-'Population (F)'!P88/'Population (F)'!O87</f>
        <v>6.0210246655034716E-5</v>
      </c>
      <c r="O61" s="4">
        <f>1-'Population (F)'!Q88/'Population (F)'!P87</f>
        <v>6.7525522537303928E-5</v>
      </c>
      <c r="P61" s="4">
        <f>1-'Population (F)'!R88/'Population (F)'!Q87</f>
        <v>6.8168681066738124E-5</v>
      </c>
      <c r="Q61" s="4">
        <f>1-'Population (F)'!S88/'Population (F)'!R87</f>
        <v>7.5685569640659978E-5</v>
      </c>
      <c r="R61" s="4">
        <f>1-'Population (F)'!T88/'Population (F)'!S87</f>
        <v>7.7019821766000085E-5</v>
      </c>
      <c r="S61" s="4">
        <f>1-'Population (F)'!U88/'Population (F)'!T87</f>
        <v>8.6016585644888011E-5</v>
      </c>
      <c r="T61" s="4">
        <f>1-'Population (F)'!V88/'Population (F)'!U87</f>
        <v>9.3853842816127298E-5</v>
      </c>
      <c r="U61" s="4">
        <f>1-'Population (F)'!W88/'Population (F)'!V87</f>
        <v>1.0458340122276866E-4</v>
      </c>
      <c r="V61" s="4">
        <f>1-'Population (F)'!X88/'Population (F)'!W87</f>
        <v>1.1232692551876866E-4</v>
      </c>
      <c r="W61" s="4">
        <f>1-'Population (F)'!Y88/'Population (F)'!X87</f>
        <v>1.2332150002836162E-4</v>
      </c>
      <c r="X61" s="4">
        <f>1-'Population (F)'!Z88/'Population (F)'!Y87</f>
        <v>1.3095992322798011E-4</v>
      </c>
      <c r="Y61" s="4">
        <f>1-'Population (F)'!AA88/'Population (F)'!Z87</f>
        <v>1.3924413996391216E-4</v>
      </c>
      <c r="Z61" s="4">
        <f>1-'Population (F)'!AB88/'Population (F)'!AA87</f>
        <v>1.4607051268211713E-4</v>
      </c>
      <c r="AA61" s="4">
        <f>1-'Population (F)'!AC88/'Population (F)'!AB87</f>
        <v>1.5363735388751465E-4</v>
      </c>
      <c r="AB61" s="4">
        <f>1-'Population (F)'!AD88/'Population (F)'!AC87</f>
        <v>1.6027539205343277E-4</v>
      </c>
      <c r="AC61" s="4">
        <f>1-'Population (F)'!AE88/'Population (F)'!AD87</f>
        <v>1.6973070215209329E-4</v>
      </c>
      <c r="AD61" s="4">
        <f>1-'Population (F)'!AF88/'Population (F)'!AE87</f>
        <v>1.7991864265798352E-4</v>
      </c>
      <c r="AE61" s="4">
        <f>1-'Population (F)'!AG88/'Population (F)'!AF87</f>
        <v>1.9245325560046656E-4</v>
      </c>
      <c r="AF61" s="4">
        <f>1-'Population (F)'!AH88/'Population (F)'!AG87</f>
        <v>2.0769211720550462E-4</v>
      </c>
      <c r="AG61" s="4">
        <f>1-'Population (F)'!AI88/'Population (F)'!AH87</f>
        <v>2.2340948144949913E-4</v>
      </c>
      <c r="AH61" s="4">
        <f>1-'Population (F)'!AJ88/'Population (F)'!AI87</f>
        <v>2.4230918251844091E-4</v>
      </c>
      <c r="AI61" s="4">
        <f>1-'Population (F)'!AK88/'Population (F)'!AJ87</f>
        <v>2.6601943118920168E-4</v>
      </c>
      <c r="AJ61" s="4">
        <f>1-'Population (F)'!AL88/'Population (F)'!AK87</f>
        <v>2.911132323221155E-4</v>
      </c>
      <c r="AK61" s="4">
        <f>1-'Population (F)'!AM88/'Population (F)'!AL87</f>
        <v>3.2211085410771556E-4</v>
      </c>
      <c r="AL61" s="4">
        <f>1-'Population (F)'!AN88/'Population (F)'!AM87</f>
        <v>3.5848603544219593E-4</v>
      </c>
      <c r="AM61" s="4">
        <f>1-'Population (F)'!AO88/'Population (F)'!AN87</f>
        <v>3.9912162481725577E-4</v>
      </c>
      <c r="AN61" s="4">
        <f>1-'Population (F)'!AP88/'Population (F)'!AO87</f>
        <v>4.4686655694947675E-4</v>
      </c>
      <c r="AO61" s="4">
        <f>1-'Population (F)'!AQ88/'Population (F)'!AP87</f>
        <v>5.0312504428917659E-4</v>
      </c>
      <c r="AP61" s="4">
        <f>1-'Population (F)'!AR88/'Population (F)'!AQ87</f>
        <v>5.6035503968321354E-4</v>
      </c>
      <c r="AQ61" s="4">
        <f>1-'Population (F)'!AS88/'Population (F)'!AR87</f>
        <v>6.2510273401461536E-4</v>
      </c>
      <c r="AR61" s="4">
        <f>1-'Population (F)'!AT88/'Population (F)'!AS87</f>
        <v>6.9734782615693547E-4</v>
      </c>
      <c r="AS61" s="4">
        <f>1-'Population (F)'!AU88/'Population (F)'!AT87</f>
        <v>7.7580383666642216E-4</v>
      </c>
      <c r="AT61" s="4">
        <f>1-'Population (F)'!AV88/'Population (F)'!AU87</f>
        <v>8.6278929674898919E-4</v>
      </c>
      <c r="AU61" s="4">
        <f>1-'Population (F)'!AW88/'Population (F)'!AV87</f>
        <v>9.5623892951446354E-4</v>
      </c>
      <c r="AV61" s="4">
        <f>1-'Population (F)'!AX88/'Population (F)'!AW87</f>
        <v>1.0533379870417692E-3</v>
      </c>
      <c r="AW61" s="4">
        <f>1-'Population (F)'!AY88/'Population (F)'!AX87</f>
        <v>1.1542187700385176E-3</v>
      </c>
      <c r="AX61" s="4">
        <f>1-'Population (F)'!AZ88/'Population (F)'!AY87</f>
        <v>1.2649059717442235E-3</v>
      </c>
      <c r="AY61" s="4">
        <f>1-'Population (F)'!BA88/'Population (F)'!AZ87</f>
        <v>1.3798354988128203E-3</v>
      </c>
      <c r="AZ61" s="4">
        <f>1-'Population (F)'!BB88/'Population (F)'!BA87</f>
        <v>1.5024756573471798E-3</v>
      </c>
      <c r="BA61" s="4">
        <f>1-'Population (F)'!BC88/'Population (F)'!BB87</f>
        <v>1.6265903801608861E-3</v>
      </c>
      <c r="BB61" s="4">
        <f>1-'Population (F)'!BD88/'Population (F)'!BC87</f>
        <v>1.7557269932628738E-3</v>
      </c>
      <c r="BC61" s="4">
        <f>1-'Population (F)'!BE88/'Population (F)'!BD87</f>
        <v>1.8970402048803514E-3</v>
      </c>
      <c r="BD61" s="4">
        <f>1-'Population (F)'!BF88/'Population (F)'!BE87</f>
        <v>2.0430648040141719E-3</v>
      </c>
      <c r="BE61" s="4">
        <f>1-'Population (F)'!BG88/'Population (F)'!BF87</f>
        <v>2.1943271155757671E-3</v>
      </c>
      <c r="BF61" s="4">
        <f>1-'Population (F)'!BH88/'Population (F)'!BG87</f>
        <v>2.3453223107096077E-3</v>
      </c>
      <c r="BG61" s="4">
        <f>1-'Population (F)'!BI88/'Population (F)'!BH87</f>
        <v>2.5011353170194539E-3</v>
      </c>
      <c r="BH61" s="4">
        <f>1-'Population (F)'!BJ88/'Population (F)'!BI87</f>
        <v>2.6679965010732998E-3</v>
      </c>
      <c r="BI61" s="4">
        <f>1-'Population (F)'!BK88/'Population (F)'!BJ87</f>
        <v>2.847569458348187E-3</v>
      </c>
      <c r="BJ61" s="4">
        <f>1-'Population (F)'!BL88/'Population (F)'!BK87</f>
        <v>3.0470746255926162E-3</v>
      </c>
      <c r="BK61" s="4">
        <f>1-'Population (F)'!BM88/'Population (F)'!BL87</f>
        <v>3.2755322660056319E-3</v>
      </c>
      <c r="BL61" s="4">
        <f>1-'Population (F)'!BN88/'Population (F)'!BM87</f>
        <v>3.527132677980882E-3</v>
      </c>
      <c r="BM61" s="4">
        <f>1-'Population (F)'!BO88/'Population (F)'!BN87</f>
        <v>3.8234505171310662E-3</v>
      </c>
      <c r="BN61" s="4">
        <f>1-'Population (F)'!BP88/'Population (F)'!BO87</f>
        <v>4.153201577223764E-3</v>
      </c>
      <c r="BO61" s="4">
        <f>1-'Population (F)'!BQ88/'Population (F)'!BP87</f>
        <v>4.5257719795817053E-3</v>
      </c>
      <c r="BP61" s="4">
        <f>1-'Population (F)'!BR88/'Population (F)'!BQ87</f>
        <v>4.9182461261026988E-3</v>
      </c>
      <c r="BQ61" s="4">
        <f>1-'Population (F)'!BS88/'Population (F)'!BR87</f>
        <v>5.3532509439565557E-3</v>
      </c>
      <c r="BR61" s="4">
        <f>1-'Population (F)'!BT88/'Population (F)'!BS87</f>
        <v>5.8369720142078529E-3</v>
      </c>
      <c r="BS61" s="4">
        <f>1-'Population (F)'!BU88/'Population (F)'!BT87</f>
        <v>6.3776003694396843E-3</v>
      </c>
      <c r="BT61" s="4">
        <f>1-'Population (F)'!BV88/'Population (F)'!BU87</f>
        <v>6.9890560204156627E-3</v>
      </c>
      <c r="BU61" s="4">
        <f>1-'Population (F)'!BW88/'Population (F)'!BV87</f>
        <v>7.6729389922800539E-3</v>
      </c>
      <c r="BV61" s="4">
        <f>1-'Population (F)'!BX88/'Population (F)'!BW87</f>
        <v>8.5138492356714446E-3</v>
      </c>
      <c r="BW61" s="4">
        <f>1-'Population (F)'!BY88/'Population (F)'!BX87</f>
        <v>9.5298105508225817E-3</v>
      </c>
      <c r="BX61" s="4">
        <f>1-'Population (F)'!BZ88/'Population (F)'!BY87</f>
        <v>1.0763684669208629E-2</v>
      </c>
      <c r="BY61" s="4">
        <f>1-'Population (F)'!CA88/'Population (F)'!BZ87</f>
        <v>1.2225814419207226E-2</v>
      </c>
      <c r="BZ61" s="4">
        <f>1-'Population (F)'!CB88/'Population (F)'!CA87</f>
        <v>1.3988155136782865E-2</v>
      </c>
      <c r="CA61" s="4">
        <f>1-'Population (F)'!CC88/'Population (F)'!CB87</f>
        <v>1.602697270599851E-2</v>
      </c>
      <c r="CB61" s="4">
        <f>1-'Population (F)'!CD88/'Population (F)'!CC87</f>
        <v>1.8237464323326402E-2</v>
      </c>
      <c r="CC61" s="4">
        <f>1-'Population (F)'!CE88/'Population (F)'!CD87</f>
        <v>2.1109637884713095E-2</v>
      </c>
      <c r="CD61" s="4">
        <f>1-'Population (F)'!CF88/'Population (F)'!CE87</f>
        <v>2.4509273597007386E-2</v>
      </c>
      <c r="CE61" s="4">
        <f>1-'Population (F)'!CG88/'Population (F)'!CF87</f>
        <v>2.8607317739340665E-2</v>
      </c>
      <c r="CF61" s="4">
        <f>1-'Population (F)'!CH88/'Population (F)'!CG87</f>
        <v>3.3458663435751879E-2</v>
      </c>
      <c r="CG61" s="4">
        <f>1-'Population (F)'!CI88/'Population (F)'!CH87</f>
        <v>3.9235063885729393E-2</v>
      </c>
      <c r="CH61" s="4">
        <f>1-'Population (F)'!CJ88/'Population (F)'!CI87</f>
        <v>4.6010246557796952E-2</v>
      </c>
      <c r="CI61" s="4">
        <f>1-'Population (F)'!CK88/'Population (F)'!CJ87</f>
        <v>5.3887172052609067E-2</v>
      </c>
      <c r="CJ61" s="4">
        <f>1-'Population (F)'!CL88/'Population (F)'!CK87</f>
        <v>6.302479885211365E-2</v>
      </c>
      <c r="CK61" s="4">
        <f>1-'Population (F)'!CM88/'Population (F)'!CL87</f>
        <v>7.3343312490978585E-2</v>
      </c>
      <c r="CL61" s="4">
        <f>1-'Population (F)'!CN88/'Population (F)'!CM87</f>
        <v>8.4415895558516141E-2</v>
      </c>
      <c r="CM61" s="4">
        <f>1-'Population (F)'!CO88/'Population (F)'!CN87</f>
        <v>9.728171698613719E-2</v>
      </c>
      <c r="CN61" s="4">
        <f>1-'Population (F)'!CP88/'Population (F)'!CO87</f>
        <v>0.11135293073742492</v>
      </c>
      <c r="CO61" s="4">
        <f>1-'Population (F)'!CQ88/'Population (F)'!CP87</f>
        <v>0.12671116660523707</v>
      </c>
      <c r="CP61" s="4">
        <f>1-'Population (F)'!CR88/'Population (F)'!CQ87</f>
        <v>0.14327322548030219</v>
      </c>
      <c r="CQ61" s="4">
        <f>1-'Population (F)'!CS88/'Population (F)'!CR87</f>
        <v>0.16101640954737306</v>
      </c>
      <c r="CR61" s="4">
        <f>1-'Population (F)'!CT88/'Population (F)'!CS87</f>
        <v>0.17961606912386052</v>
      </c>
      <c r="CS61" s="4">
        <f>1-'Population (F)'!CU88/'Population (F)'!CT87</f>
        <v>0.19922096604262907</v>
      </c>
      <c r="CT61" s="4">
        <f>1-'Population (F)'!CV88/'Population (F)'!CU87</f>
        <v>0.21974780082577727</v>
      </c>
      <c r="CU61" s="4">
        <f>1-'Population (F)'!CW88/'Population (F)'!CV87</f>
        <v>0.24179409466734203</v>
      </c>
      <c r="CV61" s="4">
        <f>1-'Population (F)'!CX88/'Population (F)'!CW87</f>
        <v>0.26524237071131063</v>
      </c>
      <c r="CW61" s="6">
        <f>GROWTH($CS61:CV61,$CS$1:CV$1,CW$1)</f>
        <v>0.29221211996620533</v>
      </c>
    </row>
    <row r="62" spans="1:101" x14ac:dyDescent="0.3">
      <c r="A62" s="4">
        <v>2046</v>
      </c>
      <c r="B62" s="4">
        <f>1-'Population (F)'!D89/'Population (F)'!C88</f>
        <v>2.2434072773236391E-4</v>
      </c>
      <c r="C62" s="4">
        <f>1-'Population (F)'!E89/'Population (F)'!D88</f>
        <v>8.4007311996425749E-5</v>
      </c>
      <c r="D62" s="4">
        <f>1-'Population (F)'!F89/'Population (F)'!E88</f>
        <v>4.9703333229733637E-5</v>
      </c>
      <c r="E62" s="4">
        <f>1-'Population (F)'!G89/'Population (F)'!F88</f>
        <v>3.8091320130884121E-5</v>
      </c>
      <c r="F62" s="4">
        <f>1-'Population (F)'!H89/'Population (F)'!G88</f>
        <v>3.3230745275392159E-5</v>
      </c>
      <c r="G62" s="4">
        <f>1-'Population (F)'!I89/'Population (F)'!H88</f>
        <v>2.9367170629401862E-5</v>
      </c>
      <c r="H62" s="4">
        <f>1-'Population (F)'!J89/'Population (F)'!I88</f>
        <v>2.8849355287796641E-5</v>
      </c>
      <c r="I62" s="4">
        <f>1-'Population (F)'!K89/'Population (F)'!J88</f>
        <v>3.3547882278162078E-5</v>
      </c>
      <c r="J62" s="4">
        <f>1-'Population (F)'!L89/'Population (F)'!K88</f>
        <v>3.4004673753473824E-5</v>
      </c>
      <c r="K62" s="4">
        <f>1-'Population (F)'!M89/'Population (F)'!L88</f>
        <v>4.0136274456537002E-5</v>
      </c>
      <c r="L62" s="4">
        <f>1-'Population (F)'!N89/'Population (F)'!M88</f>
        <v>4.5793879388411618E-5</v>
      </c>
      <c r="M62" s="4">
        <f>1-'Population (F)'!O89/'Population (F)'!N88</f>
        <v>5.3793986021122286E-5</v>
      </c>
      <c r="N62" s="4">
        <f>1-'Population (F)'!P89/'Population (F)'!O88</f>
        <v>6.0334498229064337E-5</v>
      </c>
      <c r="O62" s="4">
        <f>1-'Population (F)'!Q89/'Population (F)'!P88</f>
        <v>6.6329343537119279E-5</v>
      </c>
      <c r="P62" s="4">
        <f>1-'Population (F)'!R89/'Population (F)'!Q88</f>
        <v>6.8936959261023389E-5</v>
      </c>
      <c r="Q62" s="4">
        <f>1-'Population (F)'!S89/'Population (F)'!R88</f>
        <v>7.4243556219655282E-5</v>
      </c>
      <c r="R62" s="4">
        <f>1-'Population (F)'!T89/'Population (F)'!S88</f>
        <v>7.5691298379698679E-5</v>
      </c>
      <c r="S62" s="4">
        <f>1-'Population (F)'!U89/'Population (F)'!T88</f>
        <v>8.3483003137319045E-5</v>
      </c>
      <c r="T62" s="4">
        <f>1-'Population (F)'!V89/'Population (F)'!U88</f>
        <v>8.9227005857450692E-5</v>
      </c>
      <c r="U62" s="4">
        <f>1-'Population (F)'!W89/'Population (F)'!V88</f>
        <v>1.0066429364952167E-4</v>
      </c>
      <c r="V62" s="4">
        <f>1-'Population (F)'!X89/'Population (F)'!W88</f>
        <v>1.1043007576583275E-4</v>
      </c>
      <c r="W62" s="4">
        <f>1-'Population (F)'!Y89/'Population (F)'!X88</f>
        <v>1.2210820029834313E-4</v>
      </c>
      <c r="X62" s="4">
        <f>1-'Population (F)'!Z89/'Population (F)'!Y88</f>
        <v>1.2948159956738259E-4</v>
      </c>
      <c r="Y62" s="4">
        <f>1-'Population (F)'!AA89/'Population (F)'!Z88</f>
        <v>1.3748255988188518E-4</v>
      </c>
      <c r="Z62" s="4">
        <f>1-'Population (F)'!AB89/'Population (F)'!AA88</f>
        <v>1.4397706651014808E-4</v>
      </c>
      <c r="AA62" s="4">
        <f>1-'Population (F)'!AC89/'Population (F)'!AB88</f>
        <v>1.511733081293043E-4</v>
      </c>
      <c r="AB62" s="4">
        <f>1-'Population (F)'!AD89/'Population (F)'!AC88</f>
        <v>1.570105197048477E-4</v>
      </c>
      <c r="AC62" s="4">
        <f>1-'Population (F)'!AE89/'Population (F)'!AD88</f>
        <v>1.6568587532050927E-4</v>
      </c>
      <c r="AD62" s="4">
        <f>1-'Population (F)'!AF89/'Population (F)'!AE88</f>
        <v>1.7673031691722851E-4</v>
      </c>
      <c r="AE62" s="4">
        <f>1-'Population (F)'!AG89/'Population (F)'!AF88</f>
        <v>1.9132489851858558E-4</v>
      </c>
      <c r="AF62" s="4">
        <f>1-'Population (F)'!AH89/'Population (F)'!AG88</f>
        <v>2.0618207971678792E-4</v>
      </c>
      <c r="AG62" s="4">
        <f>1-'Population (F)'!AI89/'Population (F)'!AH88</f>
        <v>2.2211693417906186E-4</v>
      </c>
      <c r="AH62" s="4">
        <f>1-'Population (F)'!AJ89/'Population (F)'!AI88</f>
        <v>2.4099362773699617E-4</v>
      </c>
      <c r="AI62" s="4">
        <f>1-'Population (F)'!AK89/'Population (F)'!AJ88</f>
        <v>2.6116542169818402E-4</v>
      </c>
      <c r="AJ62" s="4">
        <f>1-'Population (F)'!AL89/'Population (F)'!AK88</f>
        <v>2.8571338865501783E-4</v>
      </c>
      <c r="AK62" s="4">
        <f>1-'Population (F)'!AM89/'Population (F)'!AL88</f>
        <v>3.1686940689101828E-4</v>
      </c>
      <c r="AL62" s="4">
        <f>1-'Population (F)'!AN89/'Population (F)'!AM88</f>
        <v>3.5344584946783719E-4</v>
      </c>
      <c r="AM62" s="4">
        <f>1-'Population (F)'!AO89/'Population (F)'!AN88</f>
        <v>3.9481543603914204E-4</v>
      </c>
      <c r="AN62" s="4">
        <f>1-'Population (F)'!AP89/'Population (F)'!AO88</f>
        <v>4.4236332800318134E-4</v>
      </c>
      <c r="AO62" s="4">
        <f>1-'Population (F)'!AQ89/'Population (F)'!AP88</f>
        <v>4.9484145264322432E-4</v>
      </c>
      <c r="AP62" s="4">
        <f>1-'Population (F)'!AR89/'Population (F)'!AQ88</f>
        <v>5.5497655233915921E-4</v>
      </c>
      <c r="AQ62" s="4">
        <f>1-'Population (F)'!AS89/'Population (F)'!AR88</f>
        <v>6.1824501800533671E-4</v>
      </c>
      <c r="AR62" s="4">
        <f>1-'Population (F)'!AT89/'Population (F)'!AS88</f>
        <v>6.8952380037667904E-4</v>
      </c>
      <c r="AS62" s="4">
        <f>1-'Population (F)'!AU89/'Population (F)'!AT88</f>
        <v>7.6665204460668601E-4</v>
      </c>
      <c r="AT62" s="4">
        <f>1-'Population (F)'!AV89/'Population (F)'!AU88</f>
        <v>8.5169646143623545E-4</v>
      </c>
      <c r="AU62" s="4">
        <f>1-'Population (F)'!AW89/'Population (F)'!AV88</f>
        <v>9.4210819073992091E-4</v>
      </c>
      <c r="AV62" s="4">
        <f>1-'Population (F)'!AX89/'Population (F)'!AW88</f>
        <v>1.0388146049638003E-3</v>
      </c>
      <c r="AW62" s="4">
        <f>1-'Population (F)'!AY89/'Population (F)'!AX88</f>
        <v>1.1413086431926178E-3</v>
      </c>
      <c r="AX62" s="4">
        <f>1-'Population (F)'!AZ89/'Population (F)'!AY88</f>
        <v>1.2472078014491572E-3</v>
      </c>
      <c r="AY62" s="4">
        <f>1-'Population (F)'!BA89/'Population (F)'!AZ88</f>
        <v>1.3597972972972938E-3</v>
      </c>
      <c r="AZ62" s="4">
        <f>1-'Population (F)'!BB89/'Population (F)'!BA88</f>
        <v>1.4775367286279373E-3</v>
      </c>
      <c r="BA62" s="4">
        <f>1-'Population (F)'!BC89/'Population (F)'!BB88</f>
        <v>1.6041518872231819E-3</v>
      </c>
      <c r="BB62" s="4">
        <f>1-'Population (F)'!BD89/'Population (F)'!BC88</f>
        <v>1.7317979639603909E-3</v>
      </c>
      <c r="BC62" s="4">
        <f>1-'Population (F)'!BE89/'Population (F)'!BD88</f>
        <v>1.866843371911675E-3</v>
      </c>
      <c r="BD62" s="4">
        <f>1-'Population (F)'!BF89/'Population (F)'!BE88</f>
        <v>2.0104838520856871E-3</v>
      </c>
      <c r="BE62" s="4">
        <f>1-'Population (F)'!BG89/'Population (F)'!BF88</f>
        <v>2.1568796539366275E-3</v>
      </c>
      <c r="BF62" s="4">
        <f>1-'Population (F)'!BH89/'Population (F)'!BG88</f>
        <v>2.3094926162041673E-3</v>
      </c>
      <c r="BG62" s="4">
        <f>1-'Population (F)'!BI89/'Population (F)'!BH88</f>
        <v>2.4599490565131443E-3</v>
      </c>
      <c r="BH62" s="4">
        <f>1-'Population (F)'!BJ89/'Population (F)'!BI88</f>
        <v>2.6252439625625845E-3</v>
      </c>
      <c r="BI62" s="4">
        <f>1-'Population (F)'!BK89/'Population (F)'!BJ88</f>
        <v>2.8020098475372013E-3</v>
      </c>
      <c r="BJ62" s="4">
        <f>1-'Population (F)'!BL89/'Population (F)'!BK88</f>
        <v>2.9991664124451312E-3</v>
      </c>
      <c r="BK62" s="4">
        <f>1-'Population (F)'!BM89/'Population (F)'!BL88</f>
        <v>3.2223453682684866E-3</v>
      </c>
      <c r="BL62" s="4">
        <f>1-'Population (F)'!BN89/'Population (F)'!BM88</f>
        <v>3.4770249334774572E-3</v>
      </c>
      <c r="BM62" s="4">
        <f>1-'Population (F)'!BO89/'Population (F)'!BN88</f>
        <v>3.7569485698574212E-3</v>
      </c>
      <c r="BN62" s="4">
        <f>1-'Population (F)'!BP89/'Population (F)'!BO88</f>
        <v>4.0803763959325057E-3</v>
      </c>
      <c r="BO62" s="4">
        <f>1-'Population (F)'!BQ89/'Population (F)'!BP88</f>
        <v>4.439953588141865E-3</v>
      </c>
      <c r="BP62" s="4">
        <f>1-'Population (F)'!BR89/'Population (F)'!BQ88</f>
        <v>4.8403192840709153E-3</v>
      </c>
      <c r="BQ62" s="4">
        <f>1-'Population (F)'!BS89/'Population (F)'!BR88</f>
        <v>5.2617206243692483E-3</v>
      </c>
      <c r="BR62" s="4">
        <f>1-'Population (F)'!BT89/'Population (F)'!BS88</f>
        <v>5.7343145639234816E-3</v>
      </c>
      <c r="BS62" s="4">
        <f>1-'Population (F)'!BU89/'Population (F)'!BT88</f>
        <v>6.2668357108944805E-3</v>
      </c>
      <c r="BT62" s="4">
        <f>1-'Population (F)'!BV89/'Population (F)'!BU88</f>
        <v>6.8786262932858389E-3</v>
      </c>
      <c r="BU62" s="4">
        <f>1-'Population (F)'!BW89/'Population (F)'!BV88</f>
        <v>7.58033936543967E-3</v>
      </c>
      <c r="BV62" s="4">
        <f>1-'Population (F)'!BX89/'Population (F)'!BW88</f>
        <v>8.379001209763759E-3</v>
      </c>
      <c r="BW62" s="4">
        <f>1-'Population (F)'!BY89/'Population (F)'!BX88</f>
        <v>9.36224394262819E-3</v>
      </c>
      <c r="BX62" s="4">
        <f>1-'Population (F)'!BZ89/'Population (F)'!BY88</f>
        <v>1.0553486696174397E-2</v>
      </c>
      <c r="BY62" s="4">
        <f>1-'Population (F)'!CA89/'Population (F)'!BZ88</f>
        <v>1.1995510169540369E-2</v>
      </c>
      <c r="BZ62" s="4">
        <f>1-'Population (F)'!CB89/'Population (F)'!CA88</f>
        <v>1.3705480890967792E-2</v>
      </c>
      <c r="CA62" s="4">
        <f>1-'Population (F)'!CC89/'Population (F)'!CB88</f>
        <v>1.5756976462703354E-2</v>
      </c>
      <c r="CB62" s="4">
        <f>1-'Population (F)'!CD89/'Population (F)'!CC88</f>
        <v>1.8137929883548565E-2</v>
      </c>
      <c r="CC62" s="4">
        <f>1-'Population (F)'!CE89/'Population (F)'!CD88</f>
        <v>2.0735996349353858E-2</v>
      </c>
      <c r="CD62" s="4">
        <f>1-'Population (F)'!CF89/'Population (F)'!CE88</f>
        <v>2.4100929125536519E-2</v>
      </c>
      <c r="CE62" s="4">
        <f>1-'Population (F)'!CG89/'Population (F)'!CF88</f>
        <v>2.8089825145229175E-2</v>
      </c>
      <c r="CF62" s="4">
        <f>1-'Population (F)'!CH89/'Population (F)'!CG88</f>
        <v>3.2892663079609585E-2</v>
      </c>
      <c r="CG62" s="4">
        <f>1-'Population (F)'!CI89/'Population (F)'!CH88</f>
        <v>3.8568298632514542E-2</v>
      </c>
      <c r="CH62" s="4">
        <f>1-'Population (F)'!CJ89/'Population (F)'!CI88</f>
        <v>4.5281224163627343E-2</v>
      </c>
      <c r="CI62" s="4">
        <f>1-'Population (F)'!CK89/'Population (F)'!CJ88</f>
        <v>5.3095347580480068E-2</v>
      </c>
      <c r="CJ62" s="4">
        <f>1-'Population (F)'!CL89/'Population (F)'!CK88</f>
        <v>6.2084857487195722E-2</v>
      </c>
      <c r="CK62" s="4">
        <f>1-'Population (F)'!CM89/'Population (F)'!CL88</f>
        <v>7.2393316357501569E-2</v>
      </c>
      <c r="CL62" s="4">
        <f>1-'Population (F)'!CN89/'Population (F)'!CM88</f>
        <v>8.3302296576290846E-2</v>
      </c>
      <c r="CM62" s="4">
        <f>1-'Population (F)'!CO89/'Population (F)'!CN88</f>
        <v>9.6147449027162435E-2</v>
      </c>
      <c r="CN62" s="4">
        <f>1-'Population (F)'!CP89/'Population (F)'!CO88</f>
        <v>0.11030118998545679</v>
      </c>
      <c r="CO62" s="4">
        <f>1-'Population (F)'!CQ89/'Population (F)'!CP88</f>
        <v>0.12560490163935711</v>
      </c>
      <c r="CP62" s="4">
        <f>1-'Population (F)'!CR89/'Population (F)'!CQ88</f>
        <v>0.14211050829053884</v>
      </c>
      <c r="CQ62" s="4">
        <f>1-'Population (F)'!CS89/'Population (F)'!CR88</f>
        <v>0.15973335063775218</v>
      </c>
      <c r="CR62" s="4">
        <f>1-'Population (F)'!CT89/'Population (F)'!CS88</f>
        <v>0.17847172153586777</v>
      </c>
      <c r="CS62" s="4">
        <f>1-'Population (F)'!CU89/'Population (F)'!CT88</f>
        <v>0.19808564899148806</v>
      </c>
      <c r="CT62" s="4">
        <f>1-'Population (F)'!CV89/'Population (F)'!CU88</f>
        <v>0.21876785605097426</v>
      </c>
      <c r="CU62" s="4">
        <f>1-'Population (F)'!CW89/'Population (F)'!CV88</f>
        <v>0.24052482546636322</v>
      </c>
      <c r="CV62" s="4">
        <f>1-'Population (F)'!CX89/'Population (F)'!CW88</f>
        <v>0.26382361933664744</v>
      </c>
      <c r="CW62" s="6">
        <f>GROWTH($CS62:CV62,$CS$1:CV$1,CW$1)</f>
        <v>0.29071478657462796</v>
      </c>
    </row>
    <row r="63" spans="1:101" x14ac:dyDescent="0.3">
      <c r="A63" s="4">
        <v>2047</v>
      </c>
      <c r="B63" s="4">
        <f>1-'Population (F)'!D90/'Population (F)'!C89</f>
        <v>2.1693289882041E-4</v>
      </c>
      <c r="C63" s="4">
        <f>1-'Population (F)'!E90/'Population (F)'!D89</f>
        <v>8.1552882701396712E-5</v>
      </c>
      <c r="D63" s="4">
        <f>1-'Population (F)'!F90/'Population (F)'!E89</f>
        <v>4.9448457664191814E-5</v>
      </c>
      <c r="E63" s="4">
        <f>1-'Population (F)'!G90/'Population (F)'!F89</f>
        <v>3.7757293251283741E-5</v>
      </c>
      <c r="F63" s="4">
        <f>1-'Population (F)'!H90/'Population (F)'!G89</f>
        <v>2.9998057268665335E-5</v>
      </c>
      <c r="G63" s="4">
        <f>1-'Population (F)'!I90/'Population (F)'!H89</f>
        <v>2.8484442509579821E-5</v>
      </c>
      <c r="H63" s="4">
        <f>1-'Population (F)'!J90/'Population (F)'!I89</f>
        <v>2.9368033085508394E-5</v>
      </c>
      <c r="I63" s="4">
        <f>1-'Population (F)'!K90/'Population (F)'!J89</f>
        <v>3.1687910967415078E-5</v>
      </c>
      <c r="J63" s="4">
        <f>1-'Population (F)'!L90/'Population (F)'!K89</f>
        <v>3.071388035857936E-5</v>
      </c>
      <c r="K63" s="4">
        <f>1-'Population (F)'!M90/'Population (F)'!L89</f>
        <v>3.8728862070458447E-5</v>
      </c>
      <c r="L63" s="4">
        <f>1-'Population (F)'!N90/'Population (F)'!M89</f>
        <v>4.4859989611345519E-5</v>
      </c>
      <c r="M63" s="4">
        <f>1-'Population (F)'!O90/'Population (F)'!N89</f>
        <v>5.429419901892274E-5</v>
      </c>
      <c r="N63" s="4">
        <f>1-'Population (F)'!P90/'Population (F)'!O89</f>
        <v>6.134731926377146E-5</v>
      </c>
      <c r="O63" s="4">
        <f>1-'Population (F)'!Q90/'Population (F)'!P89</f>
        <v>6.458066407777352E-5</v>
      </c>
      <c r="P63" s="4">
        <f>1-'Population (F)'!R90/'Population (F)'!Q89</f>
        <v>6.8215551734418511E-5</v>
      </c>
      <c r="Q63" s="4">
        <f>1-'Population (F)'!S90/'Population (F)'!R89</f>
        <v>7.1755659317274123E-5</v>
      </c>
      <c r="R63" s="4">
        <f>1-'Population (F)'!T90/'Population (F)'!S89</f>
        <v>7.4716044009659477E-5</v>
      </c>
      <c r="S63" s="4">
        <f>1-'Population (F)'!U90/'Population (F)'!T89</f>
        <v>8.2198613211903471E-5</v>
      </c>
      <c r="T63" s="4">
        <f>1-'Population (F)'!V90/'Population (F)'!U89</f>
        <v>8.9486490538193131E-5</v>
      </c>
      <c r="U63" s="4">
        <f>1-'Population (F)'!W90/'Population (F)'!V89</f>
        <v>9.9760118101310802E-5</v>
      </c>
      <c r="V63" s="4">
        <f>1-'Population (F)'!X90/'Population (F)'!W89</f>
        <v>1.0974419625531251E-4</v>
      </c>
      <c r="W63" s="4">
        <f>1-'Population (F)'!Y90/'Population (F)'!X89</f>
        <v>1.1987027073623313E-4</v>
      </c>
      <c r="X63" s="4">
        <f>1-'Population (F)'!Z90/'Population (F)'!Y89</f>
        <v>1.2878437321528491E-4</v>
      </c>
      <c r="Y63" s="4">
        <f>1-'Population (F)'!AA90/'Population (F)'!Z89</f>
        <v>1.3652200747926724E-4</v>
      </c>
      <c r="Z63" s="4">
        <f>1-'Population (F)'!AB90/'Population (F)'!AA89</f>
        <v>1.4270656667081383E-4</v>
      </c>
      <c r="AA63" s="4">
        <f>1-'Population (F)'!AC90/'Population (F)'!AB89</f>
        <v>1.4828344766726342E-4</v>
      </c>
      <c r="AB63" s="4">
        <f>1-'Population (F)'!AD90/'Population (F)'!AC89</f>
        <v>1.5627838898579771E-4</v>
      </c>
      <c r="AC63" s="4">
        <f>1-'Population (F)'!AE90/'Population (F)'!AD89</f>
        <v>1.6415410385262064E-4</v>
      </c>
      <c r="AD63" s="4">
        <f>1-'Population (F)'!AF90/'Population (F)'!AE89</f>
        <v>1.7648469823805524E-4</v>
      </c>
      <c r="AE63" s="4">
        <f>1-'Population (F)'!AG90/'Population (F)'!AF89</f>
        <v>1.8947526425028283E-4</v>
      </c>
      <c r="AF63" s="4">
        <f>1-'Population (F)'!AH90/'Population (F)'!AG89</f>
        <v>2.0192499116322704E-4</v>
      </c>
      <c r="AG63" s="4">
        <f>1-'Population (F)'!AI90/'Population (F)'!AH89</f>
        <v>2.1790528974152679E-4</v>
      </c>
      <c r="AH63" s="4">
        <f>1-'Population (F)'!AJ90/'Population (F)'!AI89</f>
        <v>2.3854904640319141E-4</v>
      </c>
      <c r="AI63" s="4">
        <f>1-'Population (F)'!AK90/'Population (F)'!AJ89</f>
        <v>2.577744277978411E-4</v>
      </c>
      <c r="AJ63" s="4">
        <f>1-'Population (F)'!AL90/'Population (F)'!AK89</f>
        <v>2.8163627475219499E-4</v>
      </c>
      <c r="AK63" s="4">
        <f>1-'Population (F)'!AM90/'Population (F)'!AL89</f>
        <v>3.1327533682989905E-4</v>
      </c>
      <c r="AL63" s="4">
        <f>1-'Population (F)'!AN90/'Population (F)'!AM89</f>
        <v>3.4916508916360556E-4</v>
      </c>
      <c r="AM63" s="4">
        <f>1-'Population (F)'!AO90/'Population (F)'!AN89</f>
        <v>3.9167112122717729E-4</v>
      </c>
      <c r="AN63" s="4">
        <f>1-'Population (F)'!AP90/'Population (F)'!AO89</f>
        <v>4.3759961521416813E-4</v>
      </c>
      <c r="AO63" s="4">
        <f>1-'Population (F)'!AQ90/'Population (F)'!AP89</f>
        <v>4.922026859104367E-4</v>
      </c>
      <c r="AP63" s="4">
        <f>1-'Population (F)'!AR90/'Population (F)'!AQ89</f>
        <v>5.5026876121133661E-4</v>
      </c>
      <c r="AQ63" s="4">
        <f>1-'Population (F)'!AS90/'Population (F)'!AR89</f>
        <v>6.1164080132825038E-4</v>
      </c>
      <c r="AR63" s="4">
        <f>1-'Population (F)'!AT90/'Population (F)'!AS89</f>
        <v>6.8140406585659452E-4</v>
      </c>
      <c r="AS63" s="4">
        <f>1-'Population (F)'!AU90/'Population (F)'!AT89</f>
        <v>7.576779972632286E-4</v>
      </c>
      <c r="AT63" s="4">
        <f>1-'Population (F)'!AV90/'Population (F)'!AU89</f>
        <v>8.413463958838463E-4</v>
      </c>
      <c r="AU63" s="4">
        <f>1-'Population (F)'!AW90/'Population (F)'!AV89</f>
        <v>9.3056783775746776E-4</v>
      </c>
      <c r="AV63" s="4">
        <f>1-'Population (F)'!AX90/'Population (F)'!AW89</f>
        <v>1.0278740760814031E-3</v>
      </c>
      <c r="AW63" s="4">
        <f>1-'Population (F)'!AY90/'Population (F)'!AX89</f>
        <v>1.1275352841121355E-3</v>
      </c>
      <c r="AX63" s="4">
        <f>1-'Population (F)'!AZ90/'Population (F)'!AY89</f>
        <v>1.2323138867204042E-3</v>
      </c>
      <c r="AY63" s="4">
        <f>1-'Population (F)'!BA90/'Population (F)'!AZ89</f>
        <v>1.3409222121847364E-3</v>
      </c>
      <c r="AZ63" s="4">
        <f>1-'Population (F)'!BB90/'Population (F)'!BA89</f>
        <v>1.4558340618270327E-3</v>
      </c>
      <c r="BA63" s="4">
        <f>1-'Population (F)'!BC90/'Population (F)'!BB89</f>
        <v>1.5794969325294561E-3</v>
      </c>
      <c r="BB63" s="4">
        <f>1-'Population (F)'!BD90/'Population (F)'!BC89</f>
        <v>1.7081832347789483E-3</v>
      </c>
      <c r="BC63" s="4">
        <f>1-'Population (F)'!BE90/'Population (F)'!BD89</f>
        <v>1.8393657167968813E-3</v>
      </c>
      <c r="BD63" s="4">
        <f>1-'Population (F)'!BF90/'Population (F)'!BE89</f>
        <v>1.9771506464999478E-3</v>
      </c>
      <c r="BE63" s="4">
        <f>1-'Population (F)'!BG90/'Population (F)'!BF89</f>
        <v>2.1232133042740076E-3</v>
      </c>
      <c r="BF63" s="4">
        <f>1-'Population (F)'!BH90/'Population (F)'!BG89</f>
        <v>2.2697361699676177E-3</v>
      </c>
      <c r="BG63" s="4">
        <f>1-'Population (F)'!BI90/'Population (F)'!BH89</f>
        <v>2.4211034408783139E-3</v>
      </c>
      <c r="BH63" s="4">
        <f>1-'Population (F)'!BJ90/'Population (F)'!BI89</f>
        <v>2.5796550787962058E-3</v>
      </c>
      <c r="BI63" s="4">
        <f>1-'Population (F)'!BK90/'Population (F)'!BJ89</f>
        <v>2.7542506753163165E-3</v>
      </c>
      <c r="BJ63" s="4">
        <f>1-'Population (F)'!BL90/'Population (F)'!BK89</f>
        <v>2.9485340846364672E-3</v>
      </c>
      <c r="BK63" s="4">
        <f>1-'Population (F)'!BM90/'Population (F)'!BL89</f>
        <v>3.1699504676968582E-3</v>
      </c>
      <c r="BL63" s="4">
        <f>1-'Population (F)'!BN90/'Population (F)'!BM89</f>
        <v>3.4192617659937197E-3</v>
      </c>
      <c r="BM63" s="4">
        <f>1-'Population (F)'!BO90/'Population (F)'!BN89</f>
        <v>3.703389181715977E-3</v>
      </c>
      <c r="BN63" s="4">
        <f>1-'Population (F)'!BP90/'Population (F)'!BO89</f>
        <v>4.0093848839746205E-3</v>
      </c>
      <c r="BO63" s="4">
        <f>1-'Population (F)'!BQ90/'Population (F)'!BP89</f>
        <v>4.3596723447396624E-3</v>
      </c>
      <c r="BP63" s="4">
        <f>1-'Population (F)'!BR90/'Population (F)'!BQ89</f>
        <v>4.7457466756120059E-3</v>
      </c>
      <c r="BQ63" s="4">
        <f>1-'Population (F)'!BS90/'Population (F)'!BR89</f>
        <v>5.1766764729569426E-3</v>
      </c>
      <c r="BR63" s="4">
        <f>1-'Population (F)'!BT90/'Population (F)'!BS89</f>
        <v>5.6360751380689633E-3</v>
      </c>
      <c r="BS63" s="4">
        <f>1-'Population (F)'!BU90/'Population (F)'!BT89</f>
        <v>6.1561885730495591E-3</v>
      </c>
      <c r="BT63" s="4">
        <f>1-'Population (F)'!BV90/'Population (F)'!BU89</f>
        <v>6.7599700853521183E-3</v>
      </c>
      <c r="BU63" s="4">
        <f>1-'Population (F)'!BW90/'Population (F)'!BV89</f>
        <v>7.46137574369099E-3</v>
      </c>
      <c r="BV63" s="4">
        <f>1-'Population (F)'!BX90/'Population (F)'!BW89</f>
        <v>8.2766013272067562E-3</v>
      </c>
      <c r="BW63" s="4">
        <f>1-'Population (F)'!BY90/'Population (F)'!BX89</f>
        <v>9.2129651730189499E-3</v>
      </c>
      <c r="BX63" s="4">
        <f>1-'Population (F)'!BZ90/'Population (F)'!BY89</f>
        <v>1.0367053620439548E-2</v>
      </c>
      <c r="BY63" s="4">
        <f>1-'Population (F)'!CA90/'Population (F)'!BZ89</f>
        <v>1.1761962906011392E-2</v>
      </c>
      <c r="BZ63" s="4">
        <f>1-'Population (F)'!CB90/'Population (F)'!CA89</f>
        <v>1.3444149520277615E-2</v>
      </c>
      <c r="CA63" s="4">
        <f>1-'Population (F)'!CC90/'Population (F)'!CB89</f>
        <v>1.5444740802176504E-2</v>
      </c>
      <c r="CB63" s="4">
        <f>1-'Population (F)'!CD90/'Population (F)'!CC89</f>
        <v>1.7836791868582669E-2</v>
      </c>
      <c r="CC63" s="4">
        <f>1-'Population (F)'!CE90/'Population (F)'!CD89</f>
        <v>2.0620365156107878E-2</v>
      </c>
      <c r="CD63" s="4">
        <f>1-'Population (F)'!CF90/'Population (F)'!CE89</f>
        <v>2.3688119792313334E-2</v>
      </c>
      <c r="CE63" s="4">
        <f>1-'Population (F)'!CG90/'Population (F)'!CF89</f>
        <v>2.7635933153612346E-2</v>
      </c>
      <c r="CF63" s="4">
        <f>1-'Population (F)'!CH90/'Population (F)'!CG89</f>
        <v>3.2322531640301189E-2</v>
      </c>
      <c r="CG63" s="4">
        <f>1-'Population (F)'!CI90/'Population (F)'!CH89</f>
        <v>3.7945678128816329E-2</v>
      </c>
      <c r="CH63" s="4">
        <f>1-'Population (F)'!CJ90/'Population (F)'!CI89</f>
        <v>4.4554189977372038E-2</v>
      </c>
      <c r="CI63" s="4">
        <f>1-'Population (F)'!CK90/'Population (F)'!CJ89</f>
        <v>5.2304477797201043E-2</v>
      </c>
      <c r="CJ63" s="4">
        <f>1-'Population (F)'!CL90/'Population (F)'!CK89</f>
        <v>6.1229173848352914E-2</v>
      </c>
      <c r="CK63" s="4">
        <f>1-'Population (F)'!CM90/'Population (F)'!CL89</f>
        <v>7.1389707123961088E-2</v>
      </c>
      <c r="CL63" s="4">
        <f>1-'Population (F)'!CN90/'Population (F)'!CM89</f>
        <v>8.2276033582878383E-2</v>
      </c>
      <c r="CM63" s="4">
        <f>1-'Population (F)'!CO90/'Population (F)'!CN89</f>
        <v>9.4966762191802112E-2</v>
      </c>
      <c r="CN63" s="4">
        <f>1-'Population (F)'!CP90/'Population (F)'!CO89</f>
        <v>0.10910979795270637</v>
      </c>
      <c r="CO63" s="4">
        <f>1-'Population (F)'!CQ90/'Population (F)'!CP89</f>
        <v>0.12450342062528474</v>
      </c>
      <c r="CP63" s="4">
        <f>1-'Population (F)'!CR90/'Population (F)'!CQ89</f>
        <v>0.1409754492224029</v>
      </c>
      <c r="CQ63" s="4">
        <f>1-'Population (F)'!CS90/'Population (F)'!CR89</f>
        <v>0.1585643106224629</v>
      </c>
      <c r="CR63" s="4">
        <f>1-'Population (F)'!CT90/'Population (F)'!CS89</f>
        <v>0.17720798242881342</v>
      </c>
      <c r="CS63" s="4">
        <f>1-'Population (F)'!CU90/'Population (F)'!CT89</f>
        <v>0.19693460423038478</v>
      </c>
      <c r="CT63" s="4">
        <f>1-'Population (F)'!CV90/'Population (F)'!CU89</f>
        <v>0.21761549962415638</v>
      </c>
      <c r="CU63" s="4">
        <f>1-'Population (F)'!CW90/'Population (F)'!CV89</f>
        <v>0.23942437965896757</v>
      </c>
      <c r="CV63" s="4">
        <f>1-'Population (F)'!CX90/'Population (F)'!CW89</f>
        <v>0.26246508038305594</v>
      </c>
      <c r="CW63" s="6">
        <f>GROWTH($CS63:CV63,$CS$1:CV$1,CW$1)</f>
        <v>0.28939744935289952</v>
      </c>
    </row>
    <row r="64" spans="1:101" x14ac:dyDescent="0.3">
      <c r="A64" s="4">
        <v>2048</v>
      </c>
      <c r="B64" s="4">
        <f>1-'Population (F)'!D91/'Population (F)'!C90</f>
        <v>2.1150716193540919E-4</v>
      </c>
      <c r="C64" s="4">
        <f>1-'Population (F)'!E91/'Population (F)'!D90</f>
        <v>7.8151621913158387E-5</v>
      </c>
      <c r="D64" s="4">
        <f>1-'Population (F)'!F91/'Population (F)'!E90</f>
        <v>4.9225280946085803E-5</v>
      </c>
      <c r="E64" s="4">
        <f>1-'Population (F)'!G91/'Population (F)'!F90</f>
        <v>3.7448256591576801E-5</v>
      </c>
      <c r="F64" s="4">
        <f>1-'Population (F)'!H91/'Population (F)'!G90</f>
        <v>2.9155466506614047E-5</v>
      </c>
      <c r="G64" s="4">
        <f>1-'Population (F)'!I91/'Population (F)'!H90</f>
        <v>2.6665739714770709E-5</v>
      </c>
      <c r="H64" s="4">
        <f>1-'Population (F)'!J91/'Population (F)'!I90</f>
        <v>2.7060991201421913E-5</v>
      </c>
      <c r="I64" s="4">
        <f>1-'Population (F)'!K91/'Population (F)'!J90</f>
        <v>2.7947819999041279E-5</v>
      </c>
      <c r="J64" s="4">
        <f>1-'Population (F)'!L91/'Population (F)'!K90</f>
        <v>3.0742977358055867E-5</v>
      </c>
      <c r="K64" s="4">
        <f>1-'Population (F)'!M91/'Population (F)'!L90</f>
        <v>3.8275395725095862E-5</v>
      </c>
      <c r="L64" s="4">
        <f>1-'Population (F)'!N91/'Population (F)'!M90</f>
        <v>4.4870541403230213E-5</v>
      </c>
      <c r="M64" s="4">
        <f>1-'Population (F)'!O91/'Population (F)'!N90</f>
        <v>5.1945476139292346E-5</v>
      </c>
      <c r="N64" s="4">
        <f>1-'Population (F)'!P91/'Population (F)'!O90</f>
        <v>5.8546488981181533E-5</v>
      </c>
      <c r="O64" s="4">
        <f>1-'Population (F)'!Q91/'Population (F)'!P90</f>
        <v>6.3238808618581999E-5</v>
      </c>
      <c r="P64" s="4">
        <f>1-'Population (F)'!R91/'Population (F)'!Q90</f>
        <v>6.5999101469427224E-5</v>
      </c>
      <c r="Q64" s="4">
        <f>1-'Population (F)'!S91/'Population (F)'!R90</f>
        <v>7.1043110465018877E-5</v>
      </c>
      <c r="R64" s="4">
        <f>1-'Population (F)'!T91/'Population (F)'!S90</f>
        <v>7.0353733883754543E-5</v>
      </c>
      <c r="S64" s="4">
        <f>1-'Population (F)'!U91/'Population (F)'!T90</f>
        <v>7.8457708259649372E-5</v>
      </c>
      <c r="T64" s="4">
        <f>1-'Population (F)'!V91/'Population (F)'!U90</f>
        <v>8.7314178707997847E-5</v>
      </c>
      <c r="U64" s="4">
        <f>1-'Population (F)'!W91/'Population (F)'!V90</f>
        <v>9.7336800553238234E-5</v>
      </c>
      <c r="V64" s="4">
        <f>1-'Population (F)'!X91/'Population (F)'!W90</f>
        <v>1.0800796696053272E-4</v>
      </c>
      <c r="W64" s="4">
        <f>1-'Population (F)'!Y91/'Population (F)'!X90</f>
        <v>1.1701285236520587E-4</v>
      </c>
      <c r="X64" s="4">
        <f>1-'Population (F)'!Z91/'Population (F)'!Y90</f>
        <v>1.2572172125613346E-4</v>
      </c>
      <c r="Y64" s="4">
        <f>1-'Population (F)'!AA91/'Population (F)'!Z90</f>
        <v>1.3324237320655463E-4</v>
      </c>
      <c r="Z64" s="4">
        <f>1-'Population (F)'!AB91/'Population (F)'!AA90</f>
        <v>1.3961391046268812E-4</v>
      </c>
      <c r="AA64" s="4">
        <f>1-'Population (F)'!AC91/'Population (F)'!AB90</f>
        <v>1.4576367803409429E-4</v>
      </c>
      <c r="AB64" s="4">
        <f>1-'Population (F)'!AD91/'Population (F)'!AC90</f>
        <v>1.5430623701528923E-4</v>
      </c>
      <c r="AC64" s="4">
        <f>1-'Population (F)'!AE91/'Population (F)'!AD90</f>
        <v>1.6053866440302045E-4</v>
      </c>
      <c r="AD64" s="4">
        <f>1-'Population (F)'!AF91/'Population (F)'!AE90</f>
        <v>1.7339529772053552E-4</v>
      </c>
      <c r="AE64" s="4">
        <f>1-'Population (F)'!AG91/'Population (F)'!AF90</f>
        <v>1.8563169263374757E-4</v>
      </c>
      <c r="AF64" s="4">
        <f>1-'Population (F)'!AH91/'Population (F)'!AG90</f>
        <v>1.9894571079204226E-4</v>
      </c>
      <c r="AG64" s="4">
        <f>1-'Population (F)'!AI91/'Population (F)'!AH90</f>
        <v>2.1578234510299943E-4</v>
      </c>
      <c r="AH64" s="4">
        <f>1-'Population (F)'!AJ91/'Population (F)'!AI90</f>
        <v>2.3366472093788726E-4</v>
      </c>
      <c r="AI64" s="4">
        <f>1-'Population (F)'!AK91/'Population (F)'!AJ90</f>
        <v>2.5299426506364409E-4</v>
      </c>
      <c r="AJ64" s="4">
        <f>1-'Population (F)'!AL91/'Population (F)'!AK90</f>
        <v>2.7742374518791024E-4</v>
      </c>
      <c r="AK64" s="4">
        <f>1-'Population (F)'!AM91/'Population (F)'!AL90</f>
        <v>3.0932694777940917E-4</v>
      </c>
      <c r="AL64" s="4">
        <f>1-'Population (F)'!AN91/'Population (F)'!AM90</f>
        <v>3.4243320785298792E-4</v>
      </c>
      <c r="AM64" s="4">
        <f>1-'Population (F)'!AO91/'Population (F)'!AN90</f>
        <v>3.8417741174845421E-4</v>
      </c>
      <c r="AN64" s="4">
        <f>1-'Population (F)'!AP91/'Population (F)'!AO90</f>
        <v>4.3298903844035674E-4</v>
      </c>
      <c r="AO64" s="4">
        <f>1-'Population (F)'!AQ91/'Population (F)'!AP90</f>
        <v>4.8458956132191311E-4</v>
      </c>
      <c r="AP64" s="4">
        <f>1-'Population (F)'!AR91/'Population (F)'!AQ90</f>
        <v>5.4249812493545324E-4</v>
      </c>
      <c r="AQ64" s="4">
        <f>1-'Population (F)'!AS91/'Population (F)'!AR90</f>
        <v>6.0695089024642712E-4</v>
      </c>
      <c r="AR64" s="4">
        <f>1-'Population (F)'!AT91/'Population (F)'!AS90</f>
        <v>6.755038181937012E-4</v>
      </c>
      <c r="AS64" s="4">
        <f>1-'Population (F)'!AU91/'Population (F)'!AT90</f>
        <v>7.4786881243915637E-4</v>
      </c>
      <c r="AT64" s="4">
        <f>1-'Population (F)'!AV91/'Population (F)'!AU90</f>
        <v>8.3079146412867733E-4</v>
      </c>
      <c r="AU64" s="4">
        <f>1-'Population (F)'!AW91/'Population (F)'!AV90</f>
        <v>9.19851211446443E-4</v>
      </c>
      <c r="AV64" s="4">
        <f>1-'Population (F)'!AX91/'Population (F)'!AW90</f>
        <v>1.0140425538707198E-3</v>
      </c>
      <c r="AW64" s="4">
        <f>1-'Population (F)'!AY91/'Population (F)'!AX90</f>
        <v>1.1131170082407937E-3</v>
      </c>
      <c r="AX64" s="4">
        <f>1-'Population (F)'!AZ91/'Population (F)'!AY90</f>
        <v>1.2149736054066773E-3</v>
      </c>
      <c r="AY64" s="4">
        <f>1-'Population (F)'!BA91/'Population (F)'!AZ90</f>
        <v>1.3209008638016551E-3</v>
      </c>
      <c r="AZ64" s="4">
        <f>1-'Population (F)'!BB91/'Population (F)'!BA90</f>
        <v>1.4322892433293877E-3</v>
      </c>
      <c r="BA64" s="4">
        <f>1-'Population (F)'!BC91/'Population (F)'!BB90</f>
        <v>1.5557440294809988E-3</v>
      </c>
      <c r="BB64" s="4">
        <f>1-'Population (F)'!BD91/'Population (F)'!BC90</f>
        <v>1.681543037700739E-3</v>
      </c>
      <c r="BC64" s="4">
        <f>1-'Population (F)'!BE91/'Population (F)'!BD90</f>
        <v>1.8168740056030419E-3</v>
      </c>
      <c r="BD64" s="4">
        <f>1-'Population (F)'!BF91/'Population (F)'!BE90</f>
        <v>1.9500752888759187E-3</v>
      </c>
      <c r="BE64" s="4">
        <f>1-'Population (F)'!BG91/'Population (F)'!BF90</f>
        <v>2.0859684071118378E-3</v>
      </c>
      <c r="BF64" s="4">
        <f>1-'Population (F)'!BH91/'Population (F)'!BG90</f>
        <v>2.2314552206682547E-3</v>
      </c>
      <c r="BG64" s="4">
        <f>1-'Population (F)'!BI91/'Population (F)'!BH90</f>
        <v>2.3793113057071213E-3</v>
      </c>
      <c r="BH64" s="4">
        <f>1-'Population (F)'!BJ91/'Population (F)'!BI90</f>
        <v>2.5375091537662708E-3</v>
      </c>
      <c r="BI64" s="4">
        <f>1-'Population (F)'!BK91/'Population (F)'!BJ90</f>
        <v>2.7074840295873148E-3</v>
      </c>
      <c r="BJ64" s="4">
        <f>1-'Population (F)'!BL91/'Population (F)'!BK90</f>
        <v>2.8998018947220539E-3</v>
      </c>
      <c r="BK64" s="4">
        <f>1-'Population (F)'!BM91/'Population (F)'!BL90</f>
        <v>3.1172555324987528E-3</v>
      </c>
      <c r="BL64" s="4">
        <f>1-'Population (F)'!BN91/'Population (F)'!BM90</f>
        <v>3.3634880694256575E-3</v>
      </c>
      <c r="BM64" s="4">
        <f>1-'Population (F)'!BO91/'Population (F)'!BN90</f>
        <v>3.6420914262402793E-3</v>
      </c>
      <c r="BN64" s="4">
        <f>1-'Population (F)'!BP91/'Population (F)'!BO90</f>
        <v>3.9541388342797523E-3</v>
      </c>
      <c r="BO64" s="4">
        <f>1-'Population (F)'!BQ91/'Population (F)'!BP90</f>
        <v>4.2865289940353657E-3</v>
      </c>
      <c r="BP64" s="4">
        <f>1-'Population (F)'!BR91/'Population (F)'!BQ90</f>
        <v>4.6628493965733542E-3</v>
      </c>
      <c r="BQ64" s="4">
        <f>1-'Population (F)'!BS91/'Population (F)'!BR90</f>
        <v>5.078263532030558E-3</v>
      </c>
      <c r="BR64" s="4">
        <f>1-'Population (F)'!BT91/'Population (F)'!BS90</f>
        <v>5.5455620968863917E-3</v>
      </c>
      <c r="BS64" s="4">
        <f>1-'Population (F)'!BU91/'Population (F)'!BT90</f>
        <v>6.0527092854799625E-3</v>
      </c>
      <c r="BT64" s="4">
        <f>1-'Population (F)'!BV91/'Population (F)'!BU90</f>
        <v>6.6411038005187439E-3</v>
      </c>
      <c r="BU64" s="4">
        <f>1-'Population (F)'!BW91/'Population (F)'!BV90</f>
        <v>7.3315315867319431E-3</v>
      </c>
      <c r="BV64" s="4">
        <f>1-'Population (F)'!BX91/'Population (F)'!BW90</f>
        <v>8.1476088085946641E-3</v>
      </c>
      <c r="BW64" s="4">
        <f>1-'Population (F)'!BY91/'Population (F)'!BX90</f>
        <v>9.101719506603434E-3</v>
      </c>
      <c r="BX64" s="4">
        <f>1-'Population (F)'!BZ91/'Population (F)'!BY90</f>
        <v>1.0202268085382049E-2</v>
      </c>
      <c r="BY64" s="4">
        <f>1-'Population (F)'!CA91/'Population (F)'!BZ90</f>
        <v>1.1552801305708016E-2</v>
      </c>
      <c r="BZ64" s="4">
        <f>1-'Population (F)'!CB91/'Population (F)'!CA90</f>
        <v>1.3185891444862485E-2</v>
      </c>
      <c r="CA64" s="4">
        <f>1-'Population (F)'!CC91/'Population (F)'!CB90</f>
        <v>1.5152922169818783E-2</v>
      </c>
      <c r="CB64" s="4">
        <f>1-'Population (F)'!CD91/'Population (F)'!CC90</f>
        <v>1.7484766720869183E-2</v>
      </c>
      <c r="CC64" s="4">
        <f>1-'Population (F)'!CE91/'Population (F)'!CD90</f>
        <v>2.0285082954730194E-2</v>
      </c>
      <c r="CD64" s="4">
        <f>1-'Population (F)'!CF91/'Population (F)'!CE90</f>
        <v>2.355162808303668E-2</v>
      </c>
      <c r="CE64" s="4">
        <f>1-'Population (F)'!CG91/'Population (F)'!CF90</f>
        <v>2.71798459412117E-2</v>
      </c>
      <c r="CF64" s="4">
        <f>1-'Population (F)'!CH91/'Population (F)'!CG90</f>
        <v>3.1821829714906547E-2</v>
      </c>
      <c r="CG64" s="4">
        <f>1-'Population (F)'!CI91/'Population (F)'!CH90</f>
        <v>3.7321173706934552E-2</v>
      </c>
      <c r="CH64" s="4">
        <f>1-'Population (F)'!CJ91/'Population (F)'!CI90</f>
        <v>4.3872886956004775E-2</v>
      </c>
      <c r="CI64" s="4">
        <f>1-'Population (F)'!CK91/'Population (F)'!CJ90</f>
        <v>5.1512266425014275E-2</v>
      </c>
      <c r="CJ64" s="4">
        <f>1-'Population (F)'!CL91/'Population (F)'!CK90</f>
        <v>6.0374353473398257E-2</v>
      </c>
      <c r="CK64" s="4">
        <f>1-'Population (F)'!CM91/'Population (F)'!CL90</f>
        <v>7.0467407054292441E-2</v>
      </c>
      <c r="CL64" s="4">
        <f>1-'Population (F)'!CN91/'Population (F)'!CM90</f>
        <v>8.1198135386521875E-2</v>
      </c>
      <c r="CM64" s="4">
        <f>1-'Population (F)'!CO91/'Population (F)'!CN90</f>
        <v>9.387456727928134E-2</v>
      </c>
      <c r="CN64" s="4">
        <f>1-'Population (F)'!CP91/'Population (F)'!CO90</f>
        <v>0.10787152502798425</v>
      </c>
      <c r="CO64" s="4">
        <f>1-'Population (F)'!CQ91/'Population (F)'!CP90</f>
        <v>0.12326837110346145</v>
      </c>
      <c r="CP64" s="4">
        <f>1-'Population (F)'!CR91/'Population (F)'!CQ90</f>
        <v>0.13983708030012998</v>
      </c>
      <c r="CQ64" s="4">
        <f>1-'Population (F)'!CS91/'Population (F)'!CR90</f>
        <v>0.15740679681669401</v>
      </c>
      <c r="CR64" s="4">
        <f>1-'Population (F)'!CT91/'Population (F)'!CS90</f>
        <v>0.17603658505174558</v>
      </c>
      <c r="CS64" s="4">
        <f>1-'Population (F)'!CU91/'Population (F)'!CT90</f>
        <v>0.19569357058201231</v>
      </c>
      <c r="CT64" s="4">
        <f>1-'Population (F)'!CV91/'Population (F)'!CU90</f>
        <v>0.21645333777041009</v>
      </c>
      <c r="CU64" s="4">
        <f>1-'Population (F)'!CW91/'Population (F)'!CV90</f>
        <v>0.23828276562891793</v>
      </c>
      <c r="CV64" s="4">
        <f>1-'Population (F)'!CX91/'Population (F)'!CW90</f>
        <v>0.26123274546680386</v>
      </c>
      <c r="CW64" s="6">
        <f>GROWTH($CS64:CV64,$CS$1:CV$1,CW$1)</f>
        <v>0.2882608428259173</v>
      </c>
    </row>
    <row r="65" spans="1:101" x14ac:dyDescent="0.3">
      <c r="A65" s="4">
        <v>2049</v>
      </c>
      <c r="B65" s="4">
        <f>1-'Population (F)'!D92/'Population (F)'!C91</f>
        <v>2.0758113864649541E-4</v>
      </c>
      <c r="C65" s="4">
        <f>1-'Population (F)'!E92/'Population (F)'!D91</f>
        <v>7.52401700427896E-5</v>
      </c>
      <c r="D65" s="4">
        <f>1-'Population (F)'!F92/'Population (F)'!E91</f>
        <v>4.8059722214777167E-5</v>
      </c>
      <c r="E65" s="4">
        <f>1-'Population (F)'!G92/'Population (F)'!F91</f>
        <v>3.2818469462458921E-5</v>
      </c>
      <c r="F65" s="4">
        <f>1-'Population (F)'!H92/'Population (F)'!G91</f>
        <v>2.8327306178854705E-5</v>
      </c>
      <c r="G65" s="4">
        <f>1-'Population (F)'!I92/'Population (F)'!H91</f>
        <v>2.5810509752810518E-5</v>
      </c>
      <c r="H65" s="4">
        <f>1-'Population (F)'!J92/'Population (F)'!I91</f>
        <v>2.8095010659479058E-5</v>
      </c>
      <c r="I65" s="4">
        <f>1-'Population (F)'!K92/'Population (F)'!J91</f>
        <v>2.8011257676929802E-5</v>
      </c>
      <c r="J65" s="4">
        <f>1-'Population (F)'!L92/'Population (F)'!K91</f>
        <v>3.0790831721971834E-5</v>
      </c>
      <c r="K65" s="4">
        <f>1-'Population (F)'!M92/'Population (F)'!L91</f>
        <v>3.5000773327853452E-5</v>
      </c>
      <c r="L65" s="4">
        <f>1-'Population (F)'!N92/'Population (F)'!M91</f>
        <v>4.4420060666516825E-5</v>
      </c>
      <c r="M65" s="4">
        <f>1-'Population (F)'!O92/'Population (F)'!N91</f>
        <v>5.1485352417279806E-5</v>
      </c>
      <c r="N65" s="4">
        <f>1-'Population (F)'!P92/'Population (F)'!O91</f>
        <v>5.950427273737624E-5</v>
      </c>
      <c r="O65" s="4">
        <f>1-'Population (F)'!Q92/'Population (F)'!P91</f>
        <v>6.3743861112075528E-5</v>
      </c>
      <c r="P65" s="4">
        <f>1-'Population (F)'!R92/'Population (F)'!Q91</f>
        <v>6.6074575541641423E-5</v>
      </c>
      <c r="Q65" s="4">
        <f>1-'Population (F)'!S92/'Population (F)'!R91</f>
        <v>6.8832177251287874E-5</v>
      </c>
      <c r="R65" s="4">
        <f>1-'Population (F)'!T92/'Population (F)'!S91</f>
        <v>7.0107122742468775E-5</v>
      </c>
      <c r="S65" s="4">
        <f>1-'Population (F)'!U92/'Population (F)'!T91</f>
        <v>8.0208899623013252E-5</v>
      </c>
      <c r="T65" s="4">
        <f>1-'Population (F)'!V92/'Population (F)'!U91</f>
        <v>8.5469566529217111E-5</v>
      </c>
      <c r="U65" s="4">
        <f>1-'Population (F)'!W92/'Population (F)'!V91</f>
        <v>9.6146878988734308E-5</v>
      </c>
      <c r="V65" s="4">
        <f>1-'Population (F)'!X92/'Population (F)'!W91</f>
        <v>1.0611205432942139E-4</v>
      </c>
      <c r="W65" s="4">
        <f>1-'Population (F)'!Y92/'Population (F)'!X91</f>
        <v>1.1534299895454847E-4</v>
      </c>
      <c r="X65" s="4">
        <f>1-'Population (F)'!Z92/'Population (F)'!Y91</f>
        <v>1.2383041492713964E-4</v>
      </c>
      <c r="Y65" s="4">
        <f>1-'Population (F)'!AA92/'Population (F)'!Z91</f>
        <v>1.3157534305019425E-4</v>
      </c>
      <c r="Z65" s="4">
        <f>1-'Population (F)'!AB92/'Population (F)'!AA91</f>
        <v>1.3636953211482172E-4</v>
      </c>
      <c r="AA65" s="4">
        <f>1-'Population (F)'!AC92/'Population (F)'!AB91</f>
        <v>1.4358529405567033E-4</v>
      </c>
      <c r="AB65" s="4">
        <f>1-'Population (F)'!AD92/'Population (F)'!AC91</f>
        <v>1.518593001889057E-4</v>
      </c>
      <c r="AC65" s="4">
        <f>1-'Population (F)'!AE92/'Population (F)'!AD91</f>
        <v>1.6076046990065596E-4</v>
      </c>
      <c r="AD65" s="4">
        <f>1-'Population (F)'!AF92/'Population (F)'!AE91</f>
        <v>1.7115576318316172E-4</v>
      </c>
      <c r="AE65" s="4">
        <f>1-'Population (F)'!AG92/'Population (F)'!AF91</f>
        <v>1.8389791529305199E-4</v>
      </c>
      <c r="AF65" s="4">
        <f>1-'Population (F)'!AH92/'Population (F)'!AG91</f>
        <v>1.976847264304471E-4</v>
      </c>
      <c r="AG65" s="4">
        <f>1-'Population (F)'!AI92/'Population (F)'!AH91</f>
        <v>2.1375534080647629E-4</v>
      </c>
      <c r="AH65" s="4">
        <f>1-'Population (F)'!AJ92/'Population (F)'!AI91</f>
        <v>2.316807585471814E-4</v>
      </c>
      <c r="AI65" s="4">
        <f>1-'Population (F)'!AK92/'Population (F)'!AJ91</f>
        <v>2.5104680068455121E-4</v>
      </c>
      <c r="AJ65" s="4">
        <f>1-'Population (F)'!AL92/'Population (F)'!AK91</f>
        <v>2.7584552650516958E-4</v>
      </c>
      <c r="AK65" s="4">
        <f>1-'Population (F)'!AM92/'Population (F)'!AL91</f>
        <v>3.0443462490881146E-4</v>
      </c>
      <c r="AL65" s="4">
        <f>1-'Population (F)'!AN92/'Population (F)'!AM91</f>
        <v>3.3944426409249218E-4</v>
      </c>
      <c r="AM65" s="4">
        <f>1-'Population (F)'!AO92/'Population (F)'!AN91</f>
        <v>3.7986965796021899E-4</v>
      </c>
      <c r="AN65" s="4">
        <f>1-'Population (F)'!AP92/'Population (F)'!AO91</f>
        <v>4.2881778236003587E-4</v>
      </c>
      <c r="AO65" s="4">
        <f>1-'Population (F)'!AQ92/'Population (F)'!AP91</f>
        <v>4.8084127776415464E-4</v>
      </c>
      <c r="AP65" s="4">
        <f>1-'Population (F)'!AR92/'Population (F)'!AQ91</f>
        <v>5.3806457605609648E-4</v>
      </c>
      <c r="AQ65" s="4">
        <f>1-'Population (F)'!AS92/'Population (F)'!AR91</f>
        <v>5.9942176602134634E-4</v>
      </c>
      <c r="AR65" s="4">
        <f>1-'Population (F)'!AT92/'Population (F)'!AS91</f>
        <v>6.6606725800888444E-4</v>
      </c>
      <c r="AS65" s="4">
        <f>1-'Population (F)'!AU92/'Population (F)'!AT91</f>
        <v>7.4264888097574921E-4</v>
      </c>
      <c r="AT65" s="4">
        <f>1-'Population (F)'!AV92/'Population (F)'!AU91</f>
        <v>8.2283371517377635E-4</v>
      </c>
      <c r="AU65" s="4">
        <f>1-'Population (F)'!AW92/'Population (F)'!AV91</f>
        <v>9.0809253238288701E-4</v>
      </c>
      <c r="AV65" s="4">
        <f>1-'Population (F)'!AX92/'Population (F)'!AW91</f>
        <v>1.0013903267792612E-3</v>
      </c>
      <c r="AW65" s="4">
        <f>1-'Population (F)'!AY92/'Population (F)'!AX91</f>
        <v>1.0981631633171229E-3</v>
      </c>
      <c r="AX65" s="4">
        <f>1-'Population (F)'!AZ92/'Population (F)'!AY91</f>
        <v>1.1994169132611976E-3</v>
      </c>
      <c r="AY65" s="4">
        <f>1-'Population (F)'!BA92/'Population (F)'!AZ91</f>
        <v>1.3027219285484115E-3</v>
      </c>
      <c r="AZ65" s="4">
        <f>1-'Population (F)'!BB92/'Population (F)'!BA91</f>
        <v>1.4133640066179565E-3</v>
      </c>
      <c r="BA65" s="4">
        <f>1-'Population (F)'!BC92/'Population (F)'!BB91</f>
        <v>1.5294747133837161E-3</v>
      </c>
      <c r="BB65" s="4">
        <f>1-'Population (F)'!BD92/'Population (F)'!BC91</f>
        <v>1.6526376266180476E-3</v>
      </c>
      <c r="BC65" s="4">
        <f>1-'Population (F)'!BE92/'Population (F)'!BD91</f>
        <v>1.7852454106064286E-3</v>
      </c>
      <c r="BD65" s="4">
        <f>1-'Population (F)'!BF92/'Population (F)'!BE91</f>
        <v>1.9204852006120543E-3</v>
      </c>
      <c r="BE65" s="4">
        <f>1-'Population (F)'!BG92/'Population (F)'!BF91</f>
        <v>2.0555433427517089E-3</v>
      </c>
      <c r="BF65" s="4">
        <f>1-'Population (F)'!BH92/'Population (F)'!BG91</f>
        <v>2.1918975788622896E-3</v>
      </c>
      <c r="BG65" s="4">
        <f>1-'Population (F)'!BI92/'Population (F)'!BH91</f>
        <v>2.3379763665830611E-3</v>
      </c>
      <c r="BH65" s="4">
        <f>1-'Population (F)'!BJ92/'Population (F)'!BI91</f>
        <v>2.4920023718613127E-3</v>
      </c>
      <c r="BI65" s="4">
        <f>1-'Population (F)'!BK92/'Population (F)'!BJ91</f>
        <v>2.6611361635314745E-3</v>
      </c>
      <c r="BJ65" s="4">
        <f>1-'Population (F)'!BL92/'Population (F)'!BK91</f>
        <v>2.8481727380056387E-3</v>
      </c>
      <c r="BK65" s="4">
        <f>1-'Population (F)'!BM92/'Population (F)'!BL91</f>
        <v>3.0624673166921301E-3</v>
      </c>
      <c r="BL65" s="4">
        <f>1-'Population (F)'!BN92/'Population (F)'!BM91</f>
        <v>3.3081836105908202E-3</v>
      </c>
      <c r="BM65" s="4">
        <f>1-'Population (F)'!BO92/'Population (F)'!BN91</f>
        <v>3.5831102403910409E-3</v>
      </c>
      <c r="BN65" s="4">
        <f>1-'Population (F)'!BP92/'Population (F)'!BO91</f>
        <v>3.8864468614504544E-3</v>
      </c>
      <c r="BO65" s="4">
        <f>1-'Population (F)'!BQ92/'Population (F)'!BP91</f>
        <v>4.2242920129373918E-3</v>
      </c>
      <c r="BP65" s="4">
        <f>1-'Population (F)'!BR92/'Population (F)'!BQ91</f>
        <v>4.5816905439676203E-3</v>
      </c>
      <c r="BQ65" s="4">
        <f>1-'Population (F)'!BS92/'Population (F)'!BR91</f>
        <v>4.9874189532619351E-3</v>
      </c>
      <c r="BR65" s="4">
        <f>1-'Population (F)'!BT92/'Population (F)'!BS91</f>
        <v>5.4351973702578826E-3</v>
      </c>
      <c r="BS65" s="4">
        <f>1-'Population (F)'!BU92/'Population (F)'!BT91</f>
        <v>5.9536587719345446E-3</v>
      </c>
      <c r="BT65" s="4">
        <f>1-'Population (F)'!BV92/'Population (F)'!BU91</f>
        <v>6.5272741496316122E-3</v>
      </c>
      <c r="BU65" s="4">
        <f>1-'Population (F)'!BW92/'Population (F)'!BV91</f>
        <v>7.19979682529992E-3</v>
      </c>
      <c r="BV65" s="4">
        <f>1-'Population (F)'!BX92/'Population (F)'!BW91</f>
        <v>8.0045205591900981E-3</v>
      </c>
      <c r="BW65" s="4">
        <f>1-'Population (F)'!BY92/'Population (F)'!BX91</f>
        <v>8.956911114637145E-3</v>
      </c>
      <c r="BX65" s="4">
        <f>1-'Population (F)'!BZ92/'Population (F)'!BY91</f>
        <v>1.0079751181381713E-2</v>
      </c>
      <c r="BY65" s="4">
        <f>1-'Population (F)'!CA92/'Population (F)'!BZ91</f>
        <v>1.1370922636269376E-2</v>
      </c>
      <c r="BZ65" s="4">
        <f>1-'Population (F)'!CB92/'Population (F)'!CA91</f>
        <v>1.2953863498811113E-2</v>
      </c>
      <c r="CA65" s="4">
        <f>1-'Population (F)'!CC92/'Population (F)'!CB91</f>
        <v>1.4862463477356758E-2</v>
      </c>
      <c r="CB65" s="4">
        <f>1-'Population (F)'!CD92/'Population (F)'!CC91</f>
        <v>1.7160176610221733E-2</v>
      </c>
      <c r="CC65" s="4">
        <f>1-'Population (F)'!CE92/'Population (F)'!CD91</f>
        <v>1.9894242923005567E-2</v>
      </c>
      <c r="CD65" s="4">
        <f>1-'Population (F)'!CF92/'Population (F)'!CE91</f>
        <v>2.3176017554413231E-2</v>
      </c>
      <c r="CE65" s="4">
        <f>1-'Population (F)'!CG92/'Population (F)'!CF91</f>
        <v>2.7022767239748835E-2</v>
      </c>
      <c r="CF65" s="4">
        <f>1-'Population (F)'!CH92/'Population (F)'!CG91</f>
        <v>3.1314801101686607E-2</v>
      </c>
      <c r="CG65" s="4">
        <f>1-'Population (F)'!CI92/'Population (F)'!CH91</f>
        <v>3.6766899004143871E-2</v>
      </c>
      <c r="CH65" s="4">
        <f>1-'Population (F)'!CJ92/'Population (F)'!CI91</f>
        <v>4.3187463885099531E-2</v>
      </c>
      <c r="CI65" s="4">
        <f>1-'Population (F)'!CK92/'Population (F)'!CJ91</f>
        <v>5.0766600782085503E-2</v>
      </c>
      <c r="CJ65" s="4">
        <f>1-'Population (F)'!CL92/'Population (F)'!CK91</f>
        <v>5.9514122126853808E-2</v>
      </c>
      <c r="CK65" s="4">
        <f>1-'Population (F)'!CM92/'Population (F)'!CL91</f>
        <v>6.9546761229446252E-2</v>
      </c>
      <c r="CL65" s="4">
        <f>1-'Population (F)'!CN92/'Population (F)'!CM91</f>
        <v>8.0202192534820083E-2</v>
      </c>
      <c r="CM65" s="4">
        <f>1-'Population (F)'!CO92/'Population (F)'!CN91</f>
        <v>9.2735287550492429E-2</v>
      </c>
      <c r="CN65" s="4">
        <f>1-'Population (F)'!CP92/'Population (F)'!CO91</f>
        <v>0.1067190191761187</v>
      </c>
      <c r="CO65" s="4">
        <f>1-'Population (F)'!CQ92/'Population (F)'!CP91</f>
        <v>0.12197944240341096</v>
      </c>
      <c r="CP65" s="4">
        <f>1-'Population (F)'!CR92/'Population (F)'!CQ91</f>
        <v>0.13856685417863113</v>
      </c>
      <c r="CQ65" s="4">
        <f>1-'Population (F)'!CS92/'Population (F)'!CR91</f>
        <v>0.15625456863923592</v>
      </c>
      <c r="CR65" s="4">
        <f>1-'Population (F)'!CT92/'Population (F)'!CS91</f>
        <v>0.17487785395643862</v>
      </c>
      <c r="CS65" s="4">
        <f>1-'Population (F)'!CU92/'Population (F)'!CT91</f>
        <v>0.19455268122431824</v>
      </c>
      <c r="CT65" s="4">
        <f>1-'Population (F)'!CV92/'Population (F)'!CU91</f>
        <v>0.21526435817660006</v>
      </c>
      <c r="CU65" s="4">
        <f>1-'Population (F)'!CW92/'Population (F)'!CV91</f>
        <v>0.23709350978932242</v>
      </c>
      <c r="CV65" s="4">
        <f>1-'Population (F)'!CX92/'Population (F)'!CW91</f>
        <v>0.26004892788334932</v>
      </c>
      <c r="CW65" s="6">
        <f>GROWTH($CS65:CV65,$CS$1:CV$1,CW$1)</f>
        <v>0.28707560601809728</v>
      </c>
    </row>
    <row r="66" spans="1:101" x14ac:dyDescent="0.3">
      <c r="A66" s="4">
        <v>2050</v>
      </c>
      <c r="B66" s="4">
        <f>1-'Population (F)'!D93/'Population (F)'!C92</f>
        <v>1.9970752510833911E-4</v>
      </c>
      <c r="C66" s="4">
        <f>1-'Population (F)'!E93/'Population (F)'!D92</f>
        <v>7.2816083301563417E-5</v>
      </c>
      <c r="D66" s="4">
        <f>1-'Population (F)'!F93/'Population (F)'!E92</f>
        <v>4.6417883100224877E-5</v>
      </c>
      <c r="E66" s="4">
        <f>1-'Population (F)'!G93/'Population (F)'!F92</f>
        <v>3.2526829779833122E-5</v>
      </c>
      <c r="F66" s="4">
        <f>1-'Population (F)'!H93/'Population (F)'!G92</f>
        <v>2.6545221474050251E-5</v>
      </c>
      <c r="G66" s="4">
        <f>1-'Population (F)'!I93/'Population (F)'!H92</f>
        <v>2.4487009161466844E-5</v>
      </c>
      <c r="H66" s="4">
        <f>1-'Population (F)'!J93/'Population (F)'!I92</f>
        <v>2.6289160692249958E-5</v>
      </c>
      <c r="I66" s="4">
        <f>1-'Population (F)'!K93/'Population (F)'!J92</f>
        <v>2.8095800011285199E-5</v>
      </c>
      <c r="J66" s="4">
        <f>1-'Population (F)'!L93/'Population (F)'!K92</f>
        <v>3.0860724600345613E-5</v>
      </c>
      <c r="K66" s="4">
        <f>1-'Population (F)'!M93/'Population (F)'!L92</f>
        <v>3.6476416102160236E-5</v>
      </c>
      <c r="L66" s="4">
        <f>1-'Population (F)'!N93/'Population (F)'!M92</f>
        <v>4.4934997977974511E-5</v>
      </c>
      <c r="M66" s="4">
        <f>1-'Population (F)'!O93/'Population (F)'!N92</f>
        <v>4.962035701139289E-5</v>
      </c>
      <c r="N66" s="4">
        <f>1-'Population (F)'!P93/'Population (F)'!O92</f>
        <v>5.6211673322370537E-5</v>
      </c>
      <c r="O66" s="4">
        <f>1-'Population (F)'!Q93/'Population (F)'!P92</f>
        <v>6.0452382178111108E-5</v>
      </c>
      <c r="P66" s="4">
        <f>1-'Population (F)'!R93/'Population (F)'!Q92</f>
        <v>6.3747924650914278E-5</v>
      </c>
      <c r="Q66" s="4">
        <f>1-'Population (F)'!S93/'Population (F)'!R92</f>
        <v>6.7022926560800222E-5</v>
      </c>
      <c r="R66" s="4">
        <f>1-'Population (F)'!T93/'Population (F)'!S92</f>
        <v>7.1194344057223802E-5</v>
      </c>
      <c r="S66" s="4">
        <f>1-'Population (F)'!U93/'Population (F)'!T92</f>
        <v>7.5758645190715512E-5</v>
      </c>
      <c r="T66" s="4">
        <f>1-'Population (F)'!V93/'Population (F)'!U92</f>
        <v>8.3968097752018522E-5</v>
      </c>
      <c r="U66" s="4">
        <f>1-'Population (F)'!W93/'Population (F)'!V92</f>
        <v>9.4351520133817424E-5</v>
      </c>
      <c r="V66" s="4">
        <f>1-'Population (F)'!X93/'Population (F)'!W92</f>
        <v>1.0312395917966288E-4</v>
      </c>
      <c r="W66" s="4">
        <f>1-'Population (F)'!Y93/'Population (F)'!X92</f>
        <v>1.1396721250966912E-4</v>
      </c>
      <c r="X66" s="4">
        <f>1-'Population (F)'!Z93/'Population (F)'!Y92</f>
        <v>1.2176498807980884E-4</v>
      </c>
      <c r="Y66" s="4">
        <f>1-'Population (F)'!AA93/'Population (F)'!Z92</f>
        <v>1.2883587262491059E-4</v>
      </c>
      <c r="Z66" s="4">
        <f>1-'Population (F)'!AB93/'Population (F)'!AA92</f>
        <v>1.3698211777046776E-4</v>
      </c>
      <c r="AA66" s="4">
        <f>1-'Population (F)'!AC93/'Population (F)'!AB92</f>
        <v>1.4216352448259695E-4</v>
      </c>
      <c r="AB66" s="4">
        <f>1-'Population (F)'!AD93/'Population (F)'!AC92</f>
        <v>1.5019334098942405E-4</v>
      </c>
      <c r="AC66" s="4">
        <f>1-'Population (F)'!AE93/'Population (F)'!AD92</f>
        <v>1.5795765953618979E-4</v>
      </c>
      <c r="AD66" s="4">
        <f>1-'Population (F)'!AF93/'Population (F)'!AE92</f>
        <v>1.6764653421874609E-4</v>
      </c>
      <c r="AE66" s="4">
        <f>1-'Population (F)'!AG93/'Population (F)'!AF92</f>
        <v>1.8093074674396803E-4</v>
      </c>
      <c r="AF66" s="4">
        <f>1-'Population (F)'!AH93/'Population (F)'!AG92</f>
        <v>1.9356825480620898E-4</v>
      </c>
      <c r="AG66" s="4">
        <f>1-'Population (F)'!AI93/'Population (F)'!AH92</f>
        <v>2.1057378870326104E-4</v>
      </c>
      <c r="AH66" s="4">
        <f>1-'Population (F)'!AJ93/'Population (F)'!AI92</f>
        <v>2.2857424251443437E-4</v>
      </c>
      <c r="AI66" s="4">
        <f>1-'Population (F)'!AK93/'Population (F)'!AJ92</f>
        <v>2.4758996175167081E-4</v>
      </c>
      <c r="AJ66" s="4">
        <f>1-'Population (F)'!AL93/'Population (F)'!AK92</f>
        <v>2.7327844655311573E-4</v>
      </c>
      <c r="AK66" s="4">
        <f>1-'Population (F)'!AM93/'Population (F)'!AL92</f>
        <v>3.0351380208015755E-4</v>
      </c>
      <c r="AL66" s="4">
        <f>1-'Population (F)'!AN93/'Population (F)'!AM92</f>
        <v>3.363679931158714E-4</v>
      </c>
      <c r="AM66" s="4">
        <f>1-'Population (F)'!AO93/'Population (F)'!AN92</f>
        <v>3.7639853076432139E-4</v>
      </c>
      <c r="AN66" s="4">
        <f>1-'Population (F)'!AP93/'Population (F)'!AO92</f>
        <v>4.2442102880446697E-4</v>
      </c>
      <c r="AO66" s="4">
        <f>1-'Population (F)'!AQ93/'Population (F)'!AP92</f>
        <v>4.7504844496459864E-4</v>
      </c>
      <c r="AP66" s="4">
        <f>1-'Population (F)'!AR93/'Population (F)'!AQ92</f>
        <v>5.3104921132329785E-4</v>
      </c>
      <c r="AQ66" s="4">
        <f>1-'Population (F)'!AS93/'Population (F)'!AR92</f>
        <v>5.9313415107764556E-4</v>
      </c>
      <c r="AR66" s="4">
        <f>1-'Population (F)'!AT93/'Population (F)'!AS92</f>
        <v>6.599136021993024E-4</v>
      </c>
      <c r="AS66" s="4">
        <f>1-'Population (F)'!AU93/'Population (F)'!AT92</f>
        <v>7.3503104221406268E-4</v>
      </c>
      <c r="AT66" s="4">
        <f>1-'Population (F)'!AV93/'Population (F)'!AU92</f>
        <v>8.1349292537580276E-4</v>
      </c>
      <c r="AU66" s="4">
        <f>1-'Population (F)'!AW93/'Population (F)'!AV92</f>
        <v>8.9877421055606366E-4</v>
      </c>
      <c r="AV66" s="4">
        <f>1-'Population (F)'!AX93/'Population (F)'!AW92</f>
        <v>9.884080848729937E-4</v>
      </c>
      <c r="AW66" s="4">
        <f>1-'Population (F)'!AY93/'Population (F)'!AX92</f>
        <v>1.0839749409549126E-3</v>
      </c>
      <c r="AX66" s="4">
        <f>1-'Population (F)'!AZ93/'Population (F)'!AY92</f>
        <v>1.1833529159112066E-3</v>
      </c>
      <c r="AY66" s="4">
        <f>1-'Population (F)'!BA93/'Population (F)'!AZ92</f>
        <v>1.2864095306031054E-3</v>
      </c>
      <c r="AZ66" s="4">
        <f>1-'Population (F)'!BB93/'Population (F)'!BA92</f>
        <v>1.3943541083548672E-3</v>
      </c>
      <c r="BA66" s="4">
        <f>1-'Population (F)'!BC93/'Population (F)'!BB92</f>
        <v>1.5081752141726801E-3</v>
      </c>
      <c r="BB66" s="4">
        <f>1-'Population (F)'!BD93/'Population (F)'!BC92</f>
        <v>1.6267055033045708E-3</v>
      </c>
      <c r="BC66" s="4">
        <f>1-'Population (F)'!BE93/'Population (F)'!BD92</f>
        <v>1.7550201920016884E-3</v>
      </c>
      <c r="BD66" s="4">
        <f>1-'Population (F)'!BF93/'Population (F)'!BE92</f>
        <v>1.888717257445216E-3</v>
      </c>
      <c r="BE66" s="4">
        <f>1-'Population (F)'!BG93/'Population (F)'!BF92</f>
        <v>2.0239221018565345E-3</v>
      </c>
      <c r="BF66" s="4">
        <f>1-'Population (F)'!BH93/'Population (F)'!BG92</f>
        <v>2.1587025131416526E-3</v>
      </c>
      <c r="BG66" s="4">
        <f>1-'Population (F)'!BI93/'Population (F)'!BH92</f>
        <v>2.2956571505449164E-3</v>
      </c>
      <c r="BH66" s="4">
        <f>1-'Population (F)'!BJ93/'Population (F)'!BI92</f>
        <v>2.4483498559609851E-3</v>
      </c>
      <c r="BI66" s="4">
        <f>1-'Population (F)'!BK93/'Population (F)'!BJ92</f>
        <v>2.6119217934881256E-3</v>
      </c>
      <c r="BJ66" s="4">
        <f>1-'Population (F)'!BL93/'Population (F)'!BK92</f>
        <v>2.7988121328405002E-3</v>
      </c>
      <c r="BK66" s="4">
        <f>1-'Population (F)'!BM93/'Population (F)'!BL92</f>
        <v>3.0068659027613354E-3</v>
      </c>
      <c r="BL66" s="4">
        <f>1-'Population (F)'!BN93/'Population (F)'!BM92</f>
        <v>3.2491558402970577E-3</v>
      </c>
      <c r="BM66" s="4">
        <f>1-'Population (F)'!BO93/'Population (F)'!BN92</f>
        <v>3.5213633106413456E-3</v>
      </c>
      <c r="BN66" s="4">
        <f>1-'Population (F)'!BP93/'Population (F)'!BO92</f>
        <v>3.8240466051988609E-3</v>
      </c>
      <c r="BO66" s="4">
        <f>1-'Population (F)'!BQ93/'Population (F)'!BP92</f>
        <v>4.1560631056100084E-3</v>
      </c>
      <c r="BP66" s="4">
        <f>1-'Population (F)'!BR93/'Population (F)'!BQ92</f>
        <v>4.5182556408208674E-3</v>
      </c>
      <c r="BQ66" s="4">
        <f>1-'Population (F)'!BS93/'Population (F)'!BR92</f>
        <v>4.8992292295415574E-3</v>
      </c>
      <c r="BR66" s="4">
        <f>1-'Population (F)'!BT93/'Population (F)'!BS92</f>
        <v>5.3400642072748417E-3</v>
      </c>
      <c r="BS66" s="4">
        <f>1-'Population (F)'!BU93/'Population (F)'!BT92</f>
        <v>5.837024948267433E-3</v>
      </c>
      <c r="BT66" s="4">
        <f>1-'Population (F)'!BV93/'Population (F)'!BU92</f>
        <v>6.4158607184967575E-3</v>
      </c>
      <c r="BU66" s="4">
        <f>1-'Population (F)'!BW93/'Population (F)'!BV92</f>
        <v>7.0751393636359072E-3</v>
      </c>
      <c r="BV66" s="4">
        <f>1-'Population (F)'!BX93/'Population (F)'!BW92</f>
        <v>7.8609596562730921E-3</v>
      </c>
      <c r="BW66" s="4">
        <f>1-'Population (F)'!BY93/'Population (F)'!BX92</f>
        <v>8.8003910429608201E-3</v>
      </c>
      <c r="BX66" s="4">
        <f>1-'Population (F)'!BZ93/'Population (F)'!BY92</f>
        <v>9.9194012480429139E-3</v>
      </c>
      <c r="BY66" s="4">
        <f>1-'Population (F)'!CA93/'Population (F)'!BZ92</f>
        <v>1.1233740575492868E-2</v>
      </c>
      <c r="BZ66" s="4">
        <f>1-'Population (F)'!CB93/'Population (F)'!CA92</f>
        <v>1.2748299346346359E-2</v>
      </c>
      <c r="CA66" s="4">
        <f>1-'Population (F)'!CC93/'Population (F)'!CB92</f>
        <v>1.4601310607168627E-2</v>
      </c>
      <c r="CB66" s="4">
        <f>1-'Population (F)'!CD93/'Population (F)'!CC92</f>
        <v>1.6836881761154276E-2</v>
      </c>
      <c r="CC66" s="4">
        <f>1-'Population (F)'!CE93/'Population (F)'!CD92</f>
        <v>1.9530020482175559E-2</v>
      </c>
      <c r="CD66" s="4">
        <f>1-'Population (F)'!CF93/'Population (F)'!CE92</f>
        <v>2.274348672493065E-2</v>
      </c>
      <c r="CE66" s="4">
        <f>1-'Population (F)'!CG93/'Population (F)'!CF92</f>
        <v>2.66052299672076E-2</v>
      </c>
      <c r="CF66" s="4">
        <f>1-'Population (F)'!CH93/'Population (F)'!CG92</f>
        <v>3.1136111878933836E-2</v>
      </c>
      <c r="CG66" s="4">
        <f>1-'Population (F)'!CI93/'Population (F)'!CH92</f>
        <v>3.6209049784232672E-2</v>
      </c>
      <c r="CH66" s="4">
        <f>1-'Population (F)'!CJ93/'Population (F)'!CI92</f>
        <v>4.2579424698448776E-2</v>
      </c>
      <c r="CI66" s="4">
        <f>1-'Population (F)'!CK93/'Population (F)'!CJ92</f>
        <v>5.0019534016427225E-2</v>
      </c>
      <c r="CJ66" s="4">
        <f>1-'Population (F)'!CL93/'Population (F)'!CK92</f>
        <v>5.8704304694018217E-2</v>
      </c>
      <c r="CK66" s="4">
        <f>1-'Population (F)'!CM93/'Population (F)'!CL92</f>
        <v>6.861947706553051E-2</v>
      </c>
      <c r="CL66" s="4">
        <f>1-'Population (F)'!CN93/'Population (F)'!CM92</f>
        <v>7.9209364502399682E-2</v>
      </c>
      <c r="CM66" s="4">
        <f>1-'Population (F)'!CO93/'Population (F)'!CN92</f>
        <v>9.1673617785442585E-2</v>
      </c>
      <c r="CN66" s="4">
        <f>1-'Population (F)'!CP93/'Population (F)'!CO92</f>
        <v>0.10552476814145872</v>
      </c>
      <c r="CO66" s="4">
        <f>1-'Population (F)'!CQ93/'Population (F)'!CP92</f>
        <v>0.12077358938495553</v>
      </c>
      <c r="CP66" s="4">
        <f>1-'Population (F)'!CR93/'Population (F)'!CQ92</f>
        <v>0.13724433135303571</v>
      </c>
      <c r="CQ66" s="4">
        <f>1-'Population (F)'!CS93/'Population (F)'!CR92</f>
        <v>0.1549679027487908</v>
      </c>
      <c r="CR66" s="4">
        <f>1-'Population (F)'!CT93/'Population (F)'!CS92</f>
        <v>0.17372685059844606</v>
      </c>
      <c r="CS66" s="4">
        <f>1-'Population (F)'!CU93/'Population (F)'!CT92</f>
        <v>0.19341740363682347</v>
      </c>
      <c r="CT66" s="4">
        <f>1-'Population (F)'!CV93/'Population (F)'!CU92</f>
        <v>0.21416540209498458</v>
      </c>
      <c r="CU66" s="4">
        <f>1-'Population (F)'!CW93/'Population (F)'!CV92</f>
        <v>0.2359678285263479</v>
      </c>
      <c r="CV66" s="4">
        <f>1-'Population (F)'!CX93/'Population (F)'!CW92</f>
        <v>0.25886941580756018</v>
      </c>
      <c r="CW66" s="6">
        <f>GROWTH($CS66:CV66,$CS$1:CV$1,CW$1)</f>
        <v>0.28592976480987797</v>
      </c>
    </row>
    <row r="67" spans="1:101" x14ac:dyDescent="0.3">
      <c r="A67" s="4">
        <v>2051</v>
      </c>
      <c r="B67" s="4">
        <f>1-'Population (F)'!D94/'Population (F)'!C93</f>
        <v>1.9475762413678765E-4</v>
      </c>
      <c r="C67" s="4">
        <f>1-'Population (F)'!E94/'Population (F)'!D93</f>
        <v>7.2365068885638095E-5</v>
      </c>
      <c r="D67" s="4">
        <f>1-'Population (F)'!F94/'Population (F)'!E93</f>
        <v>4.477531158209036E-5</v>
      </c>
      <c r="E67" s="4">
        <f>1-'Population (F)'!G94/'Population (F)'!F93</f>
        <v>3.2738342462645953E-5</v>
      </c>
      <c r="F67" s="4">
        <f>1-'Population (F)'!H94/'Population (F)'!G93</f>
        <v>2.6701997455025328E-5</v>
      </c>
      <c r="G67" s="4">
        <f>1-'Population (F)'!I94/'Population (F)'!H93</f>
        <v>2.6545926141485765E-5</v>
      </c>
      <c r="H67" s="4">
        <f>1-'Population (F)'!J94/'Population (F)'!I93</f>
        <v>2.5447907173736795E-5</v>
      </c>
      <c r="I67" s="4">
        <f>1-'Population (F)'!K94/'Population (F)'!J93</f>
        <v>2.6289851830396671E-5</v>
      </c>
      <c r="J67" s="4">
        <f>1-'Population (F)'!L94/'Population (F)'!K93</f>
        <v>2.9049016166959873E-5</v>
      </c>
      <c r="K67" s="4">
        <f>1-'Population (F)'!M94/'Population (F)'!L93</f>
        <v>3.466003726193545E-5</v>
      </c>
      <c r="L67" s="4">
        <f>1-'Population (F)'!N94/'Population (F)'!M93</f>
        <v>4.0741379408348877E-5</v>
      </c>
      <c r="M67" s="4">
        <f>1-'Population (F)'!O94/'Population (F)'!N93</f>
        <v>4.8721187094091789E-5</v>
      </c>
      <c r="N67" s="4">
        <f>1-'Population (F)'!P94/'Population (F)'!O93</f>
        <v>5.7184391780151778E-5</v>
      </c>
      <c r="O67" s="4">
        <f>1-'Population (F)'!Q94/'Population (F)'!P93</f>
        <v>6.1883555933062162E-5</v>
      </c>
      <c r="P67" s="4">
        <f>1-'Population (F)'!R94/'Population (F)'!Q93</f>
        <v>6.4706851983342695E-5</v>
      </c>
      <c r="Q67" s="4">
        <f>1-'Population (F)'!S94/'Population (F)'!R93</f>
        <v>6.5168699568074473E-5</v>
      </c>
      <c r="R67" s="4">
        <f>1-'Population (F)'!T94/'Population (F)'!S93</f>
        <v>6.8915515242573555E-5</v>
      </c>
      <c r="S67" s="4">
        <f>1-'Population (F)'!U94/'Population (F)'!T93</f>
        <v>7.3557009511504567E-5</v>
      </c>
      <c r="T67" s="4">
        <f>1-'Population (F)'!V94/'Population (F)'!U93</f>
        <v>8.2823178631286076E-5</v>
      </c>
      <c r="U67" s="4">
        <f>1-'Population (F)'!W94/'Population (F)'!V93</f>
        <v>9.1012172643512024E-5</v>
      </c>
      <c r="V67" s="4">
        <f>1-'Population (F)'!X94/'Population (F)'!W93</f>
        <v>1.0230164691638066E-4</v>
      </c>
      <c r="W67" s="4">
        <f>1-'Population (F)'!Y94/'Population (F)'!X93</f>
        <v>1.1289057001373504E-4</v>
      </c>
      <c r="X67" s="4">
        <f>1-'Population (F)'!Z94/'Population (F)'!Y93</f>
        <v>1.1905624392316572E-4</v>
      </c>
      <c r="Y67" s="4">
        <f>1-'Population (F)'!AA94/'Population (F)'!Z93</f>
        <v>1.2864709948856579E-4</v>
      </c>
      <c r="Z67" s="4">
        <f>1-'Population (F)'!AB94/'Population (F)'!AA93</f>
        <v>1.3293582647744273E-4</v>
      </c>
      <c r="AA67" s="4">
        <f>1-'Population (F)'!AC94/'Population (F)'!AB93</f>
        <v>1.3969598380780823E-4</v>
      </c>
      <c r="AB67" s="4">
        <f>1-'Population (F)'!AD94/'Population (F)'!AC93</f>
        <v>1.4751562799220075E-4</v>
      </c>
      <c r="AC67" s="4">
        <f>1-'Population (F)'!AE94/'Population (F)'!AD93</f>
        <v>1.5504740805094563E-4</v>
      </c>
      <c r="AD67" s="4">
        <f>1-'Population (F)'!AF94/'Population (F)'!AE93</f>
        <v>1.6362485031795604E-4</v>
      </c>
      <c r="AE67" s="4">
        <f>1-'Population (F)'!AG94/'Population (F)'!AF93</f>
        <v>1.7753785866181371E-4</v>
      </c>
      <c r="AF67" s="4">
        <f>1-'Population (F)'!AH94/'Population (F)'!AG93</f>
        <v>1.9240614479110185E-4</v>
      </c>
      <c r="AG67" s="4">
        <f>1-'Population (F)'!AI94/'Population (F)'!AH93</f>
        <v>2.0743471149597958E-4</v>
      </c>
      <c r="AH67" s="4">
        <f>1-'Population (F)'!AJ94/'Population (F)'!AI93</f>
        <v>2.2512923164186294E-4</v>
      </c>
      <c r="AI67" s="4">
        <f>1-'Population (F)'!AK94/'Population (F)'!AJ93</f>
        <v>2.4504492079757689E-4</v>
      </c>
      <c r="AJ67" s="4">
        <f>1-'Population (F)'!AL94/'Population (F)'!AK93</f>
        <v>2.6961050431806299E-4</v>
      </c>
      <c r="AK67" s="4">
        <f>1-'Population (F)'!AM94/'Population (F)'!AL93</f>
        <v>2.9714051641971384E-4</v>
      </c>
      <c r="AL67" s="4">
        <f>1-'Population (F)'!AN94/'Population (F)'!AM93</f>
        <v>3.3200650732756465E-4</v>
      </c>
      <c r="AM67" s="4">
        <f>1-'Population (F)'!AO94/'Population (F)'!AN93</f>
        <v>3.7200770639889136E-4</v>
      </c>
      <c r="AN67" s="4">
        <f>1-'Population (F)'!AP94/'Population (F)'!AO93</f>
        <v>4.1739888391867375E-4</v>
      </c>
      <c r="AO67" s="4">
        <f>1-'Population (F)'!AQ94/'Population (F)'!AP93</f>
        <v>4.6902710882334997E-4</v>
      </c>
      <c r="AP67" s="4">
        <f>1-'Population (F)'!AR94/'Population (F)'!AQ93</f>
        <v>5.2441404600411801E-4</v>
      </c>
      <c r="AQ67" s="4">
        <f>1-'Population (F)'!AS94/'Population (F)'!AR93</f>
        <v>5.882052068948429E-4</v>
      </c>
      <c r="AR67" s="4">
        <f>1-'Population (F)'!AT94/'Population (F)'!AS93</f>
        <v>6.5396883479384993E-4</v>
      </c>
      <c r="AS67" s="4">
        <f>1-'Population (F)'!AU94/'Population (F)'!AT93</f>
        <v>7.2707860587595263E-4</v>
      </c>
      <c r="AT67" s="4">
        <f>1-'Population (F)'!AV94/'Population (F)'!AU93</f>
        <v>8.0453155809123711E-4</v>
      </c>
      <c r="AU67" s="4">
        <f>1-'Population (F)'!AW94/'Population (F)'!AV93</f>
        <v>8.8964244357236932E-4</v>
      </c>
      <c r="AV67" s="4">
        <f>1-'Population (F)'!AX94/'Population (F)'!AW93</f>
        <v>9.77304767230458E-4</v>
      </c>
      <c r="AW67" s="4">
        <f>1-'Population (F)'!AY94/'Population (F)'!AX93</f>
        <v>1.0713659956630428E-3</v>
      </c>
      <c r="AX67" s="4">
        <f>1-'Population (F)'!AZ94/'Population (F)'!AY93</f>
        <v>1.1656076604237287E-3</v>
      </c>
      <c r="AY67" s="4">
        <f>1-'Population (F)'!BA94/'Population (F)'!AZ93</f>
        <v>1.2656337397695117E-3</v>
      </c>
      <c r="AZ67" s="4">
        <f>1-'Population (F)'!BB94/'Population (F)'!BA93</f>
        <v>1.3737289975337408E-3</v>
      </c>
      <c r="BA67" s="4">
        <f>1-'Population (F)'!BC94/'Population (F)'!BB93</f>
        <v>1.4851745218310564E-3</v>
      </c>
      <c r="BB67" s="4">
        <f>1-'Population (F)'!BD94/'Population (F)'!BC93</f>
        <v>1.6041919311469144E-3</v>
      </c>
      <c r="BC67" s="4">
        <f>1-'Population (F)'!BE94/'Population (F)'!BD93</f>
        <v>1.7271251351629324E-3</v>
      </c>
      <c r="BD67" s="4">
        <f>1-'Population (F)'!BF94/'Population (F)'!BE93</f>
        <v>1.856380097500554E-3</v>
      </c>
      <c r="BE67" s="4">
        <f>1-'Population (F)'!BG94/'Population (F)'!BF93</f>
        <v>1.9896687157150428E-3</v>
      </c>
      <c r="BF67" s="4">
        <f>1-'Population (F)'!BH94/'Population (F)'!BG93</f>
        <v>2.1256990388736074E-3</v>
      </c>
      <c r="BG67" s="4">
        <f>1-'Population (F)'!BI94/'Population (F)'!BH93</f>
        <v>2.2603005282020305E-3</v>
      </c>
      <c r="BH67" s="4">
        <f>1-'Population (F)'!BJ94/'Population (F)'!BI93</f>
        <v>2.401895260528808E-3</v>
      </c>
      <c r="BI67" s="4">
        <f>1-'Population (F)'!BK94/'Population (F)'!BJ93</f>
        <v>2.564385576349526E-3</v>
      </c>
      <c r="BJ67" s="4">
        <f>1-'Population (F)'!BL94/'Population (F)'!BK93</f>
        <v>2.746621773607294E-3</v>
      </c>
      <c r="BK67" s="4">
        <f>1-'Population (F)'!BM94/'Population (F)'!BL93</f>
        <v>2.955113180599156E-3</v>
      </c>
      <c r="BL67" s="4">
        <f>1-'Population (F)'!BN94/'Population (F)'!BM93</f>
        <v>3.1911215553703798E-3</v>
      </c>
      <c r="BM67" s="4">
        <f>1-'Population (F)'!BO94/'Population (F)'!BN93</f>
        <v>3.4612540717697815E-3</v>
      </c>
      <c r="BN67" s="4">
        <f>1-'Population (F)'!BP94/'Population (F)'!BO93</f>
        <v>3.7601849357963291E-3</v>
      </c>
      <c r="BO67" s="4">
        <f>1-'Population (F)'!BQ94/'Population (F)'!BP93</f>
        <v>4.0880752777674445E-3</v>
      </c>
      <c r="BP67" s="4">
        <f>1-'Population (F)'!BR94/'Population (F)'!BQ93</f>
        <v>4.4446468179729637E-3</v>
      </c>
      <c r="BQ67" s="4">
        <f>1-'Population (F)'!BS94/'Population (F)'!BR93</f>
        <v>4.8314281211025989E-3</v>
      </c>
      <c r="BR67" s="4">
        <f>1-'Population (F)'!BT94/'Population (F)'!BS93</f>
        <v>5.2478186353879241E-3</v>
      </c>
      <c r="BS67" s="4">
        <f>1-'Population (F)'!BU94/'Population (F)'!BT93</f>
        <v>5.7305706532971845E-3</v>
      </c>
      <c r="BT67" s="4">
        <f>1-'Population (F)'!BV94/'Population (F)'!BU93</f>
        <v>6.2885898943931817E-3</v>
      </c>
      <c r="BU67" s="4">
        <f>1-'Population (F)'!BW94/'Population (F)'!BV93</f>
        <v>6.9585086273287189E-3</v>
      </c>
      <c r="BV67" s="4">
        <f>1-'Population (F)'!BX94/'Population (F)'!BW93</f>
        <v>7.7246742321961381E-3</v>
      </c>
      <c r="BW67" s="4">
        <f>1-'Population (F)'!BY94/'Population (F)'!BX93</f>
        <v>8.6425414273714196E-3</v>
      </c>
      <c r="BX67" s="4">
        <f>1-'Population (F)'!BZ94/'Population (F)'!BY93</f>
        <v>9.747674879901469E-3</v>
      </c>
      <c r="BY67" s="4">
        <f>1-'Population (F)'!CA94/'Population (F)'!BZ93</f>
        <v>1.1055599139632943E-2</v>
      </c>
      <c r="BZ67" s="4">
        <f>1-'Population (F)'!CB94/'Population (F)'!CA93</f>
        <v>1.2594227772341537E-2</v>
      </c>
      <c r="CA67" s="4">
        <f>1-'Population (F)'!CC94/'Population (F)'!CB93</f>
        <v>1.437047547516801E-2</v>
      </c>
      <c r="CB67" s="4">
        <f>1-'Population (F)'!CD94/'Population (F)'!CC93</f>
        <v>1.654226392951097E-2</v>
      </c>
      <c r="CC67" s="4">
        <f>1-'Population (F)'!CE94/'Population (F)'!CD93</f>
        <v>1.9168331463107924E-2</v>
      </c>
      <c r="CD67" s="4">
        <f>1-'Population (F)'!CF94/'Population (F)'!CE93</f>
        <v>2.2336119134904742E-2</v>
      </c>
      <c r="CE67" s="4">
        <f>1-'Population (F)'!CG94/'Population (F)'!CF93</f>
        <v>2.612640960139534E-2</v>
      </c>
      <c r="CF67" s="4">
        <f>1-'Population (F)'!CH94/'Population (F)'!CG93</f>
        <v>3.0674679162696061E-2</v>
      </c>
      <c r="CG67" s="4">
        <f>1-'Population (F)'!CI94/'Population (F)'!CH93</f>
        <v>3.6008186168818179E-2</v>
      </c>
      <c r="CH67" s="4">
        <f>1-'Population (F)'!CJ94/'Population (F)'!CI93</f>
        <v>4.1964292082253607E-2</v>
      </c>
      <c r="CI67" s="4">
        <f>1-'Population (F)'!CK94/'Population (F)'!CJ93</f>
        <v>4.9352629184693853E-2</v>
      </c>
      <c r="CJ67" s="4">
        <f>1-'Population (F)'!CL94/'Population (F)'!CK93</f>
        <v>5.7892986287813364E-2</v>
      </c>
      <c r="CK67" s="4">
        <f>1-'Population (F)'!CM94/'Population (F)'!CL93</f>
        <v>6.7742460706009311E-2</v>
      </c>
      <c r="CL67" s="4">
        <f>1-'Population (F)'!CN94/'Population (F)'!CM93</f>
        <v>7.8201089925780121E-2</v>
      </c>
      <c r="CM67" s="4">
        <f>1-'Population (F)'!CO94/'Population (F)'!CN93</f>
        <v>9.0612884174538944E-2</v>
      </c>
      <c r="CN67" s="4">
        <f>1-'Population (F)'!CP94/'Population (F)'!CO93</f>
        <v>0.10440586946850483</v>
      </c>
      <c r="CO67" s="4">
        <f>1-'Population (F)'!CQ94/'Population (F)'!CP93</f>
        <v>0.11953793146094505</v>
      </c>
      <c r="CP67" s="4">
        <f>1-'Population (F)'!CR94/'Population (F)'!CQ93</f>
        <v>0.13600933659734704</v>
      </c>
      <c r="CQ67" s="4">
        <f>1-'Population (F)'!CS94/'Population (F)'!CR93</f>
        <v>0.1536308176814063</v>
      </c>
      <c r="CR67" s="4">
        <f>1-'Population (F)'!CT94/'Population (F)'!CS93</f>
        <v>0.17244846480061893</v>
      </c>
      <c r="CS67" s="4">
        <f>1-'Population (F)'!CU94/'Population (F)'!CT93</f>
        <v>0.19227890314406793</v>
      </c>
      <c r="CT67" s="4">
        <f>1-'Population (F)'!CV94/'Population (F)'!CU93</f>
        <v>0.21305789967838695</v>
      </c>
      <c r="CU67" s="4">
        <f>1-'Population (F)'!CW94/'Population (F)'!CV93</f>
        <v>0.23492385686522899</v>
      </c>
      <c r="CV67" s="4">
        <f>1-'Population (F)'!CX94/'Population (F)'!CW93</f>
        <v>0.25781762879830039</v>
      </c>
      <c r="CW67" s="6">
        <f>GROWTH($CS67:CV67,$CS$1:CV$1,CW$1)</f>
        <v>0.28497735607215219</v>
      </c>
    </row>
    <row r="68" spans="1:101" x14ac:dyDescent="0.3">
      <c r="A68" s="4">
        <v>2052</v>
      </c>
      <c r="B68" s="4">
        <f>1-'Population (F)'!D95/'Population (F)'!C94</f>
        <v>1.8975141055255218E-4</v>
      </c>
      <c r="C68" s="4">
        <f>1-'Population (F)'!E95/'Population (F)'!D94</f>
        <v>6.7429233019944412E-5</v>
      </c>
      <c r="D68" s="4">
        <f>1-'Population (F)'!F95/'Population (F)'!E94</f>
        <v>4.2133397309962461E-5</v>
      </c>
      <c r="E68" s="4">
        <f>1-'Population (F)'!G95/'Population (F)'!F94</f>
        <v>3.0999680654120176E-5</v>
      </c>
      <c r="F68" s="4">
        <f>1-'Population (F)'!H95/'Population (F)'!G94</f>
        <v>2.4432398728957416E-5</v>
      </c>
      <c r="G68" s="4">
        <f>1-'Population (F)'!I95/'Population (F)'!H94</f>
        <v>2.4275191337075341E-5</v>
      </c>
      <c r="H68" s="4">
        <f>1-'Population (F)'!J95/'Population (F)'!I94</f>
        <v>2.4615966784824472E-5</v>
      </c>
      <c r="I68" s="4">
        <f>1-'Population (F)'!K95/'Population (F)'!J94</f>
        <v>2.4488231964103768E-5</v>
      </c>
      <c r="J68" s="4">
        <f>1-'Population (F)'!L95/'Population (F)'!K94</f>
        <v>2.7246562750549153E-5</v>
      </c>
      <c r="K68" s="4">
        <f>1-'Population (F)'!M95/'Population (F)'!L94</f>
        <v>3.3335904960241081E-5</v>
      </c>
      <c r="L68" s="4">
        <f>1-'Population (F)'!N95/'Population (F)'!M94</f>
        <v>4.1308599453282469E-5</v>
      </c>
      <c r="M68" s="4">
        <f>1-'Population (F)'!O95/'Population (F)'!N94</f>
        <v>4.8796895948943764E-5</v>
      </c>
      <c r="N68" s="4">
        <f>1-'Population (F)'!P95/'Population (F)'!O94</f>
        <v>5.5346180900639474E-5</v>
      </c>
      <c r="O68" s="4">
        <f>1-'Population (F)'!Q95/'Population (F)'!P94</f>
        <v>6.0968664469585043E-5</v>
      </c>
      <c r="P68" s="4">
        <f>1-'Population (F)'!R95/'Population (F)'!Q94</f>
        <v>6.0942540160646708E-5</v>
      </c>
      <c r="Q68" s="4">
        <f>1-'Population (F)'!S95/'Population (F)'!R94</f>
        <v>6.471103923100241E-5</v>
      </c>
      <c r="R68" s="4">
        <f>1-'Population (F)'!T95/'Population (F)'!S94</f>
        <v>6.8478820917539096E-5</v>
      </c>
      <c r="S68" s="4">
        <f>1-'Population (F)'!U95/'Population (F)'!T94</f>
        <v>7.2224661181397032E-5</v>
      </c>
      <c r="T68" s="4">
        <f>1-'Population (F)'!V95/'Population (F)'!U94</f>
        <v>8.2521946122127154E-5</v>
      </c>
      <c r="U68" s="4">
        <f>1-'Population (F)'!W95/'Population (F)'!V94</f>
        <v>9.0830667633601259E-5</v>
      </c>
      <c r="V68" s="4">
        <f>1-'Population (F)'!X95/'Population (F)'!W94</f>
        <v>1.0087318645257692E-4</v>
      </c>
      <c r="W68" s="4">
        <f>1-'Population (F)'!Y95/'Population (F)'!X94</f>
        <v>1.0931979262873703E-4</v>
      </c>
      <c r="X68" s="4">
        <f>1-'Population (F)'!Z95/'Population (F)'!Y94</f>
        <v>1.1754954271836482E-4</v>
      </c>
      <c r="Y68" s="4">
        <f>1-'Population (F)'!AA95/'Population (F)'!Z94</f>
        <v>1.2645463209315366E-4</v>
      </c>
      <c r="Z68" s="4">
        <f>1-'Population (F)'!AB95/'Population (F)'!AA94</f>
        <v>1.3003728498628409E-4</v>
      </c>
      <c r="AA68" s="4">
        <f>1-'Population (F)'!AC95/'Population (F)'!AB94</f>
        <v>1.3930622775981671E-4</v>
      </c>
      <c r="AB68" s="4">
        <f>1-'Population (F)'!AD95/'Population (F)'!AC94</f>
        <v>1.4420796135761194E-4</v>
      </c>
      <c r="AC68" s="4">
        <f>1-'Population (F)'!AE95/'Population (F)'!AD94</f>
        <v>1.5375884835511222E-4</v>
      </c>
      <c r="AD68" s="4">
        <f>1-'Population (F)'!AF95/'Population (F)'!AE94</f>
        <v>1.6297877761528579E-4</v>
      </c>
      <c r="AE68" s="4">
        <f>1-'Population (F)'!AG95/'Population (F)'!AF94</f>
        <v>1.7667430374268545E-4</v>
      </c>
      <c r="AF68" s="4">
        <f>1-'Population (F)'!AH95/'Population (F)'!AG94</f>
        <v>1.8957890750226358E-4</v>
      </c>
      <c r="AG68" s="4">
        <f>1-'Population (F)'!AI95/'Population (F)'!AH94</f>
        <v>2.0346414665017853E-4</v>
      </c>
      <c r="AH68" s="4">
        <f>1-'Population (F)'!AJ95/'Population (F)'!AI94</f>
        <v>2.229861874307737E-4</v>
      </c>
      <c r="AI68" s="4">
        <f>1-'Population (F)'!AK95/'Population (F)'!AJ94</f>
        <v>2.413530700980937E-4</v>
      </c>
      <c r="AJ68" s="4">
        <f>1-'Population (F)'!AL95/'Population (F)'!AK94</f>
        <v>2.6645416023629576E-4</v>
      </c>
      <c r="AK68" s="4">
        <f>1-'Population (F)'!AM95/'Population (F)'!AL94</f>
        <v>2.9368217243452843E-4</v>
      </c>
      <c r="AL68" s="4">
        <f>1-'Population (F)'!AN95/'Population (F)'!AM94</f>
        <v>3.2949248075575532E-4</v>
      </c>
      <c r="AM68" s="4">
        <f>1-'Population (F)'!AO95/'Population (F)'!AN94</f>
        <v>3.6652887155119718E-4</v>
      </c>
      <c r="AN68" s="4">
        <f>1-'Population (F)'!AP95/'Population (F)'!AO94</f>
        <v>4.1217943245053235E-4</v>
      </c>
      <c r="AO68" s="4">
        <f>1-'Population (F)'!AQ95/'Population (F)'!AP94</f>
        <v>4.6365851009733117E-4</v>
      </c>
      <c r="AP68" s="4">
        <f>1-'Population (F)'!AR95/'Population (F)'!AQ94</f>
        <v>5.1644725197352859E-4</v>
      </c>
      <c r="AQ68" s="4">
        <f>1-'Population (F)'!AS95/'Population (F)'!AR94</f>
        <v>5.7923229442824464E-4</v>
      </c>
      <c r="AR68" s="4">
        <f>1-'Population (F)'!AT95/'Population (F)'!AS94</f>
        <v>6.4775027088259662E-4</v>
      </c>
      <c r="AS68" s="4">
        <f>1-'Population (F)'!AU95/'Population (F)'!AT94</f>
        <v>7.1907994080921966E-4</v>
      </c>
      <c r="AT68" s="4">
        <f>1-'Population (F)'!AV95/'Population (F)'!AU94</f>
        <v>7.9592941163753039E-4</v>
      </c>
      <c r="AU68" s="4">
        <f>1-'Population (F)'!AW95/'Population (F)'!AV94</f>
        <v>8.8004348358405871E-4</v>
      </c>
      <c r="AV68" s="4">
        <f>1-'Population (F)'!AX95/'Population (F)'!AW94</f>
        <v>9.6717575581128923E-4</v>
      </c>
      <c r="AW68" s="4">
        <f>1-'Population (F)'!AY95/'Population (F)'!AX94</f>
        <v>1.0552609646401478E-3</v>
      </c>
      <c r="AX68" s="4">
        <f>1-'Population (F)'!AZ95/'Population (F)'!AY94</f>
        <v>1.1513646205203454E-3</v>
      </c>
      <c r="AY68" s="4">
        <f>1-'Population (F)'!BA95/'Population (F)'!AZ94</f>
        <v>1.2511611998357042E-3</v>
      </c>
      <c r="AZ68" s="4">
        <f>1-'Population (F)'!BB95/'Population (F)'!BA94</f>
        <v>1.3550341925639975E-3</v>
      </c>
      <c r="BA68" s="4">
        <f>1-'Population (F)'!BC95/'Population (F)'!BB94</f>
        <v>1.4641408865455618E-3</v>
      </c>
      <c r="BB68" s="4">
        <f>1-'Population (F)'!BD95/'Population (F)'!BC94</f>
        <v>1.5791582754104416E-3</v>
      </c>
      <c r="BC68" s="4">
        <f>1-'Population (F)'!BE95/'Population (F)'!BD94</f>
        <v>1.7002643102291826E-3</v>
      </c>
      <c r="BD68" s="4">
        <f>1-'Population (F)'!BF95/'Population (F)'!BE94</f>
        <v>1.8261005962920684E-3</v>
      </c>
      <c r="BE68" s="4">
        <f>1-'Population (F)'!BG95/'Population (F)'!BF94</f>
        <v>1.9555764357109817E-3</v>
      </c>
      <c r="BF68" s="4">
        <f>1-'Population (F)'!BH95/'Population (F)'!BG94</f>
        <v>2.0869479025786841E-3</v>
      </c>
      <c r="BG68" s="4">
        <f>1-'Population (F)'!BI95/'Population (F)'!BH94</f>
        <v>2.2246932605527459E-3</v>
      </c>
      <c r="BH68" s="4">
        <f>1-'Population (F)'!BJ95/'Population (F)'!BI94</f>
        <v>2.3644154914463922E-3</v>
      </c>
      <c r="BI68" s="4">
        <f>1-'Population (F)'!BK95/'Population (F)'!BJ94</f>
        <v>2.5153139493718779E-3</v>
      </c>
      <c r="BJ68" s="4">
        <f>1-'Population (F)'!BL95/'Population (F)'!BK94</f>
        <v>2.6942040054903638E-3</v>
      </c>
      <c r="BK68" s="4">
        <f>1-'Population (F)'!BM95/'Population (F)'!BL94</f>
        <v>2.8996970734055383E-3</v>
      </c>
      <c r="BL68" s="4">
        <f>1-'Population (F)'!BN95/'Population (F)'!BM94</f>
        <v>3.1347020463172726E-3</v>
      </c>
      <c r="BM68" s="4">
        <f>1-'Population (F)'!BO95/'Population (F)'!BN94</f>
        <v>3.3976834489926055E-3</v>
      </c>
      <c r="BN68" s="4">
        <f>1-'Population (F)'!BP95/'Population (F)'!BO94</f>
        <v>3.6948677601648106E-3</v>
      </c>
      <c r="BO68" s="4">
        <f>1-'Population (F)'!BQ95/'Population (F)'!BP94</f>
        <v>4.0185275549777799E-3</v>
      </c>
      <c r="BP68" s="4">
        <f>1-'Population (F)'!BR95/'Population (F)'!BQ94</f>
        <v>4.3707739263076917E-3</v>
      </c>
      <c r="BQ68" s="4">
        <f>1-'Population (F)'!BS95/'Population (F)'!BR94</f>
        <v>4.7491142916653573E-3</v>
      </c>
      <c r="BR68" s="4">
        <f>1-'Population (F)'!BT95/'Population (F)'!BS94</f>
        <v>5.1703283938926425E-3</v>
      </c>
      <c r="BS68" s="4">
        <f>1-'Population (F)'!BU95/'Population (F)'!BT94</f>
        <v>5.629669946485838E-3</v>
      </c>
      <c r="BT68" s="4">
        <f>1-'Population (F)'!BV95/'Population (F)'!BU94</f>
        <v>6.1758104072254794E-3</v>
      </c>
      <c r="BU68" s="4">
        <f>1-'Population (F)'!BW95/'Population (F)'!BV94</f>
        <v>6.8171527912406216E-3</v>
      </c>
      <c r="BV68" s="4">
        <f>1-'Population (F)'!BX95/'Population (F)'!BW94</f>
        <v>7.5940385979822445E-3</v>
      </c>
      <c r="BW68" s="4">
        <f>1-'Population (F)'!BY95/'Population (F)'!BX94</f>
        <v>8.4921368863222213E-3</v>
      </c>
      <c r="BX68" s="4">
        <f>1-'Population (F)'!BZ95/'Population (F)'!BY94</f>
        <v>9.5707298812691688E-3</v>
      </c>
      <c r="BY68" s="4">
        <f>1-'Population (F)'!CA95/'Population (F)'!BZ94</f>
        <v>1.0864784426390717E-2</v>
      </c>
      <c r="BZ68" s="4">
        <f>1-'Population (F)'!CB95/'Population (F)'!CA94</f>
        <v>1.2397354977017438E-2</v>
      </c>
      <c r="CA68" s="4">
        <f>1-'Population (F)'!CC95/'Population (F)'!CB94</f>
        <v>1.4199090731232822E-2</v>
      </c>
      <c r="CB68" s="4">
        <f>1-'Population (F)'!CD95/'Population (F)'!CC94</f>
        <v>1.6286676605822059E-2</v>
      </c>
      <c r="CC68" s="4">
        <f>1-'Population (F)'!CE95/'Population (F)'!CD94</f>
        <v>1.8841899796125161E-2</v>
      </c>
      <c r="CD68" s="4">
        <f>1-'Population (F)'!CF95/'Population (F)'!CE94</f>
        <v>2.1933275605074409E-2</v>
      </c>
      <c r="CE68" s="4">
        <f>1-'Population (F)'!CG95/'Population (F)'!CF94</f>
        <v>2.5674158747568621E-2</v>
      </c>
      <c r="CF68" s="4">
        <f>1-'Population (F)'!CH95/'Population (F)'!CG94</f>
        <v>3.0144994142090376E-2</v>
      </c>
      <c r="CG68" s="4">
        <f>1-'Population (F)'!CI95/'Population (F)'!CH94</f>
        <v>3.5496934627851084E-2</v>
      </c>
      <c r="CH68" s="4">
        <f>1-'Population (F)'!CJ95/'Population (F)'!CI94</f>
        <v>4.173498197878045E-2</v>
      </c>
      <c r="CI68" s="4">
        <f>1-'Population (F)'!CK95/'Population (F)'!CJ94</f>
        <v>4.868055528346027E-2</v>
      </c>
      <c r="CJ68" s="4">
        <f>1-'Population (F)'!CL95/'Population (F)'!CK94</f>
        <v>5.7160363133704428E-2</v>
      </c>
      <c r="CK68" s="4">
        <f>1-'Population (F)'!CM95/'Population (F)'!CL94</f>
        <v>6.6860551061827977E-2</v>
      </c>
      <c r="CL68" s="4">
        <f>1-'Population (F)'!CN95/'Population (F)'!CM94</f>
        <v>7.7246538459145975E-2</v>
      </c>
      <c r="CM68" s="4">
        <f>1-'Population (F)'!CO95/'Population (F)'!CN94</f>
        <v>8.9541540380671414E-2</v>
      </c>
      <c r="CN68" s="4">
        <f>1-'Population (F)'!CP95/'Population (F)'!CO94</f>
        <v>0.10329202940295967</v>
      </c>
      <c r="CO68" s="4">
        <f>1-'Population (F)'!CQ95/'Population (F)'!CP94</f>
        <v>0.11837009460459946</v>
      </c>
      <c r="CP68" s="4">
        <f>1-'Population (F)'!CR95/'Population (F)'!CQ94</f>
        <v>0.13473745679518945</v>
      </c>
      <c r="CQ68" s="4">
        <f>1-'Population (F)'!CS95/'Population (F)'!CR94</f>
        <v>0.15236878692919475</v>
      </c>
      <c r="CR68" s="4">
        <f>1-'Population (F)'!CT95/'Population (F)'!CS94</f>
        <v>0.17110431134160664</v>
      </c>
      <c r="CS68" s="4">
        <f>1-'Population (F)'!CU95/'Population (F)'!CT94</f>
        <v>0.19101744996060777</v>
      </c>
      <c r="CT68" s="4">
        <f>1-'Population (F)'!CV95/'Population (F)'!CU94</f>
        <v>0.21195916733675413</v>
      </c>
      <c r="CU68" s="4">
        <f>1-'Population (F)'!CW95/'Population (F)'!CV94</f>
        <v>0.23387192417349389</v>
      </c>
      <c r="CV68" s="4">
        <f>1-'Population (F)'!CX95/'Population (F)'!CW94</f>
        <v>0.25684416414374522</v>
      </c>
      <c r="CW68" s="6">
        <f>GROWTH($CS68:CV68,$CS$1:CV$1,CW$1)</f>
        <v>0.28419879048133334</v>
      </c>
    </row>
    <row r="69" spans="1:101" x14ac:dyDescent="0.3">
      <c r="A69" s="4">
        <v>2053</v>
      </c>
      <c r="B69" s="4">
        <f>1-'Population (F)'!D96/'Population (F)'!C95</f>
        <v>1.8263542924401577E-4</v>
      </c>
      <c r="C69" s="4">
        <f>1-'Population (F)'!E96/'Population (F)'!D95</f>
        <v>6.5443938959908188E-5</v>
      </c>
      <c r="D69" s="4">
        <f>1-'Population (F)'!F96/'Population (F)'!E95</f>
        <v>4.2957815425292978E-5</v>
      </c>
      <c r="E69" s="4">
        <f>1-'Population (F)'!G96/'Population (F)'!F95</f>
        <v>2.9246766869106544E-5</v>
      </c>
      <c r="F69" s="4">
        <f>1-'Population (F)'!H96/'Population (F)'!G95</f>
        <v>2.4603683860369152E-5</v>
      </c>
      <c r="G69" s="4">
        <f>1-'Population (F)'!I96/'Population (F)'!H95</f>
        <v>2.5410315513063608E-5</v>
      </c>
      <c r="H69" s="4">
        <f>1-'Population (F)'!J96/'Population (F)'!I95</f>
        <v>2.4761296248954068E-5</v>
      </c>
      <c r="I69" s="4">
        <f>1-'Population (F)'!K96/'Population (F)'!J95</f>
        <v>2.3168539054707615E-5</v>
      </c>
      <c r="J69" s="4">
        <f>1-'Population (F)'!L96/'Population (F)'!K95</f>
        <v>2.8810390179101475E-5</v>
      </c>
      <c r="K69" s="4">
        <f>1-'Population (F)'!M96/'Population (F)'!L95</f>
        <v>3.4417648605344908E-5</v>
      </c>
      <c r="L69" s="4">
        <f>1-'Population (F)'!N96/'Population (F)'!M95</f>
        <v>4.0956905715261449E-5</v>
      </c>
      <c r="M69" s="4">
        <f>1-'Population (F)'!O96/'Population (F)'!N95</f>
        <v>4.7957941360254885E-5</v>
      </c>
      <c r="N69" s="4">
        <f>1-'Population (F)'!P96/'Population (F)'!O95</f>
        <v>5.4484629885886982E-5</v>
      </c>
      <c r="O69" s="4">
        <f>1-'Population (F)'!Q96/'Population (F)'!P95</f>
        <v>6.0079948908442482E-5</v>
      </c>
      <c r="P69" s="4">
        <f>1-'Population (F)'!R96/'Population (F)'!Q95</f>
        <v>5.9081765382051898E-5</v>
      </c>
      <c r="Q69" s="4">
        <f>1-'Population (F)'!S96/'Population (F)'!R95</f>
        <v>6.3780963886261866E-5</v>
      </c>
      <c r="R69" s="4">
        <f>1-'Population (F)'!T96/'Population (F)'!S95</f>
        <v>6.4715227020561983E-5</v>
      </c>
      <c r="S69" s="4">
        <f>1-'Population (F)'!U96/'Population (F)'!T95</f>
        <v>7.0372710879618161E-5</v>
      </c>
      <c r="T69" s="4">
        <f>1-'Population (F)'!V96/'Population (F)'!U95</f>
        <v>7.9311238544099716E-5</v>
      </c>
      <c r="U69" s="4">
        <f>1-'Population (F)'!W96/'Population (F)'!V95</f>
        <v>8.7244685501808306E-5</v>
      </c>
      <c r="V69" s="4">
        <f>1-'Population (F)'!X96/'Population (F)'!W95</f>
        <v>9.9781610060967196E-5</v>
      </c>
      <c r="W69" s="4">
        <f>1-'Population (F)'!Y96/'Population (F)'!X95</f>
        <v>1.0932941186403422E-4</v>
      </c>
      <c r="X69" s="4">
        <f>1-'Population (F)'!Z96/'Population (F)'!Y95</f>
        <v>1.1680741960728991E-4</v>
      </c>
      <c r="Y69" s="4">
        <f>1-'Population (F)'!AA96/'Population (F)'!Z95</f>
        <v>1.2360416741208358E-4</v>
      </c>
      <c r="Z69" s="4">
        <f>1-'Population (F)'!AB96/'Population (F)'!AA95</f>
        <v>1.2785533976056307E-4</v>
      </c>
      <c r="AA69" s="4">
        <f>1-'Population (F)'!AC96/'Population (F)'!AB95</f>
        <v>1.3646531926247985E-4</v>
      </c>
      <c r="AB69" s="4">
        <f>1-'Population (F)'!AD96/'Population (F)'!AC95</f>
        <v>1.4386393104337536E-4</v>
      </c>
      <c r="AC69" s="4">
        <f>1-'Population (F)'!AE96/'Population (F)'!AD95</f>
        <v>1.5186704354852587E-4</v>
      </c>
      <c r="AD69" s="4">
        <f>1-'Population (F)'!AF96/'Population (F)'!AE95</f>
        <v>1.6000490681711277E-4</v>
      </c>
      <c r="AE69" s="4">
        <f>1-'Population (F)'!AG96/'Population (F)'!AF95</f>
        <v>1.7311079662163387E-4</v>
      </c>
      <c r="AF69" s="4">
        <f>1-'Population (F)'!AH96/'Population (F)'!AG95</f>
        <v>1.8842800248519698E-4</v>
      </c>
      <c r="AG69" s="4">
        <f>1-'Population (F)'!AI96/'Population (F)'!AH95</f>
        <v>2.0076866944851446E-4</v>
      </c>
      <c r="AH69" s="4">
        <f>1-'Population (F)'!AJ96/'Population (F)'!AI95</f>
        <v>2.2004037889344907E-4</v>
      </c>
      <c r="AI69" s="4">
        <f>1-'Population (F)'!AK96/'Population (F)'!AJ95</f>
        <v>2.3854781814691695E-4</v>
      </c>
      <c r="AJ69" s="4">
        <f>1-'Population (F)'!AL96/'Population (F)'!AK95</f>
        <v>2.6298073313557602E-4</v>
      </c>
      <c r="AK69" s="4">
        <f>1-'Population (F)'!AM96/'Population (F)'!AL95</f>
        <v>2.8993339745264635E-4</v>
      </c>
      <c r="AL69" s="4">
        <f>1-'Population (F)'!AN96/'Population (F)'!AM95</f>
        <v>3.2469144141022976E-4</v>
      </c>
      <c r="AM69" s="4">
        <f>1-'Population (F)'!AO96/'Population (F)'!AN95</f>
        <v>3.6389250405644002E-4</v>
      </c>
      <c r="AN69" s="4">
        <f>1-'Population (F)'!AP96/'Population (F)'!AO95</f>
        <v>4.1029459151675773E-4</v>
      </c>
      <c r="AO69" s="4">
        <f>1-'Population (F)'!AQ96/'Population (F)'!AP95</f>
        <v>4.5771191448629178E-4</v>
      </c>
      <c r="AP69" s="4">
        <f>1-'Population (F)'!AR96/'Population (F)'!AQ95</f>
        <v>5.1238586584789747E-4</v>
      </c>
      <c r="AQ69" s="4">
        <f>1-'Population (F)'!AS96/'Population (F)'!AR95</f>
        <v>5.7298990144649675E-4</v>
      </c>
      <c r="AR69" s="4">
        <f>1-'Population (F)'!AT96/'Population (F)'!AS95</f>
        <v>6.3875465134066722E-4</v>
      </c>
      <c r="AS69" s="4">
        <f>1-'Population (F)'!AU96/'Population (F)'!AT95</f>
        <v>7.1122912699206342E-4</v>
      </c>
      <c r="AT69" s="4">
        <f>1-'Population (F)'!AV96/'Population (F)'!AU95</f>
        <v>7.8773391173669882E-4</v>
      </c>
      <c r="AU69" s="4">
        <f>1-'Population (F)'!AW96/'Population (F)'!AV95</f>
        <v>8.7034790737927636E-4</v>
      </c>
      <c r="AV69" s="4">
        <f>1-'Population (F)'!AX96/'Population (F)'!AW95</f>
        <v>9.5496819569551583E-4</v>
      </c>
      <c r="AW69" s="4">
        <f>1-'Population (F)'!AY96/'Population (F)'!AX95</f>
        <v>1.045719439928372E-3</v>
      </c>
      <c r="AX69" s="4">
        <f>1-'Population (F)'!AZ96/'Population (F)'!AY95</f>
        <v>1.1394479847786076E-3</v>
      </c>
      <c r="AY69" s="4">
        <f>1-'Population (F)'!BA96/'Population (F)'!AZ95</f>
        <v>1.2312294895774345E-3</v>
      </c>
      <c r="AZ69" s="4">
        <f>1-'Population (F)'!BB96/'Population (F)'!BA95</f>
        <v>1.3337850883556879E-3</v>
      </c>
      <c r="BA69" s="4">
        <f>1-'Population (F)'!BC96/'Population (F)'!BB95</f>
        <v>1.4403726663192451E-3</v>
      </c>
      <c r="BB69" s="4">
        <f>1-'Population (F)'!BD96/'Population (F)'!BC95</f>
        <v>1.5545474337023135E-3</v>
      </c>
      <c r="BC69" s="4">
        <f>1-'Population (F)'!BE96/'Population (F)'!BD95</f>
        <v>1.6739720523927248E-3</v>
      </c>
      <c r="BD69" s="4">
        <f>1-'Population (F)'!BF96/'Population (F)'!BE95</f>
        <v>1.7964190169090788E-3</v>
      </c>
      <c r="BE69" s="4">
        <f>1-'Population (F)'!BG96/'Population (F)'!BF95</f>
        <v>1.9216952197635973E-3</v>
      </c>
      <c r="BF69" s="4">
        <f>1-'Population (F)'!BH96/'Population (F)'!BG95</f>
        <v>2.0491254126117076E-3</v>
      </c>
      <c r="BG69" s="4">
        <f>1-'Population (F)'!BI96/'Population (F)'!BH95</f>
        <v>2.1828800281221694E-3</v>
      </c>
      <c r="BH69" s="4">
        <f>1-'Population (F)'!BJ96/'Population (F)'!BI95</f>
        <v>2.3243301818818285E-3</v>
      </c>
      <c r="BI69" s="4">
        <f>1-'Population (F)'!BK96/'Population (F)'!BJ95</f>
        <v>2.4740616005053395E-3</v>
      </c>
      <c r="BJ69" s="4">
        <f>1-'Population (F)'!BL96/'Population (F)'!BK95</f>
        <v>2.6424696605334974E-3</v>
      </c>
      <c r="BK69" s="4">
        <f>1-'Population (F)'!BM96/'Population (F)'!BL95</f>
        <v>2.8446420133358963E-3</v>
      </c>
      <c r="BL69" s="4">
        <f>1-'Population (F)'!BN96/'Population (F)'!BM95</f>
        <v>3.0744738390782178E-3</v>
      </c>
      <c r="BM69" s="4">
        <f>1-'Population (F)'!BO96/'Population (F)'!BN95</f>
        <v>3.3386177282701546E-3</v>
      </c>
      <c r="BN69" s="4">
        <f>1-'Population (F)'!BP96/'Population (F)'!BO95</f>
        <v>3.6282842155969108E-3</v>
      </c>
      <c r="BO69" s="4">
        <f>1-'Population (F)'!BQ96/'Population (F)'!BP95</f>
        <v>3.9501055542006114E-3</v>
      </c>
      <c r="BP69" s="4">
        <f>1-'Population (F)'!BR96/'Population (F)'!BQ95</f>
        <v>4.2978620933825651E-3</v>
      </c>
      <c r="BQ69" s="4">
        <f>1-'Population (F)'!BS96/'Population (F)'!BR95</f>
        <v>4.6719953014290327E-3</v>
      </c>
      <c r="BR69" s="4">
        <f>1-'Population (F)'!BT96/'Population (F)'!BS95</f>
        <v>5.0851996588046067E-3</v>
      </c>
      <c r="BS69" s="4">
        <f>1-'Population (F)'!BU96/'Population (F)'!BT95</f>
        <v>5.5466522569751486E-3</v>
      </c>
      <c r="BT69" s="4">
        <f>1-'Population (F)'!BV96/'Population (F)'!BU95</f>
        <v>6.0639743634121057E-3</v>
      </c>
      <c r="BU69" s="4">
        <f>1-'Population (F)'!BW96/'Population (F)'!BV95</f>
        <v>6.6923510334080394E-3</v>
      </c>
      <c r="BV69" s="4">
        <f>1-'Population (F)'!BX96/'Population (F)'!BW95</f>
        <v>7.4384045865181214E-3</v>
      </c>
      <c r="BW69" s="4">
        <f>1-'Population (F)'!BY96/'Population (F)'!BX95</f>
        <v>8.3473882685126677E-3</v>
      </c>
      <c r="BX69" s="4">
        <f>1-'Population (F)'!BZ96/'Population (F)'!BY95</f>
        <v>9.4022669739947107E-3</v>
      </c>
      <c r="BY69" s="4">
        <f>1-'Population (F)'!CA96/'Population (F)'!BZ95</f>
        <v>1.0668251238302617E-2</v>
      </c>
      <c r="BZ69" s="4">
        <f>1-'Population (F)'!CB96/'Population (F)'!CA95</f>
        <v>1.2184981524642313E-2</v>
      </c>
      <c r="CA69" s="4">
        <f>1-'Population (F)'!CC96/'Population (F)'!CB95</f>
        <v>1.3978599726312657E-2</v>
      </c>
      <c r="CB69" s="4">
        <f>1-'Population (F)'!CD96/'Population (F)'!CC95</f>
        <v>1.6093360171667848E-2</v>
      </c>
      <c r="CC69" s="4">
        <f>1-'Population (F)'!CE96/'Population (F)'!CD95</f>
        <v>1.8551858166513613E-2</v>
      </c>
      <c r="CD69" s="4">
        <f>1-'Population (F)'!CF96/'Population (F)'!CE95</f>
        <v>2.1567491100181302E-2</v>
      </c>
      <c r="CE69" s="4">
        <f>1-'Population (F)'!CG96/'Population (F)'!CF95</f>
        <v>2.5224033755389952E-2</v>
      </c>
      <c r="CF69" s="4">
        <f>1-'Population (F)'!CH96/'Population (F)'!CG95</f>
        <v>2.9642372177779652E-2</v>
      </c>
      <c r="CG69" s="4">
        <f>1-'Population (F)'!CI96/'Population (F)'!CH95</f>
        <v>3.4912728052059139E-2</v>
      </c>
      <c r="CH69" s="4">
        <f>1-'Population (F)'!CJ96/'Population (F)'!CI95</f>
        <v>4.1173972674124037E-2</v>
      </c>
      <c r="CI69" s="4">
        <f>1-'Population (F)'!CK96/'Population (F)'!CJ95</f>
        <v>4.8416780109097335E-2</v>
      </c>
      <c r="CJ69" s="4">
        <f>1-'Population (F)'!CL96/'Population (F)'!CK95</f>
        <v>5.6424984359342623E-2</v>
      </c>
      <c r="CK69" s="4">
        <f>1-'Population (F)'!CM96/'Population (F)'!CL95</f>
        <v>6.6062820548751455E-2</v>
      </c>
      <c r="CL69" s="4">
        <f>1-'Population (F)'!CN96/'Population (F)'!CM95</f>
        <v>7.6283991786478267E-2</v>
      </c>
      <c r="CM69" s="4">
        <f>1-'Population (F)'!CO96/'Population (F)'!CN95</f>
        <v>8.8516408982107997E-2</v>
      </c>
      <c r="CN69" s="4">
        <f>1-'Population (F)'!CP96/'Population (F)'!CO95</f>
        <v>0.10214847812216155</v>
      </c>
      <c r="CO69" s="4">
        <f>1-'Population (F)'!CQ96/'Population (F)'!CP95</f>
        <v>0.11720205847965659</v>
      </c>
      <c r="CP69" s="4">
        <f>1-'Population (F)'!CR96/'Population (F)'!CQ95</f>
        <v>0.13353079182497218</v>
      </c>
      <c r="CQ69" s="4">
        <f>1-'Population (F)'!CS96/'Population (F)'!CR95</f>
        <v>0.15107827060825663</v>
      </c>
      <c r="CR69" s="4">
        <f>1-'Population (F)'!CT96/'Population (F)'!CS95</f>
        <v>0.16983575244039228</v>
      </c>
      <c r="CS69" s="4">
        <f>1-'Population (F)'!CU96/'Population (F)'!CT95</f>
        <v>0.18969056343161894</v>
      </c>
      <c r="CT69" s="4">
        <f>1-'Population (F)'!CV96/'Population (F)'!CU95</f>
        <v>0.21073704639432111</v>
      </c>
      <c r="CU69" s="4">
        <f>1-'Population (F)'!CW96/'Population (F)'!CV95</f>
        <v>0.2328239035438926</v>
      </c>
      <c r="CV69" s="4">
        <f>1-'Population (F)'!CX96/'Population (F)'!CW95</f>
        <v>0.25587702596015416</v>
      </c>
      <c r="CW69" s="6">
        <f>GROWTH($CS69:CV69,$CS$1:CV$1,CW$1)</f>
        <v>0.28347986302126948</v>
      </c>
    </row>
    <row r="70" spans="1:101" x14ac:dyDescent="0.3">
      <c r="A70" s="4">
        <v>2054</v>
      </c>
      <c r="B70" s="4">
        <f>1-'Population (F)'!D97/'Population (F)'!C96</f>
        <v>1.7947482903868384E-4</v>
      </c>
      <c r="C70" s="4">
        <f>1-'Population (F)'!E97/'Population (F)'!D96</f>
        <v>6.4948903479855602E-5</v>
      </c>
      <c r="D70" s="4">
        <f>1-'Population (F)'!F97/'Population (F)'!E96</f>
        <v>4.077927687773375E-5</v>
      </c>
      <c r="E70" s="4">
        <f>1-'Population (F)'!G97/'Population (F)'!F96</f>
        <v>2.7474201724553282E-5</v>
      </c>
      <c r="F70" s="4">
        <f>1-'Population (F)'!H97/'Population (F)'!G96</f>
        <v>2.4786120565667424E-5</v>
      </c>
      <c r="G70" s="4">
        <f>1-'Population (F)'!I97/'Population (F)'!H96</f>
        <v>2.4112203432236079E-5</v>
      </c>
      <c r="H70" s="4">
        <f>1-'Population (F)'!J97/'Population (F)'!I96</f>
        <v>2.0524237903329912E-5</v>
      </c>
      <c r="I70" s="4">
        <f>1-'Population (F)'!K97/'Population (F)'!J96</f>
        <v>2.2819798845885586E-5</v>
      </c>
      <c r="J70" s="4">
        <f>1-'Population (F)'!L97/'Population (F)'!K96</f>
        <v>2.7995966650040671E-5</v>
      </c>
      <c r="K70" s="4">
        <f>1-'Population (F)'!M97/'Population (F)'!L96</f>
        <v>3.2652716273839921E-5</v>
      </c>
      <c r="L70" s="4">
        <f>1-'Population (F)'!N97/'Population (F)'!M96</f>
        <v>3.9677266073789852E-5</v>
      </c>
      <c r="M70" s="4">
        <f>1-'Population (F)'!O97/'Population (F)'!N96</f>
        <v>4.5244946615730086E-5</v>
      </c>
      <c r="N70" s="4">
        <f>1-'Population (F)'!P97/'Population (F)'!O96</f>
        <v>5.3658487941810051E-5</v>
      </c>
      <c r="O70" s="4">
        <f>1-'Population (F)'!Q97/'Population (F)'!P96</f>
        <v>5.8751845471327613E-5</v>
      </c>
      <c r="P70" s="4">
        <f>1-'Population (F)'!R97/'Population (F)'!Q96</f>
        <v>5.9137360950312079E-5</v>
      </c>
      <c r="Q70" s="4">
        <f>1-'Population (F)'!S97/'Population (F)'!R96</f>
        <v>6.1921348542992583E-5</v>
      </c>
      <c r="R70" s="4">
        <f>1-'Population (F)'!T97/'Population (F)'!S96</f>
        <v>6.4729995596479739E-5</v>
      </c>
      <c r="S70" s="4">
        <f>1-'Population (F)'!U97/'Population (F)'!T96</f>
        <v>6.9915864760017321E-5</v>
      </c>
      <c r="T70" s="4">
        <f>1-'Population (F)'!V97/'Population (F)'!U96</f>
        <v>7.8407329857310692E-5</v>
      </c>
      <c r="U70" s="4">
        <f>1-'Population (F)'!W97/'Population (F)'!V96</f>
        <v>8.828796417870155E-5</v>
      </c>
      <c r="V70" s="4">
        <f>1-'Population (F)'!X97/'Population (F)'!W96</f>
        <v>9.8099880770918801E-5</v>
      </c>
      <c r="W70" s="4">
        <f>1-'Population (F)'!Y97/'Population (F)'!X96</f>
        <v>1.0449871683104739E-4</v>
      </c>
      <c r="X70" s="4">
        <f>1-'Population (F)'!Z97/'Population (F)'!Y96</f>
        <v>1.1356485233515734E-4</v>
      </c>
      <c r="Y70" s="4">
        <f>1-'Population (F)'!AA97/'Population (F)'!Z96</f>
        <v>1.2149390778148916E-4</v>
      </c>
      <c r="Z70" s="4">
        <f>1-'Population (F)'!AB97/'Population (F)'!AA96</f>
        <v>1.2687259064070311E-4</v>
      </c>
      <c r="AA70" s="4">
        <f>1-'Population (F)'!AC97/'Population (F)'!AB96</f>
        <v>1.3525777916878479E-4</v>
      </c>
      <c r="AB70" s="4">
        <f>1-'Population (F)'!AD97/'Population (F)'!AC96</f>
        <v>1.4152194254213324E-4</v>
      </c>
      <c r="AC70" s="4">
        <f>1-'Population (F)'!AE97/'Population (F)'!AD96</f>
        <v>1.4842357819744301E-4</v>
      </c>
      <c r="AD70" s="4">
        <f>1-'Population (F)'!AF97/'Population (F)'!AE96</f>
        <v>1.5818141700885135E-4</v>
      </c>
      <c r="AE70" s="4">
        <f>1-'Population (F)'!AG97/'Population (F)'!AF96</f>
        <v>1.7336638852472053E-4</v>
      </c>
      <c r="AF70" s="4">
        <f>1-'Population (F)'!AH97/'Population (F)'!AG96</f>
        <v>1.8456630214824798E-4</v>
      </c>
      <c r="AG70" s="4">
        <f>1-'Population (F)'!AI97/'Population (F)'!AH96</f>
        <v>2.0018820296563433E-4</v>
      </c>
      <c r="AH70" s="4">
        <f>1-'Population (F)'!AJ97/'Population (F)'!AI96</f>
        <v>2.1840122579297461E-4</v>
      </c>
      <c r="AI70" s="4">
        <f>1-'Population (F)'!AK97/'Population (F)'!AJ96</f>
        <v>2.357791461826686E-4</v>
      </c>
      <c r="AJ70" s="4">
        <f>1-'Population (F)'!AL97/'Population (F)'!AK96</f>
        <v>2.5663637770334535E-4</v>
      </c>
      <c r="AK70" s="4">
        <f>1-'Population (F)'!AM97/'Population (F)'!AL96</f>
        <v>2.8503988691341853E-4</v>
      </c>
      <c r="AL70" s="4">
        <f>1-'Population (F)'!AN97/'Population (F)'!AM96</f>
        <v>3.1877275774583325E-4</v>
      </c>
      <c r="AM70" s="4">
        <f>1-'Population (F)'!AO97/'Population (F)'!AN96</f>
        <v>3.6020708854989092E-4</v>
      </c>
      <c r="AN70" s="4">
        <f>1-'Population (F)'!AP97/'Population (F)'!AO96</f>
        <v>4.0236462871878764E-4</v>
      </c>
      <c r="AO70" s="4">
        <f>1-'Population (F)'!AQ97/'Population (F)'!AP96</f>
        <v>4.5411223860514216E-4</v>
      </c>
      <c r="AP70" s="4">
        <f>1-'Population (F)'!AR97/'Population (F)'!AQ96</f>
        <v>5.0739338810401602E-4</v>
      </c>
      <c r="AQ70" s="4">
        <f>1-'Population (F)'!AS97/'Population (F)'!AR96</f>
        <v>5.6680155447230707E-4</v>
      </c>
      <c r="AR70" s="4">
        <f>1-'Population (F)'!AT97/'Population (F)'!AS96</f>
        <v>6.3120151551365744E-4</v>
      </c>
      <c r="AS70" s="4">
        <f>1-'Population (F)'!AU97/'Population (F)'!AT96</f>
        <v>7.0377144580036077E-4</v>
      </c>
      <c r="AT70" s="4">
        <f>1-'Population (F)'!AV97/'Population (F)'!AU96</f>
        <v>7.8095838356151415E-4</v>
      </c>
      <c r="AU70" s="4">
        <f>1-'Population (F)'!AW97/'Population (F)'!AV96</f>
        <v>8.6109118019872533E-4</v>
      </c>
      <c r="AV70" s="4">
        <f>1-'Population (F)'!AX97/'Population (F)'!AW96</f>
        <v>9.4495483432943672E-4</v>
      </c>
      <c r="AW70" s="4">
        <f>1-'Population (F)'!AY97/'Population (F)'!AX96</f>
        <v>1.0347890694398787E-3</v>
      </c>
      <c r="AX70" s="4">
        <f>1-'Population (F)'!AZ97/'Population (F)'!AY96</f>
        <v>1.1252954445550856E-3</v>
      </c>
      <c r="AY70" s="4">
        <f>1-'Population (F)'!BA97/'Population (F)'!AZ96</f>
        <v>1.2159180101007916E-3</v>
      </c>
      <c r="AZ70" s="4">
        <f>1-'Population (F)'!BB97/'Population (F)'!BA96</f>
        <v>1.315817595340274E-3</v>
      </c>
      <c r="BA70" s="4">
        <f>1-'Population (F)'!BC97/'Population (F)'!BB96</f>
        <v>1.4199778176657851E-3</v>
      </c>
      <c r="BB70" s="4">
        <f>1-'Population (F)'!BD97/'Population (F)'!BC96</f>
        <v>1.5325029729431616E-3</v>
      </c>
      <c r="BC70" s="4">
        <f>1-'Population (F)'!BE97/'Population (F)'!BD96</f>
        <v>1.6489008113675929E-3</v>
      </c>
      <c r="BD70" s="4">
        <f>1-'Population (F)'!BF97/'Population (F)'!BE96</f>
        <v>1.7696466897804131E-3</v>
      </c>
      <c r="BE70" s="4">
        <f>1-'Population (F)'!BG97/'Population (F)'!BF96</f>
        <v>1.8922869118669361E-3</v>
      </c>
      <c r="BF70" s="4">
        <f>1-'Population (F)'!BH97/'Population (F)'!BG96</f>
        <v>2.0143018170624138E-3</v>
      </c>
      <c r="BG70" s="4">
        <f>1-'Population (F)'!BI97/'Population (F)'!BH96</f>
        <v>2.143623556663754E-3</v>
      </c>
      <c r="BH70" s="4">
        <f>1-'Population (F)'!BJ97/'Population (F)'!BI96</f>
        <v>2.2798122489261496E-3</v>
      </c>
      <c r="BI70" s="4">
        <f>1-'Population (F)'!BK97/'Population (F)'!BJ96</f>
        <v>2.4326458558507902E-3</v>
      </c>
      <c r="BJ70" s="4">
        <f>1-'Population (F)'!BL97/'Population (F)'!BK96</f>
        <v>2.5971181898490903E-3</v>
      </c>
      <c r="BK70" s="4">
        <f>1-'Population (F)'!BM97/'Population (F)'!BL96</f>
        <v>2.7871383307004338E-3</v>
      </c>
      <c r="BL70" s="4">
        <f>1-'Population (F)'!BN97/'Population (F)'!BM96</f>
        <v>3.0152803456023891E-3</v>
      </c>
      <c r="BM70" s="4">
        <f>1-'Population (F)'!BO97/'Population (F)'!BN96</f>
        <v>3.2746979170505952E-3</v>
      </c>
      <c r="BN70" s="4">
        <f>1-'Population (F)'!BP97/'Population (F)'!BO96</f>
        <v>3.5631992132826307E-3</v>
      </c>
      <c r="BO70" s="4">
        <f>1-'Population (F)'!BQ97/'Population (F)'!BP96</f>
        <v>3.879378268990985E-3</v>
      </c>
      <c r="BP70" s="4">
        <f>1-'Population (F)'!BR97/'Population (F)'!BQ96</f>
        <v>4.2230827729612397E-3</v>
      </c>
      <c r="BQ70" s="4">
        <f>1-'Population (F)'!BS97/'Population (F)'!BR96</f>
        <v>4.595722589486817E-3</v>
      </c>
      <c r="BR70" s="4">
        <f>1-'Population (F)'!BT97/'Population (F)'!BS96</f>
        <v>5.0039833616635221E-3</v>
      </c>
      <c r="BS70" s="4">
        <f>1-'Population (F)'!BU97/'Population (F)'!BT96</f>
        <v>5.4561242078251526E-3</v>
      </c>
      <c r="BT70" s="4">
        <f>1-'Population (F)'!BV97/'Population (F)'!BU96</f>
        <v>5.9754902270128252E-3</v>
      </c>
      <c r="BU70" s="4">
        <f>1-'Population (F)'!BW97/'Population (F)'!BV96</f>
        <v>6.5709518946044376E-3</v>
      </c>
      <c r="BV70" s="4">
        <f>1-'Population (F)'!BX97/'Population (F)'!BW96</f>
        <v>7.3027270792428434E-3</v>
      </c>
      <c r="BW70" s="4">
        <f>1-'Population (F)'!BY97/'Population (F)'!BX96</f>
        <v>8.1760468443572432E-3</v>
      </c>
      <c r="BX70" s="4">
        <f>1-'Population (F)'!BZ97/'Population (F)'!BY96</f>
        <v>9.2408578907932082E-3</v>
      </c>
      <c r="BY70" s="4">
        <f>1-'Population (F)'!CA97/'Population (F)'!BZ96</f>
        <v>1.0482136091848004E-2</v>
      </c>
      <c r="BZ70" s="4">
        <f>1-'Population (F)'!CB97/'Population (F)'!CA96</f>
        <v>1.1965266245278938E-2</v>
      </c>
      <c r="CA70" s="4">
        <f>1-'Population (F)'!CC97/'Population (F)'!CB96</f>
        <v>1.3741918805292519E-2</v>
      </c>
      <c r="CB70" s="4">
        <f>1-'Population (F)'!CD97/'Population (F)'!CC96</f>
        <v>1.5844467889756686E-2</v>
      </c>
      <c r="CC70" s="4">
        <f>1-'Population (F)'!CE97/'Population (F)'!CD96</f>
        <v>1.833583131400085E-2</v>
      </c>
      <c r="CD70" s="4">
        <f>1-'Population (F)'!CF97/'Population (F)'!CE96</f>
        <v>2.1246782907193285E-2</v>
      </c>
      <c r="CE70" s="4">
        <f>1-'Population (F)'!CG97/'Population (F)'!CF96</f>
        <v>2.4817349676505618E-2</v>
      </c>
      <c r="CF70" s="4">
        <f>1-'Population (F)'!CH97/'Population (F)'!CG96</f>
        <v>2.9145965325436562E-2</v>
      </c>
      <c r="CG70" s="4">
        <f>1-'Population (F)'!CI97/'Population (F)'!CH96</f>
        <v>3.4356309079532132E-2</v>
      </c>
      <c r="CH70" s="4">
        <f>1-'Population (F)'!CJ97/'Population (F)'!CI96</f>
        <v>4.0531924786579077E-2</v>
      </c>
      <c r="CI70" s="4">
        <f>1-'Population (F)'!CK97/'Population (F)'!CJ96</f>
        <v>4.7796409082867197E-2</v>
      </c>
      <c r="CJ70" s="4">
        <f>1-'Population (F)'!CL97/'Population (F)'!CK96</f>
        <v>5.611892654018269E-2</v>
      </c>
      <c r="CK70" s="4">
        <f>1-'Population (F)'!CM97/'Population (F)'!CL96</f>
        <v>6.5258848984861895E-2</v>
      </c>
      <c r="CL70" s="4">
        <f>1-'Population (F)'!CN97/'Population (F)'!CM96</f>
        <v>7.5403099510297666E-2</v>
      </c>
      <c r="CM70" s="4">
        <f>1-'Population (F)'!CO97/'Population (F)'!CN96</f>
        <v>8.7481683434258328E-2</v>
      </c>
      <c r="CN70" s="4">
        <f>1-'Population (F)'!CP97/'Population (F)'!CO96</f>
        <v>0.10106749742285048</v>
      </c>
      <c r="CO70" s="4">
        <f>1-'Population (F)'!CQ97/'Population (F)'!CP96</f>
        <v>0.11601309007244565</v>
      </c>
      <c r="CP70" s="4">
        <f>1-'Population (F)'!CR97/'Population (F)'!CQ96</f>
        <v>0.1323281138763226</v>
      </c>
      <c r="CQ70" s="4">
        <f>1-'Population (F)'!CS97/'Population (F)'!CR96</f>
        <v>0.14984862698277335</v>
      </c>
      <c r="CR70" s="4">
        <f>1-'Population (F)'!CT97/'Population (F)'!CS96</f>
        <v>0.16854636322226324</v>
      </c>
      <c r="CS70" s="4">
        <f>1-'Population (F)'!CU97/'Population (F)'!CT96</f>
        <v>0.18844259422263487</v>
      </c>
      <c r="CT70" s="4">
        <f>1-'Population (F)'!CV97/'Population (F)'!CU96</f>
        <v>0.20944929026323</v>
      </c>
      <c r="CU70" s="4">
        <f>1-'Population (F)'!CW97/'Population (F)'!CV96</f>
        <v>0.2316537997186624</v>
      </c>
      <c r="CV70" s="4">
        <f>1-'Population (F)'!CX97/'Population (F)'!CW96</f>
        <v>0.25486915678819055</v>
      </c>
      <c r="CW70" s="6">
        <f>GROWTH($CS70:CV70,$CS$1:CV$1,CW$1)</f>
        <v>0.28258392887804734</v>
      </c>
    </row>
    <row r="71" spans="1:101" x14ac:dyDescent="0.3">
      <c r="A71" s="4">
        <v>2055</v>
      </c>
      <c r="B71" s="4">
        <f>1-'Population (F)'!D98/'Population (F)'!C97</f>
        <v>1.7467734929443868E-4</v>
      </c>
      <c r="C71" s="4">
        <f>1-'Population (F)'!E98/'Population (F)'!D97</f>
        <v>6.2392762439578142E-5</v>
      </c>
      <c r="D71" s="4">
        <f>1-'Population (F)'!F98/'Population (F)'!E97</f>
        <v>3.8565916255173249E-5</v>
      </c>
      <c r="E71" s="4">
        <f>1-'Population (F)'!G98/'Population (F)'!F97</f>
        <v>2.7690761657095386E-5</v>
      </c>
      <c r="F71" s="4">
        <f>1-'Population (F)'!H98/'Population (F)'!G97</f>
        <v>2.3478599256776533E-5</v>
      </c>
      <c r="G71" s="4">
        <f>1-'Population (F)'!I98/'Population (F)'!H97</f>
        <v>2.2308061439324511E-5</v>
      </c>
      <c r="H71" s="4">
        <f>1-'Population (F)'!J98/'Population (F)'!I97</f>
        <v>1.8207613045939652E-5</v>
      </c>
      <c r="I71" s="4">
        <f>1-'Population (F)'!K98/'Population (F)'!J97</f>
        <v>2.4434118043203945E-5</v>
      </c>
      <c r="J71" s="4">
        <f>1-'Population (F)'!L98/'Population (F)'!K97</f>
        <v>2.6704629320306594E-5</v>
      </c>
      <c r="K71" s="4">
        <f>1-'Population (F)'!M98/'Population (F)'!L97</f>
        <v>3.1375668603450535E-5</v>
      </c>
      <c r="L71" s="4">
        <f>1-'Population (F)'!N98/'Population (F)'!M97</f>
        <v>3.841621471589729E-5</v>
      </c>
      <c r="M71" s="4">
        <f>1-'Population (F)'!O98/'Population (F)'!N97</f>
        <v>4.6371656878374523E-5</v>
      </c>
      <c r="N71" s="4">
        <f>1-'Population (F)'!P98/'Population (F)'!O97</f>
        <v>5.3820108430802094E-5</v>
      </c>
      <c r="O71" s="4">
        <f>1-'Population (F)'!Q98/'Population (F)'!P97</f>
        <v>5.6035764114170661E-5</v>
      </c>
      <c r="P71" s="4">
        <f>1-'Population (F)'!R98/'Population (F)'!Q97</f>
        <v>5.8755297453472188E-5</v>
      </c>
      <c r="Q71" s="4">
        <f>1-'Population (F)'!S98/'Population (F)'!R97</f>
        <v>6.0560238985818415E-5</v>
      </c>
      <c r="R71" s="4">
        <f>1-'Population (F)'!T98/'Population (F)'!S97</f>
        <v>6.4288739638151959E-5</v>
      </c>
      <c r="S71" s="4">
        <f>1-'Population (F)'!U98/'Population (F)'!T97</f>
        <v>6.709674736704585E-5</v>
      </c>
      <c r="T71" s="4">
        <f>1-'Population (F)'!V98/'Population (F)'!U97</f>
        <v>7.4645128554928775E-5</v>
      </c>
      <c r="U71" s="4">
        <f>1-'Population (F)'!W98/'Population (F)'!V97</f>
        <v>8.5499033294134108E-5</v>
      </c>
      <c r="V71" s="4">
        <f>1-'Population (F)'!X98/'Population (F)'!W97</f>
        <v>9.3961797682728943E-5</v>
      </c>
      <c r="W71" s="4">
        <f>1-'Population (F)'!Y98/'Population (F)'!X97</f>
        <v>1.0329798875519103E-4</v>
      </c>
      <c r="X71" s="4">
        <f>1-'Population (F)'!Z98/'Population (F)'!Y97</f>
        <v>1.1251262824796271E-4</v>
      </c>
      <c r="Y71" s="4">
        <f>1-'Population (F)'!AA98/'Population (F)'!Z97</f>
        <v>1.1967903490828213E-4</v>
      </c>
      <c r="Z71" s="4">
        <f>1-'Population (F)'!AB98/'Population (F)'!AA97</f>
        <v>1.2664942178230998E-4</v>
      </c>
      <c r="AA71" s="4">
        <f>1-'Population (F)'!AC98/'Population (F)'!AB97</f>
        <v>1.3386059534503669E-4</v>
      </c>
      <c r="AB71" s="4">
        <f>1-'Population (F)'!AD98/'Population (F)'!AC97</f>
        <v>1.4081639342899965E-4</v>
      </c>
      <c r="AC71" s="4">
        <f>1-'Population (F)'!AE98/'Population (F)'!AD97</f>
        <v>1.4703874952015639E-4</v>
      </c>
      <c r="AD71" s="4">
        <f>1-'Population (F)'!AF98/'Population (F)'!AE97</f>
        <v>1.5752485329079136E-4</v>
      </c>
      <c r="AE71" s="4">
        <f>1-'Population (F)'!AG98/'Population (F)'!AF97</f>
        <v>1.6944269533436529E-4</v>
      </c>
      <c r="AF71" s="4">
        <f>1-'Population (F)'!AH98/'Population (F)'!AG97</f>
        <v>1.7962093757684094E-4</v>
      </c>
      <c r="AG71" s="4">
        <f>1-'Population (F)'!AI98/'Population (F)'!AH97</f>
        <v>1.9866516349220653E-4</v>
      </c>
      <c r="AH71" s="4">
        <f>1-'Population (F)'!AJ98/'Population (F)'!AI97</f>
        <v>2.115209879203217E-4</v>
      </c>
      <c r="AI71" s="4">
        <f>1-'Population (F)'!AK98/'Population (F)'!AJ97</f>
        <v>2.3175329089675234E-4</v>
      </c>
      <c r="AJ71" s="4">
        <f>1-'Population (F)'!AL98/'Population (F)'!AK97</f>
        <v>2.5449793284049171E-4</v>
      </c>
      <c r="AK71" s="4">
        <f>1-'Population (F)'!AM98/'Population (F)'!AL97</f>
        <v>2.8480528169083641E-4</v>
      </c>
      <c r="AL71" s="4">
        <f>1-'Population (F)'!AN98/'Population (F)'!AM97</f>
        <v>3.1749299232786132E-4</v>
      </c>
      <c r="AM71" s="4">
        <f>1-'Population (F)'!AO98/'Population (F)'!AN97</f>
        <v>3.5626818323775122E-4</v>
      </c>
      <c r="AN71" s="4">
        <f>1-'Population (F)'!AP98/'Population (F)'!AO97</f>
        <v>3.9901711498413484E-4</v>
      </c>
      <c r="AO71" s="4">
        <f>1-'Population (F)'!AQ98/'Population (F)'!AP97</f>
        <v>4.5057138992798951E-4</v>
      </c>
      <c r="AP71" s="4">
        <f>1-'Population (F)'!AR98/'Population (F)'!AQ97</f>
        <v>5.0239458727918684E-4</v>
      </c>
      <c r="AQ71" s="4">
        <f>1-'Population (F)'!AS98/'Population (F)'!AR97</f>
        <v>5.6042048717308557E-4</v>
      </c>
      <c r="AR71" s="4">
        <f>1-'Population (F)'!AT98/'Population (F)'!AS97</f>
        <v>6.2291217058807469E-4</v>
      </c>
      <c r="AS71" s="4">
        <f>1-'Population (F)'!AU98/'Population (F)'!AT97</f>
        <v>6.9503600869658122E-4</v>
      </c>
      <c r="AT71" s="4">
        <f>1-'Population (F)'!AV98/'Population (F)'!AU97</f>
        <v>7.6930596210200708E-4</v>
      </c>
      <c r="AU71" s="4">
        <f>1-'Population (F)'!AW98/'Population (F)'!AV97</f>
        <v>8.5084590847606112E-4</v>
      </c>
      <c r="AV71" s="4">
        <f>1-'Population (F)'!AX98/'Population (F)'!AW97</f>
        <v>9.3425307717709405E-4</v>
      </c>
      <c r="AW71" s="4">
        <f>1-'Population (F)'!AY98/'Population (F)'!AX97</f>
        <v>1.0213152636514566E-3</v>
      </c>
      <c r="AX71" s="4">
        <f>1-'Population (F)'!AZ98/'Population (F)'!AY97</f>
        <v>1.1093762036653576E-3</v>
      </c>
      <c r="AY71" s="4">
        <f>1-'Population (F)'!BA98/'Population (F)'!AZ97</f>
        <v>1.2015615538397695E-3</v>
      </c>
      <c r="AZ71" s="4">
        <f>1-'Population (F)'!BB98/'Population (F)'!BA97</f>
        <v>1.2974639204147431E-3</v>
      </c>
      <c r="BA71" s="4">
        <f>1-'Population (F)'!BC98/'Population (F)'!BB97</f>
        <v>1.3999234423176521E-3</v>
      </c>
      <c r="BB71" s="4">
        <f>1-'Population (F)'!BD98/'Population (F)'!BC97</f>
        <v>1.5085604301998679E-3</v>
      </c>
      <c r="BC71" s="4">
        <f>1-'Population (F)'!BE98/'Population (F)'!BD97</f>
        <v>1.6222275370406658E-3</v>
      </c>
      <c r="BD71" s="4">
        <f>1-'Population (F)'!BF98/'Population (F)'!BE97</f>
        <v>1.7413478622740897E-3</v>
      </c>
      <c r="BE71" s="4">
        <f>1-'Population (F)'!BG98/'Population (F)'!BF97</f>
        <v>1.8606478155477335E-3</v>
      </c>
      <c r="BF71" s="4">
        <f>1-'Population (F)'!BH98/'Population (F)'!BG97</f>
        <v>1.9807525114386992E-3</v>
      </c>
      <c r="BG71" s="4">
        <f>1-'Population (F)'!BI98/'Population (F)'!BH97</f>
        <v>2.1043138433789466E-3</v>
      </c>
      <c r="BH71" s="4">
        <f>1-'Population (F)'!BJ98/'Population (F)'!BI97</f>
        <v>2.2363730039278717E-3</v>
      </c>
      <c r="BI71" s="4">
        <f>1-'Population (F)'!BK98/'Population (F)'!BJ97</f>
        <v>2.3828453839678243E-3</v>
      </c>
      <c r="BJ71" s="4">
        <f>1-'Population (F)'!BL98/'Population (F)'!BK97</f>
        <v>2.55128062596921E-3</v>
      </c>
      <c r="BK71" s="4">
        <f>1-'Population (F)'!BM98/'Population (F)'!BL97</f>
        <v>2.7400849154659568E-3</v>
      </c>
      <c r="BL71" s="4">
        <f>1-'Population (F)'!BN98/'Population (F)'!BM97</f>
        <v>2.9546074683047818E-3</v>
      </c>
      <c r="BM71" s="4">
        <f>1-'Population (F)'!BO98/'Population (F)'!BN97</f>
        <v>3.21241250277704E-3</v>
      </c>
      <c r="BN71" s="4">
        <f>1-'Population (F)'!BP98/'Population (F)'!BO97</f>
        <v>3.4966818495372198E-3</v>
      </c>
      <c r="BO71" s="4">
        <f>1-'Population (F)'!BQ98/'Population (F)'!BP97</f>
        <v>3.8112451511147505E-3</v>
      </c>
      <c r="BP71" s="4">
        <f>1-'Population (F)'!BR98/'Population (F)'!BQ97</f>
        <v>4.1477372345148922E-3</v>
      </c>
      <c r="BQ71" s="4">
        <f>1-'Population (F)'!BS98/'Population (F)'!BR97</f>
        <v>4.5173219816283527E-3</v>
      </c>
      <c r="BR71" s="4">
        <f>1-'Population (F)'!BT98/'Population (F)'!BS97</f>
        <v>4.9183743421892245E-3</v>
      </c>
      <c r="BS71" s="4">
        <f>1-'Population (F)'!BU98/'Population (F)'!BT97</f>
        <v>5.3652531513943558E-3</v>
      </c>
      <c r="BT71" s="4">
        <f>1-'Population (F)'!BV98/'Population (F)'!BU97</f>
        <v>5.8749824582506882E-3</v>
      </c>
      <c r="BU71" s="4">
        <f>1-'Population (F)'!BW98/'Population (F)'!BV97</f>
        <v>6.4728509145925983E-3</v>
      </c>
      <c r="BV71" s="4">
        <f>1-'Population (F)'!BX98/'Population (F)'!BW97</f>
        <v>7.1677730006457496E-3</v>
      </c>
      <c r="BW71" s="4">
        <f>1-'Population (F)'!BY98/'Population (F)'!BX97</f>
        <v>8.0250986657686152E-3</v>
      </c>
      <c r="BX71" s="4">
        <f>1-'Population (F)'!BZ98/'Population (F)'!BY97</f>
        <v>9.0530322846489319E-3</v>
      </c>
      <c r="BY71" s="4">
        <f>1-'Population (F)'!CA98/'Population (F)'!BZ97</f>
        <v>1.0301559646204494E-2</v>
      </c>
      <c r="BZ71" s="4">
        <f>1-'Population (F)'!CB98/'Population (F)'!CA97</f>
        <v>1.1757099404987037E-2</v>
      </c>
      <c r="CA71" s="4">
        <f>1-'Population (F)'!CC98/'Population (F)'!CB97</f>
        <v>1.34957526322248E-2</v>
      </c>
      <c r="CB71" s="4">
        <f>1-'Population (F)'!CD98/'Population (F)'!CC97</f>
        <v>1.5581389276681068E-2</v>
      </c>
      <c r="CC71" s="4">
        <f>1-'Population (F)'!CE98/'Population (F)'!CD97</f>
        <v>1.8057226727916098E-2</v>
      </c>
      <c r="CD71" s="4">
        <f>1-'Population (F)'!CF98/'Population (F)'!CE97</f>
        <v>2.1003939142062111E-2</v>
      </c>
      <c r="CE71" s="4">
        <f>1-'Population (F)'!CG98/'Population (F)'!CF97</f>
        <v>2.4458833546522007E-2</v>
      </c>
      <c r="CF71" s="4">
        <f>1-'Population (F)'!CH98/'Population (F)'!CG97</f>
        <v>2.8695219222972135E-2</v>
      </c>
      <c r="CG71" s="4">
        <f>1-'Population (F)'!CI98/'Population (F)'!CH97</f>
        <v>3.3806837106785226E-2</v>
      </c>
      <c r="CH71" s="4">
        <f>1-'Population (F)'!CJ98/'Population (F)'!CI97</f>
        <v>3.9918666191618768E-2</v>
      </c>
      <c r="CI71" s="4">
        <f>1-'Population (F)'!CK98/'Population (F)'!CJ97</f>
        <v>4.7092214968988744E-2</v>
      </c>
      <c r="CJ71" s="4">
        <f>1-'Population (F)'!CL98/'Population (F)'!CK97</f>
        <v>5.5438906693188961E-2</v>
      </c>
      <c r="CK71" s="4">
        <f>1-'Population (F)'!CM98/'Population (F)'!CL97</f>
        <v>6.4903192723612002E-2</v>
      </c>
      <c r="CL71" s="4">
        <f>1-'Population (F)'!CN98/'Population (F)'!CM97</f>
        <v>7.4525686411579417E-2</v>
      </c>
      <c r="CM71" s="4">
        <f>1-'Population (F)'!CO98/'Population (F)'!CN97</f>
        <v>8.6534375301103972E-2</v>
      </c>
      <c r="CN71" s="4">
        <f>1-'Population (F)'!CP98/'Population (F)'!CO97</f>
        <v>9.9963351193407823E-2</v>
      </c>
      <c r="CO71" s="4">
        <f>1-'Population (F)'!CQ98/'Population (F)'!CP97</f>
        <v>0.11487598284669864</v>
      </c>
      <c r="CP71" s="4">
        <f>1-'Population (F)'!CR98/'Population (F)'!CQ97</f>
        <v>0.13109708252029029</v>
      </c>
      <c r="CQ71" s="4">
        <f>1-'Population (F)'!CS98/'Population (F)'!CR97</f>
        <v>0.14862574582028076</v>
      </c>
      <c r="CR71" s="4">
        <f>1-'Population (F)'!CT98/'Population (F)'!CS97</f>
        <v>0.16731033675648788</v>
      </c>
      <c r="CS71" s="4">
        <f>1-'Population (F)'!CU98/'Population (F)'!CT97</f>
        <v>0.18715347631654777</v>
      </c>
      <c r="CT71" s="4">
        <f>1-'Population (F)'!CV98/'Population (F)'!CU97</f>
        <v>0.20821863616133973</v>
      </c>
      <c r="CU71" s="4">
        <f>1-'Population (F)'!CW98/'Population (F)'!CV97</f>
        <v>0.23040756039179533</v>
      </c>
      <c r="CV71" s="4">
        <f>1-'Population (F)'!CX98/'Population (F)'!CW97</f>
        <v>0.25377764579362994</v>
      </c>
      <c r="CW71" s="6">
        <f>GROWTH($CS71:CV71,$CS$1:CV$1,CW$1)</f>
        <v>0.28158063101200925</v>
      </c>
    </row>
    <row r="72" spans="1:101" x14ac:dyDescent="0.3">
      <c r="A72" s="4">
        <v>2056</v>
      </c>
      <c r="B72" s="4">
        <f>1-'Population (F)'!D99/'Population (F)'!C98</f>
        <v>1.6715472038186796E-4</v>
      </c>
      <c r="C72" s="4">
        <f>1-'Population (F)'!E99/'Population (F)'!D98</f>
        <v>6.1328130234183931E-5</v>
      </c>
      <c r="D72" s="4">
        <f>1-'Population (F)'!F99/'Population (F)'!E98</f>
        <v>3.6824255728040711E-5</v>
      </c>
      <c r="E72" s="4">
        <f>1-'Population (F)'!G99/'Population (F)'!F98</f>
        <v>2.6895689382189225E-5</v>
      </c>
      <c r="F72" s="4">
        <f>1-'Population (F)'!H99/'Population (F)'!G98</f>
        <v>2.3160187436421786E-5</v>
      </c>
      <c r="G72" s="4">
        <f>1-'Population (F)'!I99/'Population (F)'!H98</f>
        <v>2.0981368544781276E-5</v>
      </c>
      <c r="H72" s="4">
        <f>1-'Population (F)'!J99/'Population (F)'!I98</f>
        <v>2.0821321826791639E-5</v>
      </c>
      <c r="I72" s="4">
        <f>1-'Population (F)'!K99/'Population (F)'!J98</f>
        <v>2.4113223888844182E-5</v>
      </c>
      <c r="J72" s="4">
        <f>1-'Population (F)'!L99/'Population (F)'!K98</f>
        <v>2.3946020782261712E-5</v>
      </c>
      <c r="K72" s="4">
        <f>1-'Population (F)'!M99/'Population (F)'!L98</f>
        <v>3.1075307609151892E-5</v>
      </c>
      <c r="L72" s="4">
        <f>1-'Population (F)'!N99/'Population (F)'!M98</f>
        <v>3.8134701419778594E-5</v>
      </c>
      <c r="M72" s="4">
        <f>1-'Population (F)'!O99/'Population (F)'!N98</f>
        <v>4.4660565297061083E-5</v>
      </c>
      <c r="N72" s="4">
        <f>1-'Population (F)'!P99/'Population (F)'!O98</f>
        <v>5.2588853649004896E-5</v>
      </c>
      <c r="O72" s="4">
        <f>1-'Population (F)'!Q99/'Population (F)'!P98</f>
        <v>5.5728244312658326E-5</v>
      </c>
      <c r="P72" s="4">
        <f>1-'Population (F)'!R99/'Population (F)'!Q98</f>
        <v>5.8413434140036635E-5</v>
      </c>
      <c r="Q72" s="4">
        <f>1-'Population (F)'!S99/'Population (F)'!R98</f>
        <v>5.9232610727044666E-5</v>
      </c>
      <c r="R72" s="4">
        <f>1-'Population (F)'!T99/'Population (F)'!S98</f>
        <v>6.1037062272006892E-5</v>
      </c>
      <c r="S72" s="4">
        <f>1-'Population (F)'!U99/'Population (F)'!T98</f>
        <v>6.665658151017162E-5</v>
      </c>
      <c r="T72" s="4">
        <f>1-'Population (F)'!V99/'Population (F)'!U98</f>
        <v>7.6552129874007946E-5</v>
      </c>
      <c r="U72" s="4">
        <f>1-'Population (F)'!W99/'Population (F)'!V98</f>
        <v>8.3627683881704051E-5</v>
      </c>
      <c r="V72" s="4">
        <f>1-'Population (F)'!X99/'Population (F)'!W98</f>
        <v>9.3064915849483398E-5</v>
      </c>
      <c r="W72" s="4">
        <f>1-'Population (F)'!Y99/'Population (F)'!X98</f>
        <v>1.0341491148579962E-4</v>
      </c>
      <c r="X72" s="4">
        <f>1-'Population (F)'!Z99/'Population (F)'!Y98</f>
        <v>1.1038459597112471E-4</v>
      </c>
      <c r="Y72" s="4">
        <f>1-'Population (F)'!AA99/'Population (F)'!Z98</f>
        <v>1.1864591116528267E-4</v>
      </c>
      <c r="Z72" s="4">
        <f>1-'Population (F)'!AB99/'Population (F)'!AA98</f>
        <v>1.2391783121268318E-4</v>
      </c>
      <c r="AA72" s="4">
        <f>1-'Population (F)'!AC99/'Population (F)'!AB98</f>
        <v>1.2946986530459892E-4</v>
      </c>
      <c r="AB72" s="4">
        <f>1-'Population (F)'!AD99/'Population (F)'!AC98</f>
        <v>1.3527308428207263E-4</v>
      </c>
      <c r="AC72" s="4">
        <f>1-'Population (F)'!AE99/'Population (F)'!AD98</f>
        <v>1.4314501605994234E-4</v>
      </c>
      <c r="AD72" s="4">
        <f>1-'Population (F)'!AF99/'Population (F)'!AE98</f>
        <v>1.5576488115831566E-4</v>
      </c>
      <c r="AE72" s="4">
        <f>1-'Population (F)'!AG99/'Population (F)'!AF98</f>
        <v>1.6617631034110403E-4</v>
      </c>
      <c r="AF72" s="4">
        <f>1-'Population (F)'!AH99/'Population (F)'!AG98</f>
        <v>1.7936098938942102E-4</v>
      </c>
      <c r="AG72" s="4">
        <f>1-'Population (F)'!AI99/'Population (F)'!AH98</f>
        <v>1.9521722251691909E-4</v>
      </c>
      <c r="AH72" s="4">
        <f>1-'Population (F)'!AJ99/'Population (F)'!AI98</f>
        <v>2.092553279879894E-4</v>
      </c>
      <c r="AI72" s="4">
        <f>1-'Population (F)'!AK99/'Population (F)'!AJ98</f>
        <v>2.293772277937034E-4</v>
      </c>
      <c r="AJ72" s="4">
        <f>1-'Population (F)'!AL99/'Population (F)'!AK98</f>
        <v>2.5112426401274757E-4</v>
      </c>
      <c r="AK72" s="4">
        <f>1-'Population (F)'!AM99/'Population (F)'!AL98</f>
        <v>2.7959471918126422E-4</v>
      </c>
      <c r="AL72" s="4">
        <f>1-'Population (F)'!AN99/'Population (F)'!AM98</f>
        <v>3.1257788224081651E-4</v>
      </c>
      <c r="AM72" s="4">
        <f>1-'Population (F)'!AO99/'Population (F)'!AN98</f>
        <v>3.4914563109211816E-4</v>
      </c>
      <c r="AN72" s="4">
        <f>1-'Population (F)'!AP99/'Population (F)'!AO98</f>
        <v>3.9380225947127645E-4</v>
      </c>
      <c r="AO72" s="4">
        <f>1-'Population (F)'!AQ99/'Population (F)'!AP98</f>
        <v>4.4235261531822001E-4</v>
      </c>
      <c r="AP72" s="4">
        <f>1-'Population (F)'!AR99/'Population (F)'!AQ98</f>
        <v>4.9682135313944276E-4</v>
      </c>
      <c r="AQ72" s="4">
        <f>1-'Population (F)'!AS99/'Population (F)'!AR98</f>
        <v>5.5475566700546874E-4</v>
      </c>
      <c r="AR72" s="4">
        <f>1-'Population (F)'!AT99/'Population (F)'!AS98</f>
        <v>6.1844538955302397E-4</v>
      </c>
      <c r="AS72" s="4">
        <f>1-'Population (F)'!AU99/'Population (F)'!AT98</f>
        <v>6.863533751999551E-4</v>
      </c>
      <c r="AT72" s="4">
        <f>1-'Population (F)'!AV99/'Population (F)'!AU98</f>
        <v>7.5939365216304289E-4</v>
      </c>
      <c r="AU72" s="4">
        <f>1-'Population (F)'!AW99/'Population (F)'!AV98</f>
        <v>8.4114946309321592E-4</v>
      </c>
      <c r="AV72" s="4">
        <f>1-'Population (F)'!AX99/'Population (F)'!AW98</f>
        <v>9.2550348193864984E-4</v>
      </c>
      <c r="AW72" s="4">
        <f>1-'Population (F)'!AY99/'Population (F)'!AX98</f>
        <v>1.0102708337997868E-3</v>
      </c>
      <c r="AX72" s="4">
        <f>1-'Population (F)'!AZ99/'Population (F)'!AY98</f>
        <v>1.0963535976669103E-3</v>
      </c>
      <c r="AY72" s="4">
        <f>1-'Population (F)'!BA99/'Population (F)'!AZ98</f>
        <v>1.1896857882852663E-3</v>
      </c>
      <c r="AZ72" s="4">
        <f>1-'Population (F)'!BB99/'Population (F)'!BA98</f>
        <v>1.2812740114722665E-3</v>
      </c>
      <c r="BA72" s="4">
        <f>1-'Population (F)'!BC99/'Population (F)'!BB98</f>
        <v>1.3813234329134172E-3</v>
      </c>
      <c r="BB72" s="4">
        <f>1-'Population (F)'!BD99/'Population (F)'!BC98</f>
        <v>1.4855866955481023E-3</v>
      </c>
      <c r="BC72" s="4">
        <f>1-'Population (F)'!BE99/'Population (F)'!BD98</f>
        <v>1.5987548597589107E-3</v>
      </c>
      <c r="BD72" s="4">
        <f>1-'Population (F)'!BF99/'Population (F)'!BE98</f>
        <v>1.7119745054934299E-3</v>
      </c>
      <c r="BE72" s="4">
        <f>1-'Population (F)'!BG99/'Population (F)'!BF98</f>
        <v>1.8303235292957964E-3</v>
      </c>
      <c r="BF72" s="4">
        <f>1-'Population (F)'!BH99/'Population (F)'!BG98</f>
        <v>1.9473642072944664E-3</v>
      </c>
      <c r="BG72" s="4">
        <f>1-'Population (F)'!BI99/'Population (F)'!BH98</f>
        <v>2.0709224367814194E-3</v>
      </c>
      <c r="BH72" s="4">
        <f>1-'Population (F)'!BJ99/'Population (F)'!BI98</f>
        <v>2.1960588137900361E-3</v>
      </c>
      <c r="BI72" s="4">
        <f>1-'Population (F)'!BK99/'Population (F)'!BJ98</f>
        <v>2.3383272634026619E-3</v>
      </c>
      <c r="BJ72" s="4">
        <f>1-'Population (F)'!BL99/'Population (F)'!BK98</f>
        <v>2.500267606767248E-3</v>
      </c>
      <c r="BK72" s="4">
        <f>1-'Population (F)'!BM99/'Population (F)'!BL98</f>
        <v>2.6910972023850288E-3</v>
      </c>
      <c r="BL72" s="4">
        <f>1-'Population (F)'!BN99/'Population (F)'!BM98</f>
        <v>2.9043428938196891E-3</v>
      </c>
      <c r="BM72" s="4">
        <f>1-'Population (F)'!BO99/'Population (F)'!BN98</f>
        <v>3.1477372226885736E-3</v>
      </c>
      <c r="BN72" s="4">
        <f>1-'Population (F)'!BP99/'Population (F)'!BO98</f>
        <v>3.4293981616391189E-3</v>
      </c>
      <c r="BO72" s="4">
        <f>1-'Population (F)'!BQ99/'Population (F)'!BP98</f>
        <v>3.7387820221028711E-3</v>
      </c>
      <c r="BP72" s="4">
        <f>1-'Population (F)'!BR99/'Population (F)'!BQ98</f>
        <v>4.0764083515022476E-3</v>
      </c>
      <c r="BQ72" s="4">
        <f>1-'Population (F)'!BS99/'Population (F)'!BR98</f>
        <v>4.4361819492285681E-3</v>
      </c>
      <c r="BR72" s="4">
        <f>1-'Population (F)'!BT99/'Population (F)'!BS98</f>
        <v>4.8337508404787677E-3</v>
      </c>
      <c r="BS72" s="4">
        <f>1-'Population (F)'!BU99/'Population (F)'!BT98</f>
        <v>5.2749883153268007E-3</v>
      </c>
      <c r="BT72" s="4">
        <f>1-'Population (F)'!BV99/'Population (F)'!BU98</f>
        <v>5.7789881037695334E-3</v>
      </c>
      <c r="BU72" s="4">
        <f>1-'Population (F)'!BW99/'Population (F)'!BV98</f>
        <v>6.3647855308934798E-3</v>
      </c>
      <c r="BV72" s="4">
        <f>1-'Population (F)'!BX99/'Population (F)'!BW98</f>
        <v>7.0598459156343552E-3</v>
      </c>
      <c r="BW72" s="4">
        <f>1-'Population (F)'!BY99/'Population (F)'!BX98</f>
        <v>7.8795008571489467E-3</v>
      </c>
      <c r="BX72" s="4">
        <f>1-'Population (F)'!BZ99/'Population (F)'!BY98</f>
        <v>8.8864574375763228E-3</v>
      </c>
      <c r="BY72" s="4">
        <f>1-'Population (F)'!CA99/'Population (F)'!BZ98</f>
        <v>1.0090568752998075E-2</v>
      </c>
      <c r="BZ72" s="4">
        <f>1-'Population (F)'!CB99/'Population (F)'!CA98</f>
        <v>1.1554838825374336E-2</v>
      </c>
      <c r="CA72" s="4">
        <f>1-'Population (F)'!CC99/'Population (F)'!CB98</f>
        <v>1.326239304548904E-2</v>
      </c>
      <c r="CB72" s="4">
        <f>1-'Population (F)'!CD99/'Population (F)'!CC98</f>
        <v>1.5306115493364802E-2</v>
      </c>
      <c r="CC72" s="4">
        <f>1-'Population (F)'!CE99/'Population (F)'!CD98</f>
        <v>1.7763541561534146E-2</v>
      </c>
      <c r="CD72" s="4">
        <f>1-'Population (F)'!CF99/'Population (F)'!CE98</f>
        <v>2.0693485960396663E-2</v>
      </c>
      <c r="CE72" s="4">
        <f>1-'Population (F)'!CG99/'Population (F)'!CF98</f>
        <v>2.4187982895688354E-2</v>
      </c>
      <c r="CF72" s="4">
        <f>1-'Population (F)'!CH99/'Population (F)'!CG98</f>
        <v>2.8298272208105657E-2</v>
      </c>
      <c r="CG72" s="4">
        <f>1-'Population (F)'!CI99/'Population (F)'!CH98</f>
        <v>3.3307066722088496E-2</v>
      </c>
      <c r="CH72" s="4">
        <f>1-'Population (F)'!CJ99/'Population (F)'!CI98</f>
        <v>3.9310142742267296E-2</v>
      </c>
      <c r="CI72" s="4">
        <f>1-'Population (F)'!CK99/'Population (F)'!CJ98</f>
        <v>4.6416013364283026E-2</v>
      </c>
      <c r="CJ72" s="4">
        <f>1-'Population (F)'!CL99/'Population (F)'!CK98</f>
        <v>5.4668241441838794E-2</v>
      </c>
      <c r="CK72" s="4">
        <f>1-'Population (F)'!CM99/'Population (F)'!CL98</f>
        <v>6.4155133533497111E-2</v>
      </c>
      <c r="CL72" s="4">
        <f>1-'Population (F)'!CN99/'Population (F)'!CM98</f>
        <v>7.4094859760805654E-2</v>
      </c>
      <c r="CM72" s="4">
        <f>1-'Population (F)'!CO99/'Population (F)'!CN98</f>
        <v>8.5585374209899867E-2</v>
      </c>
      <c r="CN72" s="4">
        <f>1-'Population (F)'!CP99/'Population (F)'!CO98</f>
        <v>9.8943968484493161E-2</v>
      </c>
      <c r="CO72" s="4">
        <f>1-'Population (F)'!CQ99/'Population (F)'!CP98</f>
        <v>0.1137147675717638</v>
      </c>
      <c r="CP72" s="4">
        <f>1-'Population (F)'!CR99/'Population (F)'!CQ98</f>
        <v>0.12992889971885935</v>
      </c>
      <c r="CQ72" s="4">
        <f>1-'Population (F)'!CS99/'Population (F)'!CR98</f>
        <v>0.1473742411360085</v>
      </c>
      <c r="CR72" s="4">
        <f>1-'Population (F)'!CT99/'Population (F)'!CS98</f>
        <v>0.16608877267554045</v>
      </c>
      <c r="CS72" s="4">
        <f>1-'Population (F)'!CU99/'Population (F)'!CT98</f>
        <v>0.18592811591002067</v>
      </c>
      <c r="CT72" s="4">
        <f>1-'Population (F)'!CV99/'Population (F)'!CU98</f>
        <v>0.20696336942768312</v>
      </c>
      <c r="CU72" s="4">
        <f>1-'Population (F)'!CW99/'Population (F)'!CV98</f>
        <v>0.22923909649214114</v>
      </c>
      <c r="CV72" s="4">
        <f>1-'Population (F)'!CX99/'Population (F)'!CW98</f>
        <v>0.25259050075602596</v>
      </c>
      <c r="CW72" s="6">
        <f>GROWTH($CS72:CV72,$CS$1:CV$1,CW$1)</f>
        <v>0.28047155589376471</v>
      </c>
    </row>
    <row r="73" spans="1:101" x14ac:dyDescent="0.3">
      <c r="A73" s="4">
        <v>2057</v>
      </c>
      <c r="B73" s="4">
        <f>1-'Population (F)'!D100/'Population (F)'!C99</f>
        <v>1.6415785712309283E-4</v>
      </c>
      <c r="C73" s="4">
        <f>1-'Population (F)'!E100/'Population (F)'!D99</f>
        <v>6.0227295737291797E-5</v>
      </c>
      <c r="D73" s="4">
        <f>1-'Population (F)'!F100/'Population (F)'!E99</f>
        <v>3.6592977343818944E-5</v>
      </c>
      <c r="E73" s="4">
        <f>1-'Population (F)'!G100/'Population (F)'!F99</f>
        <v>2.710774202230315E-5</v>
      </c>
      <c r="F73" s="4">
        <f>1-'Population (F)'!H100/'Population (F)'!G99</f>
        <v>2.1314138429207041E-5</v>
      </c>
      <c r="G73" s="4">
        <f>1-'Population (F)'!I100/'Population (F)'!H99</f>
        <v>2.0139759863591067E-5</v>
      </c>
      <c r="H73" s="4">
        <f>1-'Population (F)'!J100/'Population (F)'!I99</f>
        <v>2.1980942522814573E-5</v>
      </c>
      <c r="I73" s="4">
        <f>1-'Population (F)'!K100/'Population (F)'!J99</f>
        <v>2.2309023603450662E-5</v>
      </c>
      <c r="J73" s="4">
        <f>1-'Population (F)'!L100/'Population (F)'!K99</f>
        <v>2.5590160780075699E-5</v>
      </c>
      <c r="K73" s="4">
        <f>1-'Population (F)'!M100/'Population (F)'!L99</f>
        <v>3.0788478267207431E-5</v>
      </c>
      <c r="L73" s="4">
        <f>1-'Population (F)'!N100/'Population (F)'!M99</f>
        <v>3.5931941019140545E-5</v>
      </c>
      <c r="M73" s="4">
        <f>1-'Population (F)'!O100/'Population (F)'!N99</f>
        <v>4.4411725661053225E-5</v>
      </c>
      <c r="N73" s="4">
        <f>1-'Population (F)'!P100/'Population (F)'!O99</f>
        <v>5.1385956074123662E-5</v>
      </c>
      <c r="O73" s="4">
        <f>1-'Population (F)'!Q100/'Population (F)'!P99</f>
        <v>5.4025936274237907E-5</v>
      </c>
      <c r="P73" s="4">
        <f>1-'Population (F)'!R100/'Population (F)'!Q99</f>
        <v>5.6207686448761507E-5</v>
      </c>
      <c r="Q73" s="4">
        <f>1-'Population (F)'!S100/'Population (F)'!R99</f>
        <v>5.6992045335269026E-5</v>
      </c>
      <c r="R73" s="4">
        <f>1-'Population (F)'!T100/'Population (F)'!S99</f>
        <v>6.0183897348076165E-5</v>
      </c>
      <c r="S73" s="4">
        <f>1-'Population (F)'!U100/'Population (F)'!T99</f>
        <v>6.6719000861636957E-5</v>
      </c>
      <c r="T73" s="4">
        <f>1-'Population (F)'!V100/'Population (F)'!U99</f>
        <v>7.2334303621635065E-5</v>
      </c>
      <c r="U73" s="4">
        <f>1-'Population (F)'!W100/'Population (F)'!V99</f>
        <v>8.1756372625751972E-5</v>
      </c>
      <c r="V73" s="4">
        <f>1-'Population (F)'!X100/'Population (F)'!W99</f>
        <v>9.355743646954906E-5</v>
      </c>
      <c r="W73" s="4">
        <f>1-'Population (F)'!Y100/'Population (F)'!X99</f>
        <v>1.0205021721110263E-4</v>
      </c>
      <c r="X73" s="4">
        <f>1-'Population (F)'!Z100/'Population (F)'!Y99</f>
        <v>1.0909276379666988E-4</v>
      </c>
      <c r="Y73" s="4">
        <f>1-'Population (F)'!AA100/'Population (F)'!Z99</f>
        <v>1.1794527999497983E-4</v>
      </c>
      <c r="Z73" s="4">
        <f>1-'Population (F)'!AB100/'Population (F)'!AA99</f>
        <v>1.2289784646246638E-4</v>
      </c>
      <c r="AA73" s="4">
        <f>1-'Population (F)'!AC100/'Population (F)'!AB99</f>
        <v>1.2909707160901895E-4</v>
      </c>
      <c r="AB73" s="4">
        <f>1-'Population (F)'!AD100/'Population (F)'!AC99</f>
        <v>1.3556361977307141E-4</v>
      </c>
      <c r="AC73" s="4">
        <f>1-'Population (F)'!AE100/'Population (F)'!AD99</f>
        <v>1.4273008717691216E-4</v>
      </c>
      <c r="AD73" s="4">
        <f>1-'Population (F)'!AF100/'Population (F)'!AE99</f>
        <v>1.5332564242054314E-4</v>
      </c>
      <c r="AE73" s="4">
        <f>1-'Population (F)'!AG100/'Population (F)'!AF99</f>
        <v>1.6220399489197401E-4</v>
      </c>
      <c r="AF73" s="4">
        <f>1-'Population (F)'!AH100/'Population (F)'!AG99</f>
        <v>1.7937309330939843E-4</v>
      </c>
      <c r="AG73" s="4">
        <f>1-'Population (F)'!AI100/'Population (F)'!AH99</f>
        <v>1.9153255266579627E-4</v>
      </c>
      <c r="AH73" s="4">
        <f>1-'Population (F)'!AJ100/'Population (F)'!AI99</f>
        <v>2.0859852922472388E-4</v>
      </c>
      <c r="AI73" s="4">
        <f>1-'Population (F)'!AK100/'Population (F)'!AJ99</f>
        <v>2.2600787861704053E-4</v>
      </c>
      <c r="AJ73" s="4">
        <f>1-'Population (F)'!AL100/'Population (F)'!AK99</f>
        <v>2.4811448202077813E-4</v>
      </c>
      <c r="AK73" s="4">
        <f>1-'Population (F)'!AM100/'Population (F)'!AL99</f>
        <v>2.7523262738959886E-4</v>
      </c>
      <c r="AL73" s="4">
        <f>1-'Population (F)'!AN100/'Population (F)'!AM99</f>
        <v>3.0853142437115011E-4</v>
      </c>
      <c r="AM73" s="4">
        <f>1-'Population (F)'!AO100/'Population (F)'!AN99</f>
        <v>3.4751061942928096E-4</v>
      </c>
      <c r="AN73" s="4">
        <f>1-'Population (F)'!AP100/'Population (F)'!AO99</f>
        <v>3.9121290952770504E-4</v>
      </c>
      <c r="AO73" s="4">
        <f>1-'Population (F)'!AQ100/'Population (F)'!AP99</f>
        <v>4.4042628000173778E-4</v>
      </c>
      <c r="AP73" s="4">
        <f>1-'Population (F)'!AR100/'Population (F)'!AQ99</f>
        <v>4.9307876342363777E-4</v>
      </c>
      <c r="AQ73" s="4">
        <f>1-'Population (F)'!AS100/'Population (F)'!AR99</f>
        <v>5.4919986146750865E-4</v>
      </c>
      <c r="AR73" s="4">
        <f>1-'Population (F)'!AT100/'Population (F)'!AS99</f>
        <v>6.1321693040206071E-4</v>
      </c>
      <c r="AS73" s="4">
        <f>1-'Population (F)'!AU100/'Population (F)'!AT99</f>
        <v>6.7903176132155796E-4</v>
      </c>
      <c r="AT73" s="4">
        <f>1-'Population (F)'!AV100/'Population (F)'!AU99</f>
        <v>7.5112669003507548E-4</v>
      </c>
      <c r="AU73" s="4">
        <f>1-'Population (F)'!AW100/'Population (F)'!AV99</f>
        <v>8.3020690460666735E-4</v>
      </c>
      <c r="AV73" s="4">
        <f>1-'Population (F)'!AX100/'Population (F)'!AW99</f>
        <v>9.1162692448687466E-4</v>
      </c>
      <c r="AW73" s="4">
        <f>1-'Population (F)'!AY100/'Population (F)'!AX99</f>
        <v>9.9921205649422529E-4</v>
      </c>
      <c r="AX73" s="4">
        <f>1-'Population (F)'!AZ100/'Population (F)'!AY99</f>
        <v>1.083853320796635E-3</v>
      </c>
      <c r="AY73" s="4">
        <f>1-'Population (F)'!BA100/'Population (F)'!AZ99</f>
        <v>1.1716323036982113E-3</v>
      </c>
      <c r="AZ73" s="4">
        <f>1-'Population (F)'!BB100/'Population (F)'!BA99</f>
        <v>1.2647873710961433E-3</v>
      </c>
      <c r="BA73" s="4">
        <f>1-'Population (F)'!BC100/'Population (F)'!BB99</f>
        <v>1.3644675930990502E-3</v>
      </c>
      <c r="BB73" s="4">
        <f>1-'Population (F)'!BD100/'Population (F)'!BC99</f>
        <v>1.4623104826748667E-3</v>
      </c>
      <c r="BC73" s="4">
        <f>1-'Population (F)'!BE100/'Population (F)'!BD99</f>
        <v>1.5716221967642108E-3</v>
      </c>
      <c r="BD73" s="4">
        <f>1-'Population (F)'!BF100/'Population (F)'!BE99</f>
        <v>1.6844789855946507E-3</v>
      </c>
      <c r="BE73" s="4">
        <f>1-'Population (F)'!BG100/'Population (F)'!BF99</f>
        <v>1.7997469446719982E-3</v>
      </c>
      <c r="BF73" s="4">
        <f>1-'Population (F)'!BH100/'Population (F)'!BG99</f>
        <v>1.9154311477539432E-3</v>
      </c>
      <c r="BG73" s="4">
        <f>1-'Population (F)'!BI100/'Population (F)'!BH99</f>
        <v>2.0345741921168337E-3</v>
      </c>
      <c r="BH73" s="4">
        <f>1-'Population (F)'!BJ100/'Population (F)'!BI99</f>
        <v>2.1564606805335451E-3</v>
      </c>
      <c r="BI73" s="4">
        <f>1-'Population (F)'!BK100/'Population (F)'!BJ99</f>
        <v>2.294303891014815E-3</v>
      </c>
      <c r="BJ73" s="4">
        <f>1-'Population (F)'!BL100/'Population (F)'!BK99</f>
        <v>2.4515556231210489E-3</v>
      </c>
      <c r="BK73" s="4">
        <f>1-'Population (F)'!BM100/'Population (F)'!BL99</f>
        <v>2.6349945130390573E-3</v>
      </c>
      <c r="BL73" s="4">
        <f>1-'Population (F)'!BN100/'Population (F)'!BM99</f>
        <v>2.8512119763193233E-3</v>
      </c>
      <c r="BM73" s="4">
        <f>1-'Population (F)'!BO100/'Population (F)'!BN99</f>
        <v>3.0924435918153748E-3</v>
      </c>
      <c r="BN73" s="4">
        <f>1-'Population (F)'!BP100/'Population (F)'!BO99</f>
        <v>3.359315472833746E-3</v>
      </c>
      <c r="BO73" s="4">
        <f>1-'Population (F)'!BQ100/'Population (F)'!BP99</f>
        <v>3.6669738427731469E-3</v>
      </c>
      <c r="BP73" s="4">
        <f>1-'Population (F)'!BR100/'Population (F)'!BQ99</f>
        <v>3.9986786015521192E-3</v>
      </c>
      <c r="BQ73" s="4">
        <f>1-'Population (F)'!BS100/'Population (F)'!BR99</f>
        <v>4.3584502203457554E-3</v>
      </c>
      <c r="BR73" s="4">
        <f>1-'Population (F)'!BT100/'Population (F)'!BS99</f>
        <v>4.7472985828230785E-3</v>
      </c>
      <c r="BS73" s="4">
        <f>1-'Population (F)'!BU100/'Population (F)'!BT99</f>
        <v>5.1842995442868967E-3</v>
      </c>
      <c r="BT73" s="4">
        <f>1-'Population (F)'!BV100/'Population (F)'!BU99</f>
        <v>5.6791253440814371E-3</v>
      </c>
      <c r="BU73" s="4">
        <f>1-'Population (F)'!BW100/'Population (F)'!BV99</f>
        <v>6.2589697936528133E-3</v>
      </c>
      <c r="BV73" s="4">
        <f>1-'Population (F)'!BX100/'Population (F)'!BW99</f>
        <v>6.9423679279108086E-3</v>
      </c>
      <c r="BW73" s="4">
        <f>1-'Population (F)'!BY100/'Population (F)'!BX99</f>
        <v>7.7583181933340573E-3</v>
      </c>
      <c r="BX73" s="4">
        <f>1-'Population (F)'!BZ100/'Population (F)'!BY99</f>
        <v>8.7203897400214281E-3</v>
      </c>
      <c r="BY73" s="4">
        <f>1-'Population (F)'!CA100/'Population (F)'!BZ99</f>
        <v>9.9051341600999709E-3</v>
      </c>
      <c r="BZ73" s="4">
        <f>1-'Population (F)'!CB100/'Population (F)'!CA99</f>
        <v>1.1319627974838431E-2</v>
      </c>
      <c r="CA73" s="4">
        <f>1-'Population (F)'!CC100/'Population (F)'!CB99</f>
        <v>1.3033813867166288E-2</v>
      </c>
      <c r="CB73" s="4">
        <f>1-'Population (F)'!CD100/'Population (F)'!CC99</f>
        <v>1.5043611176834282E-2</v>
      </c>
      <c r="CC73" s="4">
        <f>1-'Population (F)'!CE100/'Population (F)'!CD99</f>
        <v>1.745532504922731E-2</v>
      </c>
      <c r="CD73" s="4">
        <f>1-'Population (F)'!CF100/'Population (F)'!CE99</f>
        <v>2.0366388077623365E-2</v>
      </c>
      <c r="CE73" s="4">
        <f>1-'Population (F)'!CG100/'Population (F)'!CF99</f>
        <v>2.3842776836796253E-2</v>
      </c>
      <c r="CF73" s="4">
        <f>1-'Population (F)'!CH100/'Population (F)'!CG99</f>
        <v>2.799870876068411E-2</v>
      </c>
      <c r="CG73" s="4">
        <f>1-'Population (F)'!CI100/'Population (F)'!CH99</f>
        <v>3.2867899908120446E-2</v>
      </c>
      <c r="CH73" s="4">
        <f>1-'Population (F)'!CJ100/'Population (F)'!CI99</f>
        <v>3.8758679945560481E-2</v>
      </c>
      <c r="CI73" s="4">
        <f>1-'Population (F)'!CK100/'Population (F)'!CJ99</f>
        <v>4.574895721927219E-2</v>
      </c>
      <c r="CJ73" s="4">
        <f>1-'Population (F)'!CL100/'Population (F)'!CK99</f>
        <v>5.3922264150324417E-2</v>
      </c>
      <c r="CK73" s="4">
        <f>1-'Population (F)'!CM100/'Population (F)'!CL99</f>
        <v>6.3313115680466159E-2</v>
      </c>
      <c r="CL73" s="4">
        <f>1-'Population (F)'!CN100/'Population (F)'!CM99</f>
        <v>7.3271722898667013E-2</v>
      </c>
      <c r="CM73" s="4">
        <f>1-'Population (F)'!CO100/'Population (F)'!CN99</f>
        <v>8.5089641019952533E-2</v>
      </c>
      <c r="CN73" s="4">
        <f>1-'Population (F)'!CP100/'Population (F)'!CO99</f>
        <v>9.7934059870326995E-2</v>
      </c>
      <c r="CO73" s="4">
        <f>1-'Population (F)'!CQ100/'Population (F)'!CP99</f>
        <v>0.11264122357516448</v>
      </c>
      <c r="CP73" s="4">
        <f>1-'Population (F)'!CR100/'Population (F)'!CQ99</f>
        <v>0.12871863457767119</v>
      </c>
      <c r="CQ73" s="4">
        <f>1-'Population (F)'!CS100/'Population (F)'!CR99</f>
        <v>0.146182298698876</v>
      </c>
      <c r="CR73" s="4">
        <f>1-'Population (F)'!CT100/'Population (F)'!CS99</f>
        <v>0.16483997414086837</v>
      </c>
      <c r="CS73" s="4">
        <f>1-'Population (F)'!CU100/'Population (F)'!CT99</f>
        <v>0.1847341967201086</v>
      </c>
      <c r="CT73" s="4">
        <f>1-'Population (F)'!CV100/'Population (F)'!CU99</f>
        <v>0.20576234452290554</v>
      </c>
      <c r="CU73" s="4">
        <f>1-'Population (F)'!CW100/'Population (F)'!CV99</f>
        <v>0.22801482482215629</v>
      </c>
      <c r="CV73" s="4">
        <f>1-'Population (F)'!CX100/'Population (F)'!CW99</f>
        <v>0.25148351722554596</v>
      </c>
      <c r="CW73" s="6">
        <f>GROWTH($CS73:CV73,$CS$1:CV$1,CW$1)</f>
        <v>0.27939422150134291</v>
      </c>
    </row>
    <row r="74" spans="1:101" x14ac:dyDescent="0.3">
      <c r="A74" s="4">
        <v>2058</v>
      </c>
      <c r="B74" s="4">
        <f>1-'Population (F)'!D101/'Population (F)'!C100</f>
        <v>1.5840721284354764E-4</v>
      </c>
      <c r="C74" s="4">
        <f>1-'Population (F)'!E101/'Population (F)'!D100</f>
        <v>5.6994089869699671E-5</v>
      </c>
      <c r="D74" s="4">
        <f>1-'Population (F)'!F101/'Population (F)'!E100</f>
        <v>3.4788550516862138E-5</v>
      </c>
      <c r="E74" s="4">
        <f>1-'Population (F)'!G101/'Population (F)'!F100</f>
        <v>2.6286058287028347E-5</v>
      </c>
      <c r="F74" s="4">
        <f>1-'Population (F)'!H101/'Population (F)'!G100</f>
        <v>2.097070852347116E-5</v>
      </c>
      <c r="G74" s="4">
        <f>1-'Population (F)'!I101/'Population (F)'!H100</f>
        <v>2.1314592731469517E-5</v>
      </c>
      <c r="H74" s="4">
        <f>1-'Population (F)'!J101/'Population (F)'!I100</f>
        <v>1.9636661344635264E-5</v>
      </c>
      <c r="I74" s="4">
        <f>1-'Population (F)'!K101/'Population (F)'!J100</f>
        <v>1.9983114268429247E-5</v>
      </c>
      <c r="J74" s="4">
        <f>1-'Population (F)'!L101/'Population (F)'!K100</f>
        <v>2.3796822727573108E-5</v>
      </c>
      <c r="K74" s="4">
        <f>1-'Population (F)'!M101/'Population (F)'!L100</f>
        <v>2.9035733144833209E-5</v>
      </c>
      <c r="L74" s="4">
        <f>1-'Population (F)'!N101/'Population (F)'!M100</f>
        <v>3.8120241995120985E-5</v>
      </c>
      <c r="M74" s="4">
        <f>1-'Population (F)'!O101/'Population (F)'!N100</f>
        <v>4.6616084977246786E-5</v>
      </c>
      <c r="N74" s="4">
        <f>1-'Population (F)'!P101/'Population (F)'!O100</f>
        <v>5.0689546801652163E-5</v>
      </c>
      <c r="O74" s="4">
        <f>1-'Population (F)'!Q101/'Population (F)'!P100</f>
        <v>5.3789933021963776E-5</v>
      </c>
      <c r="P74" s="4">
        <f>1-'Population (F)'!R101/'Population (F)'!Q100</f>
        <v>5.5941381082780239E-5</v>
      </c>
      <c r="Q74" s="4">
        <f>1-'Population (F)'!S101/'Population (F)'!R100</f>
        <v>5.668720903151403E-5</v>
      </c>
      <c r="R74" s="4">
        <f>1-'Population (F)'!T101/'Population (F)'!S100</f>
        <v>6.0794979854561504E-5</v>
      </c>
      <c r="S74" s="4">
        <f>1-'Population (F)'!U101/'Population (F)'!T100</f>
        <v>6.3978859489166595E-5</v>
      </c>
      <c r="T74" s="4">
        <f>1-'Population (F)'!V101/'Population (F)'!U100</f>
        <v>7.1928828317191496E-5</v>
      </c>
      <c r="U74" s="4">
        <f>1-'Population (F)'!W101/'Population (F)'!V100</f>
        <v>8.1795684781171829E-5</v>
      </c>
      <c r="V74" s="4">
        <f>1-'Population (F)'!X101/'Population (F)'!W100</f>
        <v>8.932495852764788E-5</v>
      </c>
      <c r="W74" s="4">
        <f>1-'Population (F)'!Y101/'Population (F)'!X100</f>
        <v>9.9236868481344942E-5</v>
      </c>
      <c r="X74" s="4">
        <f>1-'Population (F)'!Z101/'Population (F)'!Y100</f>
        <v>1.0773066766078809E-4</v>
      </c>
      <c r="Y74" s="4">
        <f>1-'Population (F)'!AA101/'Population (F)'!Z100</f>
        <v>1.1430012662749789E-4</v>
      </c>
      <c r="Z74" s="4">
        <f>1-'Population (F)'!AB101/'Population (F)'!AA100</f>
        <v>1.1984653980867677E-4</v>
      </c>
      <c r="AA74" s="4">
        <f>1-'Population (F)'!AC101/'Population (F)'!AB100</f>
        <v>1.2573853730757367E-4</v>
      </c>
      <c r="AB74" s="4">
        <f>1-'Population (F)'!AD101/'Population (F)'!AC100</f>
        <v>1.3286977588200521E-4</v>
      </c>
      <c r="AC74" s="4">
        <f>1-'Population (F)'!AE101/'Population (F)'!AD100</f>
        <v>1.4119228940490114E-4</v>
      </c>
      <c r="AD74" s="4">
        <f>1-'Population (F)'!AF101/'Population (F)'!AE100</f>
        <v>1.5112019588892078E-4</v>
      </c>
      <c r="AE74" s="4">
        <f>1-'Population (F)'!AG101/'Population (F)'!AF100</f>
        <v>1.6212516062397153E-4</v>
      </c>
      <c r="AF74" s="4">
        <f>1-'Population (F)'!AH101/'Population (F)'!AG100</f>
        <v>1.7552036288259742E-4</v>
      </c>
      <c r="AG74" s="4">
        <f>1-'Population (F)'!AI101/'Population (F)'!AH100</f>
        <v>1.8440137002040391E-4</v>
      </c>
      <c r="AH74" s="4">
        <f>1-'Population (F)'!AJ101/'Population (F)'!AI100</f>
        <v>2.0461034321028748E-4</v>
      </c>
      <c r="AI74" s="4">
        <f>1-'Population (F)'!AK101/'Population (F)'!AJ100</f>
        <v>2.2198802510287052E-4</v>
      </c>
      <c r="AJ74" s="4">
        <f>1-'Population (F)'!AL101/'Population (F)'!AK100</f>
        <v>2.4541032121927486E-4</v>
      </c>
      <c r="AK74" s="4">
        <f>1-'Population (F)'!AM101/'Population (F)'!AL100</f>
        <v>2.7251556641949559E-4</v>
      </c>
      <c r="AL74" s="4">
        <f>1-'Population (F)'!AN101/'Population (F)'!AM100</f>
        <v>3.058027795410645E-4</v>
      </c>
      <c r="AM74" s="4">
        <f>1-'Population (F)'!AO101/'Population (F)'!AN100</f>
        <v>3.4216379117479878E-4</v>
      </c>
      <c r="AN74" s="4">
        <f>1-'Population (F)'!AP101/'Population (F)'!AO100</f>
        <v>3.8457776006961542E-4</v>
      </c>
      <c r="AO74" s="4">
        <f>1-'Population (F)'!AQ101/'Population (F)'!AP100</f>
        <v>4.3374322899403239E-4</v>
      </c>
      <c r="AP74" s="4">
        <f>1-'Population (F)'!AR101/'Population (F)'!AQ100</f>
        <v>4.8628687469765008E-4</v>
      </c>
      <c r="AQ74" s="4">
        <f>1-'Population (F)'!AS101/'Population (F)'!AR100</f>
        <v>5.4346961931439619E-4</v>
      </c>
      <c r="AR74" s="4">
        <f>1-'Population (F)'!AT101/'Population (F)'!AS100</f>
        <v>6.0691830256964785E-4</v>
      </c>
      <c r="AS74" s="4">
        <f>1-'Population (F)'!AU101/'Population (F)'!AT100</f>
        <v>6.7097961016571173E-4</v>
      </c>
      <c r="AT74" s="4">
        <f>1-'Population (F)'!AV101/'Population (F)'!AU100</f>
        <v>7.4342617007661094E-4</v>
      </c>
      <c r="AU74" s="4">
        <f>1-'Population (F)'!AW101/'Population (F)'!AV100</f>
        <v>8.2046563033277842E-4</v>
      </c>
      <c r="AV74" s="4">
        <f>1-'Population (F)'!AX101/'Population (F)'!AW100</f>
        <v>9.0119121524179224E-4</v>
      </c>
      <c r="AW74" s="4">
        <f>1-'Population (F)'!AY101/'Population (F)'!AX100</f>
        <v>9.8499246498129356E-4</v>
      </c>
      <c r="AX74" s="4">
        <f>1-'Population (F)'!AZ101/'Population (F)'!AY100</f>
        <v>1.0719841378588058E-3</v>
      </c>
      <c r="AY74" s="4">
        <f>1-'Population (F)'!BA101/'Population (F)'!AZ100</f>
        <v>1.1572885599953064E-3</v>
      </c>
      <c r="AZ74" s="4">
        <f>1-'Population (F)'!BB101/'Population (F)'!BA100</f>
        <v>1.2506634806651595E-3</v>
      </c>
      <c r="BA74" s="4">
        <f>1-'Population (F)'!BC101/'Population (F)'!BB100</f>
        <v>1.3436988607600231E-3</v>
      </c>
      <c r="BB74" s="4">
        <f>1-'Population (F)'!BD101/'Population (F)'!BC100</f>
        <v>1.4448063652743315E-3</v>
      </c>
      <c r="BC74" s="4">
        <f>1-'Population (F)'!BE101/'Population (F)'!BD100</f>
        <v>1.5500759762343552E-3</v>
      </c>
      <c r="BD74" s="4">
        <f>1-'Population (F)'!BF101/'Population (F)'!BE100</f>
        <v>1.658864460633791E-3</v>
      </c>
      <c r="BE74" s="4">
        <f>1-'Population (F)'!BG101/'Population (F)'!BF100</f>
        <v>1.7722590013606876E-3</v>
      </c>
      <c r="BF74" s="4">
        <f>1-'Population (F)'!BH101/'Population (F)'!BG100</f>
        <v>1.8835295579371358E-3</v>
      </c>
      <c r="BG74" s="4">
        <f>1-'Population (F)'!BI101/'Population (F)'!BH100</f>
        <v>1.9986411930593695E-3</v>
      </c>
      <c r="BH74" s="4">
        <f>1-'Population (F)'!BJ101/'Population (F)'!BI100</f>
        <v>2.1183034696666825E-3</v>
      </c>
      <c r="BI74" s="4">
        <f>1-'Population (F)'!BK101/'Population (F)'!BJ100</f>
        <v>2.254909316726561E-3</v>
      </c>
      <c r="BJ74" s="4">
        <f>1-'Population (F)'!BL101/'Population (F)'!BK100</f>
        <v>2.4038727436780372E-3</v>
      </c>
      <c r="BK74" s="4">
        <f>1-'Population (F)'!BM101/'Population (F)'!BL100</f>
        <v>2.5840534171248652E-3</v>
      </c>
      <c r="BL74" s="4">
        <f>1-'Population (F)'!BN101/'Population (F)'!BM100</f>
        <v>2.7919600973533854E-3</v>
      </c>
      <c r="BM74" s="4">
        <f>1-'Population (F)'!BO101/'Population (F)'!BN100</f>
        <v>3.0365343144939105E-3</v>
      </c>
      <c r="BN74" s="4">
        <f>1-'Population (F)'!BP101/'Population (F)'!BO100</f>
        <v>3.3025069319985167E-3</v>
      </c>
      <c r="BO74" s="4">
        <f>1-'Population (F)'!BQ101/'Population (F)'!BP100</f>
        <v>3.5936981468219775E-3</v>
      </c>
      <c r="BP74" s="4">
        <f>1-'Population (F)'!BR101/'Population (F)'!BQ100</f>
        <v>3.9230836547430314E-3</v>
      </c>
      <c r="BQ74" s="4">
        <f>1-'Population (F)'!BS101/'Population (F)'!BR100</f>
        <v>4.2771647044241856E-3</v>
      </c>
      <c r="BR74" s="4">
        <f>1-'Population (F)'!BT101/'Population (F)'!BS100</f>
        <v>4.66407121978063E-3</v>
      </c>
      <c r="BS74" s="4">
        <f>1-'Population (F)'!BU101/'Population (F)'!BT100</f>
        <v>5.0912749836525828E-3</v>
      </c>
      <c r="BT74" s="4">
        <f>1-'Population (F)'!BV101/'Population (F)'!BU100</f>
        <v>5.5829896587025196E-3</v>
      </c>
      <c r="BU74" s="4">
        <f>1-'Population (F)'!BW101/'Population (F)'!BV100</f>
        <v>6.1530403619780571E-3</v>
      </c>
      <c r="BV74" s="4">
        <f>1-'Population (F)'!BX101/'Population (F)'!BW100</f>
        <v>6.8254189853554914E-3</v>
      </c>
      <c r="BW74" s="4">
        <f>1-'Population (F)'!BY101/'Population (F)'!BX100</f>
        <v>7.6264997533905809E-3</v>
      </c>
      <c r="BX74" s="4">
        <f>1-'Population (F)'!BZ101/'Population (F)'!BY100</f>
        <v>8.5880435754716045E-3</v>
      </c>
      <c r="BY74" s="4">
        <f>1-'Population (F)'!CA101/'Population (F)'!BZ100</f>
        <v>9.7221788820517352E-3</v>
      </c>
      <c r="BZ74" s="4">
        <f>1-'Population (F)'!CB101/'Population (F)'!CA100</f>
        <v>1.1113536012637204E-2</v>
      </c>
      <c r="CA74" s="4">
        <f>1-'Population (F)'!CC101/'Population (F)'!CB100</f>
        <v>1.2771792243026714E-2</v>
      </c>
      <c r="CB74" s="4">
        <f>1-'Population (F)'!CD101/'Population (F)'!CC100</f>
        <v>1.4786810266004591E-2</v>
      </c>
      <c r="CC74" s="4">
        <f>1-'Population (F)'!CE101/'Population (F)'!CD100</f>
        <v>1.7160105640113055E-2</v>
      </c>
      <c r="CD74" s="4">
        <f>1-'Population (F)'!CF101/'Population (F)'!CE100</f>
        <v>2.0021023589538389E-2</v>
      </c>
      <c r="CE74" s="4">
        <f>1-'Population (F)'!CG101/'Population (F)'!CF100</f>
        <v>2.3478961580304158E-2</v>
      </c>
      <c r="CF74" s="4">
        <f>1-'Population (F)'!CH101/'Population (F)'!CG100</f>
        <v>2.7613646193337504E-2</v>
      </c>
      <c r="CG74" s="4">
        <f>1-'Population (F)'!CI101/'Population (F)'!CH100</f>
        <v>3.2533653778437754E-2</v>
      </c>
      <c r="CH74" s="4">
        <f>1-'Population (F)'!CJ101/'Population (F)'!CI100</f>
        <v>3.827122480761691E-2</v>
      </c>
      <c r="CI74" s="4">
        <f>1-'Population (F)'!CK101/'Population (F)'!CJ100</f>
        <v>4.5135739945807551E-2</v>
      </c>
      <c r="CJ74" s="4">
        <f>1-'Population (F)'!CL101/'Population (F)'!CK100</f>
        <v>5.3185619118701344E-2</v>
      </c>
      <c r="CK74" s="4">
        <f>1-'Population (F)'!CM101/'Population (F)'!CL100</f>
        <v>6.249130391626101E-2</v>
      </c>
      <c r="CL74" s="4">
        <f>1-'Population (F)'!CN101/'Population (F)'!CM100</f>
        <v>7.2347176760538812E-2</v>
      </c>
      <c r="CM74" s="4">
        <f>1-'Population (F)'!CO101/'Population (F)'!CN100</f>
        <v>8.418967878892103E-2</v>
      </c>
      <c r="CN74" s="4">
        <f>1-'Population (F)'!CP101/'Population (F)'!CO100</f>
        <v>9.7369015008451743E-2</v>
      </c>
      <c r="CO74" s="4">
        <f>1-'Population (F)'!CQ101/'Population (F)'!CP100</f>
        <v>0.11156866811151911</v>
      </c>
      <c r="CP74" s="4">
        <f>1-'Population (F)'!CR101/'Population (F)'!CQ100</f>
        <v>0.12759950702147238</v>
      </c>
      <c r="CQ74" s="4">
        <f>1-'Population (F)'!CS101/'Population (F)'!CR100</f>
        <v>0.14495752871186329</v>
      </c>
      <c r="CR74" s="4">
        <f>1-'Population (F)'!CT101/'Population (F)'!CS100</f>
        <v>0.16364609340260605</v>
      </c>
      <c r="CS74" s="4">
        <f>1-'Population (F)'!CU101/'Population (F)'!CT100</f>
        <v>0.18350533718417772</v>
      </c>
      <c r="CT74" s="4">
        <f>1-'Population (F)'!CV101/'Population (F)'!CU100</f>
        <v>0.20460780828349467</v>
      </c>
      <c r="CU74" s="4">
        <f>1-'Population (F)'!CW101/'Population (F)'!CV100</f>
        <v>0.2268590670457743</v>
      </c>
      <c r="CV74" s="4">
        <f>1-'Population (F)'!CX101/'Population (F)'!CW100</f>
        <v>0.25031287486563258</v>
      </c>
      <c r="CW74" s="6">
        <f>GROWTH($CS74:CV74,$CS$1:CV$1,CW$1)</f>
        <v>0.27831518929824767</v>
      </c>
    </row>
    <row r="75" spans="1:101" x14ac:dyDescent="0.3">
      <c r="A75" s="4">
        <v>2059</v>
      </c>
      <c r="B75" s="4">
        <f>1-'Population (F)'!D102/'Population (F)'!C101</f>
        <v>1.5196441808751349E-4</v>
      </c>
      <c r="C75" s="4">
        <f>1-'Population (F)'!E102/'Population (F)'!D101</f>
        <v>5.7372497519581067E-5</v>
      </c>
      <c r="D75" s="4">
        <f>1-'Population (F)'!F102/'Population (F)'!E101</f>
        <v>3.3466327122866346E-5</v>
      </c>
      <c r="E75" s="4">
        <f>1-'Population (F)'!G102/'Population (F)'!F101</f>
        <v>2.4404757577700664E-5</v>
      </c>
      <c r="F75" s="4">
        <f>1-'Population (F)'!H102/'Population (F)'!G101</f>
        <v>1.8555352420235316E-5</v>
      </c>
      <c r="G75" s="4">
        <f>1-'Population (F)'!I102/'Population (F)'!H101</f>
        <v>1.6879216927057072E-5</v>
      </c>
      <c r="H75" s="4">
        <f>1-'Population (F)'!J102/'Population (F)'!I101</f>
        <v>1.8270040331058723E-5</v>
      </c>
      <c r="I75" s="4">
        <f>1-'Population (F)'!K102/'Population (F)'!J101</f>
        <v>1.9133532926263186E-5</v>
      </c>
      <c r="J75" s="4">
        <f>1-'Population (F)'!L102/'Population (F)'!K101</f>
        <v>2.2481452801481616E-5</v>
      </c>
      <c r="K75" s="4">
        <f>1-'Population (F)'!M102/'Population (F)'!L101</f>
        <v>2.8259399472929658E-5</v>
      </c>
      <c r="L75" s="4">
        <f>1-'Population (F)'!N102/'Population (F)'!M101</f>
        <v>3.5434465923800396E-5</v>
      </c>
      <c r="M75" s="4">
        <f>1-'Population (F)'!O102/'Population (F)'!N101</f>
        <v>4.203161266014277E-5</v>
      </c>
      <c r="N75" s="4">
        <f>1-'Population (F)'!P102/'Population (F)'!O101</f>
        <v>4.7589471849129872E-5</v>
      </c>
      <c r="O75" s="4">
        <f>1-'Population (F)'!Q102/'Population (F)'!P101</f>
        <v>5.4071590786186619E-5</v>
      </c>
      <c r="P75" s="4">
        <f>1-'Population (F)'!R102/'Population (F)'!Q101</f>
        <v>5.6194292004763113E-5</v>
      </c>
      <c r="Q75" s="4">
        <f>1-'Population (F)'!S102/'Population (F)'!R101</f>
        <v>5.6422668907041285E-5</v>
      </c>
      <c r="R75" s="4">
        <f>1-'Population (F)'!T102/'Population (F)'!S101</f>
        <v>5.8595983078668645E-5</v>
      </c>
      <c r="S75" s="4">
        <f>1-'Population (F)'!U102/'Population (F)'!T101</f>
        <v>6.1273665765915197E-5</v>
      </c>
      <c r="T75" s="4">
        <f>1-'Population (F)'!V102/'Population (F)'!U101</f>
        <v>7.1092170050524039E-5</v>
      </c>
      <c r="U75" s="4">
        <f>1-'Population (F)'!W102/'Population (F)'!V101</f>
        <v>7.8559502670993986E-5</v>
      </c>
      <c r="V75" s="4">
        <f>1-'Population (F)'!X102/'Population (F)'!W101</f>
        <v>8.8895067411276507E-5</v>
      </c>
      <c r="W75" s="4">
        <f>1-'Population (F)'!Y102/'Population (F)'!X101</f>
        <v>9.7840837063767339E-5</v>
      </c>
      <c r="X75" s="4">
        <f>1-'Population (F)'!Z102/'Population (F)'!Y101</f>
        <v>1.0680837207499572E-4</v>
      </c>
      <c r="Y75" s="4">
        <f>1-'Population (F)'!AA102/'Population (F)'!Z101</f>
        <v>1.1199525933991428E-4</v>
      </c>
      <c r="Z75" s="4">
        <f>1-'Population (F)'!AB102/'Population (F)'!AA101</f>
        <v>1.195092468508907E-4</v>
      </c>
      <c r="AA75" s="4">
        <f>1-'Population (F)'!AC102/'Population (F)'!AB101</f>
        <v>1.2552362463147393E-4</v>
      </c>
      <c r="AB75" s="4">
        <f>1-'Population (F)'!AD102/'Population (F)'!AC101</f>
        <v>1.314062303509056E-4</v>
      </c>
      <c r="AC75" s="4">
        <f>1-'Population (F)'!AE102/'Population (F)'!AD101</f>
        <v>1.3993093610042973E-4</v>
      </c>
      <c r="AD75" s="4">
        <f>1-'Population (F)'!AF102/'Population (F)'!AE101</f>
        <v>1.4869366999825662E-4</v>
      </c>
      <c r="AE75" s="4">
        <f>1-'Population (F)'!AG102/'Population (F)'!AF101</f>
        <v>1.5951403560743316E-4</v>
      </c>
      <c r="AF75" s="4">
        <f>1-'Population (F)'!AH102/'Population (F)'!AG101</f>
        <v>1.7185281822451604E-4</v>
      </c>
      <c r="AG75" s="4">
        <f>1-'Population (F)'!AI102/'Population (F)'!AH101</f>
        <v>1.8701012971533704E-4</v>
      </c>
      <c r="AH75" s="4">
        <f>1-'Population (F)'!AJ102/'Population (F)'!AI101</f>
        <v>2.0487772524857562E-4</v>
      </c>
      <c r="AI75" s="4">
        <f>1-'Population (F)'!AK102/'Population (F)'!AJ101</f>
        <v>2.1949512522911885E-4</v>
      </c>
      <c r="AJ75" s="4">
        <f>1-'Population (F)'!AL102/'Population (F)'!AK101</f>
        <v>2.4161575530512458E-4</v>
      </c>
      <c r="AK75" s="4">
        <f>1-'Population (F)'!AM102/'Population (F)'!AL101</f>
        <v>2.6746613232098149E-4</v>
      </c>
      <c r="AL75" s="4">
        <f>1-'Population (F)'!AN102/'Population (F)'!AM101</f>
        <v>3.0041401485725316E-4</v>
      </c>
      <c r="AM75" s="4">
        <f>1-'Population (F)'!AO102/'Population (F)'!AN101</f>
        <v>3.3768891890573194E-4</v>
      </c>
      <c r="AN75" s="4">
        <f>1-'Population (F)'!AP102/'Population (F)'!AO101</f>
        <v>3.8135019201279707E-4</v>
      </c>
      <c r="AO75" s="4">
        <f>1-'Population (F)'!AQ102/'Population (F)'!AP101</f>
        <v>4.3008639108377267E-4</v>
      </c>
      <c r="AP75" s="4">
        <f>1-'Population (F)'!AR102/'Population (F)'!AQ101</f>
        <v>4.8173040554300162E-4</v>
      </c>
      <c r="AQ75" s="4">
        <f>1-'Population (F)'!AS102/'Population (F)'!AR101</f>
        <v>5.3632832019334664E-4</v>
      </c>
      <c r="AR75" s="4">
        <f>1-'Population (F)'!AT102/'Population (F)'!AS101</f>
        <v>5.9965097865488648E-4</v>
      </c>
      <c r="AS75" s="4">
        <f>1-'Population (F)'!AU102/'Population (F)'!AT101</f>
        <v>6.6433381115194035E-4</v>
      </c>
      <c r="AT75" s="4">
        <f>1-'Population (F)'!AV102/'Population (F)'!AU101</f>
        <v>7.3809125104862261E-4</v>
      </c>
      <c r="AU75" s="4">
        <f>1-'Population (F)'!AW102/'Population (F)'!AV101</f>
        <v>8.1165102697022817E-4</v>
      </c>
      <c r="AV75" s="4">
        <f>1-'Population (F)'!AX102/'Population (F)'!AW101</f>
        <v>8.8916510656900094E-4</v>
      </c>
      <c r="AW75" s="4">
        <f>1-'Population (F)'!AY102/'Population (F)'!AX101</f>
        <v>9.6959511004690579E-4</v>
      </c>
      <c r="AX75" s="4">
        <f>1-'Population (F)'!AZ102/'Population (F)'!AY101</f>
        <v>1.0570240736557102E-3</v>
      </c>
      <c r="AY75" s="4">
        <f>1-'Population (F)'!BA102/'Population (F)'!AZ101</f>
        <v>1.1445999778687543E-3</v>
      </c>
      <c r="AZ75" s="4">
        <f>1-'Population (F)'!BB102/'Population (F)'!BA101</f>
        <v>1.2351606527466474E-3</v>
      </c>
      <c r="BA75" s="4">
        <f>1-'Population (F)'!BC102/'Population (F)'!BB101</f>
        <v>1.3264847532007407E-3</v>
      </c>
      <c r="BB75" s="4">
        <f>1-'Population (F)'!BD102/'Population (F)'!BC101</f>
        <v>1.4260643218276803E-3</v>
      </c>
      <c r="BC75" s="4">
        <f>1-'Population (F)'!BE102/'Population (F)'!BD101</f>
        <v>1.5298730145559825E-3</v>
      </c>
      <c r="BD75" s="4">
        <f>1-'Population (F)'!BF102/'Population (F)'!BE101</f>
        <v>1.635018463912008E-3</v>
      </c>
      <c r="BE75" s="4">
        <f>1-'Population (F)'!BG102/'Population (F)'!BF101</f>
        <v>1.7428737184393972E-3</v>
      </c>
      <c r="BF75" s="4">
        <f>1-'Population (F)'!BH102/'Population (F)'!BG101</f>
        <v>1.8510852063724492E-3</v>
      </c>
      <c r="BG75" s="4">
        <f>1-'Population (F)'!BI102/'Population (F)'!BH101</f>
        <v>1.9645297961795594E-3</v>
      </c>
      <c r="BH75" s="4">
        <f>1-'Population (F)'!BJ102/'Population (F)'!BI101</f>
        <v>2.0815441965358339E-3</v>
      </c>
      <c r="BI75" s="4">
        <f>1-'Population (F)'!BK102/'Population (F)'!BJ101</f>
        <v>2.2121686105296412E-3</v>
      </c>
      <c r="BJ75" s="4">
        <f>1-'Population (F)'!BL102/'Population (F)'!BK101</f>
        <v>2.3592056620935775E-3</v>
      </c>
      <c r="BK75" s="4">
        <f>1-'Population (F)'!BM102/'Population (F)'!BL101</f>
        <v>2.5340095444128519E-3</v>
      </c>
      <c r="BL75" s="4">
        <f>1-'Population (F)'!BN102/'Population (F)'!BM101</f>
        <v>2.7348753908863488E-3</v>
      </c>
      <c r="BM75" s="4">
        <f>1-'Population (F)'!BO102/'Population (F)'!BN101</f>
        <v>2.9730402348819851E-3</v>
      </c>
      <c r="BN75" s="4">
        <f>1-'Population (F)'!BP102/'Population (F)'!BO101</f>
        <v>3.2431947960535057E-3</v>
      </c>
      <c r="BO75" s="4">
        <f>1-'Population (F)'!BQ102/'Population (F)'!BP101</f>
        <v>3.5326638635869712E-3</v>
      </c>
      <c r="BP75" s="4">
        <f>1-'Population (F)'!BR102/'Population (F)'!BQ101</f>
        <v>3.8440357189288843E-3</v>
      </c>
      <c r="BQ75" s="4">
        <f>1-'Population (F)'!BS102/'Population (F)'!BR101</f>
        <v>4.1942467677086315E-3</v>
      </c>
      <c r="BR75" s="4">
        <f>1-'Population (F)'!BT102/'Population (F)'!BS101</f>
        <v>4.5730053602076604E-3</v>
      </c>
      <c r="BS75" s="4">
        <f>1-'Population (F)'!BU102/'Population (F)'!BT101</f>
        <v>5.0019059339232452E-3</v>
      </c>
      <c r="BT75" s="4">
        <f>1-'Population (F)'!BV102/'Population (F)'!BU101</f>
        <v>5.4813614550909273E-3</v>
      </c>
      <c r="BU75" s="4">
        <f>1-'Population (F)'!BW102/'Population (F)'!BV101</f>
        <v>6.045383341909405E-3</v>
      </c>
      <c r="BV75" s="4">
        <f>1-'Population (F)'!BX102/'Population (F)'!BW101</f>
        <v>6.7078355420807645E-3</v>
      </c>
      <c r="BW75" s="4">
        <f>1-'Population (F)'!BY102/'Population (F)'!BX101</f>
        <v>7.4995506318477068E-3</v>
      </c>
      <c r="BX75" s="4">
        <f>1-'Population (F)'!BZ102/'Population (F)'!BY101</f>
        <v>8.4436673524571626E-3</v>
      </c>
      <c r="BY75" s="4">
        <f>1-'Population (F)'!CA102/'Population (F)'!BZ101</f>
        <v>9.5738193947828565E-3</v>
      </c>
      <c r="BZ75" s="4">
        <f>1-'Population (F)'!CB102/'Population (F)'!CA101</f>
        <v>1.0907308042085506E-2</v>
      </c>
      <c r="CA75" s="4">
        <f>1-'Population (F)'!CC102/'Population (F)'!CB101</f>
        <v>1.2539884222188213E-2</v>
      </c>
      <c r="CB75" s="4">
        <f>1-'Population (F)'!CD102/'Population (F)'!CC101</f>
        <v>1.4492553210864956E-2</v>
      </c>
      <c r="CC75" s="4">
        <f>1-'Population (F)'!CE102/'Population (F)'!CD101</f>
        <v>1.6870754410575728E-2</v>
      </c>
      <c r="CD75" s="4">
        <f>1-'Population (F)'!CF102/'Population (F)'!CE101</f>
        <v>1.96893965685071E-2</v>
      </c>
      <c r="CE75" s="4">
        <f>1-'Population (F)'!CG102/'Population (F)'!CF101</f>
        <v>2.3090483349042068E-2</v>
      </c>
      <c r="CF75" s="4">
        <f>1-'Population (F)'!CH102/'Population (F)'!CG101</f>
        <v>2.7207507744194115E-2</v>
      </c>
      <c r="CG75" s="4">
        <f>1-'Population (F)'!CI102/'Population (F)'!CH101</f>
        <v>3.2104764535782815E-2</v>
      </c>
      <c r="CH75" s="4">
        <f>1-'Population (F)'!CJ102/'Population (F)'!CI101</f>
        <v>3.7903316334251702E-2</v>
      </c>
      <c r="CI75" s="4">
        <f>1-'Population (F)'!CK102/'Population (F)'!CJ101</f>
        <v>4.4599393387757647E-2</v>
      </c>
      <c r="CJ75" s="4">
        <f>1-'Population (F)'!CL102/'Population (F)'!CK101</f>
        <v>5.2512218640202946E-2</v>
      </c>
      <c r="CK75" s="4">
        <f>1-'Population (F)'!CM102/'Population (F)'!CL101</f>
        <v>6.1684782374074265E-2</v>
      </c>
      <c r="CL75" s="4">
        <f>1-'Population (F)'!CN102/'Population (F)'!CM101</f>
        <v>7.1437851293239985E-2</v>
      </c>
      <c r="CM75" s="4">
        <f>1-'Population (F)'!CO102/'Population (F)'!CN101</f>
        <v>8.3188664358236908E-2</v>
      </c>
      <c r="CN75" s="4">
        <f>1-'Population (F)'!CP102/'Population (F)'!CO101</f>
        <v>9.6406487746447E-2</v>
      </c>
      <c r="CO75" s="4">
        <f>1-'Population (F)'!CQ102/'Population (F)'!CP101</f>
        <v>0.11095220619981006</v>
      </c>
      <c r="CP75" s="4">
        <f>1-'Population (F)'!CR102/'Population (F)'!CQ101</f>
        <v>0.12648755835249725</v>
      </c>
      <c r="CQ75" s="4">
        <f>1-'Population (F)'!CS102/'Population (F)'!CR101</f>
        <v>0.14381039322601008</v>
      </c>
      <c r="CR75" s="4">
        <f>1-'Population (F)'!CT102/'Population (F)'!CS101</f>
        <v>0.16242226029754558</v>
      </c>
      <c r="CS75" s="4">
        <f>1-'Population (F)'!CU102/'Population (F)'!CT101</f>
        <v>0.18233520530289082</v>
      </c>
      <c r="CT75" s="4">
        <f>1-'Population (F)'!CV102/'Population (F)'!CU101</f>
        <v>0.20342616498694421</v>
      </c>
      <c r="CU75" s="4">
        <f>1-'Population (F)'!CW102/'Population (F)'!CV101</f>
        <v>0.22576374495755769</v>
      </c>
      <c r="CV75" s="4">
        <f>1-'Population (F)'!CX102/'Population (F)'!CW101</f>
        <v>0.24921615535813357</v>
      </c>
      <c r="CW75" s="6">
        <f>GROWTH($CS75:CV75,$CS$1:CV$1,CW$1)</f>
        <v>0.27731159386381343</v>
      </c>
    </row>
    <row r="76" spans="1:101" x14ac:dyDescent="0.3">
      <c r="A76" s="4">
        <v>2060</v>
      </c>
      <c r="B76" s="4">
        <f>1-'Population (F)'!D103/'Population (F)'!C102</f>
        <v>1.5014495377185799E-4</v>
      </c>
      <c r="C76" s="4">
        <f>1-'Population (F)'!E103/'Population (F)'!D102</f>
        <v>5.4016468668094397E-5</v>
      </c>
      <c r="D76" s="4">
        <f>1-'Population (F)'!F103/'Population (F)'!E102</f>
        <v>3.1583003290980294E-5</v>
      </c>
      <c r="E76" s="4">
        <f>1-'Population (F)'!G103/'Population (F)'!F102</f>
        <v>2.4577656504765066E-5</v>
      </c>
      <c r="F76" s="4">
        <f>1-'Population (F)'!H103/'Population (F)'!G102</f>
        <v>1.921272484728398E-5</v>
      </c>
      <c r="G76" s="4">
        <f>1-'Population (F)'!I103/'Population (F)'!H102</f>
        <v>2.0617440808612386E-5</v>
      </c>
      <c r="H76" s="4">
        <f>1-'Population (F)'!J103/'Population (F)'!I102</f>
        <v>1.9948502174349514E-5</v>
      </c>
      <c r="I76" s="4">
        <f>1-'Population (F)'!K103/'Population (F)'!J102</f>
        <v>1.9792905309179432E-5</v>
      </c>
      <c r="J76" s="4">
        <f>1-'Population (F)'!L103/'Population (F)'!K102</f>
        <v>2.5679706586734241E-5</v>
      </c>
      <c r="K76" s="4">
        <f>1-'Population (F)'!M103/'Population (F)'!L102</f>
        <v>2.9476345232981593E-5</v>
      </c>
      <c r="L76" s="4">
        <f>1-'Population (F)'!N103/'Population (F)'!M102</f>
        <v>3.520129937417682E-5</v>
      </c>
      <c r="M76" s="4">
        <f>1-'Population (F)'!O103/'Population (F)'!N102</f>
        <v>4.2818163563440592E-5</v>
      </c>
      <c r="N76" s="4">
        <f>1-'Population (F)'!P103/'Population (F)'!O102</f>
        <v>4.8387262322036051E-5</v>
      </c>
      <c r="O76" s="4">
        <f>1-'Population (F)'!Q103/'Population (F)'!P102</f>
        <v>5.0991146480106053E-5</v>
      </c>
      <c r="P76" s="4">
        <f>1-'Population (F)'!R103/'Population (F)'!Q102</f>
        <v>5.2143282014083248E-5</v>
      </c>
      <c r="Q76" s="4">
        <f>1-'Population (F)'!S103/'Population (F)'!R102</f>
        <v>5.283520938348385E-5</v>
      </c>
      <c r="R76" s="4">
        <f>1-'Population (F)'!T103/'Population (F)'!S102</f>
        <v>5.6904037795790785E-5</v>
      </c>
      <c r="S76" s="4">
        <f>1-'Population (F)'!U103/'Population (F)'!T102</f>
        <v>6.1457924904084749E-5</v>
      </c>
      <c r="T76" s="4">
        <f>1-'Population (F)'!V103/'Population (F)'!U102</f>
        <v>7.077779572295384E-5</v>
      </c>
      <c r="U76" s="4">
        <f>1-'Population (F)'!W103/'Population (F)'!V102</f>
        <v>7.6311020970387666E-5</v>
      </c>
      <c r="V76" s="4">
        <f>1-'Population (F)'!X103/'Population (F)'!W102</f>
        <v>8.7558131499965164E-5</v>
      </c>
      <c r="W76" s="4">
        <f>1-'Population (F)'!Y103/'Population (F)'!X102</f>
        <v>9.5523404416320012E-5</v>
      </c>
      <c r="X76" s="4">
        <f>1-'Population (F)'!Z103/'Population (F)'!Y102</f>
        <v>1.0446831301169635E-4</v>
      </c>
      <c r="Y76" s="4">
        <f>1-'Population (F)'!AA103/'Population (F)'!Z102</f>
        <v>1.101283586195656E-4</v>
      </c>
      <c r="Z76" s="4">
        <f>1-'Population (F)'!AB103/'Population (F)'!AA102</f>
        <v>1.1815169164863804E-4</v>
      </c>
      <c r="AA76" s="4">
        <f>1-'Population (F)'!AC103/'Population (F)'!AB102</f>
        <v>1.2283050618455693E-4</v>
      </c>
      <c r="AB76" s="4">
        <f>1-'Population (F)'!AD103/'Population (F)'!AC102</f>
        <v>1.2931500332491463E-4</v>
      </c>
      <c r="AC76" s="4">
        <f>1-'Population (F)'!AE103/'Population (F)'!AD102</f>
        <v>1.3801822782710804E-4</v>
      </c>
      <c r="AD76" s="4">
        <f>1-'Population (F)'!AF103/'Population (F)'!AE102</f>
        <v>1.4464684566561914E-4</v>
      </c>
      <c r="AE76" s="4">
        <f>1-'Population (F)'!AG103/'Population (F)'!AF102</f>
        <v>1.5619833821800544E-4</v>
      </c>
      <c r="AF76" s="4">
        <f>1-'Population (F)'!AH103/'Population (F)'!AG102</f>
        <v>1.6930720792873721E-4</v>
      </c>
      <c r="AG76" s="4">
        <f>1-'Population (F)'!AI103/'Population (F)'!AH102</f>
        <v>1.8297154099466972E-4</v>
      </c>
      <c r="AH76" s="4">
        <f>1-'Population (F)'!AJ103/'Population (F)'!AI102</f>
        <v>1.985062064134846E-4</v>
      </c>
      <c r="AI76" s="4">
        <f>1-'Population (F)'!AK103/'Population (F)'!AJ102</f>
        <v>2.1537015951023086E-4</v>
      </c>
      <c r="AJ76" s="4">
        <f>1-'Population (F)'!AL103/'Population (F)'!AK102</f>
        <v>2.3798855135603869E-4</v>
      </c>
      <c r="AK76" s="4">
        <f>1-'Population (F)'!AM103/'Population (F)'!AL102</f>
        <v>2.6570804071701648E-4</v>
      </c>
      <c r="AL76" s="4">
        <f>1-'Population (F)'!AN103/'Population (F)'!AM102</f>
        <v>2.9789969712801234E-4</v>
      </c>
      <c r="AM76" s="4">
        <f>1-'Population (F)'!AO103/'Population (F)'!AN102</f>
        <v>3.3486006328420359E-4</v>
      </c>
      <c r="AN76" s="4">
        <f>1-'Population (F)'!AP103/'Population (F)'!AO102</f>
        <v>3.7734227264918374E-4</v>
      </c>
      <c r="AO76" s="4">
        <f>1-'Population (F)'!AQ103/'Population (F)'!AP102</f>
        <v>4.2397849010133992E-4</v>
      </c>
      <c r="AP76" s="4">
        <f>1-'Population (F)'!AR103/'Population (F)'!AQ102</f>
        <v>4.7565163643914499E-4</v>
      </c>
      <c r="AQ76" s="4">
        <f>1-'Population (F)'!AS103/'Population (F)'!AR102</f>
        <v>5.318637979566665E-4</v>
      </c>
      <c r="AR76" s="4">
        <f>1-'Population (F)'!AT103/'Population (F)'!AS102</f>
        <v>5.9303700427359995E-4</v>
      </c>
      <c r="AS76" s="4">
        <f>1-'Population (F)'!AU103/'Population (F)'!AT102</f>
        <v>6.579710002955208E-4</v>
      </c>
      <c r="AT76" s="4">
        <f>1-'Population (F)'!AV103/'Population (F)'!AU102</f>
        <v>7.2874287400803706E-4</v>
      </c>
      <c r="AU76" s="4">
        <f>1-'Population (F)'!AW103/'Population (F)'!AV102</f>
        <v>8.0454305611421528E-4</v>
      </c>
      <c r="AV76" s="4">
        <f>1-'Population (F)'!AX103/'Population (F)'!AW102</f>
        <v>8.8167893341473125E-4</v>
      </c>
      <c r="AW76" s="4">
        <f>1-'Population (F)'!AY103/'Population (F)'!AX102</f>
        <v>9.6126574445321022E-4</v>
      </c>
      <c r="AX76" s="4">
        <f>1-'Population (F)'!AZ103/'Population (F)'!AY102</f>
        <v>1.0421492805648969E-3</v>
      </c>
      <c r="AY76" s="4">
        <f>1-'Population (F)'!BA103/'Population (F)'!AZ102</f>
        <v>1.1273451562818781E-3</v>
      </c>
      <c r="AZ76" s="4">
        <f>1-'Population (F)'!BB103/'Population (F)'!BA102</f>
        <v>1.2166896118248616E-3</v>
      </c>
      <c r="BA76" s="4">
        <f>1-'Population (F)'!BC103/'Population (F)'!BB102</f>
        <v>1.3095017984205981E-3</v>
      </c>
      <c r="BB76" s="4">
        <f>1-'Population (F)'!BD103/'Population (F)'!BC102</f>
        <v>1.405714730613461E-3</v>
      </c>
      <c r="BC76" s="4">
        <f>1-'Population (F)'!BE103/'Population (F)'!BD102</f>
        <v>1.5079863856218845E-3</v>
      </c>
      <c r="BD76" s="4">
        <f>1-'Population (F)'!BF103/'Population (F)'!BE102</f>
        <v>1.6133227376624593E-3</v>
      </c>
      <c r="BE76" s="4">
        <f>1-'Population (F)'!BG103/'Population (F)'!BF102</f>
        <v>1.716334577165135E-3</v>
      </c>
      <c r="BF76" s="4">
        <f>1-'Population (F)'!BH103/'Population (F)'!BG102</f>
        <v>1.8212067417614497E-3</v>
      </c>
      <c r="BG76" s="4">
        <f>1-'Population (F)'!BI103/'Population (F)'!BH102</f>
        <v>1.9315676681883609E-3</v>
      </c>
      <c r="BH76" s="4">
        <f>1-'Population (F)'!BJ103/'Population (F)'!BI102</f>
        <v>2.043151157433587E-3</v>
      </c>
      <c r="BI76" s="4">
        <f>1-'Population (F)'!BK103/'Population (F)'!BJ102</f>
        <v>2.1713080611350799E-3</v>
      </c>
      <c r="BJ76" s="4">
        <f>1-'Population (F)'!BL103/'Population (F)'!BK102</f>
        <v>2.3170824281288915E-3</v>
      </c>
      <c r="BK76" s="4">
        <f>1-'Population (F)'!BM103/'Population (F)'!BL102</f>
        <v>2.4870734727131527E-3</v>
      </c>
      <c r="BL76" s="4">
        <f>1-'Population (F)'!BN103/'Population (F)'!BM102</f>
        <v>2.6833695403613023E-3</v>
      </c>
      <c r="BM76" s="4">
        <f>1-'Population (F)'!BO103/'Population (F)'!BN102</f>
        <v>2.9141441024514991E-3</v>
      </c>
      <c r="BN76" s="4">
        <f>1-'Population (F)'!BP103/'Population (F)'!BO102</f>
        <v>3.1738533881950914E-3</v>
      </c>
      <c r="BO76" s="4">
        <f>1-'Population (F)'!BQ103/'Population (F)'!BP102</f>
        <v>3.4680799441262344E-3</v>
      </c>
      <c r="BP76" s="4">
        <f>1-'Population (F)'!BR103/'Population (F)'!BQ102</f>
        <v>3.7780309484803931E-3</v>
      </c>
      <c r="BQ76" s="4">
        <f>1-'Population (F)'!BS103/'Population (F)'!BR102</f>
        <v>4.1103594108240493E-3</v>
      </c>
      <c r="BR76" s="4">
        <f>1-'Population (F)'!BT103/'Population (F)'!BS102</f>
        <v>4.4880682800376714E-3</v>
      </c>
      <c r="BS76" s="4">
        <f>1-'Population (F)'!BU103/'Population (F)'!BT102</f>
        <v>4.9066386852849586E-3</v>
      </c>
      <c r="BT76" s="4">
        <f>1-'Population (F)'!BV103/'Population (F)'!BU102</f>
        <v>5.3833121853953392E-3</v>
      </c>
      <c r="BU76" s="4">
        <f>1-'Population (F)'!BW103/'Population (F)'!BV102</f>
        <v>5.9347191217262729E-3</v>
      </c>
      <c r="BV76" s="4">
        <f>1-'Population (F)'!BX103/'Population (F)'!BW102</f>
        <v>6.5911683968353785E-3</v>
      </c>
      <c r="BW76" s="4">
        <f>1-'Population (F)'!BY103/'Population (F)'!BX102</f>
        <v>7.3708603545179496E-3</v>
      </c>
      <c r="BX76" s="4">
        <f>1-'Population (F)'!BZ103/'Population (F)'!BY102</f>
        <v>8.3000325505052652E-3</v>
      </c>
      <c r="BY76" s="4">
        <f>1-'Population (F)'!CA103/'Population (F)'!BZ102</f>
        <v>9.4121279717088724E-3</v>
      </c>
      <c r="BZ76" s="4">
        <f>1-'Population (F)'!CB103/'Population (F)'!CA102</f>
        <v>1.0739515388623944E-2</v>
      </c>
      <c r="CA76" s="4">
        <f>1-'Population (F)'!CC103/'Population (F)'!CB102</f>
        <v>1.2311189658025135E-2</v>
      </c>
      <c r="CB76" s="4">
        <f>1-'Population (F)'!CD103/'Population (F)'!CC102</f>
        <v>1.4232706833772868E-2</v>
      </c>
      <c r="CC76" s="4">
        <f>1-'Population (F)'!CE103/'Population (F)'!CD102</f>
        <v>1.654247376651008E-2</v>
      </c>
      <c r="CD76" s="4">
        <f>1-'Population (F)'!CF103/'Population (F)'!CE102</f>
        <v>1.9364205425478009E-2</v>
      </c>
      <c r="CE76" s="4">
        <f>1-'Population (F)'!CG103/'Population (F)'!CF102</f>
        <v>2.2720167278454828E-2</v>
      </c>
      <c r="CF76" s="4">
        <f>1-'Population (F)'!CH103/'Population (F)'!CG102</f>
        <v>2.6773528718041728E-2</v>
      </c>
      <c r="CG76" s="4">
        <f>1-'Population (F)'!CI103/'Population (F)'!CH102</f>
        <v>3.1658496732026142E-2</v>
      </c>
      <c r="CH76" s="4">
        <f>1-'Population (F)'!CJ103/'Population (F)'!CI102</f>
        <v>3.7429260493180294E-2</v>
      </c>
      <c r="CI76" s="4">
        <f>1-'Population (F)'!CK103/'Population (F)'!CJ102</f>
        <v>4.4189887894590996E-2</v>
      </c>
      <c r="CJ76" s="4">
        <f>1-'Population (F)'!CL103/'Population (F)'!CK102</f>
        <v>5.1916724096050304E-2</v>
      </c>
      <c r="CK76" s="4">
        <f>1-'Population (F)'!CM103/'Population (F)'!CL102</f>
        <v>6.0937322559510787E-2</v>
      </c>
      <c r="CL76" s="4">
        <f>1-'Population (F)'!CN103/'Population (F)'!CM102</f>
        <v>7.0550567995954938E-2</v>
      </c>
      <c r="CM76" s="4">
        <f>1-'Population (F)'!CO103/'Population (F)'!CN102</f>
        <v>8.2197264671965753E-2</v>
      </c>
      <c r="CN76" s="4">
        <f>1-'Population (F)'!CP103/'Population (F)'!CO102</f>
        <v>9.5329550556152554E-2</v>
      </c>
      <c r="CO76" s="4">
        <f>1-'Population (F)'!CQ103/'Population (F)'!CP102</f>
        <v>0.10992580012969755</v>
      </c>
      <c r="CP76" s="4">
        <f>1-'Population (F)'!CR103/'Population (F)'!CQ102</f>
        <v>0.12582075267446491</v>
      </c>
      <c r="CQ76" s="4">
        <f>1-'Population (F)'!CS103/'Population (F)'!CR102</f>
        <v>0.14267281062402259</v>
      </c>
      <c r="CR76" s="4">
        <f>1-'Population (F)'!CT103/'Population (F)'!CS102</f>
        <v>0.16127359025509358</v>
      </c>
      <c r="CS76" s="4">
        <f>1-'Population (F)'!CU103/'Population (F)'!CT102</f>
        <v>0.18114205373325276</v>
      </c>
      <c r="CT76" s="4">
        <f>1-'Population (F)'!CV103/'Population (F)'!CU102</f>
        <v>0.20230451586025966</v>
      </c>
      <c r="CU76" s="4">
        <f>1-'Population (F)'!CW103/'Population (F)'!CV102</f>
        <v>0.2246603816969418</v>
      </c>
      <c r="CV76" s="4">
        <f>1-'Population (F)'!CX103/'Population (F)'!CW102</f>
        <v>0.24821575591053691</v>
      </c>
      <c r="CW76" s="6">
        <f>GROWTH($CS76:CV76,$CS$1:CV$1,CW$1)</f>
        <v>0.27642858339867166</v>
      </c>
    </row>
    <row r="77" spans="1:101" x14ac:dyDescent="0.3">
      <c r="A77" s="4">
        <v>2061</v>
      </c>
      <c r="B77" s="4">
        <f>1-'Population (F)'!D104/'Population (F)'!C103</f>
        <v>1.4607202688576848E-4</v>
      </c>
      <c r="C77" s="4">
        <f>1-'Population (F)'!E104/'Population (F)'!D103</f>
        <v>5.1120851289998548E-5</v>
      </c>
      <c r="D77" s="4">
        <f>1-'Population (F)'!F104/'Population (F)'!E103</f>
        <v>3.177610976734524E-5</v>
      </c>
      <c r="E77" s="4">
        <f>1-'Population (F)'!G104/'Population (F)'!F103</f>
        <v>2.3688000606369997E-5</v>
      </c>
      <c r="F77" s="4">
        <f>1-'Population (F)'!H104/'Population (F)'!G103</f>
        <v>1.8825901721419847E-5</v>
      </c>
      <c r="G77" s="4">
        <f>1-'Population (F)'!I104/'Population (F)'!H103</f>
        <v>1.9213093983228013E-5</v>
      </c>
      <c r="H77" s="4">
        <f>1-'Population (F)'!J104/'Population (F)'!I103</f>
        <v>1.6494292716995318E-5</v>
      </c>
      <c r="I77" s="4">
        <f>1-'Population (F)'!K104/'Population (F)'!J103</f>
        <v>2.0971920644319297E-5</v>
      </c>
      <c r="J77" s="4">
        <f>1-'Population (F)'!L104/'Population (F)'!K103</f>
        <v>2.3345940140973021E-5</v>
      </c>
      <c r="K77" s="4">
        <f>1-'Population (F)'!M104/'Population (F)'!L103</f>
        <v>2.6687439229400312E-5</v>
      </c>
      <c r="L77" s="4">
        <f>1-'Population (F)'!N104/'Population (F)'!M103</f>
        <v>3.3474124501720048E-5</v>
      </c>
      <c r="M77" s="4">
        <f>1-'Population (F)'!O104/'Population (F)'!N103</f>
        <v>4.2639694580737242E-5</v>
      </c>
      <c r="N77" s="4">
        <f>1-'Population (F)'!P104/'Population (F)'!O103</f>
        <v>4.7741835776937691E-5</v>
      </c>
      <c r="O77" s="4">
        <f>1-'Population (F)'!Q104/'Population (F)'!P103</f>
        <v>5.2788658649993714E-5</v>
      </c>
      <c r="P77" s="4">
        <f>1-'Population (F)'!R104/'Population (F)'!Q103</f>
        <v>5.4393329823709813E-5</v>
      </c>
      <c r="Q77" s="4">
        <f>1-'Population (F)'!S104/'Population (F)'!R103</f>
        <v>5.359450110764552E-5</v>
      </c>
      <c r="R77" s="4">
        <f>1-'Population (F)'!T104/'Population (F)'!S103</f>
        <v>5.5720073877107978E-5</v>
      </c>
      <c r="S77" s="4">
        <f>1-'Population (F)'!U104/'Population (F)'!T103</f>
        <v>6.0732975279753632E-5</v>
      </c>
      <c r="T77" s="4">
        <f>1-'Population (F)'!V104/'Population (F)'!U103</f>
        <v>6.7655517164477708E-5</v>
      </c>
      <c r="U77" s="4">
        <f>1-'Population (F)'!W104/'Population (F)'!V103</f>
        <v>7.6008381824310689E-5</v>
      </c>
      <c r="V77" s="4">
        <f>1-'Population (F)'!X104/'Population (F)'!W103</f>
        <v>8.6271215845812321E-5</v>
      </c>
      <c r="W77" s="4">
        <f>1-'Population (F)'!Y104/'Population (F)'!X103</f>
        <v>9.4192399572645691E-5</v>
      </c>
      <c r="X77" s="4">
        <f>1-'Population (F)'!Z104/'Population (F)'!Y103</f>
        <v>1.0215359644505373E-4</v>
      </c>
      <c r="Y77" s="4">
        <f>1-'Population (F)'!AA104/'Population (F)'!Z103</f>
        <v>1.0967955133500684E-4</v>
      </c>
      <c r="Z77" s="4">
        <f>1-'Population (F)'!AB104/'Population (F)'!AA103</f>
        <v>1.1628566566457277E-4</v>
      </c>
      <c r="AA77" s="4">
        <f>1-'Population (F)'!AC104/'Population (F)'!AB103</f>
        <v>1.2052896618286457E-4</v>
      </c>
      <c r="AB77" s="4">
        <f>1-'Population (F)'!AD104/'Population (F)'!AC103</f>
        <v>1.2662545984409856E-4</v>
      </c>
      <c r="AC77" s="4">
        <f>1-'Population (F)'!AE104/'Population (F)'!AD103</f>
        <v>1.3452387751622386E-4</v>
      </c>
      <c r="AD77" s="4">
        <f>1-'Population (F)'!AF104/'Population (F)'!AE103</f>
        <v>1.4321956643104095E-4</v>
      </c>
      <c r="AE77" s="4">
        <f>1-'Population (F)'!AG104/'Population (F)'!AF103</f>
        <v>1.5500118364542015E-4</v>
      </c>
      <c r="AF77" s="4">
        <f>1-'Population (F)'!AH104/'Population (F)'!AG103</f>
        <v>1.6838379156336458E-4</v>
      </c>
      <c r="AG77" s="4">
        <f>1-'Population (F)'!AI104/'Population (F)'!AH103</f>
        <v>1.8143129755010534E-4</v>
      </c>
      <c r="AH77" s="4">
        <f>1-'Population (F)'!AJ104/'Population (F)'!AI103</f>
        <v>1.9594477499851326E-4</v>
      </c>
      <c r="AI77" s="4">
        <f>1-'Population (F)'!AK104/'Population (F)'!AJ103</f>
        <v>2.1413580612039684E-4</v>
      </c>
      <c r="AJ77" s="4">
        <f>1-'Population (F)'!AL104/'Population (F)'!AK103</f>
        <v>2.3450409655023652E-4</v>
      </c>
      <c r="AK77" s="4">
        <f>1-'Population (F)'!AM104/'Population (F)'!AL103</f>
        <v>2.6369468655207395E-4</v>
      </c>
      <c r="AL77" s="4">
        <f>1-'Population (F)'!AN104/'Population (F)'!AM103</f>
        <v>2.9159970261283252E-4</v>
      </c>
      <c r="AM77" s="4">
        <f>1-'Population (F)'!AO104/'Population (F)'!AN103</f>
        <v>3.3056032395795132E-4</v>
      </c>
      <c r="AN77" s="4">
        <f>1-'Population (F)'!AP104/'Population (F)'!AO103</f>
        <v>3.7064459968205732E-4</v>
      </c>
      <c r="AO77" s="4">
        <f>1-'Population (F)'!AQ104/'Population (F)'!AP103</f>
        <v>4.1961854266825416E-4</v>
      </c>
      <c r="AP77" s="4">
        <f>1-'Population (F)'!AR104/'Population (F)'!AQ103</f>
        <v>4.7005922491227814E-4</v>
      </c>
      <c r="AQ77" s="4">
        <f>1-'Population (F)'!AS104/'Population (F)'!AR103</f>
        <v>5.2380209697400204E-4</v>
      </c>
      <c r="AR77" s="4">
        <f>1-'Population (F)'!AT104/'Population (F)'!AS103</f>
        <v>5.8540311682431234E-4</v>
      </c>
      <c r="AS77" s="4">
        <f>1-'Population (F)'!AU104/'Population (F)'!AT103</f>
        <v>6.4943119140536965E-4</v>
      </c>
      <c r="AT77" s="4">
        <f>1-'Population (F)'!AV104/'Population (F)'!AU103</f>
        <v>7.2089542972719745E-4</v>
      </c>
      <c r="AU77" s="4">
        <f>1-'Population (F)'!AW104/'Population (F)'!AV103</f>
        <v>7.9612447416277377E-4</v>
      </c>
      <c r="AV77" s="4">
        <f>1-'Population (F)'!AX104/'Population (F)'!AW103</f>
        <v>8.7235713794464598E-4</v>
      </c>
      <c r="AW77" s="4">
        <f>1-'Population (F)'!AY104/'Population (F)'!AX103</f>
        <v>9.4901099497024521E-4</v>
      </c>
      <c r="AX77" s="4">
        <f>1-'Population (F)'!AZ104/'Population (F)'!AY103</f>
        <v>1.0287294163382477E-3</v>
      </c>
      <c r="AY77" s="4">
        <f>1-'Population (F)'!BA104/'Population (F)'!AZ103</f>
        <v>1.1125479486778778E-3</v>
      </c>
      <c r="AZ77" s="4">
        <f>1-'Population (F)'!BB104/'Population (F)'!BA103</f>
        <v>1.1994463736390015E-3</v>
      </c>
      <c r="BA77" s="4">
        <f>1-'Population (F)'!BC104/'Population (F)'!BB103</f>
        <v>1.294042704949816E-3</v>
      </c>
      <c r="BB77" s="4">
        <f>1-'Population (F)'!BD104/'Population (F)'!BC103</f>
        <v>1.3879451845630886E-3</v>
      </c>
      <c r="BC77" s="4">
        <f>1-'Population (F)'!BE104/'Population (F)'!BD103</f>
        <v>1.4879995197234486E-3</v>
      </c>
      <c r="BD77" s="4">
        <f>1-'Population (F)'!BF104/'Population (F)'!BE103</f>
        <v>1.5910582291053244E-3</v>
      </c>
      <c r="BE77" s="4">
        <f>1-'Population (F)'!BG104/'Population (F)'!BF103</f>
        <v>1.6919640909834888E-3</v>
      </c>
      <c r="BF77" s="4">
        <f>1-'Population (F)'!BH104/'Population (F)'!BG103</f>
        <v>1.7936154561176698E-3</v>
      </c>
      <c r="BG77" s="4">
        <f>1-'Population (F)'!BI104/'Population (F)'!BH103</f>
        <v>1.8975107708403272E-3</v>
      </c>
      <c r="BH77" s="4">
        <f>1-'Population (F)'!BJ104/'Population (F)'!BI103</f>
        <v>2.0075769708048918E-3</v>
      </c>
      <c r="BI77" s="4">
        <f>1-'Population (F)'!BK104/'Population (F)'!BJ103</f>
        <v>2.132419245511108E-3</v>
      </c>
      <c r="BJ77" s="4">
        <f>1-'Population (F)'!BL104/'Population (F)'!BK103</f>
        <v>2.2727897139940278E-3</v>
      </c>
      <c r="BK77" s="4">
        <f>1-'Population (F)'!BM104/'Population (F)'!BL103</f>
        <v>2.4384057971014172E-3</v>
      </c>
      <c r="BL77" s="4">
        <f>1-'Population (F)'!BN104/'Population (F)'!BM103</f>
        <v>2.6343576673112379E-3</v>
      </c>
      <c r="BM77" s="4">
        <f>1-'Population (F)'!BO104/'Population (F)'!BN103</f>
        <v>2.8565866894046943E-3</v>
      </c>
      <c r="BN77" s="4">
        <f>1-'Population (F)'!BP104/'Population (F)'!BO103</f>
        <v>3.1111688426895823E-3</v>
      </c>
      <c r="BO77" s="4">
        <f>1-'Population (F)'!BQ104/'Population (F)'!BP103</f>
        <v>3.3943473241037081E-3</v>
      </c>
      <c r="BP77" s="4">
        <f>1-'Population (F)'!BR104/'Population (F)'!BQ103</f>
        <v>3.7092293966055623E-3</v>
      </c>
      <c r="BQ77" s="4">
        <f>1-'Population (F)'!BS104/'Population (F)'!BR103</f>
        <v>4.0397440698628495E-3</v>
      </c>
      <c r="BR77" s="4">
        <f>1-'Population (F)'!BT104/'Population (F)'!BS103</f>
        <v>4.3982580718784359E-3</v>
      </c>
      <c r="BS77" s="4">
        <f>1-'Population (F)'!BU104/'Population (F)'!BT103</f>
        <v>4.8109207974152968E-3</v>
      </c>
      <c r="BT77" s="4">
        <f>1-'Population (F)'!BV104/'Population (F)'!BU103</f>
        <v>5.2797502394860141E-3</v>
      </c>
      <c r="BU77" s="4">
        <f>1-'Population (F)'!BW104/'Population (F)'!BV103</f>
        <v>5.8309211607728839E-3</v>
      </c>
      <c r="BV77" s="4">
        <f>1-'Population (F)'!BX104/'Population (F)'!BW103</f>
        <v>6.4723059917454195E-3</v>
      </c>
      <c r="BW77" s="4">
        <f>1-'Population (F)'!BY104/'Population (F)'!BX103</f>
        <v>7.2427119381017757E-3</v>
      </c>
      <c r="BX77" s="4">
        <f>1-'Population (F)'!BZ104/'Population (F)'!BY103</f>
        <v>8.158013114564433E-3</v>
      </c>
      <c r="BY77" s="4">
        <f>1-'Population (F)'!CA104/'Population (F)'!BZ103</f>
        <v>9.2532746989979486E-3</v>
      </c>
      <c r="BZ77" s="4">
        <f>1-'Population (F)'!CB104/'Population (F)'!CA103</f>
        <v>1.0559344375035806E-2</v>
      </c>
      <c r="CA77" s="4">
        <f>1-'Population (F)'!CC104/'Population (F)'!CB103</f>
        <v>1.2122585814286935E-2</v>
      </c>
      <c r="CB77" s="4">
        <f>1-'Population (F)'!CD104/'Population (F)'!CC103</f>
        <v>1.3975815024651506E-2</v>
      </c>
      <c r="CC77" s="4">
        <f>1-'Population (F)'!CE104/'Population (F)'!CD103</f>
        <v>1.6250595105213872E-2</v>
      </c>
      <c r="CD77" s="4">
        <f>1-'Population (F)'!CF104/'Population (F)'!CE103</f>
        <v>1.8994312702859895E-2</v>
      </c>
      <c r="CE77" s="4">
        <f>1-'Population (F)'!CG104/'Population (F)'!CF103</f>
        <v>2.235351249258577E-2</v>
      </c>
      <c r="CF77" s="4">
        <f>1-'Population (F)'!CH104/'Population (F)'!CG103</f>
        <v>2.6358367032898289E-2</v>
      </c>
      <c r="CG77" s="4">
        <f>1-'Population (F)'!CI104/'Population (F)'!CH103</f>
        <v>3.1174878614806056E-2</v>
      </c>
      <c r="CH77" s="4">
        <f>1-'Population (F)'!CJ104/'Population (F)'!CI103</f>
        <v>3.6932280312045873E-2</v>
      </c>
      <c r="CI77" s="4">
        <f>1-'Population (F)'!CK104/'Population (F)'!CJ103</f>
        <v>4.3665652217003581E-2</v>
      </c>
      <c r="CJ77" s="4">
        <f>1-'Population (F)'!CL104/'Population (F)'!CK103</f>
        <v>5.1464063147071304E-2</v>
      </c>
      <c r="CK77" s="4">
        <f>1-'Population (F)'!CM104/'Population (F)'!CL103</f>
        <v>6.0277728070179282E-2</v>
      </c>
      <c r="CL77" s="4">
        <f>1-'Population (F)'!CN104/'Population (F)'!CM103</f>
        <v>6.9718193251670724E-2</v>
      </c>
      <c r="CM77" s="4">
        <f>1-'Population (F)'!CO104/'Population (F)'!CN103</f>
        <v>8.123203126856271E-2</v>
      </c>
      <c r="CN77" s="4">
        <f>1-'Population (F)'!CP104/'Population (F)'!CO103</f>
        <v>9.4259546987366161E-2</v>
      </c>
      <c r="CO77" s="4">
        <f>1-'Population (F)'!CQ104/'Population (F)'!CP103</f>
        <v>0.10878652592555438</v>
      </c>
      <c r="CP77" s="4">
        <f>1-'Population (F)'!CR104/'Population (F)'!CQ103</f>
        <v>0.12475169011731702</v>
      </c>
      <c r="CQ77" s="4">
        <f>1-'Population (F)'!CS104/'Population (F)'!CR103</f>
        <v>0.14197580872271687</v>
      </c>
      <c r="CR77" s="4">
        <f>1-'Population (F)'!CT104/'Population (F)'!CS103</f>
        <v>0.16011977930745347</v>
      </c>
      <c r="CS77" s="4">
        <f>1-'Population (F)'!CU104/'Population (F)'!CT103</f>
        <v>0.18000044332627707</v>
      </c>
      <c r="CT77" s="4">
        <f>1-'Population (F)'!CV104/'Population (F)'!CU103</f>
        <v>0.20116391510553489</v>
      </c>
      <c r="CU77" s="4">
        <f>1-'Population (F)'!CW104/'Population (F)'!CV103</f>
        <v>0.22359411196996348</v>
      </c>
      <c r="CV77" s="4">
        <f>1-'Population (F)'!CX104/'Population (F)'!CW103</f>
        <v>0.24718501330979803</v>
      </c>
      <c r="CW77" s="6">
        <f>GROWTH($CS77:CV77,$CS$1:CV$1,CW$1)</f>
        <v>0.27549614757524421</v>
      </c>
    </row>
    <row r="78" spans="1:101" x14ac:dyDescent="0.3">
      <c r="A78" s="4">
        <v>2062</v>
      </c>
      <c r="B78" s="4">
        <f>1-'Population (F)'!D105/'Population (F)'!C104</f>
        <v>1.4187026931167246E-4</v>
      </c>
      <c r="C78" s="4">
        <f>1-'Population (F)'!E105/'Population (F)'!D104</f>
        <v>4.9232929551945581E-5</v>
      </c>
      <c r="D78" s="4">
        <f>1-'Population (F)'!F105/'Population (F)'!E104</f>
        <v>2.9289485021677386E-5</v>
      </c>
      <c r="E78" s="4">
        <f>1-'Population (F)'!G105/'Population (F)'!F104</f>
        <v>2.1714365005753855E-5</v>
      </c>
      <c r="F78" s="4">
        <f>1-'Population (F)'!H105/'Population (F)'!G104</f>
        <v>1.7371611943484133E-5</v>
      </c>
      <c r="G78" s="4">
        <f>1-'Population (F)'!I105/'Population (F)'!H104</f>
        <v>1.6211498345075626E-5</v>
      </c>
      <c r="H78" s="4">
        <f>1-'Population (F)'!J105/'Population (F)'!I104</f>
        <v>1.557848362154779E-5</v>
      </c>
      <c r="I78" s="4">
        <f>1-'Population (F)'!K105/'Population (F)'!J104</f>
        <v>1.7525475082158515E-5</v>
      </c>
      <c r="J78" s="4">
        <f>1-'Population (F)'!L105/'Population (F)'!K104</f>
        <v>1.994931850057835E-5</v>
      </c>
      <c r="K78" s="4">
        <f>1-'Population (F)'!M105/'Population (F)'!L104</f>
        <v>2.6391678906612093E-5</v>
      </c>
      <c r="L78" s="4">
        <f>1-'Population (F)'!N105/'Population (F)'!M104</f>
        <v>3.2227201772538905E-5</v>
      </c>
      <c r="M78" s="4">
        <f>1-'Population (F)'!O105/'Population (F)'!N104</f>
        <v>4.1968963951144467E-5</v>
      </c>
      <c r="N78" s="4">
        <f>1-'Population (F)'!P105/'Population (F)'!O104</f>
        <v>4.7599828243982678E-5</v>
      </c>
      <c r="O78" s="4">
        <f>1-'Population (F)'!Q105/'Population (F)'!P104</f>
        <v>5.118956677874209E-5</v>
      </c>
      <c r="P78" s="4">
        <f>1-'Population (F)'!R105/'Population (F)'!Q104</f>
        <v>5.1325016399594858E-5</v>
      </c>
      <c r="Q78" s="4">
        <f>1-'Population (F)'!S105/'Population (F)'!R104</f>
        <v>5.1482201728680899E-5</v>
      </c>
      <c r="R78" s="4">
        <f>1-'Population (F)'!T105/'Population (F)'!S104</f>
        <v>5.3114514410257385E-5</v>
      </c>
      <c r="S78" s="4">
        <f>1-'Population (F)'!U105/'Population (F)'!T104</f>
        <v>5.9566156623391819E-5</v>
      </c>
      <c r="T78" s="4">
        <f>1-'Population (F)'!V105/'Population (F)'!U104</f>
        <v>6.5519078486064863E-5</v>
      </c>
      <c r="U78" s="4">
        <f>1-'Population (F)'!W105/'Population (F)'!V104</f>
        <v>7.6236726471168303E-5</v>
      </c>
      <c r="V78" s="4">
        <f>1-'Population (F)'!X105/'Population (F)'!W104</f>
        <v>8.3615575491302607E-5</v>
      </c>
      <c r="W78" s="4">
        <f>1-'Population (F)'!Y105/'Population (F)'!X104</f>
        <v>9.4337654851228692E-5</v>
      </c>
      <c r="X78" s="4">
        <f>1-'Population (F)'!Z105/'Population (F)'!Y104</f>
        <v>1.013018710550595E-4</v>
      </c>
      <c r="Y78" s="4">
        <f>1-'Population (F)'!AA105/'Population (F)'!Z104</f>
        <v>1.0831279410594696E-4</v>
      </c>
      <c r="Z78" s="4">
        <f>1-'Population (F)'!AB105/'Population (F)'!AA104</f>
        <v>1.1394685915644409E-4</v>
      </c>
      <c r="AA78" s="4">
        <f>1-'Population (F)'!AC105/'Population (F)'!AB104</f>
        <v>1.1866299425977722E-4</v>
      </c>
      <c r="AB78" s="4">
        <f>1-'Population (F)'!AD105/'Population (F)'!AC104</f>
        <v>1.2385253228797133E-4</v>
      </c>
      <c r="AC78" s="4">
        <f>1-'Population (F)'!AE105/'Population (F)'!AD104</f>
        <v>1.3325709641287542E-4</v>
      </c>
      <c r="AD78" s="4">
        <f>1-'Population (F)'!AF105/'Population (F)'!AE104</f>
        <v>1.4115105617806822E-4</v>
      </c>
      <c r="AE78" s="4">
        <f>1-'Population (F)'!AG105/'Population (F)'!AF104</f>
        <v>1.5313495524449383E-4</v>
      </c>
      <c r="AF78" s="4">
        <f>1-'Population (F)'!AH105/'Population (F)'!AG104</f>
        <v>1.6536022691937546E-4</v>
      </c>
      <c r="AG78" s="4">
        <f>1-'Population (F)'!AI105/'Population (F)'!AH104</f>
        <v>1.7776837996397177E-4</v>
      </c>
      <c r="AH78" s="4">
        <f>1-'Population (F)'!AJ105/'Population (F)'!AI104</f>
        <v>1.9495771418365226E-4</v>
      </c>
      <c r="AI78" s="4">
        <f>1-'Population (F)'!AK105/'Population (F)'!AJ104</f>
        <v>2.1169880898619375E-4</v>
      </c>
      <c r="AJ78" s="4">
        <f>1-'Population (F)'!AL105/'Population (F)'!AK104</f>
        <v>2.3206836201927761E-4</v>
      </c>
      <c r="AK78" s="4">
        <f>1-'Population (F)'!AM105/'Population (F)'!AL104</f>
        <v>2.5910598434819576E-4</v>
      </c>
      <c r="AL78" s="4">
        <f>1-'Population (F)'!AN105/'Population (F)'!AM104</f>
        <v>2.8897037873576448E-4</v>
      </c>
      <c r="AM78" s="4">
        <f>1-'Population (F)'!AO105/'Population (F)'!AN104</f>
        <v>3.2641973659308654E-4</v>
      </c>
      <c r="AN78" s="4">
        <f>1-'Population (F)'!AP105/'Population (F)'!AO104</f>
        <v>3.6677470302481918E-4</v>
      </c>
      <c r="AO78" s="4">
        <f>1-'Population (F)'!AQ105/'Population (F)'!AP104</f>
        <v>4.1430104541384516E-4</v>
      </c>
      <c r="AP78" s="4">
        <f>1-'Population (F)'!AR105/'Population (F)'!AQ104</f>
        <v>4.6409680052783564E-4</v>
      </c>
      <c r="AQ78" s="4">
        <f>1-'Population (F)'!AS105/'Population (F)'!AR104</f>
        <v>5.2002964551667308E-4</v>
      </c>
      <c r="AR78" s="4">
        <f>1-'Population (F)'!AT105/'Population (F)'!AS104</f>
        <v>5.8043797830931165E-4</v>
      </c>
      <c r="AS78" s="4">
        <f>1-'Population (F)'!AU105/'Population (F)'!AT104</f>
        <v>6.4361289140801858E-4</v>
      </c>
      <c r="AT78" s="4">
        <f>1-'Population (F)'!AV105/'Population (F)'!AU104</f>
        <v>7.1500348636355238E-4</v>
      </c>
      <c r="AU78" s="4">
        <f>1-'Population (F)'!AW105/'Population (F)'!AV104</f>
        <v>7.8722166747935418E-4</v>
      </c>
      <c r="AV78" s="4">
        <f>1-'Population (F)'!AX105/'Population (F)'!AW104</f>
        <v>8.628512530400867E-4</v>
      </c>
      <c r="AW78" s="4">
        <f>1-'Population (F)'!AY105/'Population (F)'!AX104</f>
        <v>9.4074626901718972E-4</v>
      </c>
      <c r="AX78" s="4">
        <f>1-'Population (F)'!AZ105/'Population (F)'!AY104</f>
        <v>1.0177633632330041E-3</v>
      </c>
      <c r="AY78" s="4">
        <f>1-'Population (F)'!BA105/'Population (F)'!AZ104</f>
        <v>1.0959923817428496E-3</v>
      </c>
      <c r="AZ78" s="4">
        <f>1-'Population (F)'!BB105/'Population (F)'!BA104</f>
        <v>1.181589721914067E-3</v>
      </c>
      <c r="BA78" s="4">
        <f>1-'Population (F)'!BC105/'Population (F)'!BB104</f>
        <v>1.2737382454343082E-3</v>
      </c>
      <c r="BB78" s="4">
        <f>1-'Population (F)'!BD105/'Population (F)'!BC104</f>
        <v>1.3709174233385024E-3</v>
      </c>
      <c r="BC78" s="4">
        <f>1-'Population (F)'!BE105/'Population (F)'!BD104</f>
        <v>1.4670894901653853E-3</v>
      </c>
      <c r="BD78" s="4">
        <f>1-'Population (F)'!BF105/'Population (F)'!BE104</f>
        <v>1.5671288668729355E-3</v>
      </c>
      <c r="BE78" s="4">
        <f>1-'Population (F)'!BG105/'Population (F)'!BF104</f>
        <v>1.6662271816483276E-3</v>
      </c>
      <c r="BF78" s="4">
        <f>1-'Population (F)'!BH105/'Population (F)'!BG104</f>
        <v>1.7681888751216457E-3</v>
      </c>
      <c r="BG78" s="4">
        <f>1-'Population (F)'!BI105/'Population (F)'!BH104</f>
        <v>1.8668502355517758E-3</v>
      </c>
      <c r="BH78" s="4">
        <f>1-'Population (F)'!BJ105/'Population (F)'!BI104</f>
        <v>1.9730126187024188E-3</v>
      </c>
      <c r="BI78" s="4">
        <f>1-'Population (F)'!BK105/'Population (F)'!BJ104</f>
        <v>2.0934954749967094E-3</v>
      </c>
      <c r="BJ78" s="4">
        <f>1-'Population (F)'!BL105/'Population (F)'!BK104</f>
        <v>2.2287706838527432E-3</v>
      </c>
      <c r="BK78" s="4">
        <f>1-'Population (F)'!BM105/'Population (F)'!BL104</f>
        <v>2.3929030231751858E-3</v>
      </c>
      <c r="BL78" s="4">
        <f>1-'Population (F)'!BN105/'Population (F)'!BM104</f>
        <v>2.5819802957534055E-3</v>
      </c>
      <c r="BM78" s="4">
        <f>1-'Population (F)'!BO105/'Population (F)'!BN104</f>
        <v>2.8025191237472935E-3</v>
      </c>
      <c r="BN78" s="4">
        <f>1-'Population (F)'!BP105/'Population (F)'!BO104</f>
        <v>3.0516029898044472E-3</v>
      </c>
      <c r="BO78" s="4">
        <f>1-'Population (F)'!BQ105/'Population (F)'!BP104</f>
        <v>3.3278511385486098E-3</v>
      </c>
      <c r="BP78" s="4">
        <f>1-'Population (F)'!BR105/'Population (F)'!BQ104</f>
        <v>3.6313254496915803E-3</v>
      </c>
      <c r="BQ78" s="4">
        <f>1-'Population (F)'!BS105/'Population (F)'!BR104</f>
        <v>3.9666351371028252E-3</v>
      </c>
      <c r="BR78" s="4">
        <f>1-'Population (F)'!BT105/'Population (F)'!BS104</f>
        <v>4.3235669255702325E-3</v>
      </c>
      <c r="BS78" s="4">
        <f>1-'Population (F)'!BU105/'Population (F)'!BT104</f>
        <v>4.7182891847982189E-3</v>
      </c>
      <c r="BT78" s="4">
        <f>1-'Population (F)'!BV105/'Population (F)'!BU104</f>
        <v>5.1784417542047878E-3</v>
      </c>
      <c r="BU78" s="4">
        <f>1-'Population (F)'!BW105/'Population (F)'!BV104</f>
        <v>5.7150056038461905E-3</v>
      </c>
      <c r="BV78" s="4">
        <f>1-'Population (F)'!BX105/'Population (F)'!BW104</f>
        <v>6.3565536205316686E-3</v>
      </c>
      <c r="BW78" s="4">
        <f>1-'Population (F)'!BY105/'Population (F)'!BX104</f>
        <v>7.1094174527316367E-3</v>
      </c>
      <c r="BX78" s="4">
        <f>1-'Population (F)'!BZ105/'Population (F)'!BY104</f>
        <v>8.01588248817664E-3</v>
      </c>
      <c r="BY78" s="4">
        <f>1-'Population (F)'!CA105/'Population (F)'!BZ104</f>
        <v>9.0952972149209721E-3</v>
      </c>
      <c r="BZ78" s="4">
        <f>1-'Population (F)'!CB105/'Population (F)'!CA104</f>
        <v>1.038186674824515E-2</v>
      </c>
      <c r="CA78" s="4">
        <f>1-'Population (F)'!CC105/'Population (F)'!CB104</f>
        <v>1.1916992857644915E-2</v>
      </c>
      <c r="CB78" s="4">
        <f>1-'Population (F)'!CD105/'Population (F)'!CC104</f>
        <v>1.37628891466689E-2</v>
      </c>
      <c r="CC78" s="4">
        <f>1-'Population (F)'!CE105/'Population (F)'!CD104</f>
        <v>1.5962573428541238E-2</v>
      </c>
      <c r="CD78" s="4">
        <f>1-'Population (F)'!CF105/'Population (F)'!CE104</f>
        <v>1.8666893241004345E-2</v>
      </c>
      <c r="CE78" s="4">
        <f>1-'Population (F)'!CG105/'Population (F)'!CF104</f>
        <v>2.1941351855169322E-2</v>
      </c>
      <c r="CF78" s="4">
        <f>1-'Population (F)'!CH105/'Population (F)'!CG104</f>
        <v>2.5947960378066015E-2</v>
      </c>
      <c r="CG78" s="4">
        <f>1-'Population (F)'!CI105/'Population (F)'!CH104</f>
        <v>3.0711905036477138E-2</v>
      </c>
      <c r="CH78" s="4">
        <f>1-'Population (F)'!CJ105/'Population (F)'!CI104</f>
        <v>3.6397453669014479E-2</v>
      </c>
      <c r="CI78" s="4">
        <f>1-'Population (F)'!CK105/'Population (F)'!CJ104</f>
        <v>4.3118817482381888E-2</v>
      </c>
      <c r="CJ78" s="4">
        <f>1-'Population (F)'!CL105/'Population (F)'!CK104</f>
        <v>5.0884465508162169E-2</v>
      </c>
      <c r="CK78" s="4">
        <f>1-'Population (F)'!CM105/'Population (F)'!CL104</f>
        <v>5.9778751111251638E-2</v>
      </c>
      <c r="CL78" s="4">
        <f>1-'Population (F)'!CN105/'Population (F)'!CM104</f>
        <v>6.8986112620551765E-2</v>
      </c>
      <c r="CM78" s="4">
        <f>1-'Population (F)'!CO105/'Population (F)'!CN104</f>
        <v>8.0319345469781145E-2</v>
      </c>
      <c r="CN78" s="4">
        <f>1-'Population (F)'!CP105/'Population (F)'!CO104</f>
        <v>9.3218855077359608E-2</v>
      </c>
      <c r="CO78" s="4">
        <f>1-'Population (F)'!CQ105/'Population (F)'!CP104</f>
        <v>0.10764604939639599</v>
      </c>
      <c r="CP78" s="4">
        <f>1-'Population (F)'!CR105/'Population (F)'!CQ104</f>
        <v>0.12356120434684137</v>
      </c>
      <c r="CQ78" s="4">
        <f>1-'Population (F)'!CS105/'Population (F)'!CR104</f>
        <v>0.14087956309284277</v>
      </c>
      <c r="CR78" s="4">
        <f>1-'Population (F)'!CT105/'Population (F)'!CS104</f>
        <v>0.15941025507295381</v>
      </c>
      <c r="CS78" s="4">
        <f>1-'Population (F)'!CU105/'Population (F)'!CT104</f>
        <v>0.17886722641240926</v>
      </c>
      <c r="CT78" s="4">
        <f>1-'Population (F)'!CV105/'Population (F)'!CU104</f>
        <v>0.20007541957205477</v>
      </c>
      <c r="CU78" s="4">
        <f>1-'Population (F)'!CW105/'Population (F)'!CV104</f>
        <v>0.22255366180372926</v>
      </c>
      <c r="CV78" s="4">
        <f>1-'Population (F)'!CX105/'Population (F)'!CW104</f>
        <v>0.24620439996454935</v>
      </c>
      <c r="CW78" s="6">
        <f>GROWTH($CS78:CV78,$CS$1:CV$1,CW$1)</f>
        <v>0.27462988551716749</v>
      </c>
    </row>
    <row r="79" spans="1:101" x14ac:dyDescent="0.3">
      <c r="A79" s="4">
        <v>2063</v>
      </c>
      <c r="B79" s="4">
        <f>1-'Population (F)'!D106/'Population (F)'!C105</f>
        <v>1.3701142481092887E-4</v>
      </c>
      <c r="C79" s="4">
        <f>1-'Population (F)'!E106/'Population (F)'!D105</f>
        <v>4.8371727047968882E-5</v>
      </c>
      <c r="D79" s="4">
        <f>1-'Population (F)'!F106/'Population (F)'!E105</f>
        <v>3.1039679413646937E-5</v>
      </c>
      <c r="E79" s="4">
        <f>1-'Population (F)'!G106/'Population (F)'!F105</f>
        <v>2.4497377715482216E-5</v>
      </c>
      <c r="F79" s="4">
        <f>1-'Population (F)'!H106/'Population (F)'!G105</f>
        <v>1.8537055574086025E-5</v>
      </c>
      <c r="G79" s="4">
        <f>1-'Population (F)'!I106/'Population (F)'!H105</f>
        <v>1.6319070465731222E-5</v>
      </c>
      <c r="H79" s="4">
        <f>1-'Population (F)'!J106/'Population (F)'!I105</f>
        <v>1.6734721199562763E-5</v>
      </c>
      <c r="I79" s="4">
        <f>1-'Population (F)'!K106/'Population (F)'!J105</f>
        <v>1.8694471577429539E-5</v>
      </c>
      <c r="J79" s="4">
        <f>1-'Population (F)'!L106/'Population (F)'!K105</f>
        <v>2.3711352428512633E-5</v>
      </c>
      <c r="K79" s="4">
        <f>1-'Population (F)'!M106/'Population (F)'!L105</f>
        <v>2.6088090786524631E-5</v>
      </c>
      <c r="L79" s="4">
        <f>1-'Population (F)'!N106/'Population (F)'!M105</f>
        <v>3.1975377943860295E-5</v>
      </c>
      <c r="M79" s="4">
        <f>1-'Population (F)'!O106/'Population (F)'!N105</f>
        <v>4.1292433010542418E-5</v>
      </c>
      <c r="N79" s="4">
        <f>1-'Population (F)'!P106/'Population (F)'!O105</f>
        <v>4.6467588856735631E-5</v>
      </c>
      <c r="O79" s="4">
        <f>1-'Population (F)'!Q106/'Population (F)'!P105</f>
        <v>4.9089659535983543E-5</v>
      </c>
      <c r="P79" s="4">
        <f>1-'Population (F)'!R106/'Population (F)'!Q105</f>
        <v>5.069995471462807E-5</v>
      </c>
      <c r="Q79" s="4">
        <f>1-'Population (F)'!S106/'Population (F)'!R105</f>
        <v>5.1327650792076795E-5</v>
      </c>
      <c r="R79" s="4">
        <f>1-'Population (F)'!T106/'Population (F)'!S105</f>
        <v>5.3913383050163688E-5</v>
      </c>
      <c r="S79" s="4">
        <f>1-'Population (F)'!U106/'Population (F)'!T105</f>
        <v>5.98777238931536E-5</v>
      </c>
      <c r="T79" s="4">
        <f>1-'Population (F)'!V106/'Population (F)'!U105</f>
        <v>6.4373713426491008E-5</v>
      </c>
      <c r="U79" s="4">
        <f>1-'Population (F)'!W106/'Population (F)'!V105</f>
        <v>7.3175736073793907E-5</v>
      </c>
      <c r="V79" s="4">
        <f>1-'Population (F)'!X106/'Population (F)'!W105</f>
        <v>8.2437245242705792E-5</v>
      </c>
      <c r="W79" s="4">
        <f>1-'Population (F)'!Y106/'Population (F)'!X105</f>
        <v>9.1699747469364823E-5</v>
      </c>
      <c r="X79" s="4">
        <f>1-'Population (F)'!Z106/'Population (F)'!Y105</f>
        <v>9.7665278334213568E-5</v>
      </c>
      <c r="Y79" s="4">
        <f>1-'Population (F)'!AA106/'Population (F)'!Z105</f>
        <v>1.0604634604061136E-4</v>
      </c>
      <c r="Z79" s="4">
        <f>1-'Population (F)'!AB106/'Population (F)'!AA105</f>
        <v>1.1258182286055796E-4</v>
      </c>
      <c r="AA79" s="4">
        <f>1-'Population (F)'!AC106/'Population (F)'!AB105</f>
        <v>1.1632415664986073E-4</v>
      </c>
      <c r="AB79" s="4">
        <f>1-'Population (F)'!AD106/'Population (F)'!AC105</f>
        <v>1.2387806426816805E-4</v>
      </c>
      <c r="AC79" s="4">
        <f>1-'Population (F)'!AE106/'Population (F)'!AD105</f>
        <v>1.3285065836721177E-4</v>
      </c>
      <c r="AD79" s="4">
        <f>1-'Population (F)'!AF106/'Population (F)'!AE105</f>
        <v>1.4036394433081245E-4</v>
      </c>
      <c r="AE79" s="4">
        <f>1-'Population (F)'!AG106/'Population (F)'!AF105</f>
        <v>1.5061385770243074E-4</v>
      </c>
      <c r="AF79" s="4">
        <f>1-'Population (F)'!AH106/'Population (F)'!AG105</f>
        <v>1.6352605530856046E-4</v>
      </c>
      <c r="AG79" s="4">
        <f>1-'Population (F)'!AI106/'Population (F)'!AH105</f>
        <v>1.7713385211159949E-4</v>
      </c>
      <c r="AH79" s="4">
        <f>1-'Population (F)'!AJ106/'Population (F)'!AI105</f>
        <v>1.9230472297593337E-4</v>
      </c>
      <c r="AI79" s="4">
        <f>1-'Population (F)'!AK106/'Population (F)'!AJ105</f>
        <v>2.0663032020717953E-4</v>
      </c>
      <c r="AJ79" s="4">
        <f>1-'Population (F)'!AL106/'Population (F)'!AK105</f>
        <v>2.2884956169533233E-4</v>
      </c>
      <c r="AK79" s="4">
        <f>1-'Population (F)'!AM106/'Population (F)'!AL105</f>
        <v>2.5505920951829353E-4</v>
      </c>
      <c r="AL79" s="4">
        <f>1-'Population (F)'!AN106/'Population (F)'!AM105</f>
        <v>2.8736390000094758E-4</v>
      </c>
      <c r="AM79" s="4">
        <f>1-'Population (F)'!AO106/'Population (F)'!AN105</f>
        <v>3.201204481325659E-4</v>
      </c>
      <c r="AN79" s="4">
        <f>1-'Population (F)'!AP106/'Population (F)'!AO105</f>
        <v>3.6349997015383551E-4</v>
      </c>
      <c r="AO79" s="4">
        <f>1-'Population (F)'!AQ106/'Population (F)'!AP105</f>
        <v>4.1007507324974934E-4</v>
      </c>
      <c r="AP79" s="4">
        <f>1-'Population (F)'!AR106/'Population (F)'!AQ105</f>
        <v>4.5931592837977764E-4</v>
      </c>
      <c r="AQ79" s="4">
        <f>1-'Population (F)'!AS106/'Population (F)'!AR105</f>
        <v>5.1293813286212853E-4</v>
      </c>
      <c r="AR79" s="4">
        <f>1-'Population (F)'!AT106/'Population (F)'!AS105</f>
        <v>5.7390432772363997E-4</v>
      </c>
      <c r="AS79" s="4">
        <f>1-'Population (F)'!AU106/'Population (F)'!AT105</f>
        <v>6.3716918441081294E-4</v>
      </c>
      <c r="AT79" s="4">
        <f>1-'Population (F)'!AV106/'Population (F)'!AU105</f>
        <v>7.0484757671152032E-4</v>
      </c>
      <c r="AU79" s="4">
        <f>1-'Population (F)'!AW106/'Population (F)'!AV105</f>
        <v>7.7741085049320979E-4</v>
      </c>
      <c r="AV79" s="4">
        <f>1-'Population (F)'!AX106/'Population (F)'!AW105</f>
        <v>8.5042744307683993E-4</v>
      </c>
      <c r="AW79" s="4">
        <f>1-'Population (F)'!AY106/'Population (F)'!AX105</f>
        <v>9.2934011981593567E-4</v>
      </c>
      <c r="AX79" s="4">
        <f>1-'Population (F)'!AZ106/'Population (F)'!AY105</f>
        <v>1.0056969346792233E-3</v>
      </c>
      <c r="AY79" s="4">
        <f>1-'Population (F)'!BA106/'Population (F)'!AZ105</f>
        <v>1.0834271864482714E-3</v>
      </c>
      <c r="AZ79" s="4">
        <f>1-'Population (F)'!BB106/'Population (F)'!BA105</f>
        <v>1.1658958687278398E-3</v>
      </c>
      <c r="BA79" s="4">
        <f>1-'Population (F)'!BC106/'Population (F)'!BB105</f>
        <v>1.2532522232623355E-3</v>
      </c>
      <c r="BB79" s="4">
        <f>1-'Population (F)'!BD106/'Population (F)'!BC105</f>
        <v>1.3471431021384594E-3</v>
      </c>
      <c r="BC79" s="4">
        <f>1-'Population (F)'!BE106/'Population (F)'!BD105</f>
        <v>1.4484868120507866E-3</v>
      </c>
      <c r="BD79" s="4">
        <f>1-'Population (F)'!BF106/'Population (F)'!BE105</f>
        <v>1.5465736884939796E-3</v>
      </c>
      <c r="BE79" s="4">
        <f>1-'Population (F)'!BG106/'Population (F)'!BF105</f>
        <v>1.6419288969319323E-3</v>
      </c>
      <c r="BF79" s="4">
        <f>1-'Population (F)'!BH106/'Population (F)'!BG105</f>
        <v>1.7401811828724467E-3</v>
      </c>
      <c r="BG79" s="4">
        <f>1-'Population (F)'!BI106/'Population (F)'!BH105</f>
        <v>1.8391860678040883E-3</v>
      </c>
      <c r="BH79" s="4">
        <f>1-'Population (F)'!BJ106/'Population (F)'!BI105</f>
        <v>1.9421065734023246E-3</v>
      </c>
      <c r="BI79" s="4">
        <f>1-'Population (F)'!BK106/'Population (F)'!BJ105</f>
        <v>2.0575449522614031E-3</v>
      </c>
      <c r="BJ79" s="4">
        <f>1-'Population (F)'!BL106/'Population (F)'!BK105</f>
        <v>2.1910718563541431E-3</v>
      </c>
      <c r="BK79" s="4">
        <f>1-'Population (F)'!BM106/'Population (F)'!BL105</f>
        <v>2.3474197600324986E-3</v>
      </c>
      <c r="BL79" s="4">
        <f>1-'Population (F)'!BN106/'Population (F)'!BM105</f>
        <v>2.5330563453020982E-3</v>
      </c>
      <c r="BM79" s="4">
        <f>1-'Population (F)'!BO106/'Population (F)'!BN105</f>
        <v>2.7492924466274715E-3</v>
      </c>
      <c r="BN79" s="4">
        <f>1-'Population (F)'!BP106/'Population (F)'!BO105</f>
        <v>2.9938752457681073E-3</v>
      </c>
      <c r="BO79" s="4">
        <f>1-'Population (F)'!BQ106/'Population (F)'!BP105</f>
        <v>3.2631646810976633E-3</v>
      </c>
      <c r="BP79" s="4">
        <f>1-'Population (F)'!BR106/'Population (F)'!BQ105</f>
        <v>3.5585841076216651E-3</v>
      </c>
      <c r="BQ79" s="4">
        <f>1-'Population (F)'!BS106/'Population (F)'!BR105</f>
        <v>3.8815721484429799E-3</v>
      </c>
      <c r="BR79" s="4">
        <f>1-'Population (F)'!BT106/'Population (F)'!BS105</f>
        <v>4.2434594208169418E-3</v>
      </c>
      <c r="BS79" s="4">
        <f>1-'Population (F)'!BU106/'Population (F)'!BT105</f>
        <v>4.6323664172374102E-3</v>
      </c>
      <c r="BT79" s="4">
        <f>1-'Population (F)'!BV106/'Population (F)'!BU105</f>
        <v>5.0735171469424856E-3</v>
      </c>
      <c r="BU79" s="4">
        <f>1-'Population (F)'!BW106/'Population (F)'!BV105</f>
        <v>5.6074922792364035E-3</v>
      </c>
      <c r="BV79" s="4">
        <f>1-'Population (F)'!BX106/'Population (F)'!BW105</f>
        <v>6.231604292062709E-3</v>
      </c>
      <c r="BW79" s="4">
        <f>1-'Population (F)'!BY106/'Population (F)'!BX105</f>
        <v>6.9826213230897993E-3</v>
      </c>
      <c r="BX79" s="4">
        <f>1-'Population (F)'!BZ106/'Population (F)'!BY105</f>
        <v>7.8710931333166867E-3</v>
      </c>
      <c r="BY79" s="4">
        <f>1-'Population (F)'!CA106/'Population (F)'!BZ105</f>
        <v>8.9384804689676134E-3</v>
      </c>
      <c r="BZ79" s="4">
        <f>1-'Population (F)'!CB106/'Population (F)'!CA105</f>
        <v>1.0205499752538039E-2</v>
      </c>
      <c r="CA79" s="4">
        <f>1-'Population (F)'!CC106/'Population (F)'!CB105</f>
        <v>1.1716966523665051E-2</v>
      </c>
      <c r="CB79" s="4">
        <f>1-'Population (F)'!CD106/'Population (F)'!CC105</f>
        <v>1.353372816089915E-2</v>
      </c>
      <c r="CC79" s="4">
        <f>1-'Population (F)'!CE106/'Population (F)'!CD105</f>
        <v>1.5723033385476537E-2</v>
      </c>
      <c r="CD79" s="4">
        <f>1-'Population (F)'!CF106/'Population (F)'!CE105</f>
        <v>1.834481969744628E-2</v>
      </c>
      <c r="CE79" s="4">
        <f>1-'Population (F)'!CG106/'Population (F)'!CF105</f>
        <v>2.1575048918595963E-2</v>
      </c>
      <c r="CF79" s="4">
        <f>1-'Population (F)'!CH106/'Population (F)'!CG105</f>
        <v>2.5484900778409147E-2</v>
      </c>
      <c r="CG79" s="4">
        <f>1-'Population (F)'!CI106/'Population (F)'!CH105</f>
        <v>3.0253283655112706E-2</v>
      </c>
      <c r="CH79" s="4">
        <f>1-'Population (F)'!CJ106/'Population (F)'!CI105</f>
        <v>3.5879930316144115E-2</v>
      </c>
      <c r="CI79" s="4">
        <f>1-'Population (F)'!CK106/'Population (F)'!CJ105</f>
        <v>4.2524074930563649E-2</v>
      </c>
      <c r="CJ79" s="4">
        <f>1-'Population (F)'!CL106/'Population (F)'!CK105</f>
        <v>5.0286041503995071E-2</v>
      </c>
      <c r="CK79" s="4">
        <f>1-'Population (F)'!CM106/'Population (F)'!CL105</f>
        <v>5.91421164040421E-2</v>
      </c>
      <c r="CL79" s="4">
        <f>1-'Population (F)'!CN106/'Population (F)'!CM105</f>
        <v>6.8422923713908124E-2</v>
      </c>
      <c r="CM79" s="4">
        <f>1-'Population (F)'!CO106/'Population (F)'!CN105</f>
        <v>7.9513214644975405E-2</v>
      </c>
      <c r="CN79" s="4">
        <f>1-'Population (F)'!CP106/'Population (F)'!CO105</f>
        <v>9.2226731432578868E-2</v>
      </c>
      <c r="CO79" s="4">
        <f>1-'Population (F)'!CQ106/'Population (F)'!CP105</f>
        <v>0.10654156853145358</v>
      </c>
      <c r="CP79" s="4">
        <f>1-'Population (F)'!CR106/'Population (F)'!CQ105</f>
        <v>0.12237403630203092</v>
      </c>
      <c r="CQ79" s="4">
        <f>1-'Population (F)'!CS106/'Population (F)'!CR105</f>
        <v>0.13966522731025877</v>
      </c>
      <c r="CR79" s="4">
        <f>1-'Population (F)'!CT106/'Population (F)'!CS105</f>
        <v>0.15832285003078073</v>
      </c>
      <c r="CS79" s="4">
        <f>1-'Population (F)'!CU106/'Population (F)'!CT105</f>
        <v>0.17817325240319304</v>
      </c>
      <c r="CT79" s="4">
        <f>1-'Population (F)'!CV106/'Population (F)'!CU105</f>
        <v>0.19896468932014244</v>
      </c>
      <c r="CU79" s="4">
        <f>1-'Population (F)'!CW106/'Population (F)'!CV105</f>
        <v>0.22151350127485292</v>
      </c>
      <c r="CV79" s="4">
        <f>1-'Population (F)'!CX106/'Population (F)'!CW105</f>
        <v>0.24527980503400115</v>
      </c>
      <c r="CW79" s="6">
        <f>GROWTH($CS79:CV79,$CS$1:CV$1,CW$1)</f>
        <v>0.2734894886699818</v>
      </c>
    </row>
    <row r="80" spans="1:101" x14ac:dyDescent="0.3">
      <c r="A80" s="4">
        <v>2064</v>
      </c>
      <c r="B80" s="4">
        <f>1-'Population (F)'!D107/'Population (F)'!C106</f>
        <v>1.3529104892773258E-4</v>
      </c>
      <c r="C80" s="4">
        <f>1-'Population (F)'!E107/'Population (F)'!D106</f>
        <v>4.6935540778392237E-5</v>
      </c>
      <c r="D80" s="4">
        <f>1-'Population (F)'!F107/'Population (F)'!E106</f>
        <v>3.1174398723798902E-5</v>
      </c>
      <c r="E80" s="4">
        <f>1-'Population (F)'!G107/'Population (F)'!F106</f>
        <v>1.9266605941203885E-5</v>
      </c>
      <c r="F80" s="4">
        <f>1-'Population (F)'!H107/'Population (F)'!G106</f>
        <v>1.6509506813089381E-5</v>
      </c>
      <c r="G80" s="4">
        <f>1-'Population (F)'!I107/'Population (F)'!H106</f>
        <v>1.5889199316720948E-5</v>
      </c>
      <c r="H80" s="4">
        <f>1-'Population (F)'!J107/'Population (F)'!I106</f>
        <v>1.5792906563394382E-5</v>
      </c>
      <c r="I80" s="4">
        <f>1-'Population (F)'!K107/'Population (F)'!J106</f>
        <v>1.8826876411970339E-5</v>
      </c>
      <c r="J80" s="4">
        <f>1-'Population (F)'!L107/'Population (F)'!K106</f>
        <v>2.1810624578399995E-5</v>
      </c>
      <c r="K80" s="4">
        <f>1-'Population (F)'!M107/'Population (F)'!L106</f>
        <v>2.4227391075992699E-5</v>
      </c>
      <c r="L80" s="4">
        <f>1-'Population (F)'!N107/'Population (F)'!M106</f>
        <v>3.2227305838183895E-5</v>
      </c>
      <c r="M80" s="4">
        <f>1-'Population (F)'!O107/'Population (F)'!N106</f>
        <v>4.0097390979543235E-5</v>
      </c>
      <c r="N80" s="4">
        <f>1-'Population (F)'!P107/'Population (F)'!O106</f>
        <v>4.532283455049857E-5</v>
      </c>
      <c r="O80" s="4">
        <f>1-'Population (F)'!Q107/'Population (F)'!P106</f>
        <v>4.7968772329265441E-5</v>
      </c>
      <c r="P80" s="4">
        <f>1-'Population (F)'!R107/'Population (F)'!Q106</f>
        <v>5.0083828427638366E-5</v>
      </c>
      <c r="Q80" s="4">
        <f>1-'Population (F)'!S107/'Population (F)'!R106</f>
        <v>5.0210267802830444E-5</v>
      </c>
      <c r="R80" s="4">
        <f>1-'Population (F)'!T107/'Population (F)'!S106</f>
        <v>5.0841425593528555E-5</v>
      </c>
      <c r="S80" s="4">
        <f>1-'Population (F)'!U107/'Population (F)'!T106</f>
        <v>5.6830683906272661E-5</v>
      </c>
      <c r="T80" s="4">
        <f>1-'Population (F)'!V107/'Population (F)'!U106</f>
        <v>6.277879216498583E-5</v>
      </c>
      <c r="U80" s="4">
        <f>1-'Population (F)'!W107/'Population (F)'!V106</f>
        <v>7.3506061367467623E-5</v>
      </c>
      <c r="V80" s="4">
        <f>1-'Population (F)'!X107/'Population (F)'!W106</f>
        <v>8.0834015719122299E-5</v>
      </c>
      <c r="W80" s="4">
        <f>1-'Population (F)'!Y107/'Population (F)'!X106</f>
        <v>8.9592369017621465E-5</v>
      </c>
      <c r="X80" s="4">
        <f>1-'Population (F)'!Z107/'Population (F)'!Y106</f>
        <v>9.9310905858018828E-5</v>
      </c>
      <c r="Y80" s="4">
        <f>1-'Population (F)'!AA107/'Population (F)'!Z106</f>
        <v>1.0526121138587641E-4</v>
      </c>
      <c r="Z80" s="4">
        <f>1-'Population (F)'!AB107/'Population (F)'!AA106</f>
        <v>1.1079230703670007E-4</v>
      </c>
      <c r="AA80" s="4">
        <f>1-'Population (F)'!AC107/'Population (F)'!AB106</f>
        <v>1.1543301573480047E-4</v>
      </c>
      <c r="AB80" s="4">
        <f>1-'Population (F)'!AD107/'Population (F)'!AC106</f>
        <v>1.2295853365329457E-4</v>
      </c>
      <c r="AC80" s="4">
        <f>1-'Population (F)'!AE107/'Population (F)'!AD106</f>
        <v>1.2909504374336578E-4</v>
      </c>
      <c r="AD80" s="4">
        <f>1-'Population (F)'!AF107/'Population (F)'!AE106</f>
        <v>1.3665103769677778E-4</v>
      </c>
      <c r="AE80" s="4">
        <f>1-'Population (F)'!AG107/'Population (F)'!AF106</f>
        <v>1.4983709351956698E-4</v>
      </c>
      <c r="AF80" s="4">
        <f>1-'Population (F)'!AH107/'Population (F)'!AG106</f>
        <v>1.6196970269355404E-4</v>
      </c>
      <c r="AG80" s="4">
        <f>1-'Population (F)'!AI107/'Population (F)'!AH106</f>
        <v>1.7250814111169355E-4</v>
      </c>
      <c r="AH80" s="4">
        <f>1-'Population (F)'!AJ107/'Population (F)'!AI106</f>
        <v>1.8891359176897993E-4</v>
      </c>
      <c r="AI80" s="4">
        <f>1-'Population (F)'!AK107/'Population (F)'!AJ106</f>
        <v>2.0497729806223663E-4</v>
      </c>
      <c r="AJ80" s="4">
        <f>1-'Population (F)'!AL107/'Population (F)'!AK106</f>
        <v>2.2622317614551246E-4</v>
      </c>
      <c r="AK80" s="4">
        <f>1-'Population (F)'!AM107/'Population (F)'!AL106</f>
        <v>2.5202335447249702E-4</v>
      </c>
      <c r="AL80" s="4">
        <f>1-'Population (F)'!AN107/'Population (F)'!AM106</f>
        <v>2.8173796533792483E-4</v>
      </c>
      <c r="AM80" s="4">
        <f>1-'Population (F)'!AO107/'Population (F)'!AN106</f>
        <v>3.1610018784078431E-4</v>
      </c>
      <c r="AN80" s="4">
        <f>1-'Population (F)'!AP107/'Population (F)'!AO106</f>
        <v>3.5985674188676597E-4</v>
      </c>
      <c r="AO80" s="4">
        <f>1-'Population (F)'!AQ107/'Population (F)'!AP106</f>
        <v>4.0462989288003737E-4</v>
      </c>
      <c r="AP80" s="4">
        <f>1-'Population (F)'!AR107/'Population (F)'!AQ106</f>
        <v>4.5342680946602876E-4</v>
      </c>
      <c r="AQ80" s="4">
        <f>1-'Population (F)'!AS107/'Population (F)'!AR106</f>
        <v>5.0874647568932563E-4</v>
      </c>
      <c r="AR80" s="4">
        <f>1-'Population (F)'!AT107/'Population (F)'!AS106</f>
        <v>5.6658809346976646E-4</v>
      </c>
      <c r="AS80" s="4">
        <f>1-'Population (F)'!AU107/'Population (F)'!AT106</f>
        <v>6.2999714372913296E-4</v>
      </c>
      <c r="AT80" s="4">
        <f>1-'Population (F)'!AV107/'Population (F)'!AU106</f>
        <v>6.9568996484070666E-4</v>
      </c>
      <c r="AU80" s="4">
        <f>1-'Population (F)'!AW107/'Population (F)'!AV106</f>
        <v>7.6954278070073823E-4</v>
      </c>
      <c r="AV80" s="4">
        <f>1-'Population (F)'!AX107/'Population (F)'!AW106</f>
        <v>8.42437369530602E-4</v>
      </c>
      <c r="AW80" s="4">
        <f>1-'Population (F)'!AY107/'Population (F)'!AX106</f>
        <v>9.1911237899033882E-4</v>
      </c>
      <c r="AX80" s="4">
        <f>1-'Population (F)'!AZ107/'Population (F)'!AY106</f>
        <v>9.9397844850002137E-4</v>
      </c>
      <c r="AY80" s="4">
        <f>1-'Population (F)'!BA107/'Population (F)'!AZ106</f>
        <v>1.0724520189645537E-3</v>
      </c>
      <c r="AZ80" s="4">
        <f>1-'Population (F)'!BB107/'Population (F)'!BA106</f>
        <v>1.1525959576312861E-3</v>
      </c>
      <c r="BA80" s="4">
        <f>1-'Population (F)'!BC107/'Population (F)'!BB106</f>
        <v>1.2360379299783952E-3</v>
      </c>
      <c r="BB80" s="4">
        <f>1-'Population (F)'!BD107/'Population (F)'!BC106</f>
        <v>1.3247802267906117E-3</v>
      </c>
      <c r="BC80" s="4">
        <f>1-'Population (F)'!BE107/'Population (F)'!BD106</f>
        <v>1.4239457556314283E-3</v>
      </c>
      <c r="BD80" s="4">
        <f>1-'Population (F)'!BF107/'Population (F)'!BE106</f>
        <v>1.5232913922241798E-3</v>
      </c>
      <c r="BE80" s="4">
        <f>1-'Population (F)'!BG107/'Population (F)'!BF106</f>
        <v>1.6187495830435328E-3</v>
      </c>
      <c r="BF80" s="4">
        <f>1-'Population (F)'!BH107/'Population (F)'!BG106</f>
        <v>1.7166968449673359E-3</v>
      </c>
      <c r="BG80" s="4">
        <f>1-'Population (F)'!BI107/'Population (F)'!BH106</f>
        <v>1.8117391507561642E-3</v>
      </c>
      <c r="BH80" s="4">
        <f>1-'Population (F)'!BJ107/'Population (F)'!BI106</f>
        <v>1.9109674242412389E-3</v>
      </c>
      <c r="BI80" s="4">
        <f>1-'Population (F)'!BK107/'Population (F)'!BJ106</f>
        <v>2.0214461789954674E-3</v>
      </c>
      <c r="BJ80" s="4">
        <f>1-'Population (F)'!BL107/'Population (F)'!BK106</f>
        <v>2.1499678448151371E-3</v>
      </c>
      <c r="BK80" s="4">
        <f>1-'Population (F)'!BM107/'Population (F)'!BL106</f>
        <v>2.3037351915281556E-3</v>
      </c>
      <c r="BL80" s="4">
        <f>1-'Population (F)'!BN107/'Population (F)'!BM106</f>
        <v>2.4853243319563623E-3</v>
      </c>
      <c r="BM80" s="4">
        <f>1-'Population (F)'!BO107/'Population (F)'!BN106</f>
        <v>2.6971041723901079E-3</v>
      </c>
      <c r="BN80" s="4">
        <f>1-'Population (F)'!BP107/'Population (F)'!BO106</f>
        <v>2.9374175879907094E-3</v>
      </c>
      <c r="BO80" s="4">
        <f>1-'Population (F)'!BQ107/'Population (F)'!BP106</f>
        <v>3.2022998187660745E-3</v>
      </c>
      <c r="BP80" s="4">
        <f>1-'Population (F)'!BR107/'Population (F)'!BQ106</f>
        <v>3.4899884296458739E-3</v>
      </c>
      <c r="BQ80" s="4">
        <f>1-'Population (F)'!BS107/'Population (F)'!BR106</f>
        <v>3.8068989793734742E-3</v>
      </c>
      <c r="BR80" s="4">
        <f>1-'Population (F)'!BT107/'Population (F)'!BS106</f>
        <v>4.1554625265324274E-3</v>
      </c>
      <c r="BS80" s="4">
        <f>1-'Population (F)'!BU107/'Population (F)'!BT106</f>
        <v>4.5504479402541653E-3</v>
      </c>
      <c r="BT80" s="4">
        <f>1-'Population (F)'!BV107/'Population (F)'!BU106</f>
        <v>4.9891214933153183E-3</v>
      </c>
      <c r="BU80" s="4">
        <f>1-'Population (F)'!BW107/'Population (F)'!BV106</f>
        <v>5.4936889600487593E-3</v>
      </c>
      <c r="BV80" s="4">
        <f>1-'Population (F)'!BX107/'Population (F)'!BW106</f>
        <v>6.1100765214171515E-3</v>
      </c>
      <c r="BW80" s="4">
        <f>1-'Population (F)'!BY107/'Population (F)'!BX106</f>
        <v>6.8453204714974403E-3</v>
      </c>
      <c r="BX80" s="4">
        <f>1-'Population (F)'!BZ107/'Population (F)'!BY106</f>
        <v>7.7294982864622996E-3</v>
      </c>
      <c r="BY80" s="4">
        <f>1-'Population (F)'!CA107/'Population (F)'!BZ106</f>
        <v>8.7747710921592947E-3</v>
      </c>
      <c r="BZ80" s="4">
        <f>1-'Population (F)'!CB107/'Population (F)'!CA106</f>
        <v>1.002790423175981E-2</v>
      </c>
      <c r="CA80" s="4">
        <f>1-'Population (F)'!CC107/'Population (F)'!CB106</f>
        <v>1.1519959883231512E-2</v>
      </c>
      <c r="CB80" s="4">
        <f>1-'Population (F)'!CD107/'Population (F)'!CC106</f>
        <v>1.330957832701618E-2</v>
      </c>
      <c r="CC80" s="4">
        <f>1-'Population (F)'!CE107/'Population (F)'!CD106</f>
        <v>1.5462998593383515E-2</v>
      </c>
      <c r="CD80" s="4">
        <f>1-'Population (F)'!CF107/'Population (F)'!CE106</f>
        <v>1.8073576139258973E-2</v>
      </c>
      <c r="CE80" s="4">
        <f>1-'Population (F)'!CG107/'Population (F)'!CF106</f>
        <v>2.121149224382779E-2</v>
      </c>
      <c r="CF80" s="4">
        <f>1-'Population (F)'!CH107/'Population (F)'!CG106</f>
        <v>2.5076443127898251E-2</v>
      </c>
      <c r="CG80" s="4">
        <f>1-'Population (F)'!CI107/'Population (F)'!CH106</f>
        <v>2.9735799227063486E-2</v>
      </c>
      <c r="CH80" s="4">
        <f>1-'Population (F)'!CJ107/'Population (F)'!CI106</f>
        <v>3.536558578095983E-2</v>
      </c>
      <c r="CI80" s="4">
        <f>1-'Population (F)'!CK107/'Population (F)'!CJ106</f>
        <v>4.1951418455354994E-2</v>
      </c>
      <c r="CJ80" s="4">
        <f>1-'Population (F)'!CL107/'Population (F)'!CK106</f>
        <v>4.9628050810285429E-2</v>
      </c>
      <c r="CK80" s="4">
        <f>1-'Population (F)'!CM107/'Population (F)'!CL106</f>
        <v>5.8486794860678537E-2</v>
      </c>
      <c r="CL80" s="4">
        <f>1-'Population (F)'!CN107/'Population (F)'!CM106</f>
        <v>6.7719385314461644E-2</v>
      </c>
      <c r="CM80" s="4">
        <f>1-'Population (F)'!CO107/'Population (F)'!CN106</f>
        <v>7.8896429850171423E-2</v>
      </c>
      <c r="CN80" s="4">
        <f>1-'Population (F)'!CP107/'Population (F)'!CO106</f>
        <v>9.135289758541898E-2</v>
      </c>
      <c r="CO80" s="4">
        <f>1-'Population (F)'!CQ107/'Population (F)'!CP106</f>
        <v>0.10548275570892063</v>
      </c>
      <c r="CP80" s="4">
        <f>1-'Population (F)'!CR107/'Population (F)'!CQ106</f>
        <v>0.1212186705520979</v>
      </c>
      <c r="CQ80" s="4">
        <f>1-'Population (F)'!CS107/'Population (F)'!CR106</f>
        <v>0.13844944272235082</v>
      </c>
      <c r="CR80" s="4">
        <f>1-'Population (F)'!CT107/'Population (F)'!CS106</f>
        <v>0.1571067909226872</v>
      </c>
      <c r="CS80" s="4">
        <f>1-'Population (F)'!CU107/'Population (F)'!CT106</f>
        <v>0.17710204933976559</v>
      </c>
      <c r="CT80" s="4">
        <f>1-'Population (F)'!CV107/'Population (F)'!CU106</f>
        <v>0.19829819249663516</v>
      </c>
      <c r="CU80" s="4">
        <f>1-'Population (F)'!CW107/'Population (F)'!CV106</f>
        <v>0.22044811913451734</v>
      </c>
      <c r="CV80" s="4">
        <f>1-'Population (F)'!CX107/'Population (F)'!CW106</f>
        <v>0.24433404089995525</v>
      </c>
      <c r="CW80" s="6">
        <f>GROWTH($CS80:CV80,$CS$1:CV$1,CW$1)</f>
        <v>0.27259970602472844</v>
      </c>
    </row>
    <row r="81" spans="1:101" x14ac:dyDescent="0.3">
      <c r="A81" s="4">
        <v>2065</v>
      </c>
      <c r="B81" s="4">
        <f>1-'Population (F)'!D108/'Population (F)'!C107</f>
        <v>1.3186913372287279E-4</v>
      </c>
      <c r="C81" s="4">
        <f>1-'Population (F)'!E108/'Population (F)'!D107</f>
        <v>4.4922705883965186E-5</v>
      </c>
      <c r="D81" s="4">
        <f>1-'Population (F)'!F108/'Population (F)'!E107</f>
        <v>2.9673286327303039E-5</v>
      </c>
      <c r="E81" s="4">
        <f>1-'Population (F)'!G108/'Population (F)'!F107</f>
        <v>1.8812723636241202E-5</v>
      </c>
      <c r="F81" s="4">
        <f>1-'Population (F)'!H108/'Population (F)'!G107</f>
        <v>1.7126201911521477E-5</v>
      </c>
      <c r="G81" s="4">
        <f>1-'Population (F)'!I108/'Population (F)'!H107</f>
        <v>1.5977205853001664E-5</v>
      </c>
      <c r="H81" s="4">
        <f>1-'Population (F)'!J108/'Population (F)'!I107</f>
        <v>1.5889451787431952E-5</v>
      </c>
      <c r="I81" s="4">
        <f>1-'Population (F)'!K108/'Population (F)'!J107</f>
        <v>1.7372471581511562E-5</v>
      </c>
      <c r="J81" s="4">
        <f>1-'Population (F)'!L108/'Population (F)'!K107</f>
        <v>1.987318814056227E-5</v>
      </c>
      <c r="K81" s="4">
        <f>1-'Population (F)'!M108/'Population (F)'!L107</f>
        <v>2.4926971762373462E-5</v>
      </c>
      <c r="L81" s="4">
        <f>1-'Population (F)'!N108/'Population (F)'!M107</f>
        <v>3.1444822584214549E-5</v>
      </c>
      <c r="M81" s="4">
        <f>1-'Population (F)'!O108/'Population (F)'!N107</f>
        <v>3.9390198797728537E-5</v>
      </c>
      <c r="N81" s="4">
        <f>1-'Population (F)'!P108/'Population (F)'!O107</f>
        <v>4.5682403747138167E-5</v>
      </c>
      <c r="O81" s="4">
        <f>1-'Population (F)'!Q108/'Population (F)'!P107</f>
        <v>4.8346548056521499E-5</v>
      </c>
      <c r="P81" s="4">
        <f>1-'Population (F)'!R108/'Population (F)'!Q107</f>
        <v>4.8470772124442618E-5</v>
      </c>
      <c r="Q81" s="4">
        <f>1-'Population (F)'!S108/'Population (F)'!R107</f>
        <v>4.8598623964668519E-5</v>
      </c>
      <c r="R81" s="4">
        <f>1-'Population (F)'!T108/'Population (F)'!S107</f>
        <v>5.2181917980842485E-5</v>
      </c>
      <c r="S81" s="4">
        <f>1-'Population (F)'!U108/'Population (F)'!T107</f>
        <v>5.719951189753214E-5</v>
      </c>
      <c r="T81" s="4">
        <f>1-'Population (F)'!V108/'Population (F)'!U107</f>
        <v>6.3148793129408354E-5</v>
      </c>
      <c r="U81" s="4">
        <f>1-'Population (F)'!W108/'Population (F)'!V107</f>
        <v>7.0992783366197187E-5</v>
      </c>
      <c r="V81" s="4">
        <f>1-'Population (F)'!X108/'Population (F)'!W107</f>
        <v>7.9757537087221664E-5</v>
      </c>
      <c r="W81" s="4">
        <f>1-'Population (F)'!Y108/'Population (F)'!X107</f>
        <v>9.0407479425125281E-5</v>
      </c>
      <c r="X81" s="4">
        <f>1-'Population (F)'!Z108/'Population (F)'!Y107</f>
        <v>9.6749364337567201E-5</v>
      </c>
      <c r="Y81" s="4">
        <f>1-'Population (F)'!AA108/'Population (F)'!Z107</f>
        <v>1.0122164546477741E-4</v>
      </c>
      <c r="Z81" s="4">
        <f>1-'Population (F)'!AB108/'Population (F)'!AA107</f>
        <v>1.085916890845029E-4</v>
      </c>
      <c r="AA81" s="4">
        <f>1-'Population (F)'!AC108/'Population (F)'!AB107</f>
        <v>1.1411925035487158E-4</v>
      </c>
      <c r="AB81" s="4">
        <f>1-'Population (F)'!AD108/'Population (F)'!AC107</f>
        <v>1.1970460876942202E-4</v>
      </c>
      <c r="AC81" s="4">
        <f>1-'Population (F)'!AE108/'Population (F)'!AD107</f>
        <v>1.2817638584217139E-4</v>
      </c>
      <c r="AD81" s="4">
        <f>1-'Population (F)'!AF108/'Population (F)'!AE107</f>
        <v>1.3715163484750992E-4</v>
      </c>
      <c r="AE81" s="4">
        <f>1-'Population (F)'!AG108/'Population (F)'!AF107</f>
        <v>1.4849235335312461E-4</v>
      </c>
      <c r="AF81" s="4">
        <f>1-'Population (F)'!AH108/'Population (F)'!AG107</f>
        <v>1.5789617995243255E-4</v>
      </c>
      <c r="AG81" s="4">
        <f>1-'Population (F)'!AI108/'Population (F)'!AH107</f>
        <v>1.7144176859895666E-4</v>
      </c>
      <c r="AH81" s="4">
        <f>1-'Population (F)'!AJ108/'Population (F)'!AI107</f>
        <v>1.8856601672678774E-4</v>
      </c>
      <c r="AI81" s="4">
        <f>1-'Population (F)'!AK108/'Population (F)'!AJ107</f>
        <v>2.0257995680483809E-4</v>
      </c>
      <c r="AJ81" s="4">
        <f>1-'Population (F)'!AL108/'Population (F)'!AK107</f>
        <v>2.2327446751146951E-4</v>
      </c>
      <c r="AK81" s="4">
        <f>1-'Population (F)'!AM108/'Population (F)'!AL107</f>
        <v>2.4815686493606659E-4</v>
      </c>
      <c r="AL81" s="4">
        <f>1-'Population (F)'!AN108/'Population (F)'!AM107</f>
        <v>2.7845193674425062E-4</v>
      </c>
      <c r="AM81" s="4">
        <f>1-'Population (F)'!AO108/'Population (F)'!AN107</f>
        <v>3.1394637942716574E-4</v>
      </c>
      <c r="AN81" s="4">
        <f>1-'Population (F)'!AP108/'Population (F)'!AO107</f>
        <v>3.548720981813025E-4</v>
      </c>
      <c r="AO81" s="4">
        <f>1-'Population (F)'!AQ108/'Population (F)'!AP107</f>
        <v>4.0008488287379684E-4</v>
      </c>
      <c r="AP81" s="4">
        <f>1-'Population (F)'!AR108/'Population (F)'!AQ107</f>
        <v>4.4892867874091191E-4</v>
      </c>
      <c r="AQ81" s="4">
        <f>1-'Population (F)'!AS108/'Population (F)'!AR107</f>
        <v>5.0300746443676658E-4</v>
      </c>
      <c r="AR81" s="4">
        <f>1-'Population (F)'!AT108/'Population (F)'!AS107</f>
        <v>5.6086471655414361E-4</v>
      </c>
      <c r="AS81" s="4">
        <f>1-'Population (F)'!AU108/'Population (F)'!AT107</f>
        <v>6.2420332227808295E-4</v>
      </c>
      <c r="AT81" s="4">
        <f>1-'Population (F)'!AV108/'Population (F)'!AU107</f>
        <v>6.8874835639598508E-4</v>
      </c>
      <c r="AU81" s="4">
        <f>1-'Population (F)'!AW108/'Population (F)'!AV107</f>
        <v>7.6149330227237577E-4</v>
      </c>
      <c r="AV81" s="4">
        <f>1-'Population (F)'!AX108/'Population (F)'!AW107</f>
        <v>8.314625773003792E-4</v>
      </c>
      <c r="AW81" s="4">
        <f>1-'Population (F)'!AY108/'Population (F)'!AX107</f>
        <v>9.0721035914376191E-4</v>
      </c>
      <c r="AX81" s="4">
        <f>1-'Population (F)'!AZ108/'Population (F)'!AY107</f>
        <v>9.8347394961906254E-4</v>
      </c>
      <c r="AY81" s="4">
        <f>1-'Population (F)'!BA108/'Population (F)'!AZ107</f>
        <v>1.0583981227766381E-3</v>
      </c>
      <c r="AZ81" s="4">
        <f>1-'Population (F)'!BB108/'Population (F)'!BA107</f>
        <v>1.1398203904702253E-3</v>
      </c>
      <c r="BA81" s="4">
        <f>1-'Population (F)'!BC108/'Population (F)'!BB107</f>
        <v>1.2207604359752988E-3</v>
      </c>
      <c r="BB81" s="4">
        <f>1-'Population (F)'!BD108/'Population (F)'!BC107</f>
        <v>1.3076491805722457E-3</v>
      </c>
      <c r="BC81" s="4">
        <f>1-'Population (F)'!BE108/'Population (F)'!BD107</f>
        <v>1.4005657983344744E-3</v>
      </c>
      <c r="BD81" s="4">
        <f>1-'Population (F)'!BF108/'Population (F)'!BE107</f>
        <v>1.4991232094075935E-3</v>
      </c>
      <c r="BE81" s="4">
        <f>1-'Population (F)'!BG108/'Population (F)'!BF107</f>
        <v>1.599204309679414E-3</v>
      </c>
      <c r="BF81" s="4">
        <f>1-'Population (F)'!BH108/'Population (F)'!BG107</f>
        <v>1.6916516510980806E-3</v>
      </c>
      <c r="BG81" s="4">
        <f>1-'Population (F)'!BI108/'Population (F)'!BH107</f>
        <v>1.7824241910626704E-3</v>
      </c>
      <c r="BH81" s="4">
        <f>1-'Population (F)'!BJ108/'Population (F)'!BI107</f>
        <v>1.8812954550504468E-3</v>
      </c>
      <c r="BI81" s="4">
        <f>1-'Population (F)'!BK108/'Population (F)'!BJ107</f>
        <v>1.9916143402681774E-3</v>
      </c>
      <c r="BJ81" s="4">
        <f>1-'Population (F)'!BL108/'Population (F)'!BK107</f>
        <v>2.1130590386497783E-3</v>
      </c>
      <c r="BK81" s="4">
        <f>1-'Population (F)'!BM108/'Population (F)'!BL107</f>
        <v>2.2618780451915121E-3</v>
      </c>
      <c r="BL81" s="4">
        <f>1-'Population (F)'!BN108/'Population (F)'!BM107</f>
        <v>2.4395214064897308E-3</v>
      </c>
      <c r="BM81" s="4">
        <f>1-'Population (F)'!BO108/'Population (F)'!BN107</f>
        <v>2.6435385122967059E-3</v>
      </c>
      <c r="BN81" s="4">
        <f>1-'Population (F)'!BP108/'Population (F)'!BO107</f>
        <v>2.8797316915256665E-3</v>
      </c>
      <c r="BO81" s="4">
        <f>1-'Population (F)'!BQ108/'Population (F)'!BP107</f>
        <v>3.1409841669006733E-3</v>
      </c>
      <c r="BP81" s="4">
        <f>1-'Population (F)'!BR108/'Population (F)'!BQ107</f>
        <v>3.4252689118722257E-3</v>
      </c>
      <c r="BQ81" s="4">
        <f>1-'Population (F)'!BS108/'Population (F)'!BR107</f>
        <v>3.7340254705529041E-3</v>
      </c>
      <c r="BR81" s="4">
        <f>1-'Population (F)'!BT108/'Population (F)'!BS107</f>
        <v>4.0712041111170549E-3</v>
      </c>
      <c r="BS81" s="4">
        <f>1-'Population (F)'!BU108/'Population (F)'!BT107</f>
        <v>4.4531613584173346E-3</v>
      </c>
      <c r="BT81" s="4">
        <f>1-'Population (F)'!BV108/'Population (F)'!BU107</f>
        <v>4.8946884781271294E-3</v>
      </c>
      <c r="BU81" s="4">
        <f>1-'Population (F)'!BW108/'Population (F)'!BV107</f>
        <v>5.39814663503424E-3</v>
      </c>
      <c r="BV81" s="4">
        <f>1-'Population (F)'!BX108/'Population (F)'!BW107</f>
        <v>5.9895977061338312E-3</v>
      </c>
      <c r="BW81" s="4">
        <f>1-'Population (F)'!BY108/'Population (F)'!BX107</f>
        <v>6.7135443935608663E-3</v>
      </c>
      <c r="BX81" s="4">
        <f>1-'Population (F)'!BZ108/'Population (F)'!BY107</f>
        <v>7.5768254863264328E-3</v>
      </c>
      <c r="BY81" s="4">
        <f>1-'Population (F)'!CA108/'Population (F)'!BZ107</f>
        <v>8.6175049167270812E-3</v>
      </c>
      <c r="BZ81" s="4">
        <f>1-'Population (F)'!CB108/'Population (F)'!CA107</f>
        <v>9.8463209092248816E-3</v>
      </c>
      <c r="CA81" s="4">
        <f>1-'Population (F)'!CC108/'Population (F)'!CB107</f>
        <v>1.1322866467516013E-2</v>
      </c>
      <c r="CB81" s="4">
        <f>1-'Population (F)'!CD108/'Population (F)'!CC107</f>
        <v>1.3087711364473065E-2</v>
      </c>
      <c r="CC81" s="4">
        <f>1-'Population (F)'!CE108/'Population (F)'!CD107</f>
        <v>1.5209308780669506E-2</v>
      </c>
      <c r="CD81" s="4">
        <f>1-'Population (F)'!CF108/'Population (F)'!CE107</f>
        <v>1.7781939017473936E-2</v>
      </c>
      <c r="CE81" s="4">
        <f>1-'Population (F)'!CG108/'Population (F)'!CF107</f>
        <v>2.0908127393098885E-2</v>
      </c>
      <c r="CF81" s="4">
        <f>1-'Population (F)'!CH108/'Population (F)'!CG107</f>
        <v>2.4670110928443956E-2</v>
      </c>
      <c r="CG81" s="4">
        <f>1-'Population (F)'!CI108/'Population (F)'!CH107</f>
        <v>2.9278372973250977E-2</v>
      </c>
      <c r="CH81" s="4">
        <f>1-'Population (F)'!CJ108/'Population (F)'!CI107</f>
        <v>3.4792111542812254E-2</v>
      </c>
      <c r="CI81" s="4">
        <f>1-'Population (F)'!CK108/'Population (F)'!CJ107</f>
        <v>4.138257884354879E-2</v>
      </c>
      <c r="CJ81" s="4">
        <f>1-'Population (F)'!CL108/'Population (F)'!CK107</f>
        <v>4.899510538829599E-2</v>
      </c>
      <c r="CK81" s="4">
        <f>1-'Population (F)'!CM108/'Population (F)'!CL107</f>
        <v>5.7767849751517497E-2</v>
      </c>
      <c r="CL81" s="4">
        <f>1-'Population (F)'!CN108/'Population (F)'!CM107</f>
        <v>6.7003809385274948E-2</v>
      </c>
      <c r="CM81" s="4">
        <f>1-'Population (F)'!CO108/'Population (F)'!CN107</f>
        <v>7.8131863015972303E-2</v>
      </c>
      <c r="CN81" s="4">
        <f>1-'Population (F)'!CP108/'Population (F)'!CO107</f>
        <v>9.0681424095513163E-2</v>
      </c>
      <c r="CO81" s="4">
        <f>1-'Population (F)'!CQ108/'Population (F)'!CP107</f>
        <v>0.10454220536103298</v>
      </c>
      <c r="CP81" s="4">
        <f>1-'Population (F)'!CR108/'Population (F)'!CQ107</f>
        <v>0.12010800287079293</v>
      </c>
      <c r="CQ81" s="4">
        <f>1-'Population (F)'!CS108/'Population (F)'!CR107</f>
        <v>0.13726904263176376</v>
      </c>
      <c r="CR81" s="4">
        <f>1-'Population (F)'!CT108/'Population (F)'!CS107</f>
        <v>0.15589191933897439</v>
      </c>
      <c r="CS81" s="4">
        <f>1-'Population (F)'!CU108/'Population (F)'!CT107</f>
        <v>0.17591672052266849</v>
      </c>
      <c r="CT81" s="4">
        <f>1-'Population (F)'!CV108/'Population (F)'!CU107</f>
        <v>0.19728250438295358</v>
      </c>
      <c r="CU81" s="4">
        <f>1-'Population (F)'!CW108/'Population (F)'!CV107</f>
        <v>0.21983078449296234</v>
      </c>
      <c r="CV81" s="4">
        <f>1-'Population (F)'!CX108/'Population (F)'!CW107</f>
        <v>0.24333112015832381</v>
      </c>
      <c r="CW81" s="6">
        <f>GROWTH($CS81:CV81,$CS$1:CV$1,CW$1)</f>
        <v>0.27201217942484518</v>
      </c>
    </row>
    <row r="82" spans="1:101" x14ac:dyDescent="0.3">
      <c r="A82" s="4">
        <v>2066</v>
      </c>
      <c r="B82" s="4">
        <f>1-'Population (F)'!D109/'Population (F)'!C108</f>
        <v>1.2620300841859056E-4</v>
      </c>
      <c r="C82" s="4">
        <f>1-'Population (F)'!E109/'Population (F)'!D108</f>
        <v>4.287668935509803E-5</v>
      </c>
      <c r="D82" s="4">
        <f>1-'Population (F)'!F109/'Population (F)'!E108</f>
        <v>2.8145610232011009E-5</v>
      </c>
      <c r="E82" s="4">
        <f>1-'Population (F)'!G109/'Population (F)'!F108</f>
        <v>1.7804500114348976E-5</v>
      </c>
      <c r="F82" s="4">
        <f>1-'Population (F)'!H109/'Population (F)'!G108</f>
        <v>1.4512945547440204E-5</v>
      </c>
      <c r="G82" s="4">
        <f>1-'Population (F)'!I109/'Population (F)'!H108</f>
        <v>1.6056089271909713E-5</v>
      </c>
      <c r="H82" s="4">
        <f>1-'Population (F)'!J109/'Population (F)'!I108</f>
        <v>1.5444879090553698E-5</v>
      </c>
      <c r="I82" s="4">
        <f>1-'Population (F)'!K109/'Population (F)'!J108</f>
        <v>1.6419361074992977E-5</v>
      </c>
      <c r="J82" s="4">
        <f>1-'Population (F)'!L109/'Population (F)'!K108</f>
        <v>2.0531459460348955E-5</v>
      </c>
      <c r="K82" s="4">
        <f>1-'Population (F)'!M109/'Population (F)'!L108</f>
        <v>2.4580484350611442E-5</v>
      </c>
      <c r="L82" s="4">
        <f>1-'Population (F)'!N109/'Population (F)'!M108</f>
        <v>3.0120841700953527E-5</v>
      </c>
      <c r="M82" s="4">
        <f>1-'Population (F)'!O109/'Population (F)'!N108</f>
        <v>3.8147377754427225E-5</v>
      </c>
      <c r="N82" s="4">
        <f>1-'Population (F)'!P109/'Population (F)'!O108</f>
        <v>4.3995981018341013E-5</v>
      </c>
      <c r="O82" s="4">
        <f>1-'Population (F)'!Q109/'Population (F)'!P108</f>
        <v>4.6699701629515644E-5</v>
      </c>
      <c r="P82" s="4">
        <f>1-'Population (F)'!R109/'Population (F)'!Q108</f>
        <v>4.7845251333611394E-5</v>
      </c>
      <c r="Q82" s="4">
        <f>1-'Population (F)'!S109/'Population (F)'!R108</f>
        <v>4.9472567461350536E-5</v>
      </c>
      <c r="R82" s="4">
        <f>1-'Population (F)'!T109/'Population (F)'!S108</f>
        <v>4.8105057478098345E-5</v>
      </c>
      <c r="S82" s="4">
        <f>1-'Population (F)'!U109/'Population (F)'!T108</f>
        <v>5.3661564879514678E-5</v>
      </c>
      <c r="T82" s="4">
        <f>1-'Population (F)'!V109/'Population (F)'!U108</f>
        <v>6.1114085329938561E-5</v>
      </c>
      <c r="U82" s="4">
        <f>1-'Population (F)'!W109/'Population (F)'!V108</f>
        <v>6.801068739370475E-5</v>
      </c>
      <c r="V82" s="4">
        <f>1-'Population (F)'!X109/'Population (F)'!W108</f>
        <v>7.9208456372104052E-5</v>
      </c>
      <c r="W82" s="4">
        <f>1-'Population (F)'!Y109/'Population (F)'!X108</f>
        <v>8.6490974666841858E-5</v>
      </c>
      <c r="X82" s="4">
        <f>1-'Population (F)'!Z109/'Population (F)'!Y108</f>
        <v>9.3285991888403252E-5</v>
      </c>
      <c r="Y82" s="4">
        <f>1-'Population (F)'!AA109/'Population (F)'!Z108</f>
        <v>1.0104852140269127E-4</v>
      </c>
      <c r="Z82" s="4">
        <f>1-'Population (F)'!AB109/'Population (F)'!AA108</f>
        <v>1.078856317250354E-4</v>
      </c>
      <c r="AA82" s="4">
        <f>1-'Population (F)'!AC109/'Population (F)'!AB108</f>
        <v>1.1334599267376344E-4</v>
      </c>
      <c r="AB82" s="4">
        <f>1-'Population (F)'!AD109/'Population (F)'!AC108</f>
        <v>1.1744732037777261E-4</v>
      </c>
      <c r="AC82" s="4">
        <f>1-'Population (F)'!AE109/'Population (F)'!AD108</f>
        <v>1.2681690052873673E-4</v>
      </c>
      <c r="AD82" s="4">
        <f>1-'Population (F)'!AF109/'Population (F)'!AE108</f>
        <v>1.3481532429238108E-4</v>
      </c>
      <c r="AE82" s="4">
        <f>1-'Population (F)'!AG109/'Population (F)'!AF108</f>
        <v>1.4426547117107891E-4</v>
      </c>
      <c r="AF82" s="4">
        <f>1-'Population (F)'!AH109/'Population (F)'!AG108</f>
        <v>1.5608201968242419E-4</v>
      </c>
      <c r="AG82" s="4">
        <f>1-'Population (F)'!AI109/'Population (F)'!AH108</f>
        <v>1.6879592242002861E-4</v>
      </c>
      <c r="AH82" s="4">
        <f>1-'Population (F)'!AJ109/'Population (F)'!AI108</f>
        <v>1.8328047486648735E-4</v>
      </c>
      <c r="AI82" s="4">
        <f>1-'Population (F)'!AK109/'Population (F)'!AJ108</f>
        <v>1.97560155652865E-4</v>
      </c>
      <c r="AJ82" s="4">
        <f>1-'Population (F)'!AL109/'Population (F)'!AK108</f>
        <v>2.1907514559560415E-4</v>
      </c>
      <c r="AK82" s="4">
        <f>1-'Population (F)'!AM109/'Population (F)'!AL108</f>
        <v>2.4486084834218769E-4</v>
      </c>
      <c r="AL82" s="4">
        <f>1-'Population (F)'!AN109/'Population (F)'!AM108</f>
        <v>2.7476340076992845E-4</v>
      </c>
      <c r="AM82" s="4">
        <f>1-'Population (F)'!AO109/'Population (F)'!AN108</f>
        <v>3.1091664426552423E-4</v>
      </c>
      <c r="AN82" s="4">
        <f>1-'Population (F)'!AP109/'Population (F)'!AO108</f>
        <v>3.4939798864297433E-4</v>
      </c>
      <c r="AO82" s="4">
        <f>1-'Population (F)'!AQ109/'Population (F)'!AP108</f>
        <v>3.959593936815331E-4</v>
      </c>
      <c r="AP82" s="4">
        <f>1-'Population (F)'!AR109/'Population (F)'!AQ108</f>
        <v>4.4261329345307576E-4</v>
      </c>
      <c r="AQ82" s="4">
        <f>1-'Population (F)'!AS109/'Population (F)'!AR108</f>
        <v>4.9685318880288154E-4</v>
      </c>
      <c r="AR82" s="4">
        <f>1-'Population (F)'!AT109/'Population (F)'!AS108</f>
        <v>5.5310149235954231E-4</v>
      </c>
      <c r="AS82" s="4">
        <f>1-'Population (F)'!AU109/'Population (F)'!AT108</f>
        <v>6.1524803521784133E-4</v>
      </c>
      <c r="AT82" s="4">
        <f>1-'Population (F)'!AV109/'Population (F)'!AU108</f>
        <v>6.8149195442923638E-4</v>
      </c>
      <c r="AU82" s="4">
        <f>1-'Population (F)'!AW109/'Population (F)'!AV108</f>
        <v>7.5145346359095644E-4</v>
      </c>
      <c r="AV82" s="4">
        <f>1-'Population (F)'!AX109/'Population (F)'!AW108</f>
        <v>8.2153813193697189E-4</v>
      </c>
      <c r="AW82" s="4">
        <f>1-'Population (F)'!AY109/'Population (F)'!AX108</f>
        <v>8.9770804697142381E-4</v>
      </c>
      <c r="AX82" s="4">
        <f>1-'Population (F)'!AZ109/'Population (F)'!AY108</f>
        <v>9.7008658384734048E-4</v>
      </c>
      <c r="AY82" s="4">
        <f>1-'Population (F)'!BA109/'Population (F)'!AZ108</f>
        <v>1.0455595712590693E-3</v>
      </c>
      <c r="AZ82" s="4">
        <f>1-'Population (F)'!BB109/'Population (F)'!BA108</f>
        <v>1.1242385339473859E-3</v>
      </c>
      <c r="BA82" s="4">
        <f>1-'Population (F)'!BC109/'Population (F)'!BB108</f>
        <v>1.207009385649993E-3</v>
      </c>
      <c r="BB82" s="4">
        <f>1-'Population (F)'!BD109/'Population (F)'!BC108</f>
        <v>1.2916470461886709E-3</v>
      </c>
      <c r="BC82" s="4">
        <f>1-'Population (F)'!BE109/'Population (F)'!BD108</f>
        <v>1.381562829064209E-3</v>
      </c>
      <c r="BD82" s="4">
        <f>1-'Population (F)'!BF109/'Population (F)'!BE108</f>
        <v>1.4762636023303299E-3</v>
      </c>
      <c r="BE82" s="4">
        <f>1-'Population (F)'!BG109/'Population (F)'!BF108</f>
        <v>1.5695650886329293E-3</v>
      </c>
      <c r="BF82" s="4">
        <f>1-'Population (F)'!BH109/'Population (F)'!BG108</f>
        <v>1.6649985646564058E-3</v>
      </c>
      <c r="BG82" s="4">
        <f>1-'Population (F)'!BI109/'Population (F)'!BH108</f>
        <v>1.7552977254988722E-3</v>
      </c>
      <c r="BH82" s="4">
        <f>1-'Population (F)'!BJ109/'Population (F)'!BI108</f>
        <v>1.8516385881324204E-3</v>
      </c>
      <c r="BI82" s="4">
        <f>1-'Population (F)'!BK109/'Population (F)'!BJ108</f>
        <v>1.954812308996301E-3</v>
      </c>
      <c r="BJ82" s="4">
        <f>1-'Population (F)'!BL109/'Population (F)'!BK108</f>
        <v>2.0804043359325952E-3</v>
      </c>
      <c r="BK82" s="4">
        <f>1-'Population (F)'!BM109/'Population (F)'!BL108</f>
        <v>2.2244096013889214E-3</v>
      </c>
      <c r="BL82" s="4">
        <f>1-'Population (F)'!BN109/'Population (F)'!BM108</f>
        <v>2.3934768897653225E-3</v>
      </c>
      <c r="BM82" s="4">
        <f>1-'Population (F)'!BO109/'Population (F)'!BN108</f>
        <v>2.595371925806611E-3</v>
      </c>
      <c r="BN82" s="4">
        <f>1-'Population (F)'!BP109/'Population (F)'!BO108</f>
        <v>2.8248040619174297E-3</v>
      </c>
      <c r="BO82" s="4">
        <f>1-'Population (F)'!BQ109/'Population (F)'!BP108</f>
        <v>3.0800204393657271E-3</v>
      </c>
      <c r="BP82" s="4">
        <f>1-'Population (F)'!BR109/'Population (F)'!BQ108</f>
        <v>3.3598784549375704E-3</v>
      </c>
      <c r="BQ82" s="4">
        <f>1-'Population (F)'!BS109/'Population (F)'!BR108</f>
        <v>3.6659601885864479E-3</v>
      </c>
      <c r="BR82" s="4">
        <f>1-'Population (F)'!BT109/'Population (F)'!BS108</f>
        <v>3.9916298791139448E-3</v>
      </c>
      <c r="BS82" s="4">
        <f>1-'Population (F)'!BU109/'Population (F)'!BT108</f>
        <v>4.3640251761999371E-3</v>
      </c>
      <c r="BT82" s="4">
        <f>1-'Population (F)'!BV109/'Population (F)'!BU108</f>
        <v>4.7910569092551869E-3</v>
      </c>
      <c r="BU82" s="4">
        <f>1-'Population (F)'!BW109/'Population (F)'!BV108</f>
        <v>5.2986284757472468E-3</v>
      </c>
      <c r="BV82" s="4">
        <f>1-'Population (F)'!BX109/'Population (F)'!BW108</f>
        <v>5.885007931612618E-3</v>
      </c>
      <c r="BW82" s="4">
        <f>1-'Population (F)'!BY109/'Population (F)'!BX108</f>
        <v>6.577908651866804E-3</v>
      </c>
      <c r="BX82" s="4">
        <f>1-'Population (F)'!BZ109/'Population (F)'!BY108</f>
        <v>7.4309577398797844E-3</v>
      </c>
      <c r="BY82" s="4">
        <f>1-'Population (F)'!CA109/'Population (F)'!BZ108</f>
        <v>8.4474185967131632E-3</v>
      </c>
      <c r="BZ82" s="4">
        <f>1-'Population (F)'!CB109/'Population (F)'!CA108</f>
        <v>9.6723193554256737E-3</v>
      </c>
      <c r="CA82" s="4">
        <f>1-'Population (F)'!CC109/'Population (F)'!CB108</f>
        <v>1.1122728311004026E-2</v>
      </c>
      <c r="CB82" s="4">
        <f>1-'Population (F)'!CD109/'Population (F)'!CC108</f>
        <v>1.2863391636984356E-2</v>
      </c>
      <c r="CC82" s="4">
        <f>1-'Population (F)'!CE109/'Population (F)'!CD108</f>
        <v>1.49594098921636E-2</v>
      </c>
      <c r="CD82" s="4">
        <f>1-'Population (F)'!CF109/'Population (F)'!CE108</f>
        <v>1.7493591493300764E-2</v>
      </c>
      <c r="CE82" s="4">
        <f>1-'Population (F)'!CG109/'Population (F)'!CF108</f>
        <v>2.0579858611829982E-2</v>
      </c>
      <c r="CF82" s="4">
        <f>1-'Population (F)'!CH109/'Population (F)'!CG108</f>
        <v>2.4328058683732556E-2</v>
      </c>
      <c r="CG82" s="4">
        <f>1-'Population (F)'!CI109/'Population (F)'!CH108</f>
        <v>2.8824738131175254E-2</v>
      </c>
      <c r="CH82" s="4">
        <f>1-'Population (F)'!CJ109/'Population (F)'!CI108</f>
        <v>3.4283443460915053E-2</v>
      </c>
      <c r="CI82" s="4">
        <f>1-'Population (F)'!CK109/'Population (F)'!CJ108</f>
        <v>4.0743616808197491E-2</v>
      </c>
      <c r="CJ82" s="4">
        <f>1-'Population (F)'!CL109/'Population (F)'!CK108</f>
        <v>4.8362233692739398E-2</v>
      </c>
      <c r="CK82" s="4">
        <f>1-'Population (F)'!CM109/'Population (F)'!CL108</f>
        <v>5.7070625882035264E-2</v>
      </c>
      <c r="CL82" s="4">
        <f>1-'Population (F)'!CN109/'Population (F)'!CM108</f>
        <v>6.6210747726900165E-2</v>
      </c>
      <c r="CM82" s="4">
        <f>1-'Population (F)'!CO109/'Population (F)'!CN108</f>
        <v>7.7360584107134867E-2</v>
      </c>
      <c r="CN82" s="4">
        <f>1-'Population (F)'!CP109/'Population (F)'!CO108</f>
        <v>8.9857116979640717E-2</v>
      </c>
      <c r="CO82" s="4">
        <f>1-'Population (F)'!CQ109/'Population (F)'!CP108</f>
        <v>0.10382397844634039</v>
      </c>
      <c r="CP82" s="4">
        <f>1-'Population (F)'!CR109/'Population (F)'!CQ108</f>
        <v>0.1191169654207811</v>
      </c>
      <c r="CQ82" s="4">
        <f>1-'Population (F)'!CS109/'Population (F)'!CR108</f>
        <v>0.13612496129009188</v>
      </c>
      <c r="CR82" s="4">
        <f>1-'Population (F)'!CT109/'Population (F)'!CS108</f>
        <v>0.15470926555684306</v>
      </c>
      <c r="CS82" s="4">
        <f>1-'Population (F)'!CU109/'Population (F)'!CT108</f>
        <v>0.17474426347776428</v>
      </c>
      <c r="CT82" s="4">
        <f>1-'Population (F)'!CV109/'Population (F)'!CU108</f>
        <v>0.19615381171025148</v>
      </c>
      <c r="CU82" s="4">
        <f>1-'Population (F)'!CW109/'Population (F)'!CV108</f>
        <v>0.21888881043469333</v>
      </c>
      <c r="CV82" s="4">
        <f>1-'Population (F)'!CX109/'Population (F)'!CW108</f>
        <v>0.24276441342165667</v>
      </c>
      <c r="CW82" s="6">
        <f>GROWTH($CS82:CV82,$CS$1:CV$1,CW$1)</f>
        <v>0.27170356765268422</v>
      </c>
    </row>
    <row r="83" spans="1:101" x14ac:dyDescent="0.3">
      <c r="A83" s="4">
        <v>2067</v>
      </c>
      <c r="B83" s="4">
        <f>1-'Population (F)'!D110/'Population (F)'!C109</f>
        <v>1.2265610988237974E-4</v>
      </c>
      <c r="C83" s="4">
        <f>1-'Population (F)'!E110/'Population (F)'!D109</f>
        <v>4.4067818740889386E-5</v>
      </c>
      <c r="D83" s="4">
        <f>1-'Population (F)'!F110/'Population (F)'!E109</f>
        <v>2.6052776411766843E-5</v>
      </c>
      <c r="E83" s="4">
        <f>1-'Population (F)'!G110/'Population (F)'!F109</f>
        <v>1.7862140003432891E-5</v>
      </c>
      <c r="F83" s="4">
        <f>1-'Population (F)'!H110/'Population (F)'!G109</f>
        <v>1.4567577643842533E-5</v>
      </c>
      <c r="G83" s="4">
        <f>1-'Population (F)'!I110/'Population (F)'!H109</f>
        <v>1.5050680478911893E-5</v>
      </c>
      <c r="H83" s="4">
        <f>1-'Population (F)'!J110/'Population (F)'!I109</f>
        <v>1.3915500797434532E-5</v>
      </c>
      <c r="I83" s="4">
        <f>1-'Population (F)'!K110/'Population (F)'!J109</f>
        <v>1.491252737517712E-5</v>
      </c>
      <c r="J83" s="4">
        <f>1-'Population (F)'!L110/'Population (F)'!K109</f>
        <v>1.8538292697378722E-5</v>
      </c>
      <c r="K83" s="4">
        <f>1-'Population (F)'!M110/'Population (F)'!L109</f>
        <v>2.3690631934414341E-5</v>
      </c>
      <c r="L83" s="4">
        <f>1-'Population (F)'!N110/'Population (F)'!M109</f>
        <v>2.9811107409405402E-5</v>
      </c>
      <c r="M83" s="4">
        <f>1-'Population (F)'!O110/'Population (F)'!N109</f>
        <v>3.8431196991539629E-5</v>
      </c>
      <c r="N83" s="4">
        <f>1-'Population (F)'!P110/'Population (F)'!O109</f>
        <v>4.2788555968731323E-5</v>
      </c>
      <c r="O83" s="4">
        <f>1-'Population (F)'!Q110/'Population (F)'!P109</f>
        <v>4.6555935165448759E-5</v>
      </c>
      <c r="P83" s="4">
        <f>1-'Population (F)'!R110/'Population (F)'!Q109</f>
        <v>4.6194253434883592E-5</v>
      </c>
      <c r="Q83" s="4">
        <f>1-'Population (F)'!S110/'Population (F)'!R109</f>
        <v>4.7847540611267725E-5</v>
      </c>
      <c r="R83" s="4">
        <f>1-'Population (F)'!T110/'Population (F)'!S109</f>
        <v>4.9475015117317334E-5</v>
      </c>
      <c r="S83" s="4">
        <f>1-'Population (F)'!U110/'Population (F)'!T109</f>
        <v>5.5050703681946977E-5</v>
      </c>
      <c r="T83" s="4">
        <f>1-'Population (F)'!V110/'Population (F)'!U109</f>
        <v>5.9572456846845867E-5</v>
      </c>
      <c r="U83" s="4">
        <f>1-'Population (F)'!W110/'Population (F)'!V109</f>
        <v>6.6007246128818586E-5</v>
      </c>
      <c r="V83" s="4">
        <f>1-'Population (F)'!X110/'Population (F)'!W109</f>
        <v>7.7245962805339019E-5</v>
      </c>
      <c r="W83" s="4">
        <f>1-'Population (F)'!Y110/'Population (F)'!X109</f>
        <v>8.6459980621400589E-5</v>
      </c>
      <c r="X83" s="4">
        <f>1-'Population (F)'!Z110/'Population (F)'!Y109</f>
        <v>9.3706660669434783E-5</v>
      </c>
      <c r="Y83" s="4">
        <f>1-'Population (F)'!AA110/'Population (F)'!Z109</f>
        <v>1.0094964430795716E-4</v>
      </c>
      <c r="Z83" s="4">
        <f>1-'Population (F)'!AB110/'Population (F)'!AA109</f>
        <v>1.0630234675534922E-4</v>
      </c>
      <c r="AA83" s="4">
        <f>1-'Population (F)'!AC110/'Population (F)'!AB109</f>
        <v>1.1074918257125699E-4</v>
      </c>
      <c r="AB83" s="4">
        <f>1-'Population (F)'!AD110/'Population (F)'!AC109</f>
        <v>1.1762758442745991E-4</v>
      </c>
      <c r="AC83" s="4">
        <f>1-'Population (F)'!AE110/'Population (F)'!AD109</f>
        <v>1.2503925237894453E-4</v>
      </c>
      <c r="AD83" s="4">
        <f>1-'Population (F)'!AF110/'Population (F)'!AE109</f>
        <v>1.320388165725328E-4</v>
      </c>
      <c r="AE83" s="4">
        <f>1-'Population (F)'!AG110/'Population (F)'!AF109</f>
        <v>1.4240310202207063E-4</v>
      </c>
      <c r="AF83" s="4">
        <f>1-'Population (F)'!AH110/'Population (F)'!AG109</f>
        <v>1.5563996171918948E-4</v>
      </c>
      <c r="AG83" s="4">
        <f>1-'Population (F)'!AI110/'Population (F)'!AH109</f>
        <v>1.6745957672459344E-4</v>
      </c>
      <c r="AH83" s="4">
        <f>1-'Population (F)'!AJ110/'Population (F)'!AI109</f>
        <v>1.8159265268558045E-4</v>
      </c>
      <c r="AI83" s="4">
        <f>1-'Population (F)'!AK110/'Population (F)'!AJ109</f>
        <v>1.9701538231853277E-4</v>
      </c>
      <c r="AJ83" s="4">
        <f>1-'Population (F)'!AL110/'Population (F)'!AK109</f>
        <v>2.1740627243038713E-4</v>
      </c>
      <c r="AK83" s="4">
        <f>1-'Population (F)'!AM110/'Population (F)'!AL109</f>
        <v>2.4263421763159876E-4</v>
      </c>
      <c r="AL83" s="4">
        <f>1-'Population (F)'!AN110/'Population (F)'!AM109</f>
        <v>2.7067731143437523E-4</v>
      </c>
      <c r="AM83" s="4">
        <f>1-'Population (F)'!AO110/'Population (F)'!AN109</f>
        <v>3.0791275215302782E-4</v>
      </c>
      <c r="AN83" s="4">
        <f>1-'Population (F)'!AP110/'Population (F)'!AO109</f>
        <v>3.438733842463515E-4</v>
      </c>
      <c r="AO83" s="4">
        <f>1-'Population (F)'!AQ110/'Population (F)'!AP109</f>
        <v>3.9085625996948536E-4</v>
      </c>
      <c r="AP83" s="4">
        <f>1-'Population (F)'!AR110/'Population (F)'!AQ109</f>
        <v>4.389150057482194E-4</v>
      </c>
      <c r="AQ83" s="4">
        <f>1-'Population (F)'!AS110/'Population (F)'!AR109</f>
        <v>4.9241114165887723E-4</v>
      </c>
      <c r="AR83" s="4">
        <f>1-'Population (F)'!AT110/'Population (F)'!AS109</f>
        <v>5.4707793004626915E-4</v>
      </c>
      <c r="AS83" s="4">
        <f>1-'Population (F)'!AU110/'Population (F)'!AT109</f>
        <v>6.0945444339066679E-4</v>
      </c>
      <c r="AT83" s="4">
        <f>1-'Population (F)'!AV110/'Population (F)'!AU109</f>
        <v>6.7452801581868727E-4</v>
      </c>
      <c r="AU83" s="4">
        <f>1-'Population (F)'!AW110/'Population (F)'!AV109</f>
        <v>7.419136800687065E-4</v>
      </c>
      <c r="AV83" s="4">
        <f>1-'Population (F)'!AX110/'Population (F)'!AW109</f>
        <v>8.1386921872395046E-4</v>
      </c>
      <c r="AW83" s="4">
        <f>1-'Population (F)'!AY110/'Population (F)'!AX109</f>
        <v>8.8679199093033567E-4</v>
      </c>
      <c r="AX83" s="4">
        <f>1-'Population (F)'!AZ110/'Population (F)'!AY109</f>
        <v>9.582763229269986E-4</v>
      </c>
      <c r="AY83" s="4">
        <f>1-'Population (F)'!BA110/'Population (F)'!AZ109</f>
        <v>1.033141267057669E-3</v>
      </c>
      <c r="AZ83" s="4">
        <f>1-'Population (F)'!BB110/'Population (F)'!BA109</f>
        <v>1.1094777817014512E-3</v>
      </c>
      <c r="BA83" s="4">
        <f>1-'Population (F)'!BC110/'Population (F)'!BB109</f>
        <v>1.1907032239450999E-3</v>
      </c>
      <c r="BB83" s="4">
        <f>1-'Population (F)'!BD110/'Population (F)'!BC109</f>
        <v>1.2744359639434988E-3</v>
      </c>
      <c r="BC83" s="4">
        <f>1-'Population (F)'!BE110/'Population (F)'!BD109</f>
        <v>1.3636290316910715E-3</v>
      </c>
      <c r="BD83" s="4">
        <f>1-'Population (F)'!BF110/'Population (F)'!BE109</f>
        <v>1.4521198512704725E-3</v>
      </c>
      <c r="BE83" s="4">
        <f>1-'Population (F)'!BG110/'Population (F)'!BF109</f>
        <v>1.5423099444265009E-3</v>
      </c>
      <c r="BF83" s="4">
        <f>1-'Population (F)'!BH110/'Population (F)'!BG109</f>
        <v>1.6375988959866916E-3</v>
      </c>
      <c r="BG83" s="4">
        <f>1-'Population (F)'!BI110/'Population (F)'!BH109</f>
        <v>1.7295592596506815E-3</v>
      </c>
      <c r="BH83" s="4">
        <f>1-'Population (F)'!BJ110/'Population (F)'!BI109</f>
        <v>1.8223534833965438E-3</v>
      </c>
      <c r="BI83" s="4">
        <f>1-'Population (F)'!BK110/'Population (F)'!BJ109</f>
        <v>1.925952994303648E-3</v>
      </c>
      <c r="BJ83" s="4">
        <f>1-'Population (F)'!BL110/'Population (F)'!BK109</f>
        <v>2.0466743732309167E-3</v>
      </c>
      <c r="BK83" s="4">
        <f>1-'Population (F)'!BM110/'Population (F)'!BL109</f>
        <v>2.1851133838700632E-3</v>
      </c>
      <c r="BL83" s="4">
        <f>1-'Population (F)'!BN110/'Population (F)'!BM109</f>
        <v>2.3512009890498398E-3</v>
      </c>
      <c r="BM83" s="4">
        <f>1-'Population (F)'!BO110/'Population (F)'!BN109</f>
        <v>2.5470542252482575E-3</v>
      </c>
      <c r="BN83" s="4">
        <f>1-'Population (F)'!BP110/'Population (F)'!BO109</f>
        <v>2.7727975283347028E-3</v>
      </c>
      <c r="BO83" s="4">
        <f>1-'Population (F)'!BQ110/'Population (F)'!BP109</f>
        <v>3.0224310988165026E-3</v>
      </c>
      <c r="BP83" s="4">
        <f>1-'Population (F)'!BR110/'Population (F)'!BQ109</f>
        <v>3.295046870979812E-3</v>
      </c>
      <c r="BQ83" s="4">
        <f>1-'Population (F)'!BS110/'Population (F)'!BR109</f>
        <v>3.5952423860154958E-3</v>
      </c>
      <c r="BR83" s="4">
        <f>1-'Population (F)'!BT110/'Population (F)'!BS109</f>
        <v>3.9194485741316232E-3</v>
      </c>
      <c r="BS83" s="4">
        <f>1-'Population (F)'!BU110/'Population (F)'!BT109</f>
        <v>4.2810588033106445E-3</v>
      </c>
      <c r="BT83" s="4">
        <f>1-'Population (F)'!BV110/'Population (F)'!BU109</f>
        <v>4.6949630586505808E-3</v>
      </c>
      <c r="BU83" s="4">
        <f>1-'Population (F)'!BW110/'Population (F)'!BV109</f>
        <v>5.1855941733619515E-3</v>
      </c>
      <c r="BV83" s="4">
        <f>1-'Population (F)'!BX110/'Population (F)'!BW109</f>
        <v>5.776250582218867E-3</v>
      </c>
      <c r="BW83" s="4">
        <f>1-'Population (F)'!BY110/'Population (F)'!BX109</f>
        <v>6.4641236060463125E-3</v>
      </c>
      <c r="BX83" s="4">
        <f>1-'Population (F)'!BZ110/'Population (F)'!BY109</f>
        <v>7.28342033312257E-3</v>
      </c>
      <c r="BY83" s="4">
        <f>1-'Population (F)'!CA110/'Population (F)'!BZ109</f>
        <v>8.2861507976372817E-3</v>
      </c>
      <c r="BZ83" s="4">
        <f>1-'Population (F)'!CB110/'Population (F)'!CA109</f>
        <v>9.4819411174635881E-3</v>
      </c>
      <c r="CA83" s="4">
        <f>1-'Population (F)'!CC110/'Population (F)'!CB109</f>
        <v>1.0924234144695566E-2</v>
      </c>
      <c r="CB83" s="4">
        <f>1-'Population (F)'!CD110/'Population (F)'!CC109</f>
        <v>1.2638147765188679E-2</v>
      </c>
      <c r="CC83" s="4">
        <f>1-'Population (F)'!CE110/'Population (F)'!CD109</f>
        <v>1.4710809845111861E-2</v>
      </c>
      <c r="CD83" s="4">
        <f>1-'Population (F)'!CF110/'Population (F)'!CE109</f>
        <v>1.7216167870682697E-2</v>
      </c>
      <c r="CE83" s="4">
        <f>1-'Population (F)'!CG110/'Population (F)'!CF109</f>
        <v>2.0256329536781359E-2</v>
      </c>
      <c r="CF83" s="4">
        <f>1-'Population (F)'!CH110/'Population (F)'!CG109</f>
        <v>2.3957314341525815E-2</v>
      </c>
      <c r="CG83" s="4">
        <f>1-'Population (F)'!CI110/'Population (F)'!CH109</f>
        <v>2.8441292027398202E-2</v>
      </c>
      <c r="CH83" s="4">
        <f>1-'Population (F)'!CJ110/'Population (F)'!CI109</f>
        <v>3.3777167861515189E-2</v>
      </c>
      <c r="CI83" s="4">
        <f>1-'Population (F)'!CK110/'Population (F)'!CJ109</f>
        <v>4.0179543991182509E-2</v>
      </c>
      <c r="CJ83" s="4">
        <f>1-'Population (F)'!CL110/'Population (F)'!CK109</f>
        <v>4.7661068377183757E-2</v>
      </c>
      <c r="CK83" s="4">
        <f>1-'Population (F)'!CM110/'Population (F)'!CL109</f>
        <v>5.6371067077164105E-2</v>
      </c>
      <c r="CL83" s="4">
        <f>1-'Population (F)'!CN110/'Population (F)'!CM109</f>
        <v>6.5441511328416913E-2</v>
      </c>
      <c r="CM83" s="4">
        <f>1-'Population (F)'!CO110/'Population (F)'!CN109</f>
        <v>7.6501159407386998E-2</v>
      </c>
      <c r="CN83" s="4">
        <f>1-'Population (F)'!CP110/'Population (F)'!CO109</f>
        <v>8.9030559060734094E-2</v>
      </c>
      <c r="CO83" s="4">
        <f>1-'Population (F)'!CQ110/'Population (F)'!CP109</f>
        <v>0.10294975305641318</v>
      </c>
      <c r="CP83" s="4">
        <f>1-'Population (F)'!CR110/'Population (F)'!CQ109</f>
        <v>0.11835549338004514</v>
      </c>
      <c r="CQ83" s="4">
        <f>1-'Population (F)'!CS110/'Population (F)'!CR109</f>
        <v>0.13510371911793551</v>
      </c>
      <c r="CR83" s="4">
        <f>1-'Population (F)'!CT110/'Population (F)'!CS109</f>
        <v>0.1535734512167517</v>
      </c>
      <c r="CS83" s="4">
        <f>1-'Population (F)'!CU110/'Population (F)'!CT109</f>
        <v>0.17358820275962117</v>
      </c>
      <c r="CT83" s="4">
        <f>1-'Population (F)'!CV110/'Population (F)'!CU109</f>
        <v>0.19505046385972069</v>
      </c>
      <c r="CU83" s="4">
        <f>1-'Population (F)'!CW110/'Population (F)'!CV109</f>
        <v>0.21786093975796239</v>
      </c>
      <c r="CV83" s="4">
        <f>1-'Population (F)'!CX110/'Population (F)'!CW109</f>
        <v>0.24194095132829718</v>
      </c>
      <c r="CW83" s="6">
        <f>GROWTH($CS83:CV83,$CS$1:CV$1,CW$1)</f>
        <v>0.27104348140321505</v>
      </c>
    </row>
    <row r="84" spans="1:101" x14ac:dyDescent="0.3">
      <c r="A84" s="4">
        <v>2068</v>
      </c>
      <c r="B84" s="4">
        <f>1-'Population (F)'!D111/'Population (F)'!C110</f>
        <v>1.1798037265409178E-4</v>
      </c>
      <c r="C84" s="4">
        <f>1-'Population (F)'!E111/'Population (F)'!D110</f>
        <v>4.0345180277512327E-5</v>
      </c>
      <c r="D84" s="4">
        <f>1-'Population (F)'!F111/'Population (F)'!E110</f>
        <v>2.3939129322969599E-5</v>
      </c>
      <c r="E84" s="4">
        <f>1-'Population (F)'!G111/'Population (F)'!F110</f>
        <v>1.7911750433974305E-5</v>
      </c>
      <c r="F84" s="4">
        <f>1-'Population (F)'!H111/'Population (F)'!G110</f>
        <v>1.461473923514145E-5</v>
      </c>
      <c r="G84" s="4">
        <f>1-'Population (F)'!I111/'Population (F)'!H110</f>
        <v>1.5107337633879503E-5</v>
      </c>
      <c r="H84" s="4">
        <f>1-'Population (F)'!J111/'Population (F)'!I110</f>
        <v>1.5588439398306342E-5</v>
      </c>
      <c r="I84" s="4">
        <f>1-'Population (F)'!K111/'Population (F)'!J110</f>
        <v>1.4986132475303116E-5</v>
      </c>
      <c r="J84" s="4">
        <f>1-'Population (F)'!L111/'Population (F)'!K110</f>
        <v>1.9173535408145703E-5</v>
      </c>
      <c r="K84" s="4">
        <f>1-'Population (F)'!M111/'Population (F)'!L110</f>
        <v>2.4365064946185733E-5</v>
      </c>
      <c r="L84" s="4">
        <f>1-'Population (F)'!N111/'Population (F)'!M110</f>
        <v>3.0535315671986751E-5</v>
      </c>
      <c r="M84" s="4">
        <f>1-'Population (F)'!O111/'Population (F)'!N110</f>
        <v>3.7134240803537999E-5</v>
      </c>
      <c r="N84" s="4">
        <f>1-'Population (F)'!P111/'Population (F)'!O110</f>
        <v>4.2587557681494914E-5</v>
      </c>
      <c r="O84" s="4">
        <f>1-'Population (F)'!Q111/'Population (F)'!P110</f>
        <v>4.6914761549277095E-5</v>
      </c>
      <c r="P84" s="4">
        <f>1-'Population (F)'!R111/'Population (F)'!Q110</f>
        <v>4.6558102721472316E-5</v>
      </c>
      <c r="Q84" s="4">
        <f>1-'Population (F)'!S111/'Population (F)'!R110</f>
        <v>4.7719345270258451E-5</v>
      </c>
      <c r="R84" s="4">
        <f>1-'Population (F)'!T111/'Population (F)'!S110</f>
        <v>4.68424652635413E-5</v>
      </c>
      <c r="S84" s="4">
        <f>1-'Population (F)'!U111/'Population (F)'!T110</f>
        <v>5.2476097137765798E-5</v>
      </c>
      <c r="T84" s="4">
        <f>1-'Population (F)'!V111/'Population (F)'!U110</f>
        <v>5.8525591554836609E-5</v>
      </c>
      <c r="U84" s="4">
        <f>1-'Population (F)'!W111/'Population (F)'!V110</f>
        <v>6.548437016096198E-5</v>
      </c>
      <c r="V84" s="4">
        <f>1-'Population (F)'!X111/'Population (F)'!W110</f>
        <v>7.7258024688386939E-5</v>
      </c>
      <c r="W84" s="4">
        <f>1-'Population (F)'!Y111/'Population (F)'!X110</f>
        <v>8.5511570541485504E-5</v>
      </c>
      <c r="X84" s="4">
        <f>1-'Population (F)'!Z111/'Population (F)'!Y110</f>
        <v>9.1298040763354571E-5</v>
      </c>
      <c r="Y84" s="4">
        <f>1-'Population (F)'!AA111/'Population (F)'!Z110</f>
        <v>9.8521362555281655E-5</v>
      </c>
      <c r="Z84" s="4">
        <f>1-'Population (F)'!AB111/'Population (F)'!AA110</f>
        <v>1.0383073198272363E-4</v>
      </c>
      <c r="AA84" s="4">
        <f>1-'Population (F)'!AC111/'Population (F)'!AB110</f>
        <v>1.091741050465167E-4</v>
      </c>
      <c r="AB84" s="4">
        <f>1-'Population (F)'!AD111/'Population (F)'!AC110</f>
        <v>1.1551515958208025E-4</v>
      </c>
      <c r="AC84" s="4">
        <f>1-'Population (F)'!AE111/'Population (F)'!AD110</f>
        <v>1.2096194632038593E-4</v>
      </c>
      <c r="AD84" s="4">
        <f>1-'Population (F)'!AF111/'Population (F)'!AE110</f>
        <v>1.3073920229189628E-4</v>
      </c>
      <c r="AE84" s="4">
        <f>1-'Population (F)'!AG111/'Population (F)'!AF110</f>
        <v>1.4057601138994791E-4</v>
      </c>
      <c r="AF84" s="4">
        <f>1-'Population (F)'!AH111/'Population (F)'!AG110</f>
        <v>1.5235989868545019E-4</v>
      </c>
      <c r="AG84" s="4">
        <f>1-'Population (F)'!AI111/'Population (F)'!AH110</f>
        <v>1.6370762763995295E-4</v>
      </c>
      <c r="AH84" s="4">
        <f>1-'Population (F)'!AJ111/'Population (F)'!AI110</f>
        <v>1.778964595292587E-4</v>
      </c>
      <c r="AI84" s="4">
        <f>1-'Population (F)'!AK111/'Population (F)'!AJ110</f>
        <v>1.9486917042021989E-4</v>
      </c>
      <c r="AJ84" s="4">
        <f>1-'Population (F)'!AL111/'Population (F)'!AK110</f>
        <v>2.1501118294431354E-4</v>
      </c>
      <c r="AK84" s="4">
        <f>1-'Population (F)'!AM111/'Population (F)'!AL110</f>
        <v>2.3962343271888287E-4</v>
      </c>
      <c r="AL84" s="4">
        <f>1-'Population (F)'!AN111/'Population (F)'!AM110</f>
        <v>2.6715054779968828E-4</v>
      </c>
      <c r="AM84" s="4">
        <f>1-'Population (F)'!AO111/'Population (F)'!AN110</f>
        <v>3.0213518230692848E-4</v>
      </c>
      <c r="AN84" s="4">
        <f>1-'Population (F)'!AP111/'Population (F)'!AO110</f>
        <v>3.4109161431861157E-4</v>
      </c>
      <c r="AO84" s="4">
        <f>1-'Population (F)'!AQ111/'Population (F)'!AP110</f>
        <v>3.875114818217007E-4</v>
      </c>
      <c r="AP84" s="4">
        <f>1-'Population (F)'!AR111/'Population (F)'!AQ110</f>
        <v>4.3373981124961158E-4</v>
      </c>
      <c r="AQ84" s="4">
        <f>1-'Population (F)'!AS111/'Population (F)'!AR110</f>
        <v>4.8693586157355639E-4</v>
      </c>
      <c r="AR84" s="4">
        <f>1-'Population (F)'!AT111/'Population (F)'!AS110</f>
        <v>5.4092657699944535E-4</v>
      </c>
      <c r="AS84" s="4">
        <f>1-'Population (F)'!AU111/'Population (F)'!AT110</f>
        <v>6.0318666506531393E-4</v>
      </c>
      <c r="AT84" s="4">
        <f>1-'Population (F)'!AV111/'Population (F)'!AU110</f>
        <v>6.6502397795620283E-4</v>
      </c>
      <c r="AU84" s="4">
        <f>1-'Population (F)'!AW111/'Population (F)'!AV110</f>
        <v>7.3348768592051972E-4</v>
      </c>
      <c r="AV84" s="4">
        <f>1-'Population (F)'!AX111/'Population (F)'!AW110</f>
        <v>8.0332934906146569E-4</v>
      </c>
      <c r="AW84" s="4">
        <f>1-'Population (F)'!AY111/'Population (F)'!AX110</f>
        <v>8.7557936159976535E-4</v>
      </c>
      <c r="AX84" s="4">
        <f>1-'Population (F)'!AZ111/'Population (F)'!AY110</f>
        <v>9.4799023113811831E-4</v>
      </c>
      <c r="AY84" s="4">
        <f>1-'Population (F)'!BA111/'Population (F)'!AZ110</f>
        <v>1.0198511218153516E-3</v>
      </c>
      <c r="AZ84" s="4">
        <f>1-'Population (F)'!BB111/'Population (F)'!BA110</f>
        <v>1.0955576649658294E-3</v>
      </c>
      <c r="BA84" s="4">
        <f>1-'Population (F)'!BC111/'Population (F)'!BB110</f>
        <v>1.1748369492387001E-3</v>
      </c>
      <c r="BB84" s="4">
        <f>1-'Population (F)'!BD111/'Population (F)'!BC110</f>
        <v>1.2586237143474843E-3</v>
      </c>
      <c r="BC84" s="4">
        <f>1-'Population (F)'!BE111/'Population (F)'!BD110</f>
        <v>1.3481927652255754E-3</v>
      </c>
      <c r="BD84" s="4">
        <f>1-'Population (F)'!BF111/'Population (F)'!BE110</f>
        <v>1.4334135702559481E-3</v>
      </c>
      <c r="BE84" s="4">
        <f>1-'Population (F)'!BG111/'Population (F)'!BF110</f>
        <v>1.5189092815770522E-3</v>
      </c>
      <c r="BF84" s="4">
        <f>1-'Population (F)'!BH111/'Population (F)'!BG110</f>
        <v>1.6094542846623039E-3</v>
      </c>
      <c r="BG84" s="4">
        <f>1-'Population (F)'!BI111/'Population (F)'!BH110</f>
        <v>1.6985315618046615E-3</v>
      </c>
      <c r="BH84" s="4">
        <f>1-'Population (F)'!BJ111/'Population (F)'!BI110</f>
        <v>1.7956144656539053E-3</v>
      </c>
      <c r="BI84" s="4">
        <f>1-'Population (F)'!BK111/'Population (F)'!BJ110</f>
        <v>1.8963296061756951E-3</v>
      </c>
      <c r="BJ84" s="4">
        <f>1-'Population (F)'!BL111/'Population (F)'!BK110</f>
        <v>2.011338139555674E-3</v>
      </c>
      <c r="BK84" s="4">
        <f>1-'Population (F)'!BM111/'Population (F)'!BL110</f>
        <v>2.1482662988030476E-3</v>
      </c>
      <c r="BL84" s="4">
        <f>1-'Population (F)'!BN111/'Population (F)'!BM110</f>
        <v>2.3144214088441917E-3</v>
      </c>
      <c r="BM84" s="4">
        <f>1-'Population (F)'!BO111/'Population (F)'!BN110</f>
        <v>2.5038592626196454E-3</v>
      </c>
      <c r="BN84" s="4">
        <f>1-'Population (F)'!BP111/'Population (F)'!BO110</f>
        <v>2.7212286887801085E-3</v>
      </c>
      <c r="BO84" s="4">
        <f>1-'Population (F)'!BQ111/'Population (F)'!BP110</f>
        <v>2.9675163612046251E-3</v>
      </c>
      <c r="BP84" s="4">
        <f>1-'Population (F)'!BR111/'Population (F)'!BQ110</f>
        <v>3.2325675064187598E-3</v>
      </c>
      <c r="BQ84" s="4">
        <f>1-'Population (F)'!BS111/'Population (F)'!BR110</f>
        <v>3.5243066759695907E-3</v>
      </c>
      <c r="BR84" s="4">
        <f>1-'Population (F)'!BT111/'Population (F)'!BS110</f>
        <v>3.8453918189135239E-3</v>
      </c>
      <c r="BS84" s="4">
        <f>1-'Population (F)'!BU111/'Population (F)'!BT110</f>
        <v>4.199662842810703E-3</v>
      </c>
      <c r="BT84" s="4">
        <f>1-'Population (F)'!BV111/'Population (F)'!BU110</f>
        <v>4.6046752653248202E-3</v>
      </c>
      <c r="BU84" s="4">
        <f>1-'Population (F)'!BW111/'Population (F)'!BV110</f>
        <v>5.0816543327714125E-3</v>
      </c>
      <c r="BV84" s="4">
        <f>1-'Population (F)'!BX111/'Population (F)'!BW110</f>
        <v>5.6525534433807811E-3</v>
      </c>
      <c r="BW84" s="4">
        <f>1-'Population (F)'!BY111/'Population (F)'!BX110</f>
        <v>6.3453887550052324E-3</v>
      </c>
      <c r="BX84" s="4">
        <f>1-'Population (F)'!BZ111/'Population (F)'!BY110</f>
        <v>7.1550680289899082E-3</v>
      </c>
      <c r="BY84" s="4">
        <f>1-'Population (F)'!CA111/'Population (F)'!BZ110</f>
        <v>8.1201044686427526E-3</v>
      </c>
      <c r="BZ84" s="4">
        <f>1-'Population (F)'!CB111/'Population (F)'!CA110</f>
        <v>9.2990747996729572E-3</v>
      </c>
      <c r="CA84" s="4">
        <f>1-'Population (F)'!CC111/'Population (F)'!CB110</f>
        <v>1.0712712477836339E-2</v>
      </c>
      <c r="CB84" s="4">
        <f>1-'Population (F)'!CD111/'Population (F)'!CC110</f>
        <v>1.2417576753780191E-2</v>
      </c>
      <c r="CC84" s="4">
        <f>1-'Population (F)'!CE111/'Population (F)'!CD110</f>
        <v>1.445562354198382E-2</v>
      </c>
      <c r="CD84" s="4">
        <f>1-'Population (F)'!CF111/'Population (F)'!CE110</f>
        <v>1.6931758718770396E-2</v>
      </c>
      <c r="CE84" s="4">
        <f>1-'Population (F)'!CG111/'Population (F)'!CF110</f>
        <v>1.9939779393386758E-2</v>
      </c>
      <c r="CF84" s="4">
        <f>1-'Population (F)'!CH111/'Population (F)'!CG110</f>
        <v>2.3595093508893217E-2</v>
      </c>
      <c r="CG84" s="4">
        <f>1-'Population (F)'!CI111/'Population (F)'!CH110</f>
        <v>2.8025573075757704E-2</v>
      </c>
      <c r="CH84" s="4">
        <f>1-'Population (F)'!CJ111/'Population (F)'!CI110</f>
        <v>3.3349591684838309E-2</v>
      </c>
      <c r="CI84" s="4">
        <f>1-'Population (F)'!CK111/'Population (F)'!CJ110</f>
        <v>3.9618791335205961E-2</v>
      </c>
      <c r="CJ84" s="4">
        <f>1-'Population (F)'!CL111/'Population (F)'!CK110</f>
        <v>4.7035681110321859E-2</v>
      </c>
      <c r="CK84" s="4">
        <f>1-'Population (F)'!CM111/'Population (F)'!CL110</f>
        <v>5.5600266233963969E-2</v>
      </c>
      <c r="CL84" s="4">
        <f>1-'Population (F)'!CN111/'Population (F)'!CM110</f>
        <v>6.4669725079357976E-2</v>
      </c>
      <c r="CM84" s="4">
        <f>1-'Population (F)'!CO111/'Population (F)'!CN110</f>
        <v>7.5660898398524523E-2</v>
      </c>
      <c r="CN84" s="4">
        <f>1-'Population (F)'!CP111/'Population (F)'!CO110</f>
        <v>8.8109423604557091E-2</v>
      </c>
      <c r="CO84" s="4">
        <f>1-'Population (F)'!CQ111/'Population (F)'!CP110</f>
        <v>0.10207453036091985</v>
      </c>
      <c r="CP84" s="4">
        <f>1-'Population (F)'!CR111/'Population (F)'!CQ110</f>
        <v>0.11743523648741772</v>
      </c>
      <c r="CQ84" s="4">
        <f>1-'Population (F)'!CS111/'Population (F)'!CR110</f>
        <v>0.1343144810215211</v>
      </c>
      <c r="CR84" s="4">
        <f>1-'Population (F)'!CT111/'Population (F)'!CS110</f>
        <v>0.15254611161068876</v>
      </c>
      <c r="CS84" s="4">
        <f>1-'Population (F)'!CU111/'Population (F)'!CT110</f>
        <v>0.1724904734453141</v>
      </c>
      <c r="CT84" s="4">
        <f>1-'Population (F)'!CV111/'Population (F)'!CU110</f>
        <v>0.19396307629718268</v>
      </c>
      <c r="CU84" s="4">
        <f>1-'Population (F)'!CW111/'Population (F)'!CV110</f>
        <v>0.21688091694899159</v>
      </c>
      <c r="CV84" s="4">
        <f>1-'Population (F)'!CX111/'Population (F)'!CW110</f>
        <v>0.24102896978896837</v>
      </c>
      <c r="CW84" s="6">
        <f>GROWTH($CS84:CV84,$CS$1:CV$1,CW$1)</f>
        <v>0.2702696988659905</v>
      </c>
    </row>
    <row r="85" spans="1:101" x14ac:dyDescent="0.3">
      <c r="A85" s="4">
        <v>2069</v>
      </c>
      <c r="B85" s="4">
        <f>1-'Population (F)'!D112/'Population (F)'!C111</f>
        <v>1.1437233393440938E-4</v>
      </c>
      <c r="C85" s="4">
        <f>1-'Population (F)'!E112/'Population (F)'!D111</f>
        <v>4.0423970977809809E-5</v>
      </c>
      <c r="D85" s="4">
        <f>1-'Population (F)'!F112/'Population (F)'!E111</f>
        <v>2.5080448263992139E-5</v>
      </c>
      <c r="E85" s="4">
        <f>1-'Population (F)'!G112/'Population (F)'!F111</f>
        <v>1.8498860959836883E-5</v>
      </c>
      <c r="F85" s="4">
        <f>1-'Population (F)'!H112/'Population (F)'!G111</f>
        <v>1.4112541001032319E-5</v>
      </c>
      <c r="G85" s="4">
        <f>1-'Population (F)'!I112/'Population (F)'!H111</f>
        <v>1.4614952828839733E-5</v>
      </c>
      <c r="H85" s="4">
        <f>1-'Population (F)'!J112/'Population (F)'!I111</f>
        <v>1.294934217344057E-5</v>
      </c>
      <c r="I85" s="4">
        <f>1-'Population (F)'!K112/'Population (F)'!J111</f>
        <v>1.4513600856580489E-5</v>
      </c>
      <c r="J85" s="4">
        <f>1-'Population (F)'!L112/'Population (F)'!K111</f>
        <v>1.9803400404416749E-5</v>
      </c>
      <c r="K85" s="4">
        <f>1-'Population (F)'!M112/'Population (F)'!L111</f>
        <v>2.2369553546286447E-5</v>
      </c>
      <c r="L85" s="4">
        <f>1-'Population (F)'!N112/'Population (F)'!M111</f>
        <v>2.8073476232570727E-5</v>
      </c>
      <c r="M85" s="4">
        <f>1-'Population (F)'!O112/'Population (F)'!N111</f>
        <v>3.5274631432713477E-5</v>
      </c>
      <c r="N85" s="4">
        <f>1-'Population (F)'!P112/'Population (F)'!O111</f>
        <v>4.2889025692049998E-5</v>
      </c>
      <c r="O85" s="4">
        <f>1-'Population (F)'!Q112/'Population (F)'!P111</f>
        <v>4.2589371458734426E-5</v>
      </c>
      <c r="P85" s="4">
        <f>1-'Population (F)'!R112/'Population (F)'!Q111</f>
        <v>4.4854678574957063E-5</v>
      </c>
      <c r="Q85" s="4">
        <f>1-'Population (F)'!S112/'Population (F)'!R111</f>
        <v>4.7071921803309991E-5</v>
      </c>
      <c r="R85" s="4">
        <f>1-'Population (F)'!T112/'Population (F)'!S111</f>
        <v>4.7721622514873552E-5</v>
      </c>
      <c r="S85" s="4">
        <f>1-'Population (F)'!U112/'Population (F)'!T111</f>
        <v>5.0370601701987816E-5</v>
      </c>
      <c r="T85" s="4">
        <f>1-'Population (F)'!V112/'Population (F)'!U111</f>
        <v>5.597744109120395E-5</v>
      </c>
      <c r="U85" s="4">
        <f>1-'Population (F)'!W112/'Population (F)'!V111</f>
        <v>6.3985111805275885E-5</v>
      </c>
      <c r="V85" s="4">
        <f>1-'Population (F)'!X112/'Population (F)'!W111</f>
        <v>7.582897316738002E-5</v>
      </c>
      <c r="W85" s="4">
        <f>1-'Population (F)'!Y112/'Population (F)'!X111</f>
        <v>8.4110170631146453E-5</v>
      </c>
      <c r="X85" s="4">
        <f>1-'Population (F)'!Z112/'Population (F)'!Y111</f>
        <v>9.0863813607677812E-5</v>
      </c>
      <c r="Y85" s="4">
        <f>1-'Population (F)'!AA112/'Population (F)'!Z111</f>
        <v>9.7103607133330883E-5</v>
      </c>
      <c r="Z85" s="4">
        <f>1-'Population (F)'!AB112/'Population (F)'!AA111</f>
        <v>1.0333746362756191E-4</v>
      </c>
      <c r="AA85" s="4">
        <f>1-'Population (F)'!AC112/'Population (F)'!AB111</f>
        <v>1.0719124017877224E-4</v>
      </c>
      <c r="AB85" s="4">
        <f>1-'Population (F)'!AD112/'Population (F)'!AC111</f>
        <v>1.1300038429662429E-4</v>
      </c>
      <c r="AC85" s="4">
        <f>1-'Population (F)'!AE112/'Population (F)'!AD111</f>
        <v>1.2075819028167789E-4</v>
      </c>
      <c r="AD85" s="4">
        <f>1-'Population (F)'!AF112/'Population (F)'!AE111</f>
        <v>1.3046493908952517E-4</v>
      </c>
      <c r="AE85" s="4">
        <f>1-'Population (F)'!AG112/'Population (F)'!AF111</f>
        <v>1.3928388187023355E-4</v>
      </c>
      <c r="AF85" s="4">
        <f>1-'Population (F)'!AH112/'Population (F)'!AG111</f>
        <v>1.5101027769326425E-4</v>
      </c>
      <c r="AG85" s="4">
        <f>1-'Population (F)'!AI112/'Population (F)'!AH111</f>
        <v>1.6326762403018336E-4</v>
      </c>
      <c r="AH85" s="4">
        <f>1-'Population (F)'!AJ112/'Population (F)'!AI111</f>
        <v>1.7793105928609609E-4</v>
      </c>
      <c r="AI85" s="4">
        <f>1-'Population (F)'!AK112/'Population (F)'!AJ111</f>
        <v>1.9259771731483522E-4</v>
      </c>
      <c r="AJ85" s="4">
        <f>1-'Population (F)'!AL112/'Population (F)'!AK111</f>
        <v>2.1004557137360713E-4</v>
      </c>
      <c r="AK85" s="4">
        <f>1-'Population (F)'!AM112/'Population (F)'!AL111</f>
        <v>2.3443622342145254E-4</v>
      </c>
      <c r="AL85" s="4">
        <f>1-'Population (F)'!AN112/'Population (F)'!AM111</f>
        <v>2.632715022753418E-4</v>
      </c>
      <c r="AM85" s="4">
        <f>1-'Population (F)'!AO112/'Population (F)'!AN111</f>
        <v>2.9874283370046051E-4</v>
      </c>
      <c r="AN85" s="4">
        <f>1-'Population (F)'!AP112/'Population (F)'!AO111</f>
        <v>3.3971195237847418E-4</v>
      </c>
      <c r="AO85" s="4">
        <f>1-'Population (F)'!AQ112/'Population (F)'!AP111</f>
        <v>3.8176140704482275E-4</v>
      </c>
      <c r="AP85" s="4">
        <f>1-'Population (F)'!AR112/'Population (F)'!AQ111</f>
        <v>4.2841944718607916E-4</v>
      </c>
      <c r="AQ85" s="4">
        <f>1-'Population (F)'!AS112/'Population (F)'!AR111</f>
        <v>4.8127398325703563E-4</v>
      </c>
      <c r="AR85" s="4">
        <f>1-'Population (F)'!AT112/'Population (F)'!AS111</f>
        <v>5.332015975996196E-4</v>
      </c>
      <c r="AS85" s="4">
        <f>1-'Population (F)'!AU112/'Population (F)'!AT111</f>
        <v>5.9674058666547847E-4</v>
      </c>
      <c r="AT85" s="4">
        <f>1-'Population (F)'!AV112/'Population (F)'!AU111</f>
        <v>6.5939367947032146E-4</v>
      </c>
      <c r="AU85" s="4">
        <f>1-'Population (F)'!AW112/'Population (F)'!AV111</f>
        <v>7.2644553381817634E-4</v>
      </c>
      <c r="AV85" s="4">
        <f>1-'Population (F)'!AX112/'Population (F)'!AW111</f>
        <v>7.9650568629907603E-4</v>
      </c>
      <c r="AW85" s="4">
        <f>1-'Population (F)'!AY112/'Population (F)'!AX111</f>
        <v>8.6618500156387945E-4</v>
      </c>
      <c r="AX85" s="4">
        <f>1-'Population (F)'!AZ112/'Population (F)'!AY111</f>
        <v>9.3402916939766545E-4</v>
      </c>
      <c r="AY85" s="4">
        <f>1-'Population (F)'!BA112/'Population (F)'!AZ111</f>
        <v>1.0055525274338395E-3</v>
      </c>
      <c r="AZ85" s="4">
        <f>1-'Population (F)'!BB112/'Population (F)'!BA111</f>
        <v>1.0799348605401438E-3</v>
      </c>
      <c r="BA85" s="4">
        <f>1-'Population (F)'!BC112/'Population (F)'!BB111</f>
        <v>1.1585893925165625E-3</v>
      </c>
      <c r="BB85" s="4">
        <f>1-'Population (F)'!BD112/'Population (F)'!BC111</f>
        <v>1.2408326542706627E-3</v>
      </c>
      <c r="BC85" s="4">
        <f>1-'Population (F)'!BE112/'Population (F)'!BD111</f>
        <v>1.3284286592551986E-3</v>
      </c>
      <c r="BD85" s="4">
        <f>1-'Population (F)'!BF112/'Population (F)'!BE111</f>
        <v>1.4137194902981154E-3</v>
      </c>
      <c r="BE85" s="4">
        <f>1-'Population (F)'!BG112/'Population (F)'!BF111</f>
        <v>1.4989288921239963E-3</v>
      </c>
      <c r="BF85" s="4">
        <f>1-'Population (F)'!BH112/'Population (F)'!BG111</f>
        <v>1.5855885805030612E-3</v>
      </c>
      <c r="BG85" s="4">
        <f>1-'Population (F)'!BI112/'Population (F)'!BH111</f>
        <v>1.6697077771143931E-3</v>
      </c>
      <c r="BH85" s="4">
        <f>1-'Population (F)'!BJ112/'Population (F)'!BI111</f>
        <v>1.7625081889474092E-3</v>
      </c>
      <c r="BI85" s="4">
        <f>1-'Population (F)'!BK112/'Population (F)'!BJ111</f>
        <v>1.8635763820646911E-3</v>
      </c>
      <c r="BJ85" s="4">
        <f>1-'Population (F)'!BL112/'Population (F)'!BK111</f>
        <v>1.9788384960672811E-3</v>
      </c>
      <c r="BK85" s="4">
        <f>1-'Population (F)'!BM112/'Population (F)'!BL111</f>
        <v>2.1138289162465629E-3</v>
      </c>
      <c r="BL85" s="4">
        <f>1-'Population (F)'!BN112/'Population (F)'!BM111</f>
        <v>2.2732963877668544E-3</v>
      </c>
      <c r="BM85" s="4">
        <f>1-'Population (F)'!BO112/'Population (F)'!BN111</f>
        <v>2.460864209325897E-3</v>
      </c>
      <c r="BN85" s="4">
        <f>1-'Population (F)'!BP112/'Population (F)'!BO111</f>
        <v>2.67365289264343E-3</v>
      </c>
      <c r="BO85" s="4">
        <f>1-'Population (F)'!BQ112/'Population (F)'!BP111</f>
        <v>2.912141742220431E-3</v>
      </c>
      <c r="BP85" s="4">
        <f>1-'Population (F)'!BR112/'Population (F)'!BQ111</f>
        <v>3.1743812112805525E-3</v>
      </c>
      <c r="BQ85" s="4">
        <f>1-'Population (F)'!BS112/'Population (F)'!BR111</f>
        <v>3.4567322302553327E-3</v>
      </c>
      <c r="BR85" s="4">
        <f>1-'Population (F)'!BT112/'Population (F)'!BS111</f>
        <v>3.7709811230990375E-3</v>
      </c>
      <c r="BS85" s="4">
        <f>1-'Population (F)'!BU112/'Population (F)'!BT111</f>
        <v>4.1214362966163209E-3</v>
      </c>
      <c r="BT85" s="4">
        <f>1-'Population (F)'!BV112/'Population (F)'!BU111</f>
        <v>4.5192052805127503E-3</v>
      </c>
      <c r="BU85" s="4">
        <f>1-'Population (F)'!BW112/'Population (F)'!BV111</f>
        <v>4.9838388020422286E-3</v>
      </c>
      <c r="BV85" s="4">
        <f>1-'Population (F)'!BX112/'Population (F)'!BW111</f>
        <v>5.5398546887159839E-3</v>
      </c>
      <c r="BW85" s="4">
        <f>1-'Population (F)'!BY112/'Population (F)'!BX111</f>
        <v>6.2083785818121129E-3</v>
      </c>
      <c r="BX85" s="4">
        <f>1-'Population (F)'!BZ112/'Population (F)'!BY111</f>
        <v>7.0235708125143681E-3</v>
      </c>
      <c r="BY85" s="4">
        <f>1-'Population (F)'!CA112/'Population (F)'!BZ111</f>
        <v>7.9794218454348753E-3</v>
      </c>
      <c r="BZ85" s="4">
        <f>1-'Population (F)'!CB112/'Population (F)'!CA111</f>
        <v>9.114863889075564E-3</v>
      </c>
      <c r="CA85" s="4">
        <f>1-'Population (F)'!CC112/'Population (F)'!CB111</f>
        <v>1.0508054654807863E-2</v>
      </c>
      <c r="CB85" s="4">
        <f>1-'Population (F)'!CD112/'Population (F)'!CC111</f>
        <v>1.2179836441130854E-2</v>
      </c>
      <c r="CC85" s="4">
        <f>1-'Population (F)'!CE112/'Population (F)'!CD111</f>
        <v>1.4206578474093789E-2</v>
      </c>
      <c r="CD85" s="4">
        <f>1-'Population (F)'!CF112/'Population (F)'!CE111</f>
        <v>1.6648301678533706E-2</v>
      </c>
      <c r="CE85" s="4">
        <f>1-'Population (F)'!CG112/'Population (F)'!CF111</f>
        <v>1.9624605376446946E-2</v>
      </c>
      <c r="CF85" s="4">
        <f>1-'Population (F)'!CH112/'Population (F)'!CG111</f>
        <v>2.3242062409420838E-2</v>
      </c>
      <c r="CG85" s="4">
        <f>1-'Population (F)'!CI112/'Population (F)'!CH111</f>
        <v>2.7617852228924433E-2</v>
      </c>
      <c r="CH85" s="4">
        <f>1-'Population (F)'!CJ112/'Population (F)'!CI111</f>
        <v>3.2884421818744958E-2</v>
      </c>
      <c r="CI85" s="4">
        <f>1-'Population (F)'!CK112/'Population (F)'!CJ111</f>
        <v>3.9142441999526656E-2</v>
      </c>
      <c r="CJ85" s="4">
        <f>1-'Population (F)'!CL112/'Population (F)'!CK111</f>
        <v>4.6414868333894188E-2</v>
      </c>
      <c r="CK85" s="4">
        <f>1-'Population (F)'!CM112/'Population (F)'!CL111</f>
        <v>5.4915566423461959E-2</v>
      </c>
      <c r="CL85" s="4">
        <f>1-'Population (F)'!CN112/'Population (F)'!CM111</f>
        <v>6.3827778084867282E-2</v>
      </c>
      <c r="CM85" s="4">
        <f>1-'Population (F)'!CO112/'Population (F)'!CN111</f>
        <v>7.4823364812871662E-2</v>
      </c>
      <c r="CN85" s="4">
        <f>1-'Population (F)'!CP112/'Population (F)'!CO111</f>
        <v>8.721201868638162E-2</v>
      </c>
      <c r="CO85" s="4">
        <f>1-'Population (F)'!CQ112/'Population (F)'!CP111</f>
        <v>0.10110206555448964</v>
      </c>
      <c r="CP85" s="4">
        <f>1-'Population (F)'!CR112/'Population (F)'!CQ111</f>
        <v>0.11652202608158491</v>
      </c>
      <c r="CQ85" s="4">
        <f>1-'Population (F)'!CS112/'Population (F)'!CR111</f>
        <v>0.13335842151651978</v>
      </c>
      <c r="CR85" s="4">
        <f>1-'Population (F)'!CT112/'Population (F)'!CS111</f>
        <v>0.15172610591311309</v>
      </c>
      <c r="CS85" s="4">
        <f>1-'Population (F)'!CU112/'Population (F)'!CT111</f>
        <v>0.17148695708759021</v>
      </c>
      <c r="CT85" s="4">
        <f>1-'Population (F)'!CV112/'Population (F)'!CU111</f>
        <v>0.19293667909485879</v>
      </c>
      <c r="CU85" s="4">
        <f>1-'Population (F)'!CW112/'Population (F)'!CV111</f>
        <v>0.21587657163509244</v>
      </c>
      <c r="CV85" s="4">
        <f>1-'Population (F)'!CX112/'Population (F)'!CW111</f>
        <v>0.24018477151203343</v>
      </c>
      <c r="CW85" s="6">
        <f>GROWTH($CS85:CV85,$CS$1:CV$1,CW$1)</f>
        <v>0.2694838090838112</v>
      </c>
    </row>
    <row r="86" spans="1:101" x14ac:dyDescent="0.3">
      <c r="A86" s="4">
        <v>2070</v>
      </c>
      <c r="B86" s="4">
        <f>1-'Population (F)'!D113/'Population (F)'!C112</f>
        <v>1.1075350765132885E-4</v>
      </c>
      <c r="C86" s="4">
        <f>1-'Population (F)'!E113/'Population (F)'!D112</f>
        <v>4.0500099608320461E-5</v>
      </c>
      <c r="D86" s="4">
        <f>1-'Population (F)'!F113/'Population (F)'!E112</f>
        <v>2.3490554338811975E-5</v>
      </c>
      <c r="E86" s="4">
        <f>1-'Population (F)'!G113/'Population (F)'!F112</f>
        <v>1.8538187575911635E-5</v>
      </c>
      <c r="F86" s="4">
        <f>1-'Population (F)'!H113/'Population (F)'!G112</f>
        <v>1.3058261064013976E-5</v>
      </c>
      <c r="G86" s="4">
        <f>1-'Population (F)'!I113/'Population (F)'!H112</f>
        <v>1.4112740167604443E-5</v>
      </c>
      <c r="H86" s="4">
        <f>1-'Population (F)'!J113/'Population (F)'!I112</f>
        <v>1.2991259047856474E-5</v>
      </c>
      <c r="I86" s="4">
        <f>1-'Population (F)'!K113/'Population (F)'!J112</f>
        <v>1.456819859368963E-5</v>
      </c>
      <c r="J86" s="4">
        <f>1-'Population (F)'!L113/'Population (F)'!K112</f>
        <v>1.8814200098193901E-5</v>
      </c>
      <c r="K86" s="4">
        <f>1-'Population (F)'!M113/'Population (F)'!L112</f>
        <v>2.0874267861792362E-5</v>
      </c>
      <c r="L86" s="4">
        <f>1-'Population (F)'!N113/'Population (F)'!M112</f>
        <v>2.8228877609226544E-5</v>
      </c>
      <c r="M86" s="4">
        <f>1-'Population (F)'!O113/'Population (F)'!N112</f>
        <v>3.6549513997452543E-5</v>
      </c>
      <c r="N86" s="4">
        <f>1-'Population (F)'!P113/'Population (F)'!O112</f>
        <v>4.1067437470898582E-5</v>
      </c>
      <c r="O86" s="4">
        <f>1-'Population (F)'!Q113/'Population (F)'!P112</f>
        <v>4.3936983903924975E-5</v>
      </c>
      <c r="P86" s="4">
        <f>1-'Population (F)'!R113/'Population (F)'!Q112</f>
        <v>4.6746422989629721E-5</v>
      </c>
      <c r="Q86" s="4">
        <f>1-'Population (F)'!S113/'Population (F)'!R112</f>
        <v>4.5372284752320802E-5</v>
      </c>
      <c r="R86" s="4">
        <f>1-'Population (F)'!T113/'Population (F)'!S112</f>
        <v>4.2469058987970598E-5</v>
      </c>
      <c r="S86" s="4">
        <f>1-'Population (F)'!U113/'Population (F)'!T112</f>
        <v>4.8231601040393812E-5</v>
      </c>
      <c r="T86" s="4">
        <f>1-'Population (F)'!V113/'Population (F)'!U112</f>
        <v>5.6417915710649247E-5</v>
      </c>
      <c r="U86" s="4">
        <f>1-'Population (F)'!W113/'Population (F)'!V112</f>
        <v>6.6476932504389019E-5</v>
      </c>
      <c r="V86" s="4">
        <f>1-'Population (F)'!X113/'Population (F)'!W112</f>
        <v>7.4406053676479011E-5</v>
      </c>
      <c r="W86" s="4">
        <f>1-'Population (F)'!Y113/'Population (F)'!X112</f>
        <v>8.1743922880961328E-5</v>
      </c>
      <c r="X86" s="4">
        <f>1-'Population (F)'!Z113/'Population (F)'!Y112</f>
        <v>8.8029675781808869E-5</v>
      </c>
      <c r="Y86" s="4">
        <f>1-'Population (F)'!AA113/'Population (F)'!Z112</f>
        <v>9.5245592704573667E-5</v>
      </c>
      <c r="Z86" s="4">
        <f>1-'Population (F)'!AB113/'Population (F)'!AA112</f>
        <v>1.0146138210698208E-4</v>
      </c>
      <c r="AA86" s="4">
        <f>1-'Population (F)'!AC113/'Population (F)'!AB112</f>
        <v>1.0575158855707922E-4</v>
      </c>
      <c r="AB86" s="4">
        <f>1-'Population (F)'!AD113/'Population (F)'!AC112</f>
        <v>1.1198856759442322E-4</v>
      </c>
      <c r="AC86" s="4">
        <f>1-'Population (F)'!AE113/'Population (F)'!AD112</f>
        <v>1.2064273489931221E-4</v>
      </c>
      <c r="AD86" s="4">
        <f>1-'Population (F)'!AF113/'Population (F)'!AE112</f>
        <v>1.2647857495728942E-4</v>
      </c>
      <c r="AE86" s="4">
        <f>1-'Population (F)'!AG113/'Population (F)'!AF112</f>
        <v>1.3570124090722668E-4</v>
      </c>
      <c r="AF86" s="4">
        <f>1-'Population (F)'!AH113/'Population (F)'!AG112</f>
        <v>1.4877969848892114E-4</v>
      </c>
      <c r="AG86" s="4">
        <f>1-'Population (F)'!AI113/'Population (F)'!AH112</f>
        <v>1.5955532829570185E-4</v>
      </c>
      <c r="AH86" s="4">
        <f>1-'Population (F)'!AJ113/'Population (F)'!AI112</f>
        <v>1.7323393681223376E-4</v>
      </c>
      <c r="AI86" s="4">
        <f>1-'Population (F)'!AK113/'Population (F)'!AJ112</f>
        <v>1.8742882674283035E-4</v>
      </c>
      <c r="AJ86" s="4">
        <f>1-'Population (F)'!AL113/'Population (F)'!AK112</f>
        <v>2.077805534440591E-4</v>
      </c>
      <c r="AK86" s="4">
        <f>1-'Population (F)'!AM113/'Population (F)'!AL112</f>
        <v>2.3327527476091348E-4</v>
      </c>
      <c r="AL86" s="4">
        <f>1-'Population (F)'!AN113/'Population (F)'!AM112</f>
        <v>2.5954771564917767E-4</v>
      </c>
      <c r="AM86" s="4">
        <f>1-'Population (F)'!AO113/'Population (F)'!AN112</f>
        <v>2.9732029465856513E-4</v>
      </c>
      <c r="AN86" s="4">
        <f>1-'Population (F)'!AP113/'Population (F)'!AO112</f>
        <v>3.3271543324298047E-4</v>
      </c>
      <c r="AO86" s="4">
        <f>1-'Population (F)'!AQ113/'Population (F)'!AP112</f>
        <v>3.7685686376343064E-4</v>
      </c>
      <c r="AP86" s="4">
        <f>1-'Population (F)'!AR113/'Population (F)'!AQ112</f>
        <v>4.2387502914431607E-4</v>
      </c>
      <c r="AQ86" s="4">
        <f>1-'Population (F)'!AS113/'Population (F)'!AR112</f>
        <v>4.7493853600311109E-4</v>
      </c>
      <c r="AR86" s="4">
        <f>1-'Population (F)'!AT113/'Population (F)'!AS112</f>
        <v>5.2795469523259086E-4</v>
      </c>
      <c r="AS86" s="4">
        <f>1-'Population (F)'!AU113/'Population (F)'!AT112</f>
        <v>5.8774660050830985E-4</v>
      </c>
      <c r="AT86" s="4">
        <f>1-'Population (F)'!AV113/'Population (F)'!AU112</f>
        <v>6.5039299093150316E-4</v>
      </c>
      <c r="AU86" s="4">
        <f>1-'Population (F)'!AW113/'Population (F)'!AV112</f>
        <v>7.166026507592349E-4</v>
      </c>
      <c r="AV86" s="4">
        <f>1-'Population (F)'!AX113/'Population (F)'!AW112</f>
        <v>7.8578598497414109E-4</v>
      </c>
      <c r="AW86" s="4">
        <f>1-'Population (F)'!AY113/'Population (F)'!AX112</f>
        <v>8.5311099100804366E-4</v>
      </c>
      <c r="AX86" s="4">
        <f>1-'Population (F)'!AZ113/'Population (F)'!AY112</f>
        <v>9.2314623803857465E-4</v>
      </c>
      <c r="AY86" s="4">
        <f>1-'Population (F)'!BA113/'Population (F)'!AZ112</f>
        <v>9.926388197477598E-4</v>
      </c>
      <c r="AZ86" s="4">
        <f>1-'Population (F)'!BB113/'Population (F)'!BA112</f>
        <v>1.0662474481384354E-3</v>
      </c>
      <c r="BA86" s="4">
        <f>1-'Population (F)'!BC113/'Population (F)'!BB112</f>
        <v>1.142723958804881E-3</v>
      </c>
      <c r="BB86" s="4">
        <f>1-'Population (F)'!BD113/'Population (F)'!BC112</f>
        <v>1.2247433045219358E-3</v>
      </c>
      <c r="BC86" s="4">
        <f>1-'Population (F)'!BE113/'Population (F)'!BD112</f>
        <v>1.3083045403318172E-3</v>
      </c>
      <c r="BD86" s="4">
        <f>1-'Population (F)'!BF113/'Population (F)'!BE112</f>
        <v>1.3931877780699597E-3</v>
      </c>
      <c r="BE86" s="4">
        <f>1-'Population (F)'!BG113/'Population (F)'!BF112</f>
        <v>1.4795177609179255E-3</v>
      </c>
      <c r="BF86" s="4">
        <f>1-'Population (F)'!BH113/'Population (F)'!BG112</f>
        <v>1.5622397392085485E-3</v>
      </c>
      <c r="BG86" s="4">
        <f>1-'Population (F)'!BI113/'Population (F)'!BH112</f>
        <v>1.6427845401978391E-3</v>
      </c>
      <c r="BH86" s="4">
        <f>1-'Population (F)'!BJ113/'Population (F)'!BI112</f>
        <v>1.72945361378396E-3</v>
      </c>
      <c r="BI86" s="4">
        <f>1-'Population (F)'!BK113/'Population (F)'!BJ112</f>
        <v>1.8295605837961304E-3</v>
      </c>
      <c r="BJ86" s="4">
        <f>1-'Population (F)'!BL113/'Population (F)'!BK112</f>
        <v>1.9467543350738525E-3</v>
      </c>
      <c r="BK86" s="4">
        <f>1-'Population (F)'!BM113/'Population (F)'!BL112</f>
        <v>2.0769393842973161E-3</v>
      </c>
      <c r="BL86" s="4">
        <f>1-'Population (F)'!BN113/'Population (F)'!BM112</f>
        <v>2.2359683478159198E-3</v>
      </c>
      <c r="BM86" s="4">
        <f>1-'Population (F)'!BO113/'Population (F)'!BN112</f>
        <v>2.420805617487809E-3</v>
      </c>
      <c r="BN86" s="4">
        <f>1-'Population (F)'!BP113/'Population (F)'!BO112</f>
        <v>2.631995083247296E-3</v>
      </c>
      <c r="BO86" s="4">
        <f>1-'Population (F)'!BQ113/'Population (F)'!BP112</f>
        <v>2.8628921801850948E-3</v>
      </c>
      <c r="BP86" s="4">
        <f>1-'Population (F)'!BR113/'Population (F)'!BQ112</f>
        <v>3.1175773825756758E-3</v>
      </c>
      <c r="BQ86" s="4">
        <f>1-'Population (F)'!BS113/'Population (F)'!BR112</f>
        <v>3.394493293544687E-3</v>
      </c>
      <c r="BR86" s="4">
        <f>1-'Population (F)'!BT113/'Population (F)'!BS112</f>
        <v>3.6985803058315891E-3</v>
      </c>
      <c r="BS86" s="4">
        <f>1-'Population (F)'!BU113/'Population (F)'!BT112</f>
        <v>4.0399770055351558E-3</v>
      </c>
      <c r="BT86" s="4">
        <f>1-'Population (F)'!BV113/'Population (F)'!BU112</f>
        <v>4.4335075384129841E-3</v>
      </c>
      <c r="BU86" s="4">
        <f>1-'Population (F)'!BW113/'Population (F)'!BV112</f>
        <v>4.8906215456951951E-3</v>
      </c>
      <c r="BV86" s="4">
        <f>1-'Population (F)'!BX113/'Population (F)'!BW112</f>
        <v>5.4319010170447157E-3</v>
      </c>
      <c r="BW86" s="4">
        <f>1-'Population (F)'!BY113/'Population (F)'!BX112</f>
        <v>6.0839106777463847E-3</v>
      </c>
      <c r="BX86" s="4">
        <f>1-'Population (F)'!BZ113/'Population (F)'!BY112</f>
        <v>6.8740684697691234E-3</v>
      </c>
      <c r="BY86" s="4">
        <f>1-'Population (F)'!CA113/'Population (F)'!BZ112</f>
        <v>7.8326982882083174E-3</v>
      </c>
      <c r="BZ86" s="4">
        <f>1-'Population (F)'!CB113/'Population (F)'!CA112</f>
        <v>8.9595659607566436E-3</v>
      </c>
      <c r="CA86" s="4">
        <f>1-'Population (F)'!CC113/'Population (F)'!CB112</f>
        <v>1.030232011662735E-2</v>
      </c>
      <c r="CB86" s="4">
        <f>1-'Population (F)'!CD113/'Population (F)'!CC112</f>
        <v>1.1947246344298557E-2</v>
      </c>
      <c r="CC86" s="4">
        <f>1-'Population (F)'!CE113/'Population (F)'!CD112</f>
        <v>1.3940164322164494E-2</v>
      </c>
      <c r="CD86" s="4">
        <f>1-'Population (F)'!CF113/'Population (F)'!CE112</f>
        <v>1.636593265630093E-2</v>
      </c>
      <c r="CE86" s="4">
        <f>1-'Population (F)'!CG113/'Population (F)'!CF112</f>
        <v>1.9303009696243212E-2</v>
      </c>
      <c r="CF86" s="4">
        <f>1-'Population (F)'!CH113/'Population (F)'!CG112</f>
        <v>2.2883988312100922E-2</v>
      </c>
      <c r="CG86" s="4">
        <f>1-'Population (F)'!CI113/'Population (F)'!CH112</f>
        <v>2.7221409140865793E-2</v>
      </c>
      <c r="CH86" s="4">
        <f>1-'Population (F)'!CJ113/'Population (F)'!CI112</f>
        <v>3.2429699400976952E-2</v>
      </c>
      <c r="CI86" s="4">
        <f>1-'Population (F)'!CK113/'Population (F)'!CJ112</f>
        <v>3.8624318768425092E-2</v>
      </c>
      <c r="CJ86" s="4">
        <f>1-'Population (F)'!CL113/'Population (F)'!CK112</f>
        <v>4.5887879557953148E-2</v>
      </c>
      <c r="CK86" s="4">
        <f>1-'Population (F)'!CM113/'Population (F)'!CL112</f>
        <v>5.4233902736196438E-2</v>
      </c>
      <c r="CL86" s="4">
        <f>1-'Population (F)'!CN113/'Population (F)'!CM112</f>
        <v>6.3070769862604514E-2</v>
      </c>
      <c r="CM86" s="4">
        <f>1-'Population (F)'!CO113/'Population (F)'!CN112</f>
        <v>7.3915236265317819E-2</v>
      </c>
      <c r="CN86" s="4">
        <f>1-'Population (F)'!CP113/'Population (F)'!CO112</f>
        <v>8.6303087781303911E-2</v>
      </c>
      <c r="CO86" s="4">
        <f>1-'Population (F)'!CQ113/'Population (F)'!CP112</f>
        <v>0.10014298461571536</v>
      </c>
      <c r="CP86" s="4">
        <f>1-'Population (F)'!CR113/'Population (F)'!CQ112</f>
        <v>0.11550248250883743</v>
      </c>
      <c r="CQ86" s="4">
        <f>1-'Population (F)'!CS113/'Population (F)'!CR112</f>
        <v>0.13240713325893361</v>
      </c>
      <c r="CR86" s="4">
        <f>1-'Population (F)'!CT113/'Population (F)'!CS112</f>
        <v>0.15074852128479677</v>
      </c>
      <c r="CS86" s="4">
        <f>1-'Population (F)'!CU113/'Population (F)'!CT112</f>
        <v>0.17065270444158498</v>
      </c>
      <c r="CT86" s="4">
        <f>1-'Population (F)'!CV113/'Population (F)'!CU112</f>
        <v>0.19197379238879686</v>
      </c>
      <c r="CU86" s="4">
        <f>1-'Population (F)'!CW113/'Population (F)'!CV112</f>
        <v>0.21495937239504215</v>
      </c>
      <c r="CV86" s="4">
        <f>1-'Population (F)'!CX113/'Population (F)'!CW112</f>
        <v>0.23930863216449783</v>
      </c>
      <c r="CW86" s="6">
        <f>GROWTH($CS86:CV86,$CS$1:CV$1,CW$1)</f>
        <v>0.26858389617108375</v>
      </c>
    </row>
    <row r="87" spans="1:101" x14ac:dyDescent="0.3">
      <c r="A87" s="4">
        <v>2071</v>
      </c>
      <c r="B87" s="4">
        <f>1-'Population (F)'!D114/'Population (F)'!C113</f>
        <v>1.0878188462970506E-4</v>
      </c>
      <c r="C87" s="4">
        <f>1-'Population (F)'!E114/'Population (F)'!D113</f>
        <v>3.7835834154065218E-5</v>
      </c>
      <c r="D87" s="4">
        <f>1-'Population (F)'!F114/'Population (F)'!E113</f>
        <v>2.1345511586279287E-5</v>
      </c>
      <c r="E87" s="4">
        <f>1-'Population (F)'!G114/'Population (F)'!F113</f>
        <v>1.8028058214270004E-5</v>
      </c>
      <c r="F87" s="4">
        <f>1-'Population (F)'!H114/'Population (F)'!G113</f>
        <v>1.3086022056518765E-5</v>
      </c>
      <c r="G87" s="4">
        <f>1-'Population (F)'!I114/'Population (F)'!H113</f>
        <v>1.5234836848510014E-5</v>
      </c>
      <c r="H87" s="4">
        <f>1-'Population (F)'!J114/'Population (F)'!I113</f>
        <v>1.3027328621406653E-5</v>
      </c>
      <c r="I87" s="4">
        <f>1-'Population (F)'!K114/'Population (F)'!J113</f>
        <v>1.4074046808087992E-5</v>
      </c>
      <c r="J87" s="4">
        <f>1-'Population (F)'!L114/'Population (F)'!K113</f>
        <v>1.8345406229358652E-5</v>
      </c>
      <c r="K87" s="4">
        <f>1-'Population (F)'!M114/'Population (F)'!L113</f>
        <v>2.0427230142838759E-5</v>
      </c>
      <c r="L87" s="4">
        <f>1-'Population (F)'!N114/'Population (F)'!M113</f>
        <v>2.8903435762117624E-5</v>
      </c>
      <c r="M87" s="4">
        <f>1-'Population (F)'!O114/'Population (F)'!N113</f>
        <v>3.6751840388316026E-5</v>
      </c>
      <c r="N87" s="4">
        <f>1-'Population (F)'!P114/'Population (F)'!O113</f>
        <v>3.9199462225747439E-5</v>
      </c>
      <c r="O87" s="4">
        <f>1-'Population (F)'!Q114/'Population (F)'!P113</f>
        <v>4.3175233001457869E-5</v>
      </c>
      <c r="P87" s="4">
        <f>1-'Population (F)'!R114/'Population (F)'!Q113</f>
        <v>4.2892749817613485E-5</v>
      </c>
      <c r="Q87" s="4">
        <f>1-'Population (F)'!S114/'Population (F)'!R113</f>
        <v>4.3112605450534858E-5</v>
      </c>
      <c r="R87" s="4">
        <f>1-'Population (F)'!T114/'Population (F)'!S113</f>
        <v>4.4858725950280842E-5</v>
      </c>
      <c r="S87" s="4">
        <f>1-'Population (F)'!U114/'Population (F)'!T113</f>
        <v>5.0658016938154304E-5</v>
      </c>
      <c r="T87" s="4">
        <f>1-'Population (F)'!V114/'Population (F)'!U113</f>
        <v>5.4834359615951733E-5</v>
      </c>
      <c r="U87" s="4">
        <f>1-'Population (F)'!W114/'Population (F)'!V113</f>
        <v>6.5992535287162646E-5</v>
      </c>
      <c r="V87" s="4">
        <f>1-'Population (F)'!X114/'Population (F)'!W113</f>
        <v>6.9980370506095291E-5</v>
      </c>
      <c r="W87" s="4">
        <f>1-'Population (F)'!Y114/'Population (F)'!X113</f>
        <v>8.086059484624375E-5</v>
      </c>
      <c r="X87" s="4">
        <f>1-'Population (F)'!Z114/'Population (F)'!Y113</f>
        <v>8.6675340767006226E-5</v>
      </c>
      <c r="Y87" s="4">
        <f>1-'Population (F)'!AA114/'Population (F)'!Z113</f>
        <v>9.4395684209769293E-5</v>
      </c>
      <c r="Z87" s="4">
        <f>1-'Population (F)'!AB114/'Population (F)'!AA113</f>
        <v>9.8656617623427145E-5</v>
      </c>
      <c r="AA87" s="4">
        <f>1-'Population (F)'!AC114/'Population (F)'!AB113</f>
        <v>1.0533726528028087E-4</v>
      </c>
      <c r="AB87" s="4">
        <f>1-'Population (F)'!AD114/'Population (F)'!AC113</f>
        <v>1.1008943203949517E-4</v>
      </c>
      <c r="AC87" s="4">
        <f>1-'Population (F)'!AE114/'Population (F)'!AD113</f>
        <v>1.1583020823113799E-4</v>
      </c>
      <c r="AD87" s="4">
        <f>1-'Population (F)'!AF114/'Population (F)'!AE113</f>
        <v>1.2447254164349442E-4</v>
      </c>
      <c r="AE87" s="4">
        <f>1-'Population (F)'!AG114/'Population (F)'!AF113</f>
        <v>1.3600544402214698E-4</v>
      </c>
      <c r="AF87" s="4">
        <f>1-'Population (F)'!AH114/'Population (F)'!AG113</f>
        <v>1.4853235324130409E-4</v>
      </c>
      <c r="AG87" s="4">
        <f>1-'Population (F)'!AI114/'Population (F)'!AH113</f>
        <v>1.5827966120574022E-4</v>
      </c>
      <c r="AH87" s="4">
        <f>1-'Population (F)'!AJ114/'Population (F)'!AI113</f>
        <v>1.7236619482208226E-4</v>
      </c>
      <c r="AI87" s="4">
        <f>1-'Population (F)'!AK114/'Population (F)'!AJ113</f>
        <v>1.8651911773615026E-4</v>
      </c>
      <c r="AJ87" s="4">
        <f>1-'Population (F)'!AL114/'Population (F)'!AK113</f>
        <v>2.0687311056677427E-4</v>
      </c>
      <c r="AK87" s="4">
        <f>1-'Population (F)'!AM114/'Population (F)'!AL113</f>
        <v>2.3007365670835167E-4</v>
      </c>
      <c r="AL87" s="4">
        <f>1-'Population (F)'!AN114/'Population (F)'!AM113</f>
        <v>2.5794054588734738E-4</v>
      </c>
      <c r="AM87" s="4">
        <f>1-'Population (F)'!AO114/'Population (F)'!AN113</f>
        <v>2.9271720538770474E-4</v>
      </c>
      <c r="AN87" s="4">
        <f>1-'Population (F)'!AP114/'Population (F)'!AO113</f>
        <v>3.2950997900671464E-4</v>
      </c>
      <c r="AO87" s="4">
        <f>1-'Population (F)'!AQ114/'Population (F)'!AP113</f>
        <v>3.7425290646220244E-4</v>
      </c>
      <c r="AP87" s="4">
        <f>1-'Population (F)'!AR114/'Population (F)'!AQ113</f>
        <v>4.1873140795034569E-4</v>
      </c>
      <c r="AQ87" s="4">
        <f>1-'Population (F)'!AS114/'Population (F)'!AR113</f>
        <v>4.6977245192758588E-4</v>
      </c>
      <c r="AR87" s="4">
        <f>1-'Population (F)'!AT114/'Population (F)'!AS113</f>
        <v>5.238395678740515E-4</v>
      </c>
      <c r="AS87" s="4">
        <f>1-'Population (F)'!AU114/'Population (F)'!AT113</f>
        <v>5.8252936458746962E-4</v>
      </c>
      <c r="AT87" s="4">
        <f>1-'Population (F)'!AV114/'Population (F)'!AU113</f>
        <v>6.4375342464506602E-4</v>
      </c>
      <c r="AU87" s="4">
        <f>1-'Population (F)'!AW114/'Population (F)'!AV113</f>
        <v>7.0911856878264068E-4</v>
      </c>
      <c r="AV87" s="4">
        <f>1-'Population (F)'!AX114/'Population (F)'!AW113</f>
        <v>7.7482585431032369E-4</v>
      </c>
      <c r="AW87" s="4">
        <f>1-'Population (F)'!AY114/'Population (F)'!AX113</f>
        <v>8.4304979569871374E-4</v>
      </c>
      <c r="AX87" s="4">
        <f>1-'Population (F)'!AZ114/'Population (F)'!AY113</f>
        <v>9.1248342978234032E-4</v>
      </c>
      <c r="AY87" s="4">
        <f>1-'Population (F)'!BA114/'Population (F)'!AZ113</f>
        <v>9.798286857831684E-4</v>
      </c>
      <c r="AZ87" s="4">
        <f>1-'Population (F)'!BB114/'Population (F)'!BA113</f>
        <v>1.0531313318986602E-3</v>
      </c>
      <c r="BA87" s="4">
        <f>1-'Population (F)'!BC114/'Population (F)'!BB113</f>
        <v>1.1279794845023838E-3</v>
      </c>
      <c r="BB87" s="4">
        <f>1-'Population (F)'!BD114/'Population (F)'!BC113</f>
        <v>1.2086610637392914E-3</v>
      </c>
      <c r="BC87" s="4">
        <f>1-'Population (F)'!BE114/'Population (F)'!BD113</f>
        <v>1.2882229303681214E-3</v>
      </c>
      <c r="BD87" s="4">
        <f>1-'Population (F)'!BF114/'Population (F)'!BE113</f>
        <v>1.3743847039358048E-3</v>
      </c>
      <c r="BE87" s="4">
        <f>1-'Population (F)'!BG114/'Population (F)'!BF113</f>
        <v>1.4586209989813081E-3</v>
      </c>
      <c r="BF87" s="4">
        <f>1-'Population (F)'!BH114/'Population (F)'!BG113</f>
        <v>1.5399040245863693E-3</v>
      </c>
      <c r="BG87" s="4">
        <f>1-'Population (F)'!BI114/'Population (F)'!BH113</f>
        <v>1.6175198029687587E-3</v>
      </c>
      <c r="BH87" s="4">
        <f>1-'Population (F)'!BJ114/'Population (F)'!BI113</f>
        <v>1.7006642849465292E-3</v>
      </c>
      <c r="BI87" s="4">
        <f>1-'Population (F)'!BK114/'Population (F)'!BJ113</f>
        <v>1.7967336571365067E-3</v>
      </c>
      <c r="BJ87" s="4">
        <f>1-'Population (F)'!BL114/'Population (F)'!BK113</f>
        <v>1.9099404145749288E-3</v>
      </c>
      <c r="BK87" s="4">
        <f>1-'Population (F)'!BM114/'Population (F)'!BL113</f>
        <v>2.0460632365455478E-3</v>
      </c>
      <c r="BL87" s="4">
        <f>1-'Population (F)'!BN114/'Population (F)'!BM113</f>
        <v>2.2001025290498966E-3</v>
      </c>
      <c r="BM87" s="4">
        <f>1-'Population (F)'!BO114/'Population (F)'!BN113</f>
        <v>2.3799483987163583E-3</v>
      </c>
      <c r="BN87" s="4">
        <f>1-'Population (F)'!BP114/'Population (F)'!BO113</f>
        <v>2.5842254537766784E-3</v>
      </c>
      <c r="BO87" s="4">
        <f>1-'Population (F)'!BQ114/'Population (F)'!BP113</f>
        <v>2.8142435785638575E-3</v>
      </c>
      <c r="BP87" s="4">
        <f>1-'Population (F)'!BR114/'Population (F)'!BQ113</f>
        <v>3.0623816182743235E-3</v>
      </c>
      <c r="BQ87" s="4">
        <f>1-'Population (F)'!BS114/'Population (F)'!BR113</f>
        <v>3.3319732022150106E-3</v>
      </c>
      <c r="BR87" s="4">
        <f>1-'Population (F)'!BT114/'Population (F)'!BS113</f>
        <v>3.631524005271336E-3</v>
      </c>
      <c r="BS87" s="4">
        <f>1-'Population (F)'!BU114/'Population (F)'!BT113</f>
        <v>3.9643758871484858E-3</v>
      </c>
      <c r="BT87" s="4">
        <f>1-'Population (F)'!BV114/'Population (F)'!BU113</f>
        <v>4.3453718813182274E-3</v>
      </c>
      <c r="BU87" s="4">
        <f>1-'Population (F)'!BW114/'Population (F)'!BV113</f>
        <v>4.7970253947682284E-3</v>
      </c>
      <c r="BV87" s="4">
        <f>1-'Population (F)'!BX114/'Population (F)'!BW113</f>
        <v>5.3310547485567739E-3</v>
      </c>
      <c r="BW87" s="4">
        <f>1-'Population (F)'!BY114/'Population (F)'!BX113</f>
        <v>5.9673374639934718E-3</v>
      </c>
      <c r="BX87" s="4">
        <f>1-'Population (F)'!BZ114/'Population (F)'!BY113</f>
        <v>6.7371967816687306E-3</v>
      </c>
      <c r="BY87" s="4">
        <f>1-'Population (F)'!CA114/'Population (F)'!BZ113</f>
        <v>7.6672485647300004E-3</v>
      </c>
      <c r="BZ87" s="4">
        <f>1-'Population (F)'!CB114/'Population (F)'!CA113</f>
        <v>8.7929551290049091E-3</v>
      </c>
      <c r="CA87" s="4">
        <f>1-'Population (F)'!CC114/'Population (F)'!CB113</f>
        <v>1.0123950709800655E-2</v>
      </c>
      <c r="CB87" s="4">
        <f>1-'Population (F)'!CD114/'Population (F)'!CC113</f>
        <v>1.1717599512380272E-2</v>
      </c>
      <c r="CC87" s="4">
        <f>1-'Population (F)'!CE114/'Population (F)'!CD113</f>
        <v>1.3680687284635562E-2</v>
      </c>
      <c r="CD87" s="4">
        <f>1-'Population (F)'!CF114/'Population (F)'!CE113</f>
        <v>1.6066872494157503E-2</v>
      </c>
      <c r="CE87" s="4">
        <f>1-'Population (F)'!CG114/'Population (F)'!CF113</f>
        <v>1.8988959214065182E-2</v>
      </c>
      <c r="CF87" s="4">
        <f>1-'Population (F)'!CH114/'Population (F)'!CG113</f>
        <v>2.2524528464510918E-2</v>
      </c>
      <c r="CG87" s="4">
        <f>1-'Population (F)'!CI114/'Population (F)'!CH113</f>
        <v>2.6820988615999908E-2</v>
      </c>
      <c r="CH87" s="4">
        <f>1-'Population (F)'!CJ114/'Population (F)'!CI113</f>
        <v>3.1984699215859225E-2</v>
      </c>
      <c r="CI87" s="4">
        <f>1-'Population (F)'!CK114/'Population (F)'!CJ113</f>
        <v>3.8112285210541108E-2</v>
      </c>
      <c r="CJ87" s="4">
        <f>1-'Population (F)'!CL114/'Population (F)'!CK113</f>
        <v>4.5308813324080544E-2</v>
      </c>
      <c r="CK87" s="4">
        <f>1-'Population (F)'!CM114/'Population (F)'!CL113</f>
        <v>5.3645023923553525E-2</v>
      </c>
      <c r="CL87" s="4">
        <f>1-'Population (F)'!CN114/'Population (F)'!CM113</f>
        <v>6.2320046518634875E-2</v>
      </c>
      <c r="CM87" s="4">
        <f>1-'Population (F)'!CO114/'Population (F)'!CN113</f>
        <v>7.3089600050209813E-2</v>
      </c>
      <c r="CN87" s="4">
        <f>1-'Population (F)'!CP114/'Population (F)'!CO113</f>
        <v>8.5331376688044913E-2</v>
      </c>
      <c r="CO87" s="4">
        <f>1-'Population (F)'!CQ114/'Population (F)'!CP113</f>
        <v>9.9174765229840367E-2</v>
      </c>
      <c r="CP87" s="4">
        <f>1-'Population (F)'!CR114/'Population (F)'!CQ113</f>
        <v>0.11449879068335023</v>
      </c>
      <c r="CQ87" s="4">
        <f>1-'Population (F)'!CS114/'Population (F)'!CR113</f>
        <v>0.13135679014584201</v>
      </c>
      <c r="CR87" s="4">
        <f>1-'Population (F)'!CT114/'Population (F)'!CS113</f>
        <v>0.14976785129882519</v>
      </c>
      <c r="CS87" s="4">
        <f>1-'Population (F)'!CU114/'Population (F)'!CT113</f>
        <v>0.16965362342091506</v>
      </c>
      <c r="CT87" s="4">
        <f>1-'Population (F)'!CV114/'Population (F)'!CU113</f>
        <v>0.19113912553361712</v>
      </c>
      <c r="CU87" s="4">
        <f>1-'Population (F)'!CW114/'Population (F)'!CV113</f>
        <v>0.214074848670606</v>
      </c>
      <c r="CV87" s="4">
        <f>1-'Population (F)'!CX114/'Population (F)'!CW113</f>
        <v>0.23854851610521532</v>
      </c>
      <c r="CW87" s="6">
        <f>GROWTH($CS87:CV87,$CS$1:CV$1,CW$1)</f>
        <v>0.26796493807251742</v>
      </c>
    </row>
    <row r="88" spans="1:101" x14ac:dyDescent="0.3">
      <c r="A88" s="4">
        <v>2072</v>
      </c>
      <c r="B88" s="4">
        <f>1-'Population (F)'!D115/'Population (F)'!C114</f>
        <v>1.0351955473375529E-4</v>
      </c>
      <c r="C88" s="4">
        <f>1-'Population (F)'!E115/'Population (F)'!D114</f>
        <v>3.6814036367904812E-5</v>
      </c>
      <c r="D88" s="4">
        <f>1-'Population (F)'!F115/'Population (F)'!E114</f>
        <v>2.3579745327739765E-5</v>
      </c>
      <c r="E88" s="4">
        <f>1-'Population (F)'!G115/'Population (F)'!F114</f>
        <v>1.58726422968547E-5</v>
      </c>
      <c r="F88" s="4">
        <f>1-'Population (F)'!H115/'Population (F)'!G114</f>
        <v>1.0926292867252663E-5</v>
      </c>
      <c r="G88" s="4">
        <f>1-'Population (F)'!I115/'Population (F)'!H114</f>
        <v>1.3086193302758176E-5</v>
      </c>
      <c r="H88" s="4">
        <f>1-'Population (F)'!J115/'Population (F)'!I114</f>
        <v>1.1426301714245746E-5</v>
      </c>
      <c r="I88" s="4">
        <f>1-'Population (F)'!K115/'Population (F)'!J114</f>
        <v>1.248468590431262E-5</v>
      </c>
      <c r="J88" s="4">
        <f>1-'Population (F)'!L115/'Population (F)'!K114</f>
        <v>1.6780830445428663E-5</v>
      </c>
      <c r="K88" s="4">
        <f>1-'Population (F)'!M115/'Population (F)'!L114</f>
        <v>2.1583226811117129E-5</v>
      </c>
      <c r="L88" s="4">
        <f>1-'Population (F)'!N115/'Population (F)'!M114</f>
        <v>2.7953622789511634E-5</v>
      </c>
      <c r="M88" s="4">
        <f>1-'Population (F)'!O115/'Population (F)'!N114</f>
        <v>3.3186385445915789E-5</v>
      </c>
      <c r="N88" s="4">
        <f>1-'Population (F)'!P115/'Population (F)'!O114</f>
        <v>3.8883810911771732E-5</v>
      </c>
      <c r="O88" s="4">
        <f>1-'Population (F)'!Q115/'Population (F)'!P114</f>
        <v>4.3968687937323558E-5</v>
      </c>
      <c r="P88" s="4">
        <f>1-'Population (F)'!R115/'Population (F)'!Q114</f>
        <v>4.3177097182711677E-5</v>
      </c>
      <c r="Q88" s="4">
        <f>1-'Population (F)'!S115/'Population (F)'!R114</f>
        <v>4.2371484932246517E-5</v>
      </c>
      <c r="R88" s="4">
        <f>1-'Population (F)'!T115/'Population (F)'!S114</f>
        <v>4.519226973243029E-5</v>
      </c>
      <c r="S88" s="4">
        <f>1-'Population (F)'!U115/'Population (F)'!T114</f>
        <v>4.7438941699118331E-5</v>
      </c>
      <c r="T88" s="4">
        <f>1-'Population (F)'!V115/'Population (F)'!U114</f>
        <v>5.4242644748514479E-5</v>
      </c>
      <c r="U88" s="4">
        <f>1-'Population (F)'!W115/'Population (F)'!V114</f>
        <v>6.1945914108463285E-5</v>
      </c>
      <c r="V88" s="4">
        <f>1-'Population (F)'!X115/'Population (F)'!W114</f>
        <v>6.952344199473437E-5</v>
      </c>
      <c r="W88" s="4">
        <f>1-'Population (F)'!Y115/'Population (F)'!X114</f>
        <v>7.9483268771940452E-5</v>
      </c>
      <c r="X88" s="4">
        <f>1-'Population (F)'!Z115/'Population (F)'!Y114</f>
        <v>8.7316659820202425E-5</v>
      </c>
      <c r="Y88" s="4">
        <f>1-'Population (F)'!AA115/'Population (F)'!Z114</f>
        <v>9.407059727439826E-5</v>
      </c>
      <c r="Z88" s="4">
        <f>1-'Population (F)'!AB115/'Population (F)'!AA114</f>
        <v>9.7828596472671059E-5</v>
      </c>
      <c r="AA88" s="4">
        <f>1-'Population (F)'!AC115/'Population (F)'!AB114</f>
        <v>1.030407219849705E-4</v>
      </c>
      <c r="AB88" s="4">
        <f>1-'Population (F)'!AD115/'Population (F)'!AC114</f>
        <v>1.0776460923245246E-4</v>
      </c>
      <c r="AC88" s="4">
        <f>1-'Population (F)'!AE115/'Population (F)'!AD114</f>
        <v>1.1442868832989284E-4</v>
      </c>
      <c r="AD88" s="4">
        <f>1-'Population (F)'!AF115/'Population (F)'!AE114</f>
        <v>1.2446009450350903E-4</v>
      </c>
      <c r="AE88" s="4">
        <f>1-'Population (F)'!AG115/'Population (F)'!AF114</f>
        <v>1.3450431582373579E-4</v>
      </c>
      <c r="AF88" s="4">
        <f>1-'Population (F)'!AH115/'Population (F)'!AG114</f>
        <v>1.4410928334884776E-4</v>
      </c>
      <c r="AG88" s="4">
        <f>1-'Population (F)'!AI115/'Population (F)'!AH114</f>
        <v>1.537751806858223E-4</v>
      </c>
      <c r="AH88" s="4">
        <f>1-'Population (F)'!AJ115/'Population (F)'!AI114</f>
        <v>1.6825800825170933E-4</v>
      </c>
      <c r="AI88" s="4">
        <f>1-'Population (F)'!AK115/'Population (F)'!AJ114</f>
        <v>1.8470990362406958E-4</v>
      </c>
      <c r="AJ88" s="4">
        <f>1-'Population (F)'!AL115/'Population (F)'!AK114</f>
        <v>2.0359944886105819E-4</v>
      </c>
      <c r="AK88" s="4">
        <f>1-'Population (F)'!AM115/'Population (F)'!AL114</f>
        <v>2.2585558784238291E-4</v>
      </c>
      <c r="AL88" s="4">
        <f>1-'Population (F)'!AN115/'Population (F)'!AM114</f>
        <v>2.5474920225143638E-4</v>
      </c>
      <c r="AM88" s="4">
        <f>1-'Population (F)'!AO115/'Population (F)'!AN114</f>
        <v>2.8735836238868995E-4</v>
      </c>
      <c r="AN88" s="4">
        <f>1-'Population (F)'!AP115/'Population (F)'!AO114</f>
        <v>3.2544168775572313E-4</v>
      </c>
      <c r="AO88" s="4">
        <f>1-'Population (F)'!AQ115/'Population (F)'!AP114</f>
        <v>3.6739722676482067E-4</v>
      </c>
      <c r="AP88" s="4">
        <f>1-'Population (F)'!AR115/'Population (F)'!AQ114</f>
        <v>4.1489340159373E-4</v>
      </c>
      <c r="AQ88" s="4">
        <f>1-'Population (F)'!AS115/'Population (F)'!AR114</f>
        <v>4.6347137243352154E-4</v>
      </c>
      <c r="AR88" s="4">
        <f>1-'Population (F)'!AT115/'Population (F)'!AS114</f>
        <v>5.1713258383334626E-4</v>
      </c>
      <c r="AS88" s="4">
        <f>1-'Population (F)'!AU115/'Population (F)'!AT114</f>
        <v>5.7374262471709958E-4</v>
      </c>
      <c r="AT88" s="4">
        <f>1-'Population (F)'!AV115/'Population (F)'!AU114</f>
        <v>6.3535472821318884E-4</v>
      </c>
      <c r="AU88" s="4">
        <f>1-'Population (F)'!AW115/'Population (F)'!AV114</f>
        <v>7.0077820620861875E-4</v>
      </c>
      <c r="AV88" s="4">
        <f>1-'Population (F)'!AX115/'Population (F)'!AW114</f>
        <v>7.6615633297860697E-4</v>
      </c>
      <c r="AW88" s="4">
        <f>1-'Population (F)'!AY115/'Population (F)'!AX114</f>
        <v>8.3452385802529339E-4</v>
      </c>
      <c r="AX88" s="4">
        <f>1-'Population (F)'!AZ115/'Population (F)'!AY114</f>
        <v>9.0266938560012999E-4</v>
      </c>
      <c r="AY88" s="4">
        <f>1-'Population (F)'!BA115/'Population (F)'!AZ114</f>
        <v>9.6631985450013058E-4</v>
      </c>
      <c r="AZ88" s="4">
        <f>1-'Population (F)'!BB115/'Population (F)'!BA114</f>
        <v>1.0388399649272628E-3</v>
      </c>
      <c r="BA88" s="4">
        <f>1-'Population (F)'!BC115/'Population (F)'!BB114</f>
        <v>1.1116677544782405E-3</v>
      </c>
      <c r="BB88" s="4">
        <f>1-'Population (F)'!BD115/'Population (F)'!BC114</f>
        <v>1.1873703501024124E-3</v>
      </c>
      <c r="BC88" s="4">
        <f>1-'Population (F)'!BE115/'Population (F)'!BD114</f>
        <v>1.2706298777859226E-3</v>
      </c>
      <c r="BD88" s="4">
        <f>1-'Population (F)'!BF115/'Population (F)'!BE114</f>
        <v>1.354024798104092E-3</v>
      </c>
      <c r="BE88" s="4">
        <f>1-'Population (F)'!BG115/'Population (F)'!BF114</f>
        <v>1.4349466739440597E-3</v>
      </c>
      <c r="BF88" s="4">
        <f>1-'Population (F)'!BH115/'Population (F)'!BG114</f>
        <v>1.5165400080237035E-3</v>
      </c>
      <c r="BG88" s="4">
        <f>1-'Population (F)'!BI115/'Population (F)'!BH114</f>
        <v>1.5964869949688376E-3</v>
      </c>
      <c r="BH88" s="4">
        <f>1-'Population (F)'!BJ115/'Population (F)'!BI114</f>
        <v>1.6772286931534541E-3</v>
      </c>
      <c r="BI88" s="4">
        <f>1-'Population (F)'!BK115/'Population (F)'!BJ114</f>
        <v>1.7657920271194616E-3</v>
      </c>
      <c r="BJ88" s="4">
        <f>1-'Population (F)'!BL115/'Population (F)'!BK114</f>
        <v>1.8724172254335203E-3</v>
      </c>
      <c r="BK88" s="4">
        <f>1-'Population (F)'!BM115/'Population (F)'!BL114</f>
        <v>2.0053375920671135E-3</v>
      </c>
      <c r="BL88" s="4">
        <f>1-'Population (F)'!BN115/'Population (F)'!BM114</f>
        <v>2.1620476693855473E-3</v>
      </c>
      <c r="BM88" s="4">
        <f>1-'Population (F)'!BO115/'Population (F)'!BN114</f>
        <v>2.3404035863094919E-3</v>
      </c>
      <c r="BN88" s="4">
        <f>1-'Population (F)'!BP115/'Population (F)'!BO114</f>
        <v>2.5432349949134903E-3</v>
      </c>
      <c r="BO88" s="4">
        <f>1-'Population (F)'!BQ115/'Population (F)'!BP114</f>
        <v>2.7649921849280945E-3</v>
      </c>
      <c r="BP88" s="4">
        <f>1-'Population (F)'!BR115/'Population (F)'!BQ114</f>
        <v>3.013555261694556E-3</v>
      </c>
      <c r="BQ88" s="4">
        <f>1-'Population (F)'!BS115/'Population (F)'!BR114</f>
        <v>3.2760772600624044E-3</v>
      </c>
      <c r="BR88" s="4">
        <f>1-'Population (F)'!BT115/'Population (F)'!BS114</f>
        <v>3.5672995169709898E-3</v>
      </c>
      <c r="BS88" s="4">
        <f>1-'Population (F)'!BU115/'Population (F)'!BT114</f>
        <v>3.8930453055050496E-3</v>
      </c>
      <c r="BT88" s="4">
        <f>1-'Population (F)'!BV115/'Population (F)'!BU114</f>
        <v>4.2618090955026666E-3</v>
      </c>
      <c r="BU88" s="4">
        <f>1-'Population (F)'!BW115/'Population (F)'!BV114</f>
        <v>4.7028457865700979E-3</v>
      </c>
      <c r="BV88" s="4">
        <f>1-'Population (F)'!BX115/'Population (F)'!BW114</f>
        <v>5.2278906145123427E-3</v>
      </c>
      <c r="BW88" s="4">
        <f>1-'Population (F)'!BY115/'Population (F)'!BX114</f>
        <v>5.8566184481805283E-3</v>
      </c>
      <c r="BX88" s="4">
        <f>1-'Population (F)'!BZ115/'Population (F)'!BY114</f>
        <v>6.6069767674443725E-3</v>
      </c>
      <c r="BY88" s="4">
        <f>1-'Population (F)'!CA115/'Population (F)'!BZ114</f>
        <v>7.5164167789582015E-3</v>
      </c>
      <c r="BZ88" s="4">
        <f>1-'Population (F)'!CB115/'Population (F)'!CA114</f>
        <v>8.6106901961836568E-3</v>
      </c>
      <c r="CA88" s="4">
        <f>1-'Population (F)'!CC115/'Population (F)'!CB114</f>
        <v>9.9421466523564872E-3</v>
      </c>
      <c r="CB88" s="4">
        <f>1-'Population (F)'!CD115/'Population (F)'!CC114</f>
        <v>1.1521396617779955E-2</v>
      </c>
      <c r="CC88" s="4">
        <f>1-'Population (F)'!CE115/'Population (F)'!CD114</f>
        <v>1.342151657918067E-2</v>
      </c>
      <c r="CD88" s="4">
        <f>1-'Population (F)'!CF115/'Population (F)'!CE114</f>
        <v>1.5773156661364918E-2</v>
      </c>
      <c r="CE88" s="4">
        <f>1-'Population (F)'!CG115/'Population (F)'!CF114</f>
        <v>1.8650695291040909E-2</v>
      </c>
      <c r="CF88" s="4">
        <f>1-'Population (F)'!CH115/'Population (F)'!CG114</f>
        <v>2.2167578096476737E-2</v>
      </c>
      <c r="CG88" s="4">
        <f>1-'Population (F)'!CI115/'Population (F)'!CH114</f>
        <v>2.6421704237855281E-2</v>
      </c>
      <c r="CH88" s="4">
        <f>1-'Population (F)'!CJ115/'Population (F)'!CI114</f>
        <v>3.1537692369579484E-2</v>
      </c>
      <c r="CI88" s="4">
        <f>1-'Population (F)'!CK115/'Population (F)'!CJ114</f>
        <v>3.7618748493226328E-2</v>
      </c>
      <c r="CJ88" s="4">
        <f>1-'Population (F)'!CL115/'Population (F)'!CK114</f>
        <v>4.4739774812169064E-2</v>
      </c>
      <c r="CK88" s="4">
        <f>1-'Population (F)'!CM115/'Population (F)'!CL114</f>
        <v>5.300581154458428E-2</v>
      </c>
      <c r="CL88" s="4">
        <f>1-'Population (F)'!CN115/'Population (F)'!CM114</f>
        <v>6.166756246323124E-2</v>
      </c>
      <c r="CM88" s="4">
        <f>1-'Population (F)'!CO115/'Population (F)'!CN114</f>
        <v>7.2276360505913462E-2</v>
      </c>
      <c r="CN88" s="4">
        <f>1-'Population (F)'!CP115/'Population (F)'!CO114</f>
        <v>8.4446627444320965E-2</v>
      </c>
      <c r="CO88" s="4">
        <f>1-'Population (F)'!CQ115/'Population (F)'!CP114</f>
        <v>9.8147111171006274E-2</v>
      </c>
      <c r="CP88" s="4">
        <f>1-'Population (F)'!CR115/'Population (F)'!CQ114</f>
        <v>0.11348435446373673</v>
      </c>
      <c r="CQ88" s="4">
        <f>1-'Population (F)'!CS115/'Population (F)'!CR114</f>
        <v>0.13031882997733346</v>
      </c>
      <c r="CR88" s="4">
        <f>1-'Population (F)'!CT115/'Population (F)'!CS114</f>
        <v>0.14870359562933733</v>
      </c>
      <c r="CS88" s="4">
        <f>1-'Population (F)'!CU115/'Population (F)'!CT114</f>
        <v>0.16864560895057568</v>
      </c>
      <c r="CT88" s="4">
        <f>1-'Population (F)'!CV115/'Population (F)'!CU114</f>
        <v>0.19013381365809268</v>
      </c>
      <c r="CU88" s="4">
        <f>1-'Population (F)'!CW115/'Population (F)'!CV114</f>
        <v>0.21322828153553652</v>
      </c>
      <c r="CV88" s="4">
        <f>1-'Population (F)'!CX115/'Population (F)'!CW114</f>
        <v>0.2377757829642928</v>
      </c>
      <c r="CW88" s="6">
        <f>GROWTH($CS88:CV88,$CS$1:CV$1,CW$1)</f>
        <v>0.26736373827819065</v>
      </c>
    </row>
    <row r="89" spans="1:101" x14ac:dyDescent="0.3">
      <c r="A89" s="4">
        <v>2073</v>
      </c>
      <c r="B89" s="4">
        <f>1-'Population (F)'!D116/'Population (F)'!C115</f>
        <v>1.0157193611570747E-4</v>
      </c>
      <c r="C89" s="4">
        <f>1-'Population (F)'!E116/'Population (F)'!D115</f>
        <v>3.6896426773846969E-5</v>
      </c>
      <c r="D89" s="4">
        <f>1-'Population (F)'!F116/'Population (F)'!E115</f>
        <v>1.9781404490659682E-5</v>
      </c>
      <c r="E89" s="4">
        <f>1-'Population (F)'!G116/'Population (F)'!F115</f>
        <v>1.5902993930505538E-5</v>
      </c>
      <c r="F89" s="4">
        <f>1-'Population (F)'!H116/'Population (F)'!G115</f>
        <v>1.3136188337870003E-5</v>
      </c>
      <c r="G89" s="4">
        <f>1-'Population (F)'!I116/'Population (F)'!H115</f>
        <v>1.2019053477696495E-5</v>
      </c>
      <c r="H89" s="4">
        <f>1-'Population (F)'!J116/'Population (F)'!I115</f>
        <v>1.0360038604773081E-5</v>
      </c>
      <c r="I89" s="4">
        <f>1-'Population (F)'!K116/'Population (F)'!J115</f>
        <v>1.2514663921381342E-5</v>
      </c>
      <c r="J89" s="4">
        <f>1-'Population (F)'!L116/'Population (F)'!K115</f>
        <v>1.7370214641543313E-5</v>
      </c>
      <c r="K89" s="4">
        <f>1-'Population (F)'!M116/'Population (F)'!L115</f>
        <v>2.1653047801772907E-5</v>
      </c>
      <c r="L89" s="4">
        <f>1-'Population (F)'!N116/'Population (F)'!M115</f>
        <v>2.6979615821098868E-5</v>
      </c>
      <c r="M89" s="4">
        <f>1-'Population (F)'!O116/'Population (F)'!N115</f>
        <v>3.3330251181018511E-5</v>
      </c>
      <c r="N89" s="4">
        <f>1-'Population (F)'!P116/'Population (F)'!O115</f>
        <v>4.0681435455103276E-5</v>
      </c>
      <c r="O89" s="4">
        <f>1-'Population (F)'!Q116/'Population (F)'!P115</f>
        <v>4.1548701203542038E-5</v>
      </c>
      <c r="P89" s="4">
        <f>1-'Population (F)'!R116/'Population (F)'!Q115</f>
        <v>4.2911088225183747E-5</v>
      </c>
      <c r="Q89" s="4">
        <f>1-'Population (F)'!S116/'Population (F)'!R115</f>
        <v>4.1599243420287202E-5</v>
      </c>
      <c r="R89" s="4">
        <f>1-'Population (F)'!T116/'Population (F)'!S115</f>
        <v>4.4988914940646829E-5</v>
      </c>
      <c r="S89" s="4">
        <f>1-'Population (F)'!U116/'Population (F)'!T115</f>
        <v>4.7272211575855039E-5</v>
      </c>
      <c r="T89" s="4">
        <f>1-'Population (F)'!V116/'Population (F)'!U115</f>
        <v>5.4660504124504072E-5</v>
      </c>
      <c r="U89" s="4">
        <f>1-'Population (F)'!W116/'Population (F)'!V115</f>
        <v>6.0898347863602709E-5</v>
      </c>
      <c r="V89" s="4">
        <f>1-'Population (F)'!X116/'Population (F)'!W115</f>
        <v>7.159766378350696E-5</v>
      </c>
      <c r="W89" s="4">
        <f>1-'Population (F)'!Y116/'Population (F)'!X115</f>
        <v>7.7085697126721975E-5</v>
      </c>
      <c r="X89" s="4">
        <f>1-'Population (F)'!Z116/'Population (F)'!Y115</f>
        <v>8.4988866458468593E-5</v>
      </c>
      <c r="Y89" s="4">
        <f>1-'Population (F)'!AA116/'Population (F)'!Z115</f>
        <v>9.0797409644127747E-5</v>
      </c>
      <c r="Z89" s="4">
        <f>1-'Population (F)'!AB116/'Population (F)'!AA115</f>
        <v>9.7034822694741507E-5</v>
      </c>
      <c r="AA89" s="4">
        <f>1-'Population (F)'!AC116/'Population (F)'!AB115</f>
        <v>1.02240885396232E-4</v>
      </c>
      <c r="AB89" s="4">
        <f>1-'Population (F)'!AD116/'Population (F)'!AC115</f>
        <v>1.0694007029854458E-4</v>
      </c>
      <c r="AC89" s="4">
        <f>1-'Population (F)'!AE116/'Population (F)'!AD115</f>
        <v>1.1405914256523708E-4</v>
      </c>
      <c r="AD89" s="4">
        <f>1-'Population (F)'!AF116/'Population (F)'!AE115</f>
        <v>1.2261619687836678E-4</v>
      </c>
      <c r="AE89" s="4">
        <f>1-'Population (F)'!AG116/'Population (F)'!AF115</f>
        <v>1.3117811834084669E-4</v>
      </c>
      <c r="AF89" s="4">
        <f>1-'Population (F)'!AH116/'Population (F)'!AG115</f>
        <v>1.4120082716972959E-4</v>
      </c>
      <c r="AG89" s="4">
        <f>1-'Population (F)'!AI116/'Population (F)'!AH115</f>
        <v>1.5459494222425096E-4</v>
      </c>
      <c r="AH89" s="4">
        <f>1-'Population (F)'!AJ116/'Population (F)'!AI115</f>
        <v>1.6756477589041641E-4</v>
      </c>
      <c r="AI89" s="4">
        <f>1-'Population (F)'!AK116/'Population (F)'!AJ115</f>
        <v>1.8155961128230036E-4</v>
      </c>
      <c r="AJ89" s="4">
        <f>1-'Population (F)'!AL116/'Population (F)'!AK115</f>
        <v>2.0037621463275812E-4</v>
      </c>
      <c r="AK89" s="4">
        <f>1-'Population (F)'!AM116/'Population (F)'!AL115</f>
        <v>2.2353141753017614E-4</v>
      </c>
      <c r="AL89" s="4">
        <f>1-'Population (F)'!AN116/'Population (F)'!AM115</f>
        <v>2.5006014704298529E-4</v>
      </c>
      <c r="AM89" s="4">
        <f>1-'Population (F)'!AO116/'Population (F)'!AN115</f>
        <v>2.8417931146196285E-4</v>
      </c>
      <c r="AN89" s="4">
        <f>1-'Population (F)'!AP116/'Population (F)'!AO115</f>
        <v>3.2153609964868934E-4</v>
      </c>
      <c r="AO89" s="4">
        <f>1-'Population (F)'!AQ116/'Population (F)'!AP115</f>
        <v>3.6576790914188972E-4</v>
      </c>
      <c r="AP89" s="4">
        <f>1-'Population (F)'!AR116/'Population (F)'!AQ115</f>
        <v>4.0910402910776522E-4</v>
      </c>
      <c r="AQ89" s="4">
        <f>1-'Population (F)'!AS116/'Population (F)'!AR115</f>
        <v>4.5840957788623182E-4</v>
      </c>
      <c r="AR89" s="4">
        <f>1-'Population (F)'!AT116/'Population (F)'!AS115</f>
        <v>5.1155672342750869E-4</v>
      </c>
      <c r="AS89" s="4">
        <f>1-'Population (F)'!AU116/'Population (F)'!AT115</f>
        <v>5.6783265373971936E-4</v>
      </c>
      <c r="AT89" s="4">
        <f>1-'Population (F)'!AV116/'Population (F)'!AU115</f>
        <v>6.3022616673058529E-4</v>
      </c>
      <c r="AU89" s="4">
        <f>1-'Population (F)'!AW116/'Population (F)'!AV115</f>
        <v>6.9426688503593237E-4</v>
      </c>
      <c r="AV89" s="4">
        <f>1-'Population (F)'!AX116/'Population (F)'!AW115</f>
        <v>7.6020370169860296E-4</v>
      </c>
      <c r="AW89" s="4">
        <f>1-'Population (F)'!AY116/'Population (F)'!AX115</f>
        <v>8.2558480054928385E-4</v>
      </c>
      <c r="AX89" s="4">
        <f>1-'Population (F)'!AZ116/'Population (F)'!AY115</f>
        <v>8.8899045365842255E-4</v>
      </c>
      <c r="AY89" s="4">
        <f>1-'Population (F)'!BA116/'Population (F)'!AZ115</f>
        <v>9.531367064028462E-4</v>
      </c>
      <c r="AZ89" s="4">
        <f>1-'Population (F)'!BB116/'Population (F)'!BA115</f>
        <v>1.025131956142955E-3</v>
      </c>
      <c r="BA89" s="4">
        <f>1-'Population (F)'!BC116/'Population (F)'!BB115</f>
        <v>1.0967299320973067E-3</v>
      </c>
      <c r="BB89" s="4">
        <f>1-'Population (F)'!BD116/'Population (F)'!BC115</f>
        <v>1.1738272560457563E-3</v>
      </c>
      <c r="BC89" s="4">
        <f>1-'Population (F)'!BE116/'Population (F)'!BD115</f>
        <v>1.255037670242376E-3</v>
      </c>
      <c r="BD89" s="4">
        <f>1-'Population (F)'!BF116/'Population (F)'!BE115</f>
        <v>1.3349331776121298E-3</v>
      </c>
      <c r="BE89" s="4">
        <f>1-'Population (F)'!BG116/'Population (F)'!BF115</f>
        <v>1.4159172453716007E-3</v>
      </c>
      <c r="BF89" s="4">
        <f>1-'Population (F)'!BH116/'Population (F)'!BG115</f>
        <v>1.4941083884399964E-3</v>
      </c>
      <c r="BG89" s="4">
        <f>1-'Population (F)'!BI116/'Population (F)'!BH115</f>
        <v>1.5701973099586652E-3</v>
      </c>
      <c r="BH89" s="4">
        <f>1-'Population (F)'!BJ116/'Population (F)'!BI115</f>
        <v>1.650885146320058E-3</v>
      </c>
      <c r="BI89" s="4">
        <f>1-'Population (F)'!BK116/'Population (F)'!BJ115</f>
        <v>1.7372307073266757E-3</v>
      </c>
      <c r="BJ89" s="4">
        <f>1-'Population (F)'!BL116/'Population (F)'!BK115</f>
        <v>1.8419197306884794E-3</v>
      </c>
      <c r="BK89" s="4">
        <f>1-'Population (F)'!BM116/'Population (F)'!BL115</f>
        <v>1.9682745277209701E-3</v>
      </c>
      <c r="BL89" s="4">
        <f>1-'Population (F)'!BN116/'Population (F)'!BM115</f>
        <v>2.120625937760523E-3</v>
      </c>
      <c r="BM89" s="4">
        <f>1-'Population (F)'!BO116/'Population (F)'!BN115</f>
        <v>2.3027426537673978E-3</v>
      </c>
      <c r="BN89" s="4">
        <f>1-'Population (F)'!BP116/'Population (F)'!BO115</f>
        <v>2.4999980493148888E-3</v>
      </c>
      <c r="BO89" s="4">
        <f>1-'Population (F)'!BQ116/'Population (F)'!BP115</f>
        <v>2.7208978843312748E-3</v>
      </c>
      <c r="BP89" s="4">
        <f>1-'Population (F)'!BR116/'Population (F)'!BQ115</f>
        <v>2.9601423260350312E-3</v>
      </c>
      <c r="BQ89" s="4">
        <f>1-'Population (F)'!BS116/'Population (F)'!BR115</f>
        <v>3.2211884076676078E-3</v>
      </c>
      <c r="BR89" s="4">
        <f>1-'Population (F)'!BT116/'Population (F)'!BS115</f>
        <v>3.5038618144749289E-3</v>
      </c>
      <c r="BS89" s="4">
        <f>1-'Population (F)'!BU116/'Population (F)'!BT115</f>
        <v>3.8193588759091179E-3</v>
      </c>
      <c r="BT89" s="4">
        <f>1-'Population (F)'!BV116/'Population (F)'!BU115</f>
        <v>4.1859659313837616E-3</v>
      </c>
      <c r="BU89" s="4">
        <f>1-'Population (F)'!BW116/'Population (F)'!BV115</f>
        <v>4.6118824788995427E-3</v>
      </c>
      <c r="BV89" s="4">
        <f>1-'Population (F)'!BX116/'Population (F)'!BW115</f>
        <v>5.1260722124134572E-3</v>
      </c>
      <c r="BW89" s="4">
        <f>1-'Population (F)'!BY116/'Population (F)'!BX115</f>
        <v>5.7451259336985805E-3</v>
      </c>
      <c r="BX89" s="4">
        <f>1-'Population (F)'!BZ116/'Population (F)'!BY115</f>
        <v>6.485037835358809E-3</v>
      </c>
      <c r="BY89" s="4">
        <f>1-'Population (F)'!CA116/'Population (F)'!BZ115</f>
        <v>7.3703343413534794E-3</v>
      </c>
      <c r="BZ89" s="4">
        <f>1-'Population (F)'!CB116/'Population (F)'!CA115</f>
        <v>8.4395853443572921E-3</v>
      </c>
      <c r="CA89" s="4">
        <f>1-'Population (F)'!CC116/'Population (F)'!CB115</f>
        <v>9.7333319807184626E-3</v>
      </c>
      <c r="CB89" s="4">
        <f>1-'Population (F)'!CD116/'Population (F)'!CC115</f>
        <v>1.1311714757590852E-2</v>
      </c>
      <c r="CC89" s="4">
        <f>1-'Population (F)'!CE116/'Population (F)'!CD115</f>
        <v>1.3196491805978705E-2</v>
      </c>
      <c r="CD89" s="4">
        <f>1-'Population (F)'!CF116/'Population (F)'!CE115</f>
        <v>1.5484375896016478E-2</v>
      </c>
      <c r="CE89" s="4">
        <f>1-'Population (F)'!CG116/'Population (F)'!CF115</f>
        <v>1.8320390565863987E-2</v>
      </c>
      <c r="CF89" s="4">
        <f>1-'Population (F)'!CH116/'Population (F)'!CG115</f>
        <v>2.1792624900872304E-2</v>
      </c>
      <c r="CG89" s="4">
        <f>1-'Population (F)'!CI116/'Population (F)'!CH115</f>
        <v>2.602040363251501E-2</v>
      </c>
      <c r="CH89" s="4">
        <f>1-'Population (F)'!CJ116/'Population (F)'!CI115</f>
        <v>3.1085077008939477E-2</v>
      </c>
      <c r="CI89" s="4">
        <f>1-'Population (F)'!CK116/'Population (F)'!CJ115</f>
        <v>3.7118053848410049E-2</v>
      </c>
      <c r="CJ89" s="4">
        <f>1-'Population (F)'!CL116/'Population (F)'!CK115</f>
        <v>4.4192508730604207E-2</v>
      </c>
      <c r="CK89" s="4">
        <f>1-'Population (F)'!CM116/'Population (F)'!CL115</f>
        <v>5.2376172955979183E-2</v>
      </c>
      <c r="CL89" s="4">
        <f>1-'Population (F)'!CN116/'Population (F)'!CM115</f>
        <v>6.0957666315017311E-2</v>
      </c>
      <c r="CM89" s="4">
        <f>1-'Population (F)'!CO116/'Population (F)'!CN115</f>
        <v>7.156284794095602E-2</v>
      </c>
      <c r="CN89" s="4">
        <f>1-'Population (F)'!CP116/'Population (F)'!CO115</f>
        <v>8.357089369452575E-2</v>
      </c>
      <c r="CO89" s="4">
        <f>1-'Population (F)'!CQ116/'Population (F)'!CP115</f>
        <v>9.720537981407551E-2</v>
      </c>
      <c r="CP89" s="4">
        <f>1-'Population (F)'!CR116/'Population (F)'!CQ115</f>
        <v>0.11241268481512856</v>
      </c>
      <c r="CQ89" s="4">
        <f>1-'Population (F)'!CS116/'Population (F)'!CR115</f>
        <v>0.12926849307159782</v>
      </c>
      <c r="CR89" s="4">
        <f>1-'Population (F)'!CT116/'Population (F)'!CS115</f>
        <v>0.14764459184359446</v>
      </c>
      <c r="CS89" s="4">
        <f>1-'Population (F)'!CU116/'Population (F)'!CT115</f>
        <v>0.16758447216137573</v>
      </c>
      <c r="CT89" s="4">
        <f>1-'Population (F)'!CV116/'Population (F)'!CU115</f>
        <v>0.18909657667962809</v>
      </c>
      <c r="CU89" s="4">
        <f>1-'Population (F)'!CW116/'Population (F)'!CV115</f>
        <v>0.21222620181836926</v>
      </c>
      <c r="CV89" s="4">
        <f>1-'Population (F)'!CX116/'Population (F)'!CW115</f>
        <v>0.23692113382107405</v>
      </c>
      <c r="CW89" s="6">
        <f>GROWTH($CS89:CV89,$CS$1:CV$1,CW$1)</f>
        <v>0.26661612694111181</v>
      </c>
    </row>
    <row r="90" spans="1:101" x14ac:dyDescent="0.3">
      <c r="A90" s="4">
        <v>2074</v>
      </c>
      <c r="B90" s="4">
        <f>1-'Population (F)'!D117/'Population (F)'!C116</f>
        <v>9.9645704162987236E-5</v>
      </c>
      <c r="C90" s="4">
        <f>1-'Population (F)'!E117/'Population (F)'!D116</f>
        <v>3.3124648050608663E-5</v>
      </c>
      <c r="D90" s="4">
        <f>1-'Population (F)'!F117/'Population (F)'!E116</f>
        <v>2.312995676345686E-5</v>
      </c>
      <c r="E90" s="4">
        <f>1-'Population (F)'!G117/'Population (F)'!F116</f>
        <v>1.593533550747761E-5</v>
      </c>
      <c r="F90" s="4">
        <f>1-'Population (F)'!H117/'Population (F)'!G116</f>
        <v>1.0419368619118963E-5</v>
      </c>
      <c r="G90" s="4">
        <f>1-'Population (F)'!I117/'Population (F)'!H116</f>
        <v>1.0399619045586839E-5</v>
      </c>
      <c r="H90" s="4">
        <f>1-'Population (F)'!J117/'Population (F)'!I116</f>
        <v>1.2565525116081666E-5</v>
      </c>
      <c r="I90" s="4">
        <f>1-'Population (F)'!K117/'Population (F)'!J116</f>
        <v>1.4177041807506008E-5</v>
      </c>
      <c r="J90" s="4">
        <f>1-'Population (F)'!L117/'Population (F)'!K116</f>
        <v>1.7411924229882025E-5</v>
      </c>
      <c r="K90" s="4">
        <f>1-'Population (F)'!M117/'Population (F)'!L116</f>
        <v>2.0627488190760879E-5</v>
      </c>
      <c r="L90" s="4">
        <f>1-'Population (F)'!N117/'Population (F)'!M116</f>
        <v>2.38188683331364E-5</v>
      </c>
      <c r="M90" s="4">
        <f>1-'Population (F)'!O117/'Population (F)'!N116</f>
        <v>3.2376412488432926E-5</v>
      </c>
      <c r="N90" s="4">
        <f>1-'Population (F)'!P117/'Population (F)'!O116</f>
        <v>3.8169785657848898E-5</v>
      </c>
      <c r="O90" s="4">
        <f>1-'Population (F)'!Q117/'Population (F)'!P116</f>
        <v>4.1218394324027408E-5</v>
      </c>
      <c r="P90" s="4">
        <f>1-'Population (F)'!R117/'Population (F)'!Q116</f>
        <v>4.2083125359249074E-5</v>
      </c>
      <c r="Q90" s="4">
        <f>1-'Population (F)'!S117/'Population (F)'!R116</f>
        <v>3.920440487981125E-5</v>
      </c>
      <c r="R90" s="4">
        <f>1-'Population (F)'!T117/'Population (F)'!S116</f>
        <v>4.2654163204258744E-5</v>
      </c>
      <c r="S90" s="4">
        <f>1-'Population (F)'!U117/'Population (F)'!T116</f>
        <v>4.6560390395744555E-5</v>
      </c>
      <c r="T90" s="4">
        <f>1-'Population (F)'!V117/'Population (F)'!U116</f>
        <v>5.03914428057195E-5</v>
      </c>
      <c r="U90" s="4">
        <f>1-'Population (F)'!W117/'Population (F)'!V116</f>
        <v>5.7757651986456437E-5</v>
      </c>
      <c r="V90" s="4">
        <f>1-'Population (F)'!X117/'Population (F)'!W116</f>
        <v>6.8067004545091514E-5</v>
      </c>
      <c r="W90" s="4">
        <f>1-'Population (F)'!Y117/'Population (F)'!X116</f>
        <v>7.4649717626051881E-5</v>
      </c>
      <c r="X90" s="4">
        <f>1-'Population (F)'!Z117/'Population (F)'!Y116</f>
        <v>8.4649643690482002E-5</v>
      </c>
      <c r="Y90" s="4">
        <f>1-'Population (F)'!AA117/'Population (F)'!Z116</f>
        <v>8.949588318940549E-5</v>
      </c>
      <c r="Z90" s="4">
        <f>1-'Population (F)'!AB117/'Population (F)'!AA116</f>
        <v>9.5271506426075625E-5</v>
      </c>
      <c r="AA90" s="4">
        <f>1-'Population (F)'!AC117/'Population (F)'!AB116</f>
        <v>1.0098512218215117E-4</v>
      </c>
      <c r="AB90" s="4">
        <f>1-'Population (F)'!AD117/'Population (F)'!AC116</f>
        <v>1.0469754396191799E-4</v>
      </c>
      <c r="AC90" s="4">
        <f>1-'Population (F)'!AE117/'Population (F)'!AD116</f>
        <v>1.1327136951888583E-4</v>
      </c>
      <c r="AD90" s="4">
        <f>1-'Population (F)'!AF117/'Population (F)'!AE116</f>
        <v>1.2083914569627208E-4</v>
      </c>
      <c r="AE90" s="4">
        <f>1-'Population (F)'!AG117/'Population (F)'!AF116</f>
        <v>1.3176846261309105E-4</v>
      </c>
      <c r="AF90" s="4">
        <f>1-'Population (F)'!AH117/'Population (F)'!AG116</f>
        <v>1.4268688989982348E-4</v>
      </c>
      <c r="AG90" s="4">
        <f>1-'Population (F)'!AI117/'Population (F)'!AH116</f>
        <v>1.5219400298371877E-4</v>
      </c>
      <c r="AH90" s="4">
        <f>1-'Population (F)'!AJ117/'Population (F)'!AI116</f>
        <v>1.6460960168762639E-4</v>
      </c>
      <c r="AI90" s="4">
        <f>1-'Population (F)'!AK117/'Population (F)'!AJ116</f>
        <v>1.7946204116703335E-4</v>
      </c>
      <c r="AJ90" s="4">
        <f>1-'Population (F)'!AL117/'Population (F)'!AK116</f>
        <v>1.9960959965714675E-4</v>
      </c>
      <c r="AK90" s="4">
        <f>1-'Population (F)'!AM117/'Population (F)'!AL116</f>
        <v>2.1936827622015542E-4</v>
      </c>
      <c r="AL90" s="4">
        <f>1-'Population (F)'!AN117/'Population (F)'!AM116</f>
        <v>2.458447966167121E-4</v>
      </c>
      <c r="AM90" s="4">
        <f>1-'Population (F)'!AO117/'Population (F)'!AN116</f>
        <v>2.8091431213417284E-4</v>
      </c>
      <c r="AN90" s="4">
        <f>1-'Population (F)'!AP117/'Population (F)'!AO116</f>
        <v>3.1742376973420416E-4</v>
      </c>
      <c r="AO90" s="4">
        <f>1-'Population (F)'!AQ117/'Population (F)'!AP116</f>
        <v>3.5953519063181005E-4</v>
      </c>
      <c r="AP90" s="4">
        <f>1-'Population (F)'!AR117/'Population (F)'!AQ116</f>
        <v>4.0519002986383335E-4</v>
      </c>
      <c r="AQ90" s="4">
        <f>1-'Population (F)'!AS117/'Population (F)'!AR116</f>
        <v>4.5416844876189355E-4</v>
      </c>
      <c r="AR90" s="4">
        <f>1-'Population (F)'!AT117/'Population (F)'!AS116</f>
        <v>5.0669712191320215E-4</v>
      </c>
      <c r="AS90" s="4">
        <f>1-'Population (F)'!AU117/'Population (F)'!AT116</f>
        <v>5.6253084411084231E-4</v>
      </c>
      <c r="AT90" s="4">
        <f>1-'Population (F)'!AV117/'Population (F)'!AU116</f>
        <v>6.2235429340362636E-4</v>
      </c>
      <c r="AU90" s="4">
        <f>1-'Population (F)'!AW117/'Population (F)'!AV116</f>
        <v>6.8449130315251239E-4</v>
      </c>
      <c r="AV90" s="4">
        <f>1-'Population (F)'!AX117/'Population (F)'!AW116</f>
        <v>7.5053201102004419E-4</v>
      </c>
      <c r="AW90" s="4">
        <f>1-'Population (F)'!AY117/'Population (F)'!AX116</f>
        <v>8.1244573598582281E-4</v>
      </c>
      <c r="AX90" s="4">
        <f>1-'Population (F)'!AZ117/'Population (F)'!AY116</f>
        <v>8.7654964691130655E-4</v>
      </c>
      <c r="AY90" s="4">
        <f>1-'Population (F)'!BA117/'Population (F)'!AZ116</f>
        <v>9.4404736651143573E-4</v>
      </c>
      <c r="AZ90" s="4">
        <f>1-'Population (F)'!BB117/'Population (F)'!BA116</f>
        <v>1.010845062922705E-3</v>
      </c>
      <c r="BA90" s="4">
        <f>1-'Population (F)'!BC117/'Population (F)'!BB116</f>
        <v>1.0806094250912501E-3</v>
      </c>
      <c r="BB90" s="4">
        <f>1-'Population (F)'!BD117/'Population (F)'!BC116</f>
        <v>1.156976787095032E-3</v>
      </c>
      <c r="BC90" s="4">
        <f>1-'Population (F)'!BE117/'Population (F)'!BD116</f>
        <v>1.2353415938569645E-3</v>
      </c>
      <c r="BD90" s="4">
        <f>1-'Population (F)'!BF117/'Population (F)'!BE116</f>
        <v>1.3161498173974717E-3</v>
      </c>
      <c r="BE90" s="4">
        <f>1-'Population (F)'!BG117/'Population (F)'!BF116</f>
        <v>1.3931689643914558E-3</v>
      </c>
      <c r="BF90" s="4">
        <f>1-'Population (F)'!BH117/'Population (F)'!BG116</f>
        <v>1.4688783232484903E-3</v>
      </c>
      <c r="BG90" s="4">
        <f>1-'Population (F)'!BI117/'Population (F)'!BH116</f>
        <v>1.5473134387113952E-3</v>
      </c>
      <c r="BH90" s="4">
        <f>1-'Population (F)'!BJ117/'Population (F)'!BI116</f>
        <v>1.6241013847450025E-3</v>
      </c>
      <c r="BI90" s="4">
        <f>1-'Population (F)'!BK117/'Population (F)'!BJ116</f>
        <v>1.7112707933713001E-3</v>
      </c>
      <c r="BJ90" s="4">
        <f>1-'Population (F)'!BL117/'Population (F)'!BK116</f>
        <v>1.8130084190324247E-3</v>
      </c>
      <c r="BK90" s="4">
        <f>1-'Population (F)'!BM117/'Population (F)'!BL116</f>
        <v>1.9320169978049861E-3</v>
      </c>
      <c r="BL90" s="4">
        <f>1-'Population (F)'!BN117/'Population (F)'!BM116</f>
        <v>2.0792288832609529E-3</v>
      </c>
      <c r="BM90" s="4">
        <f>1-'Population (F)'!BO117/'Population (F)'!BN116</f>
        <v>2.2579780441189801E-3</v>
      </c>
      <c r="BN90" s="4">
        <f>1-'Population (F)'!BP117/'Population (F)'!BO116</f>
        <v>2.4601418797390862E-3</v>
      </c>
      <c r="BO90" s="4">
        <f>1-'Population (F)'!BQ117/'Population (F)'!BP116</f>
        <v>2.6752253016864014E-3</v>
      </c>
      <c r="BP90" s="4">
        <f>1-'Population (F)'!BR117/'Population (F)'!BQ116</f>
        <v>2.9123700306360467E-3</v>
      </c>
      <c r="BQ90" s="4">
        <f>1-'Population (F)'!BS117/'Population (F)'!BR116</f>
        <v>3.1658868799276929E-3</v>
      </c>
      <c r="BR90" s="4">
        <f>1-'Population (F)'!BT117/'Population (F)'!BS116</f>
        <v>3.4476701320679259E-3</v>
      </c>
      <c r="BS90" s="4">
        <f>1-'Population (F)'!BU117/'Population (F)'!BT116</f>
        <v>3.7548218170166958E-3</v>
      </c>
      <c r="BT90" s="4">
        <f>1-'Population (F)'!BV117/'Population (F)'!BU116</f>
        <v>4.1084023836501782E-3</v>
      </c>
      <c r="BU90" s="4">
        <f>1-'Population (F)'!BW117/'Population (F)'!BV116</f>
        <v>4.528487254994773E-3</v>
      </c>
      <c r="BV90" s="4">
        <f>1-'Population (F)'!BX117/'Population (F)'!BW116</f>
        <v>5.0272718790027593E-3</v>
      </c>
      <c r="BW90" s="4">
        <f>1-'Population (F)'!BY117/'Population (F)'!BX116</f>
        <v>5.6280084611669556E-3</v>
      </c>
      <c r="BX90" s="4">
        <f>1-'Population (F)'!BZ117/'Population (F)'!BY116</f>
        <v>6.3630897665415409E-3</v>
      </c>
      <c r="BY90" s="4">
        <f>1-'Population (F)'!CA117/'Population (F)'!BZ116</f>
        <v>7.2346233494371415E-3</v>
      </c>
      <c r="BZ90" s="4">
        <f>1-'Population (F)'!CB117/'Population (F)'!CA116</f>
        <v>8.2842027104637062E-3</v>
      </c>
      <c r="CA90" s="4">
        <f>1-'Population (F)'!CC117/'Population (F)'!CB116</f>
        <v>9.5479920138525909E-3</v>
      </c>
      <c r="CB90" s="4">
        <f>1-'Population (F)'!CD117/'Population (F)'!CC116</f>
        <v>1.108179622249128E-2</v>
      </c>
      <c r="CC90" s="4">
        <f>1-'Population (F)'!CE117/'Population (F)'!CD116</f>
        <v>1.2963121199789818E-2</v>
      </c>
      <c r="CD90" s="4">
        <f>1-'Population (F)'!CF117/'Population (F)'!CE116</f>
        <v>1.5231889494527806E-2</v>
      </c>
      <c r="CE90" s="4">
        <f>1-'Population (F)'!CG117/'Population (F)'!CF116</f>
        <v>1.7993802030029982E-2</v>
      </c>
      <c r="CF90" s="4">
        <f>1-'Population (F)'!CH117/'Population (F)'!CG116</f>
        <v>2.1423448460434424E-2</v>
      </c>
      <c r="CG90" s="4">
        <f>1-'Population (F)'!CI117/'Population (F)'!CH116</f>
        <v>2.5594650104842298E-2</v>
      </c>
      <c r="CH90" s="4">
        <f>1-'Population (F)'!CJ117/'Population (F)'!CI116</f>
        <v>3.0639398675225471E-2</v>
      </c>
      <c r="CI90" s="4">
        <f>1-'Population (F)'!CK117/'Population (F)'!CJ116</f>
        <v>3.6617191940882976E-2</v>
      </c>
      <c r="CJ90" s="4">
        <f>1-'Population (F)'!CL117/'Population (F)'!CK116</f>
        <v>4.3634774180172586E-2</v>
      </c>
      <c r="CK90" s="4">
        <f>1-'Population (F)'!CM117/'Population (F)'!CL116</f>
        <v>5.1769404721827894E-2</v>
      </c>
      <c r="CL90" s="4">
        <f>1-'Population (F)'!CN117/'Population (F)'!CM116</f>
        <v>6.0259051934653307E-2</v>
      </c>
      <c r="CM90" s="4">
        <f>1-'Population (F)'!CO117/'Population (F)'!CN116</f>
        <v>7.078423969768044E-2</v>
      </c>
      <c r="CN90" s="4">
        <f>1-'Population (F)'!CP117/'Population (F)'!CO116</f>
        <v>8.2799256135260513E-2</v>
      </c>
      <c r="CO90" s="4">
        <f>1-'Population (F)'!CQ117/'Population (F)'!CP116</f>
        <v>9.6273533255625043E-2</v>
      </c>
      <c r="CP90" s="4">
        <f>1-'Population (F)'!CR117/'Population (F)'!CQ116</f>
        <v>0.11142174107807523</v>
      </c>
      <c r="CQ90" s="4">
        <f>1-'Population (F)'!CS117/'Population (F)'!CR116</f>
        <v>0.12816491864877355</v>
      </c>
      <c r="CR90" s="4">
        <f>1-'Population (F)'!CT117/'Population (F)'!CS116</f>
        <v>0.14658526488306989</v>
      </c>
      <c r="CS90" s="4">
        <f>1-'Population (F)'!CU117/'Population (F)'!CT116</f>
        <v>0.16652358692321922</v>
      </c>
      <c r="CT90" s="4">
        <f>1-'Population (F)'!CV117/'Population (F)'!CU116</f>
        <v>0.18805285024332463</v>
      </c>
      <c r="CU90" s="4">
        <f>1-'Population (F)'!CW117/'Population (F)'!CV116</f>
        <v>0.21116461130261943</v>
      </c>
      <c r="CV90" s="4">
        <f>1-'Population (F)'!CX117/'Population (F)'!CW116</f>
        <v>0.23591738485675595</v>
      </c>
      <c r="CW90" s="6">
        <f>GROWTH($CS90:CV90,$CS$1:CV$1,CW$1)</f>
        <v>0.26566395608128213</v>
      </c>
    </row>
    <row r="91" spans="1:101" x14ac:dyDescent="0.3">
      <c r="A91" s="4">
        <v>2075</v>
      </c>
      <c r="B91" s="4">
        <f>1-'Population (F)'!D118/'Population (F)'!C117</f>
        <v>9.6631718195294702E-5</v>
      </c>
      <c r="C91" s="4">
        <f>1-'Population (F)'!E118/'Population (F)'!D117</f>
        <v>3.2664902392842698E-5</v>
      </c>
      <c r="D91" s="4">
        <f>1-'Population (F)'!F118/'Population (F)'!E117</f>
        <v>2.1531734464064201E-5</v>
      </c>
      <c r="E91" s="4">
        <f>1-'Population (F)'!G118/'Population (F)'!F117</f>
        <v>1.3217423869060774E-5</v>
      </c>
      <c r="F91" s="4">
        <f>1-'Population (F)'!H118/'Population (F)'!G117</f>
        <v>1.2089067855991509E-5</v>
      </c>
      <c r="G91" s="4">
        <f>1-'Population (F)'!I118/'Population (F)'!H117</f>
        <v>1.1516264255440056E-5</v>
      </c>
      <c r="H91" s="4">
        <f>1-'Population (F)'!J118/'Population (F)'!I117</f>
        <v>1.2041789387962076E-5</v>
      </c>
      <c r="I91" s="4">
        <f>1-'Population (F)'!K118/'Population (F)'!J117</f>
        <v>1.2565683010445916E-5</v>
      </c>
      <c r="J91" s="4">
        <f>1-'Population (F)'!L118/'Population (F)'!K117</f>
        <v>1.6358357075696439E-5</v>
      </c>
      <c r="K91" s="4">
        <f>1-'Population (F)'!M118/'Population (F)'!L117</f>
        <v>1.9044623729924659E-5</v>
      </c>
      <c r="L91" s="4">
        <f>1-'Population (F)'!N118/'Population (F)'!M117</f>
        <v>2.6056312033007067E-5</v>
      </c>
      <c r="M91" s="4">
        <f>1-'Population (F)'!O118/'Population (F)'!N117</f>
        <v>3.4646451905540054E-5</v>
      </c>
      <c r="N91" s="4">
        <f>1-'Population (F)'!P118/'Population (F)'!O117</f>
        <v>3.8852952905399363E-5</v>
      </c>
      <c r="O91" s="4">
        <f>1-'Population (F)'!Q118/'Population (F)'!P117</f>
        <v>4.0859358325318063E-5</v>
      </c>
      <c r="P91" s="4">
        <f>1-'Population (F)'!R118/'Population (F)'!Q117</f>
        <v>4.0684767462439986E-5</v>
      </c>
      <c r="Q91" s="4">
        <f>1-'Population (F)'!S118/'Population (F)'!R117</f>
        <v>3.9954015591647796E-5</v>
      </c>
      <c r="R91" s="4">
        <f>1-'Population (F)'!T118/'Population (F)'!S117</f>
        <v>4.2914612107591843E-5</v>
      </c>
      <c r="S91" s="4">
        <f>1-'Population (F)'!U118/'Population (F)'!T117</f>
        <v>4.4762450938984344E-5</v>
      </c>
      <c r="T91" s="4">
        <f>1-'Population (F)'!V118/'Population (F)'!U117</f>
        <v>4.8132082805962817E-5</v>
      </c>
      <c r="U91" s="4">
        <f>1-'Population (F)'!W118/'Population (F)'!V117</f>
        <v>6.0264968441470224E-5</v>
      </c>
      <c r="V91" s="4">
        <f>1-'Population (F)'!X118/'Population (F)'!W117</f>
        <v>6.7559727182531226E-5</v>
      </c>
      <c r="W91" s="4">
        <f>1-'Population (F)'!Y118/'Population (F)'!X117</f>
        <v>7.5748890381088785E-5</v>
      </c>
      <c r="X91" s="4">
        <f>1-'Population (F)'!Z118/'Population (F)'!Y117</f>
        <v>8.379675478020765E-5</v>
      </c>
      <c r="Y91" s="4">
        <f>1-'Population (F)'!AA118/'Population (F)'!Z117</f>
        <v>8.7680267354284247E-5</v>
      </c>
      <c r="Z91" s="4">
        <f>1-'Population (F)'!AB118/'Population (F)'!AA117</f>
        <v>9.4504110928816942E-5</v>
      </c>
      <c r="AA91" s="4">
        <f>1-'Population (F)'!AC118/'Population (F)'!AB117</f>
        <v>9.9746861323524172E-5</v>
      </c>
      <c r="AB91" s="4">
        <f>1-'Population (F)'!AD118/'Population (F)'!AC117</f>
        <v>1.0198064141386798E-4</v>
      </c>
      <c r="AC91" s="4">
        <f>1-'Population (F)'!AE118/'Population (F)'!AD117</f>
        <v>1.1155859590783468E-4</v>
      </c>
      <c r="AD91" s="4">
        <f>1-'Population (F)'!AF118/'Population (F)'!AE117</f>
        <v>1.1765998597801364E-4</v>
      </c>
      <c r="AE91" s="4">
        <f>1-'Population (F)'!AG118/'Population (F)'!AF117</f>
        <v>1.2713814453724215E-4</v>
      </c>
      <c r="AF91" s="4">
        <f>1-'Population (F)'!AH118/'Population (F)'!AG117</f>
        <v>1.3755746992372142E-4</v>
      </c>
      <c r="AG91" s="4">
        <f>1-'Population (F)'!AI118/'Population (F)'!AH117</f>
        <v>1.4941161991410823E-4</v>
      </c>
      <c r="AH91" s="4">
        <f>1-'Population (F)'!AJ118/'Population (F)'!AI117</f>
        <v>1.6223773554291387E-4</v>
      </c>
      <c r="AI91" s="4">
        <f>1-'Population (F)'!AK118/'Population (F)'!AJ117</f>
        <v>1.7605658934605195E-4</v>
      </c>
      <c r="AJ91" s="4">
        <f>1-'Population (F)'!AL118/'Population (F)'!AK117</f>
        <v>1.9516438682054549E-4</v>
      </c>
      <c r="AK91" s="4">
        <f>1-'Population (F)'!AM118/'Population (F)'!AL117</f>
        <v>2.1624738701075952E-4</v>
      </c>
      <c r="AL91" s="4">
        <f>1-'Population (F)'!AN118/'Population (F)'!AM117</f>
        <v>2.4548099346821672E-4</v>
      </c>
      <c r="AM91" s="4">
        <f>1-'Population (F)'!AO118/'Population (F)'!AN117</f>
        <v>2.7765024502868219E-4</v>
      </c>
      <c r="AN91" s="4">
        <f>1-'Population (F)'!AP118/'Population (F)'!AO117</f>
        <v>3.1605817176216799E-4</v>
      </c>
      <c r="AO91" s="4">
        <f>1-'Population (F)'!AQ118/'Population (F)'!AP117</f>
        <v>3.559118570779507E-4</v>
      </c>
      <c r="AP91" s="4">
        <f>1-'Population (F)'!AR118/'Population (F)'!AQ117</f>
        <v>4.0089086859684819E-4</v>
      </c>
      <c r="AQ91" s="4">
        <f>1-'Population (F)'!AS118/'Population (F)'!AR117</f>
        <v>4.484468443690659E-4</v>
      </c>
      <c r="AR91" s="4">
        <f>1-'Population (F)'!AT118/'Population (F)'!AS117</f>
        <v>5.0023782573382913E-4</v>
      </c>
      <c r="AS91" s="4">
        <f>1-'Population (F)'!AU118/'Population (F)'!AT117</f>
        <v>5.5505567533820077E-4</v>
      </c>
      <c r="AT91" s="4">
        <f>1-'Population (F)'!AV118/'Population (F)'!AU117</f>
        <v>6.1358830292090882E-4</v>
      </c>
      <c r="AU91" s="4">
        <f>1-'Population (F)'!AW118/'Population (F)'!AV117</f>
        <v>6.7650711010380782E-4</v>
      </c>
      <c r="AV91" s="4">
        <f>1-'Population (F)'!AX118/'Population (F)'!AW117</f>
        <v>7.4072352982179623E-4</v>
      </c>
      <c r="AW91" s="4">
        <f>1-'Population (F)'!AY118/'Population (F)'!AX117</f>
        <v>8.036908881199345E-4</v>
      </c>
      <c r="AX91" s="4">
        <f>1-'Population (F)'!AZ118/'Population (F)'!AY117</f>
        <v>8.6664232380939676E-4</v>
      </c>
      <c r="AY91" s="4">
        <f>1-'Population (F)'!BA118/'Population (F)'!AZ117</f>
        <v>9.3081922973692333E-4</v>
      </c>
      <c r="AZ91" s="4">
        <f>1-'Population (F)'!BB118/'Population (F)'!BA117</f>
        <v>9.956653989664499E-4</v>
      </c>
      <c r="BA91" s="4">
        <f>1-'Population (F)'!BC118/'Population (F)'!BB117</f>
        <v>1.0656150584422708E-3</v>
      </c>
      <c r="BB91" s="4">
        <f>1-'Population (F)'!BD118/'Population (F)'!BC117</f>
        <v>1.1419748475536284E-3</v>
      </c>
      <c r="BC91" s="4">
        <f>1-'Population (F)'!BE118/'Population (F)'!BD117</f>
        <v>1.2165587599185512E-3</v>
      </c>
      <c r="BD91" s="4">
        <f>1-'Population (F)'!BF118/'Population (F)'!BE117</f>
        <v>1.295788579599777E-3</v>
      </c>
      <c r="BE91" s="4">
        <f>1-'Population (F)'!BG118/'Population (F)'!BF117</f>
        <v>1.372388129928459E-3</v>
      </c>
      <c r="BF91" s="4">
        <f>1-'Population (F)'!BH118/'Population (F)'!BG117</f>
        <v>1.4478459073462568E-3</v>
      </c>
      <c r="BG91" s="4">
        <f>1-'Population (F)'!BI118/'Population (F)'!BH117</f>
        <v>1.5224857340159215E-3</v>
      </c>
      <c r="BH91" s="4">
        <f>1-'Population (F)'!BJ118/'Population (F)'!BI117</f>
        <v>1.5970244214418283E-3</v>
      </c>
      <c r="BI91" s="4">
        <f>1-'Population (F)'!BK118/'Population (F)'!BJ117</f>
        <v>1.6848560783409017E-3</v>
      </c>
      <c r="BJ91" s="4">
        <f>1-'Population (F)'!BL118/'Population (F)'!BK117</f>
        <v>1.7846566225629967E-3</v>
      </c>
      <c r="BK91" s="4">
        <f>1-'Population (F)'!BM118/'Population (F)'!BL117</f>
        <v>1.9017546828614673E-3</v>
      </c>
      <c r="BL91" s="4">
        <f>1-'Population (F)'!BN118/'Population (F)'!BM117</f>
        <v>2.0440308535444318E-3</v>
      </c>
      <c r="BM91" s="4">
        <f>1-'Population (F)'!BO118/'Population (F)'!BN117</f>
        <v>2.215150153250689E-3</v>
      </c>
      <c r="BN91" s="4">
        <f>1-'Population (F)'!BP118/'Population (F)'!BO117</f>
        <v>2.4116886456858611E-3</v>
      </c>
      <c r="BO91" s="4">
        <f>1-'Population (F)'!BQ118/'Population (F)'!BP117</f>
        <v>2.6297277730139568E-3</v>
      </c>
      <c r="BP91" s="4">
        <f>1-'Population (F)'!BR118/'Population (F)'!BQ117</f>
        <v>2.8635810685212482E-3</v>
      </c>
      <c r="BQ91" s="4">
        <f>1-'Population (F)'!BS118/'Population (F)'!BR117</f>
        <v>3.114692262626062E-3</v>
      </c>
      <c r="BR91" s="4">
        <f>1-'Population (F)'!BT118/'Population (F)'!BS117</f>
        <v>3.38531301847389E-3</v>
      </c>
      <c r="BS91" s="4">
        <f>1-'Population (F)'!BU118/'Population (F)'!BT117</f>
        <v>3.6929684639113169E-3</v>
      </c>
      <c r="BT91" s="4">
        <f>1-'Population (F)'!BV118/'Population (F)'!BU117</f>
        <v>4.0374083197162181E-3</v>
      </c>
      <c r="BU91" s="4">
        <f>1-'Population (F)'!BW118/'Population (F)'!BV117</f>
        <v>4.447087668371319E-3</v>
      </c>
      <c r="BV91" s="4">
        <f>1-'Population (F)'!BX118/'Population (F)'!BW117</f>
        <v>4.9341753000813338E-3</v>
      </c>
      <c r="BW91" s="4">
        <f>1-'Population (F)'!BY118/'Population (F)'!BX117</f>
        <v>5.5220051093680667E-3</v>
      </c>
      <c r="BX91" s="4">
        <f>1-'Population (F)'!BZ118/'Population (F)'!BY117</f>
        <v>6.2381597659004751E-3</v>
      </c>
      <c r="BY91" s="4">
        <f>1-'Population (F)'!CA118/'Population (F)'!BZ117</f>
        <v>7.0991579989251319E-3</v>
      </c>
      <c r="BZ91" s="4">
        <f>1-'Population (F)'!CB118/'Population (F)'!CA117</f>
        <v>8.130526033281904E-3</v>
      </c>
      <c r="CA91" s="4">
        <f>1-'Population (F)'!CC118/'Population (F)'!CB117</f>
        <v>9.3684429421981852E-3</v>
      </c>
      <c r="CB91" s="4">
        <f>1-'Population (F)'!CD118/'Population (F)'!CC117</f>
        <v>1.0871641553772959E-2</v>
      </c>
      <c r="CC91" s="4">
        <f>1-'Population (F)'!CE118/'Population (F)'!CD117</f>
        <v>1.2703303135058297E-2</v>
      </c>
      <c r="CD91" s="4">
        <f>1-'Population (F)'!CF118/'Population (F)'!CE117</f>
        <v>1.4969342611477199E-2</v>
      </c>
      <c r="CE91" s="4">
        <f>1-'Population (F)'!CG118/'Population (F)'!CF117</f>
        <v>1.7711087957146598E-2</v>
      </c>
      <c r="CF91" s="4">
        <f>1-'Population (F)'!CH118/'Population (F)'!CG117</f>
        <v>2.1052803058276726E-2</v>
      </c>
      <c r="CG91" s="4">
        <f>1-'Population (F)'!CI118/'Population (F)'!CH117</f>
        <v>2.5179331236028557E-2</v>
      </c>
      <c r="CH91" s="4">
        <f>1-'Population (F)'!CJ118/'Population (F)'!CI117</f>
        <v>3.0164366511695961E-2</v>
      </c>
      <c r="CI91" s="4">
        <f>1-'Population (F)'!CK118/'Population (F)'!CJ117</f>
        <v>3.6114455358852937E-2</v>
      </c>
      <c r="CJ91" s="4">
        <f>1-'Population (F)'!CL118/'Population (F)'!CK117</f>
        <v>4.3082431448444147E-2</v>
      </c>
      <c r="CK91" s="4">
        <f>1-'Population (F)'!CM118/'Population (F)'!CL117</f>
        <v>5.1158027487043567E-2</v>
      </c>
      <c r="CL91" s="4">
        <f>1-'Population (F)'!CN118/'Population (F)'!CM117</f>
        <v>5.9593167686882831E-2</v>
      </c>
      <c r="CM91" s="4">
        <f>1-'Population (F)'!CO118/'Population (F)'!CN117</f>
        <v>7.00213266826476E-2</v>
      </c>
      <c r="CN91" s="4">
        <f>1-'Population (F)'!CP118/'Population (F)'!CO117</f>
        <v>8.1954711943726943E-2</v>
      </c>
      <c r="CO91" s="4">
        <f>1-'Population (F)'!CQ118/'Population (F)'!CP117</f>
        <v>9.5448024092872008E-2</v>
      </c>
      <c r="CP91" s="4">
        <f>1-'Population (F)'!CR118/'Population (F)'!CQ117</f>
        <v>0.11044514970777608</v>
      </c>
      <c r="CQ91" s="4">
        <f>1-'Population (F)'!CS118/'Population (F)'!CR117</f>
        <v>0.12714272753081113</v>
      </c>
      <c r="CR91" s="4">
        <f>1-'Population (F)'!CT118/'Population (F)'!CS117</f>
        <v>0.14545941847195942</v>
      </c>
      <c r="CS91" s="4">
        <f>1-'Population (F)'!CU118/'Population (F)'!CT117</f>
        <v>0.16546208660625172</v>
      </c>
      <c r="CT91" s="4">
        <f>1-'Population (F)'!CV118/'Population (F)'!CU117</f>
        <v>0.18701305633806231</v>
      </c>
      <c r="CU91" s="4">
        <f>1-'Population (F)'!CW118/'Population (F)'!CV117</f>
        <v>0.210160262902509</v>
      </c>
      <c r="CV91" s="4">
        <f>1-'Population (F)'!CX118/'Population (F)'!CW117</f>
        <v>0.23483590535576737</v>
      </c>
      <c r="CW91" s="6">
        <f>GROWTH($CS91:CV91,$CS$1:CV$1,CW$1)</f>
        <v>0.26466136767861204</v>
      </c>
    </row>
    <row r="92" spans="1:101" x14ac:dyDescent="0.3">
      <c r="A92" s="4">
        <v>2076</v>
      </c>
      <c r="B92" s="4">
        <f>1-'Population (F)'!D119/'Population (F)'!C118</f>
        <v>9.4189510409625754E-5</v>
      </c>
      <c r="C92" s="4">
        <f>1-'Population (F)'!E119/'Population (F)'!D118</f>
        <v>3.3879910712575345E-5</v>
      </c>
      <c r="D92" s="4">
        <f>1-'Population (F)'!F119/'Population (F)'!E118</f>
        <v>1.8824456955890412E-5</v>
      </c>
      <c r="E92" s="4">
        <f>1-'Population (F)'!G119/'Population (F)'!F118</f>
        <v>1.3802691083086849E-5</v>
      </c>
      <c r="F92" s="4">
        <f>1-'Population (F)'!H119/'Population (F)'!G118</f>
        <v>1.1565398750135181E-5</v>
      </c>
      <c r="G92" s="4">
        <f>1-'Population (F)'!I119/'Population (F)'!H118</f>
        <v>1.0440684821033663E-5</v>
      </c>
      <c r="H92" s="4">
        <f>1-'Population (F)'!J119/'Population (F)'!I118</f>
        <v>1.0419597178401574E-5</v>
      </c>
      <c r="I92" s="4">
        <f>1-'Population (F)'!K119/'Population (F)'!J118</f>
        <v>1.2041934394413367E-5</v>
      </c>
      <c r="J92" s="4">
        <f>1-'Population (F)'!L119/'Population (F)'!K118</f>
        <v>1.4751204545082608E-5</v>
      </c>
      <c r="K92" s="4">
        <f>1-'Population (F)'!M119/'Population (F)'!L118</f>
        <v>1.799448714345786E-5</v>
      </c>
      <c r="L92" s="4">
        <f>1-'Population (F)'!N119/'Population (F)'!M118</f>
        <v>2.6118838538757849E-5</v>
      </c>
      <c r="M92" s="4">
        <f>1-'Population (F)'!O119/'Population (F)'!N118</f>
        <v>3.0942676791267942E-5</v>
      </c>
      <c r="N92" s="4">
        <f>1-'Population (F)'!P119/'Population (F)'!O118</f>
        <v>3.7895869729132059E-5</v>
      </c>
      <c r="O92" s="4">
        <f>1-'Population (F)'!Q119/'Population (F)'!P118</f>
        <v>3.9394107828716329E-5</v>
      </c>
      <c r="P92" s="4">
        <f>1-'Population (F)'!R119/'Population (F)'!Q118</f>
        <v>4.1398672984360729E-5</v>
      </c>
      <c r="Q92" s="4">
        <f>1-'Population (F)'!S119/'Population (F)'!R118</f>
        <v>3.8009684439344049E-5</v>
      </c>
      <c r="R92" s="4">
        <f>1-'Population (F)'!T119/'Population (F)'!S118</f>
        <v>4.1021094964954763E-5</v>
      </c>
      <c r="S92" s="4">
        <f>1-'Population (F)'!U119/'Population (F)'!T118</f>
        <v>4.3446286614123864E-5</v>
      </c>
      <c r="T92" s="4">
        <f>1-'Population (F)'!V119/'Population (F)'!U118</f>
        <v>5.0557501785286618E-5</v>
      </c>
      <c r="U92" s="4">
        <f>1-'Population (F)'!W119/'Population (F)'!V118</f>
        <v>5.7551999539606769E-5</v>
      </c>
      <c r="V92" s="4">
        <f>1-'Population (F)'!X119/'Population (F)'!W118</f>
        <v>6.3385941933336021E-5</v>
      </c>
      <c r="W92" s="4">
        <f>1-'Population (F)'!Y119/'Population (F)'!X118</f>
        <v>7.4269145193039954E-5</v>
      </c>
      <c r="X92" s="4">
        <f>1-'Population (F)'!Z119/'Population (F)'!Y118</f>
        <v>8.0361329104716717E-5</v>
      </c>
      <c r="Y92" s="4">
        <f>1-'Population (F)'!AA119/'Population (F)'!Z118</f>
        <v>8.6343285666812264E-5</v>
      </c>
      <c r="Z92" s="4">
        <f>1-'Population (F)'!AB119/'Population (F)'!AA118</f>
        <v>9.3231447319985783E-5</v>
      </c>
      <c r="AA92" s="4">
        <f>1-'Population (F)'!AC119/'Population (F)'!AB118</f>
        <v>9.8013525866580409E-5</v>
      </c>
      <c r="AB92" s="4">
        <f>1-'Population (F)'!AD119/'Population (F)'!AC118</f>
        <v>1.022383244826397E-4</v>
      </c>
      <c r="AC92" s="4">
        <f>1-'Population (F)'!AE119/'Population (F)'!AD118</f>
        <v>1.0938169778129669E-4</v>
      </c>
      <c r="AD92" s="4">
        <f>1-'Population (F)'!AF119/'Population (F)'!AE118</f>
        <v>1.1597516271999453E-4</v>
      </c>
      <c r="AE92" s="4">
        <f>1-'Population (F)'!AG119/'Population (F)'!AF118</f>
        <v>1.273989415190302E-4</v>
      </c>
      <c r="AF92" s="4">
        <f>1-'Population (F)'!AH119/'Population (F)'!AG118</f>
        <v>1.3682384003121939E-4</v>
      </c>
      <c r="AG92" s="4">
        <f>1-'Population (F)'!AI119/'Population (F)'!AH118</f>
        <v>1.4815919416788503E-4</v>
      </c>
      <c r="AH92" s="4">
        <f>1-'Population (F)'!AJ119/'Population (F)'!AI118</f>
        <v>1.5901304625409729E-4</v>
      </c>
      <c r="AI92" s="4">
        <f>1-'Population (F)'!AK119/'Population (F)'!AJ118</f>
        <v>1.7514973632093422E-4</v>
      </c>
      <c r="AJ92" s="4">
        <f>1-'Population (F)'!AL119/'Population (F)'!AK118</f>
        <v>1.9274452498463379E-4</v>
      </c>
      <c r="AK92" s="4">
        <f>1-'Population (F)'!AM119/'Population (F)'!AL118</f>
        <v>2.1420029199636925E-4</v>
      </c>
      <c r="AL92" s="4">
        <f>1-'Population (F)'!AN119/'Population (F)'!AM118</f>
        <v>2.4190794216971678E-4</v>
      </c>
      <c r="AM92" s="4">
        <f>1-'Population (F)'!AO119/'Population (F)'!AN118</f>
        <v>2.7445636072764845E-4</v>
      </c>
      <c r="AN92" s="4">
        <f>1-'Population (F)'!AP119/'Population (F)'!AO118</f>
        <v>3.123247912424354E-4</v>
      </c>
      <c r="AO92" s="4">
        <f>1-'Population (F)'!AQ119/'Population (F)'!AP118</f>
        <v>3.5028610648701886E-4</v>
      </c>
      <c r="AP92" s="4">
        <f>1-'Population (F)'!AR119/'Population (F)'!AQ118</f>
        <v>3.9586179824602219E-4</v>
      </c>
      <c r="AQ92" s="4">
        <f>1-'Population (F)'!AS119/'Population (F)'!AR118</f>
        <v>4.4419077164048471E-4</v>
      </c>
      <c r="AR92" s="4">
        <f>1-'Population (F)'!AT119/'Population (F)'!AS118</f>
        <v>4.9318121306474172E-4</v>
      </c>
      <c r="AS92" s="4">
        <f>1-'Population (F)'!AU119/'Population (F)'!AT118</f>
        <v>5.4732025945913865E-4</v>
      </c>
      <c r="AT92" s="4">
        <f>1-'Population (F)'!AV119/'Population (F)'!AU118</f>
        <v>6.0773895158428015E-4</v>
      </c>
      <c r="AU92" s="4">
        <f>1-'Population (F)'!AW119/'Population (F)'!AV118</f>
        <v>6.7131857215996238E-4</v>
      </c>
      <c r="AV92" s="4">
        <f>1-'Population (F)'!AX119/'Population (F)'!AW118</f>
        <v>7.3123457003831938E-4</v>
      </c>
      <c r="AW92" s="4">
        <f>1-'Population (F)'!AY119/'Population (F)'!AX118</f>
        <v>7.9382204621003538E-4</v>
      </c>
      <c r="AX92" s="4">
        <f>1-'Population (F)'!AZ119/'Population (F)'!AY118</f>
        <v>8.5605132244692683E-4</v>
      </c>
      <c r="AY92" s="4">
        <f>1-'Population (F)'!BA119/'Population (F)'!AZ118</f>
        <v>9.1868661703498056E-4</v>
      </c>
      <c r="AZ92" s="4">
        <f>1-'Population (F)'!BB119/'Population (F)'!BA118</f>
        <v>9.8296779124051881E-4</v>
      </c>
      <c r="BA92" s="4">
        <f>1-'Population (F)'!BC119/'Population (F)'!BB118</f>
        <v>1.0519277553452389E-3</v>
      </c>
      <c r="BB92" s="4">
        <f>1-'Population (F)'!BD119/'Population (F)'!BC118</f>
        <v>1.1258922762988899E-3</v>
      </c>
      <c r="BC92" s="4">
        <f>1-'Population (F)'!BE119/'Population (F)'!BD118</f>
        <v>1.198706892190704E-3</v>
      </c>
      <c r="BD92" s="4">
        <f>1-'Population (F)'!BF119/'Population (F)'!BE118</f>
        <v>1.2776588555117874E-3</v>
      </c>
      <c r="BE92" s="4">
        <f>1-'Population (F)'!BG119/'Population (F)'!BF118</f>
        <v>1.3512978143253029E-3</v>
      </c>
      <c r="BF92" s="4">
        <f>1-'Population (F)'!BH119/'Population (F)'!BG118</f>
        <v>1.424588890338585E-3</v>
      </c>
      <c r="BG92" s="4">
        <f>1-'Population (F)'!BI119/'Population (F)'!BH118</f>
        <v>1.4985301983196919E-3</v>
      </c>
      <c r="BH92" s="4">
        <f>1-'Population (F)'!BJ119/'Population (F)'!BI118</f>
        <v>1.5738188922778118E-3</v>
      </c>
      <c r="BI92" s="4">
        <f>1-'Population (F)'!BK119/'Population (F)'!BJ118</f>
        <v>1.6569443468725797E-3</v>
      </c>
      <c r="BJ92" s="4">
        <f>1-'Population (F)'!BL119/'Population (F)'!BK118</f>
        <v>1.7541672308846179E-3</v>
      </c>
      <c r="BK92" s="4">
        <f>1-'Population (F)'!BM119/'Population (F)'!BL118</f>
        <v>1.8711461467725288E-3</v>
      </c>
      <c r="BL92" s="4">
        <f>1-'Population (F)'!BN119/'Population (F)'!BM118</f>
        <v>2.009880267542008E-3</v>
      </c>
      <c r="BM92" s="4">
        <f>1-'Population (F)'!BO119/'Population (F)'!BN118</f>
        <v>2.1752770869025717E-3</v>
      </c>
      <c r="BN92" s="4">
        <f>1-'Population (F)'!BP119/'Population (F)'!BO118</f>
        <v>2.3641227931708864E-3</v>
      </c>
      <c r="BO92" s="4">
        <f>1-'Population (F)'!BQ119/'Population (F)'!BP118</f>
        <v>2.581970615585516E-3</v>
      </c>
      <c r="BP92" s="4">
        <f>1-'Population (F)'!BR119/'Population (F)'!BQ118</f>
        <v>2.8172438769299424E-3</v>
      </c>
      <c r="BQ92" s="4">
        <f>1-'Population (F)'!BS119/'Population (F)'!BR118</f>
        <v>3.0625504394624636E-3</v>
      </c>
      <c r="BR92" s="4">
        <f>1-'Population (F)'!BT119/'Population (F)'!BS118</f>
        <v>3.3305183194608512E-3</v>
      </c>
      <c r="BS92" s="4">
        <f>1-'Population (F)'!BU119/'Population (F)'!BT118</f>
        <v>3.6301468212657229E-3</v>
      </c>
      <c r="BT92" s="4">
        <f>1-'Population (F)'!BV119/'Population (F)'!BU118</f>
        <v>3.9703799686855445E-3</v>
      </c>
      <c r="BU92" s="4">
        <f>1-'Population (F)'!BW119/'Population (F)'!BV118</f>
        <v>4.368708943491395E-3</v>
      </c>
      <c r="BV92" s="4">
        <f>1-'Population (F)'!BX119/'Population (F)'!BW118</f>
        <v>4.8454790360648037E-3</v>
      </c>
      <c r="BW92" s="4">
        <f>1-'Population (F)'!BY119/'Population (F)'!BX118</f>
        <v>5.423124689250769E-3</v>
      </c>
      <c r="BX92" s="4">
        <f>1-'Population (F)'!BZ119/'Population (F)'!BY118</f>
        <v>6.1163351026368717E-3</v>
      </c>
      <c r="BY92" s="4">
        <f>1-'Population (F)'!CA119/'Population (F)'!BZ118</f>
        <v>6.9607993099458643E-3</v>
      </c>
      <c r="BZ92" s="4">
        <f>1-'Population (F)'!CB119/'Population (F)'!CA118</f>
        <v>7.9787803956089531E-3</v>
      </c>
      <c r="CA92" s="4">
        <f>1-'Population (F)'!CC119/'Population (F)'!CB118</f>
        <v>9.1993612883155551E-3</v>
      </c>
      <c r="CB92" s="4">
        <f>1-'Population (F)'!CD119/'Population (F)'!CC118</f>
        <v>1.0672669388998135E-2</v>
      </c>
      <c r="CC92" s="4">
        <f>1-'Population (F)'!CE119/'Population (F)'!CD118</f>
        <v>1.246871480212719E-2</v>
      </c>
      <c r="CD92" s="4">
        <f>1-'Population (F)'!CF119/'Population (F)'!CE118</f>
        <v>1.4677568279349851E-2</v>
      </c>
      <c r="CE92" s="4">
        <f>1-'Population (F)'!CG119/'Population (F)'!CF118</f>
        <v>1.7412244826926049E-2</v>
      </c>
      <c r="CF92" s="4">
        <f>1-'Population (F)'!CH119/'Population (F)'!CG118</f>
        <v>2.0733761012626806E-2</v>
      </c>
      <c r="CG92" s="4">
        <f>1-'Population (F)'!CI119/'Population (F)'!CH118</f>
        <v>2.4766313069443213E-2</v>
      </c>
      <c r="CH92" s="4">
        <f>1-'Population (F)'!CJ119/'Population (F)'!CI118</f>
        <v>2.9697148023426156E-2</v>
      </c>
      <c r="CI92" s="4">
        <f>1-'Population (F)'!CK119/'Population (F)'!CJ118</f>
        <v>3.5587016124327908E-2</v>
      </c>
      <c r="CJ92" s="4">
        <f>1-'Population (F)'!CL119/'Population (F)'!CK118</f>
        <v>4.2523605744153148E-2</v>
      </c>
      <c r="CK92" s="4">
        <f>1-'Population (F)'!CM119/'Population (F)'!CL118</f>
        <v>5.0541834481737991E-2</v>
      </c>
      <c r="CL92" s="4">
        <f>1-'Population (F)'!CN119/'Population (F)'!CM118</f>
        <v>5.8912128045884748E-2</v>
      </c>
      <c r="CM92" s="4">
        <f>1-'Population (F)'!CO119/'Population (F)'!CN118</f>
        <v>6.9291958956640198E-2</v>
      </c>
      <c r="CN92" s="4">
        <f>1-'Population (F)'!CP119/'Population (F)'!CO118</f>
        <v>8.112882069596461E-2</v>
      </c>
      <c r="CO92" s="4">
        <f>1-'Population (F)'!CQ119/'Population (F)'!CP118</f>
        <v>9.4546417109289016E-2</v>
      </c>
      <c r="CP92" s="4">
        <f>1-'Population (F)'!CR119/'Population (F)'!CQ118</f>
        <v>0.10957809114802031</v>
      </c>
      <c r="CQ92" s="4">
        <f>1-'Population (F)'!CS119/'Population (F)'!CR118</f>
        <v>0.1261334952185047</v>
      </c>
      <c r="CR92" s="4">
        <f>1-'Population (F)'!CT119/'Population (F)'!CS118</f>
        <v>0.1444187005636457</v>
      </c>
      <c r="CS92" s="4">
        <f>1-'Population (F)'!CU119/'Population (F)'!CT118</f>
        <v>0.16433337911271761</v>
      </c>
      <c r="CT92" s="4">
        <f>1-'Population (F)'!CV119/'Population (F)'!CU118</f>
        <v>0.18597306616728193</v>
      </c>
      <c r="CU92" s="4">
        <f>1-'Population (F)'!CW119/'Population (F)'!CV118</f>
        <v>0.20914338241877628</v>
      </c>
      <c r="CV92" s="4">
        <f>1-'Population (F)'!CX119/'Population (F)'!CW118</f>
        <v>0.23387539736157659</v>
      </c>
      <c r="CW92" s="6">
        <f>GROWTH($CS92:CV92,$CS$1:CV$1,CW$1)</f>
        <v>0.26384186571264934</v>
      </c>
    </row>
    <row r="93" spans="1:101" x14ac:dyDescent="0.3">
      <c r="A93" s="4">
        <v>2077</v>
      </c>
      <c r="B93" s="4">
        <f>1-'Population (F)'!D120/'Population (F)'!C119</f>
        <v>9.0084545184998532E-5</v>
      </c>
      <c r="C93" s="4">
        <f>1-'Population (F)'!E120/'Population (F)'!D119</f>
        <v>3.1771052223850127E-5</v>
      </c>
      <c r="D93" s="4">
        <f>1-'Population (F)'!F120/'Population (F)'!E119</f>
        <v>1.7773670085152737E-5</v>
      </c>
      <c r="E93" s="4">
        <f>1-'Population (F)'!G120/'Population (F)'!F119</f>
        <v>1.3841773031431082E-5</v>
      </c>
      <c r="F93" s="4">
        <f>1-'Population (F)'!H120/'Population (F)'!G119</f>
        <v>1.3250766335959341E-5</v>
      </c>
      <c r="G93" s="4">
        <f>1-'Population (F)'!I120/'Population (F)'!H119</f>
        <v>1.0464053223468994E-5</v>
      </c>
      <c r="H93" s="4">
        <f>1-'Population (F)'!J120/'Population (F)'!I119</f>
        <v>9.3417629005720926E-6</v>
      </c>
      <c r="I93" s="4">
        <f>1-'Population (F)'!K120/'Population (F)'!J119</f>
        <v>1.6452166969771476E-5</v>
      </c>
      <c r="J93" s="4">
        <f>1-'Population (F)'!L120/'Population (F)'!K119</f>
        <v>1.477891563261835E-5</v>
      </c>
      <c r="K93" s="4">
        <f>1-'Population (F)'!M120/'Population (F)'!L119</f>
        <v>1.7483166988241372E-5</v>
      </c>
      <c r="L93" s="4">
        <f>1-'Population (F)'!N120/'Population (F)'!M119</f>
        <v>2.5083675870951616E-5</v>
      </c>
      <c r="M93" s="4">
        <f>1-'Population (F)'!O120/'Population (F)'!N119</f>
        <v>3.1016930891025751E-5</v>
      </c>
      <c r="N93" s="4">
        <f>1-'Population (F)'!P120/'Population (F)'!O119</f>
        <v>3.5829471260129253E-5</v>
      </c>
      <c r="O93" s="4">
        <f>1-'Population (F)'!Q120/'Population (F)'!P119</f>
        <v>3.7355915796566386E-5</v>
      </c>
      <c r="P93" s="4">
        <f>1-'Population (F)'!R120/'Population (F)'!Q119</f>
        <v>3.8855993213182671E-5</v>
      </c>
      <c r="Q93" s="4">
        <f>1-'Population (F)'!S120/'Population (F)'!R119</f>
        <v>3.7099048006195012E-5</v>
      </c>
      <c r="R93" s="4">
        <f>1-'Population (F)'!T120/'Population (F)'!S119</f>
        <v>4.0152601299636714E-5</v>
      </c>
      <c r="S93" s="4">
        <f>1-'Population (F)'!U120/'Population (F)'!T119</f>
        <v>4.1555541111737426E-5</v>
      </c>
      <c r="T93" s="4">
        <f>1-'Population (F)'!V120/'Population (F)'!U119</f>
        <v>4.7687020546693937E-5</v>
      </c>
      <c r="U93" s="4">
        <f>1-'Population (F)'!W120/'Population (F)'!V119</f>
        <v>5.7406732493103796E-5</v>
      </c>
      <c r="V93" s="4">
        <f>1-'Population (F)'!X120/'Population (F)'!W119</f>
        <v>6.5403763594207298E-5</v>
      </c>
      <c r="W93" s="4">
        <f>1-'Population (F)'!Y120/'Population (F)'!X119</f>
        <v>7.3781756681268185E-5</v>
      </c>
      <c r="X93" s="4">
        <f>1-'Population (F)'!Z120/'Population (F)'!Y119</f>
        <v>8.0464216634434926E-5</v>
      </c>
      <c r="Y93" s="4">
        <f>1-'Population (F)'!AA120/'Population (F)'!Z119</f>
        <v>8.8046238608363581E-5</v>
      </c>
      <c r="Z93" s="4">
        <f>1-'Population (F)'!AB120/'Population (F)'!AA119</f>
        <v>9.1938142392389288E-5</v>
      </c>
      <c r="AA93" s="4">
        <f>1-'Population (F)'!AC120/'Population (F)'!AB119</f>
        <v>9.6768145539272155E-5</v>
      </c>
      <c r="AB93" s="4">
        <f>1-'Population (F)'!AD120/'Population (F)'!AC119</f>
        <v>1.0052372359881101E-4</v>
      </c>
      <c r="AC93" s="4">
        <f>1-'Population (F)'!AE120/'Population (F)'!AD119</f>
        <v>1.0671595785760601E-4</v>
      </c>
      <c r="AD93" s="4">
        <f>1-'Population (F)'!AF120/'Population (F)'!AE119</f>
        <v>1.1579959869278955E-4</v>
      </c>
      <c r="AE93" s="4">
        <f>1-'Population (F)'!AG120/'Population (F)'!AF119</f>
        <v>1.2577668325419733E-4</v>
      </c>
      <c r="AF93" s="4">
        <f>1-'Population (F)'!AH120/'Population (F)'!AG119</f>
        <v>1.3519625341029684E-4</v>
      </c>
      <c r="AG93" s="4">
        <f>1-'Population (F)'!AI120/'Population (F)'!AH119</f>
        <v>1.4554633063679212E-4</v>
      </c>
      <c r="AH93" s="4">
        <f>1-'Population (F)'!AJ120/'Population (F)'!AI119</f>
        <v>1.5732219344666287E-4</v>
      </c>
      <c r="AI93" s="4">
        <f>1-'Population (F)'!AK120/'Population (F)'!AJ119</f>
        <v>1.7388830047893045E-4</v>
      </c>
      <c r="AJ93" s="4">
        <f>1-'Population (F)'!AL120/'Population (F)'!AK119</f>
        <v>1.9045500607883792E-4</v>
      </c>
      <c r="AK93" s="4">
        <f>1-'Population (F)'!AM120/'Population (F)'!AL119</f>
        <v>2.1372586539936123E-4</v>
      </c>
      <c r="AL93" s="4">
        <f>1-'Population (F)'!AN120/'Population (F)'!AM119</f>
        <v>2.389486260454543E-4</v>
      </c>
      <c r="AM93" s="4">
        <f>1-'Population (F)'!AO120/'Population (F)'!AN119</f>
        <v>2.7138200813192626E-4</v>
      </c>
      <c r="AN93" s="4">
        <f>1-'Population (F)'!AP120/'Population (F)'!AO119</f>
        <v>3.0582547749080646E-4</v>
      </c>
      <c r="AO93" s="4">
        <f>1-'Population (F)'!AQ120/'Population (F)'!AP119</f>
        <v>3.4703061265128898E-4</v>
      </c>
      <c r="AP93" s="4">
        <f>1-'Population (F)'!AR120/'Population (F)'!AQ119</f>
        <v>3.9213547877747779E-4</v>
      </c>
      <c r="AQ93" s="4">
        <f>1-'Population (F)'!AS120/'Population (F)'!AR119</f>
        <v>4.3870320281791386E-4</v>
      </c>
      <c r="AR93" s="4">
        <f>1-'Population (F)'!AT120/'Population (F)'!AS119</f>
        <v>4.8849499434910904E-4</v>
      </c>
      <c r="AS93" s="4">
        <f>1-'Population (F)'!AU120/'Population (F)'!AT119</f>
        <v>5.4414159057136757E-4</v>
      </c>
      <c r="AT93" s="4">
        <f>1-'Population (F)'!AV120/'Population (F)'!AU119</f>
        <v>6.0299728461898905E-4</v>
      </c>
      <c r="AU93" s="4">
        <f>1-'Population (F)'!AW120/'Population (F)'!AV119</f>
        <v>6.6098752480470147E-4</v>
      </c>
      <c r="AV93" s="4">
        <f>1-'Population (F)'!AX120/'Population (F)'!AW119</f>
        <v>7.221052166104247E-4</v>
      </c>
      <c r="AW93" s="4">
        <f>1-'Population (F)'!AY120/'Population (F)'!AX119</f>
        <v>7.8373795248698475E-4</v>
      </c>
      <c r="AX93" s="4">
        <f>1-'Population (F)'!AZ120/'Population (F)'!AY119</f>
        <v>8.4378602554446847E-4</v>
      </c>
      <c r="AY93" s="4">
        <f>1-'Population (F)'!BA120/'Population (F)'!AZ119</f>
        <v>9.0484605601726109E-4</v>
      </c>
      <c r="AZ93" s="4">
        <f>1-'Population (F)'!BB120/'Population (F)'!BA119</f>
        <v>9.6949594461903654E-4</v>
      </c>
      <c r="BA93" s="4">
        <f>1-'Population (F)'!BC120/'Population (F)'!BB119</f>
        <v>1.0366295457591157E-3</v>
      </c>
      <c r="BB93" s="4">
        <f>1-'Population (F)'!BD120/'Population (F)'!BC119</f>
        <v>1.107014223850733E-3</v>
      </c>
      <c r="BC93" s="4">
        <f>1-'Population (F)'!BE120/'Population (F)'!BD119</f>
        <v>1.1814716400063707E-3</v>
      </c>
      <c r="BD93" s="4">
        <f>1-'Population (F)'!BF120/'Population (F)'!BE119</f>
        <v>1.2574001633078868E-3</v>
      </c>
      <c r="BE93" s="4">
        <f>1-'Population (F)'!BG120/'Population (F)'!BF119</f>
        <v>1.3311448237638412E-3</v>
      </c>
      <c r="BF93" s="4">
        <f>1-'Population (F)'!BH120/'Population (F)'!BG119</f>
        <v>1.4031462557900776E-3</v>
      </c>
      <c r="BG93" s="4">
        <f>1-'Population (F)'!BI120/'Population (F)'!BH119</f>
        <v>1.473591707918831E-3</v>
      </c>
      <c r="BH93" s="4">
        <f>1-'Population (F)'!BJ120/'Population (F)'!BI119</f>
        <v>1.5456290600265321E-3</v>
      </c>
      <c r="BI93" s="4">
        <f>1-'Population (F)'!BK120/'Population (F)'!BJ119</f>
        <v>1.6270668742106587E-3</v>
      </c>
      <c r="BJ93" s="4">
        <f>1-'Population (F)'!BL120/'Population (F)'!BK119</f>
        <v>1.7234006496374965E-3</v>
      </c>
      <c r="BK93" s="4">
        <f>1-'Population (F)'!BM120/'Population (F)'!BL119</f>
        <v>1.8378954690748683E-3</v>
      </c>
      <c r="BL93" s="4">
        <f>1-'Population (F)'!BN120/'Population (F)'!BM119</f>
        <v>1.979486517497353E-3</v>
      </c>
      <c r="BM93" s="4">
        <f>1-'Population (F)'!BO120/'Population (F)'!BN119</f>
        <v>2.1396671068235618E-3</v>
      </c>
      <c r="BN93" s="4">
        <f>1-'Population (F)'!BP120/'Population (F)'!BO119</f>
        <v>2.3247199214813108E-3</v>
      </c>
      <c r="BO93" s="4">
        <f>1-'Population (F)'!BQ120/'Population (F)'!BP119</f>
        <v>2.5320183379140548E-3</v>
      </c>
      <c r="BP93" s="4">
        <f>1-'Population (F)'!BR120/'Population (F)'!BQ119</f>
        <v>2.7626916749271535E-3</v>
      </c>
      <c r="BQ93" s="4">
        <f>1-'Population (F)'!BS120/'Population (F)'!BR119</f>
        <v>3.0134441386963084E-3</v>
      </c>
      <c r="BR93" s="4">
        <f>1-'Population (F)'!BT120/'Population (F)'!BS119</f>
        <v>3.2747306069553783E-3</v>
      </c>
      <c r="BS93" s="4">
        <f>1-'Population (F)'!BU120/'Population (F)'!BT119</f>
        <v>3.5682206634507496E-3</v>
      </c>
      <c r="BT93" s="4">
        <f>1-'Population (F)'!BV120/'Population (F)'!BU119</f>
        <v>3.9008940367661893E-3</v>
      </c>
      <c r="BU93" s="4">
        <f>1-'Population (F)'!BW120/'Population (F)'!BV119</f>
        <v>4.2951794418476519E-3</v>
      </c>
      <c r="BV93" s="4">
        <f>1-'Population (F)'!BX120/'Population (F)'!BW119</f>
        <v>4.7603622976940541E-3</v>
      </c>
      <c r="BW93" s="4">
        <f>1-'Population (F)'!BY120/'Population (F)'!BX119</f>
        <v>5.3234616962768433E-3</v>
      </c>
      <c r="BX93" s="4">
        <f>1-'Population (F)'!BZ120/'Population (F)'!BY119</f>
        <v>6.006275057706012E-3</v>
      </c>
      <c r="BY93" s="4">
        <f>1-'Population (F)'!CA120/'Population (F)'!BZ119</f>
        <v>6.8267761090007317E-3</v>
      </c>
      <c r="BZ93" s="4">
        <f>1-'Population (F)'!CB120/'Population (F)'!CA119</f>
        <v>7.8230420753720997E-3</v>
      </c>
      <c r="CA93" s="4">
        <f>1-'Population (F)'!CC120/'Population (F)'!CB119</f>
        <v>9.0296915751824081E-3</v>
      </c>
      <c r="CB93" s="4">
        <f>1-'Population (F)'!CD120/'Population (F)'!CC119</f>
        <v>1.0478911066455487E-2</v>
      </c>
      <c r="CC93" s="4">
        <f>1-'Population (F)'!CE120/'Population (F)'!CD119</f>
        <v>1.2246120721140619E-2</v>
      </c>
      <c r="CD93" s="4">
        <f>1-'Population (F)'!CF120/'Population (F)'!CE119</f>
        <v>1.4413319490946708E-2</v>
      </c>
      <c r="CE93" s="4">
        <f>1-'Population (F)'!CG120/'Population (F)'!CF119</f>
        <v>1.7084073751161943E-2</v>
      </c>
      <c r="CF93" s="4">
        <f>1-'Population (F)'!CH120/'Population (F)'!CG119</f>
        <v>2.0397455033809075E-2</v>
      </c>
      <c r="CG93" s="4">
        <f>1-'Population (F)'!CI120/'Population (F)'!CH119</f>
        <v>2.4405091750353103E-2</v>
      </c>
      <c r="CH93" s="4">
        <f>1-'Population (F)'!CJ120/'Population (F)'!CI119</f>
        <v>2.9234978893796892E-2</v>
      </c>
      <c r="CI93" s="4">
        <f>1-'Population (F)'!CK120/'Population (F)'!CJ119</f>
        <v>3.5064807415729593E-2</v>
      </c>
      <c r="CJ93" s="4">
        <f>1-'Population (F)'!CL120/'Population (F)'!CK119</f>
        <v>4.1933057791326056E-2</v>
      </c>
      <c r="CK93" s="4">
        <f>1-'Population (F)'!CM120/'Population (F)'!CL119</f>
        <v>4.9922058309186501E-2</v>
      </c>
      <c r="CL93" s="4">
        <f>1-'Population (F)'!CN120/'Population (F)'!CM119</f>
        <v>5.8233838779616853E-2</v>
      </c>
      <c r="CM93" s="4">
        <f>1-'Population (F)'!CO120/'Population (F)'!CN119</f>
        <v>6.855138209429279E-2</v>
      </c>
      <c r="CN93" s="4">
        <f>1-'Population (F)'!CP120/'Population (F)'!CO119</f>
        <v>8.0343463068902055E-2</v>
      </c>
      <c r="CO93" s="4">
        <f>1-'Population (F)'!CQ120/'Population (F)'!CP119</f>
        <v>9.3663536771519618E-2</v>
      </c>
      <c r="CP93" s="4">
        <f>1-'Population (F)'!CR120/'Population (F)'!CQ119</f>
        <v>0.10862676440610597</v>
      </c>
      <c r="CQ93" s="4">
        <f>1-'Population (F)'!CS120/'Population (F)'!CR119</f>
        <v>0.12523029587385781</v>
      </c>
      <c r="CR93" s="4">
        <f>1-'Population (F)'!CT120/'Population (F)'!CS119</f>
        <v>0.14339010434648536</v>
      </c>
      <c r="CS93" s="4">
        <f>1-'Population (F)'!CU120/'Population (F)'!CT119</f>
        <v>0.16330839531912555</v>
      </c>
      <c r="CT93" s="4">
        <f>1-'Population (F)'!CV120/'Population (F)'!CU119</f>
        <v>0.18486318518138634</v>
      </c>
      <c r="CU93" s="4">
        <f>1-'Population (F)'!CW120/'Population (F)'!CV119</f>
        <v>0.20814730424608185</v>
      </c>
      <c r="CV93" s="4">
        <f>1-'Population (F)'!CX120/'Population (F)'!CW119</f>
        <v>0.23291607858528374</v>
      </c>
      <c r="CW93" s="6">
        <f>GROWTH($CS93:CV93,$CS$1:CV$1,CW$1)</f>
        <v>0.2629545011235318</v>
      </c>
    </row>
    <row r="94" spans="1:101" x14ac:dyDescent="0.3">
      <c r="A94" s="4">
        <v>2078</v>
      </c>
      <c r="B94" s="4">
        <f>1-'Population (F)'!D121/'Population (F)'!C120</f>
        <v>8.9909562219103734E-5</v>
      </c>
      <c r="C94" s="4">
        <f>1-'Population (F)'!E121/'Population (F)'!D120</f>
        <v>2.9657832549601082E-5</v>
      </c>
      <c r="D94" s="4">
        <f>1-'Population (F)'!F121/'Population (F)'!E120</f>
        <v>1.8951756075247239E-5</v>
      </c>
      <c r="E94" s="4">
        <f>1-'Population (F)'!G121/'Population (F)'!F120</f>
        <v>1.3330489495588793E-5</v>
      </c>
      <c r="F94" s="4">
        <f>1-'Population (F)'!H121/'Population (F)'!G120</f>
        <v>1.2734607458542158E-5</v>
      </c>
      <c r="G94" s="4">
        <f>1-'Population (F)'!I121/'Population (F)'!H120</f>
        <v>8.8339612807075696E-6</v>
      </c>
      <c r="H94" s="4">
        <f>1-'Population (F)'!J121/'Population (F)'!I120</f>
        <v>1.1014908127382483E-5</v>
      </c>
      <c r="I94" s="4">
        <f>1-'Population (F)'!K121/'Population (F)'!J120</f>
        <v>1.2638973759249161E-5</v>
      </c>
      <c r="J94" s="4">
        <f>1-'Population (F)'!L121/'Population (F)'!K120</f>
        <v>1.1516706353575934E-5</v>
      </c>
      <c r="K94" s="4">
        <f>1-'Population (F)'!M121/'Population (F)'!L120</f>
        <v>1.9705512069645437E-5</v>
      </c>
      <c r="L94" s="4">
        <f>1-'Population (F)'!N121/'Population (F)'!M120</f>
        <v>2.7317926023062711E-5</v>
      </c>
      <c r="M94" s="4">
        <f>1-'Population (F)'!O121/'Population (F)'!N120</f>
        <v>3.1082725856945714E-5</v>
      </c>
      <c r="N94" s="4">
        <f>1-'Population (F)'!P121/'Population (F)'!O120</f>
        <v>3.7003802140667119E-5</v>
      </c>
      <c r="O94" s="4">
        <f>1-'Population (F)'!Q121/'Population (F)'!P120</f>
        <v>4.0716767110371421E-5</v>
      </c>
      <c r="P94" s="4">
        <f>1-'Population (F)'!R121/'Population (F)'!Q120</f>
        <v>4.0064362857528124E-5</v>
      </c>
      <c r="Q94" s="4">
        <f>1-'Population (F)'!S121/'Population (F)'!R120</f>
        <v>3.7238440432574293E-5</v>
      </c>
      <c r="R94" s="4">
        <f>1-'Population (F)'!T121/'Population (F)'!S120</f>
        <v>3.9788860947020943E-5</v>
      </c>
      <c r="S94" s="4">
        <f>1-'Population (F)'!U121/'Population (F)'!T120</f>
        <v>4.2295771654266012E-5</v>
      </c>
      <c r="T94" s="4">
        <f>1-'Population (F)'!V121/'Population (F)'!U120</f>
        <v>4.9549050363140168E-5</v>
      </c>
      <c r="U94" s="4">
        <f>1-'Population (F)'!W121/'Population (F)'!V120</f>
        <v>5.722715364853137E-5</v>
      </c>
      <c r="V94" s="4">
        <f>1-'Population (F)'!X121/'Population (F)'!W120</f>
        <v>6.2677003280775523E-5</v>
      </c>
      <c r="W94" s="4">
        <f>1-'Population (F)'!Y121/'Population (F)'!X120</f>
        <v>7.0117420516102591E-5</v>
      </c>
      <c r="X94" s="4">
        <f>1-'Population (F)'!Z121/'Population (F)'!Y120</f>
        <v>8.1061995278686183E-5</v>
      </c>
      <c r="Y94" s="4">
        <f>1-'Population (F)'!AA121/'Population (F)'!Z120</f>
        <v>8.5113231548250567E-5</v>
      </c>
      <c r="Z94" s="4">
        <f>1-'Population (F)'!AB121/'Population (F)'!AA120</f>
        <v>8.8565933241802064E-5</v>
      </c>
      <c r="AA94" s="4">
        <f>1-'Population (F)'!AC121/'Population (F)'!AB120</f>
        <v>9.4486557001283167E-5</v>
      </c>
      <c r="AB94" s="4">
        <f>1-'Population (F)'!AD121/'Population (F)'!AC120</f>
        <v>9.8289659121397754E-5</v>
      </c>
      <c r="AC94" s="4">
        <f>1-'Population (F)'!AE121/'Population (F)'!AD120</f>
        <v>1.0703601761996584E-4</v>
      </c>
      <c r="AD94" s="4">
        <f>1-'Population (F)'!AF121/'Population (F)'!AE120</f>
        <v>1.1566266017171145E-4</v>
      </c>
      <c r="AE94" s="4">
        <f>1-'Population (F)'!AG121/'Population (F)'!AF120</f>
        <v>1.2419097220339737E-4</v>
      </c>
      <c r="AF94" s="4">
        <f>1-'Population (F)'!AH121/'Population (F)'!AG120</f>
        <v>1.3411341001945409E-4</v>
      </c>
      <c r="AG94" s="4">
        <f>1-'Population (F)'!AI121/'Population (F)'!AH120</f>
        <v>1.42996665356665E-4</v>
      </c>
      <c r="AH94" s="4">
        <f>1-'Population (F)'!AJ121/'Population (F)'!AI120</f>
        <v>1.5814145583958883E-4</v>
      </c>
      <c r="AI94" s="4">
        <f>1-'Population (F)'!AK121/'Population (F)'!AJ120</f>
        <v>1.7082008074253974E-4</v>
      </c>
      <c r="AJ94" s="4">
        <f>1-'Population (F)'!AL121/'Population (F)'!AK120</f>
        <v>1.8781286173141787E-4</v>
      </c>
      <c r="AK94" s="4">
        <f>1-'Population (F)'!AM121/'Population (F)'!AL120</f>
        <v>2.0911073511498124E-4</v>
      </c>
      <c r="AL94" s="4">
        <f>1-'Population (F)'!AN121/'Population (F)'!AM120</f>
        <v>2.3424410807038054E-4</v>
      </c>
      <c r="AM94" s="4">
        <f>1-'Population (F)'!AO121/'Population (F)'!AN120</f>
        <v>2.6799052720005712E-4</v>
      </c>
      <c r="AN94" s="4">
        <f>1-'Population (F)'!AP121/'Population (F)'!AO120</f>
        <v>3.0277748512452796E-4</v>
      </c>
      <c r="AO94" s="4">
        <f>1-'Population (F)'!AQ121/'Population (F)'!AP120</f>
        <v>3.4481106772388248E-4</v>
      </c>
      <c r="AP94" s="4">
        <f>1-'Population (F)'!AR121/'Population (F)'!AQ120</f>
        <v>3.8746234454078987E-4</v>
      </c>
      <c r="AQ94" s="4">
        <f>1-'Population (F)'!AS121/'Population (F)'!AR120</f>
        <v>4.3308360268634605E-4</v>
      </c>
      <c r="AR94" s="4">
        <f>1-'Population (F)'!AT121/'Population (F)'!AS120</f>
        <v>4.8302256351173689E-4</v>
      </c>
      <c r="AS94" s="4">
        <f>1-'Population (F)'!AU121/'Population (F)'!AT120</f>
        <v>5.3808161094237583E-4</v>
      </c>
      <c r="AT94" s="4">
        <f>1-'Population (F)'!AV121/'Population (F)'!AU120</f>
        <v>5.9328548793347036E-4</v>
      </c>
      <c r="AU94" s="4">
        <f>1-'Population (F)'!AW121/'Population (F)'!AV120</f>
        <v>6.5450946126099918E-4</v>
      </c>
      <c r="AV94" s="4">
        <f>1-'Population (F)'!AX121/'Population (F)'!AW120</f>
        <v>7.1433869575554532E-4</v>
      </c>
      <c r="AW94" s="4">
        <f>1-'Population (F)'!AY121/'Population (F)'!AX120</f>
        <v>7.7346984314996536E-4</v>
      </c>
      <c r="AX94" s="4">
        <f>1-'Population (F)'!AZ121/'Population (F)'!AY120</f>
        <v>8.358931780996226E-4</v>
      </c>
      <c r="AY94" s="4">
        <f>1-'Population (F)'!BA121/'Population (F)'!AZ120</f>
        <v>8.9527099415143141E-4</v>
      </c>
      <c r="AZ94" s="4">
        <f>1-'Population (F)'!BB121/'Population (F)'!BA120</f>
        <v>9.5793326937865242E-4</v>
      </c>
      <c r="BA94" s="4">
        <f>1-'Population (F)'!BC121/'Population (F)'!BB120</f>
        <v>1.0232028451462316E-3</v>
      </c>
      <c r="BB94" s="4">
        <f>1-'Population (F)'!BD121/'Population (F)'!BC120</f>
        <v>1.0927281962527235E-3</v>
      </c>
      <c r="BC94" s="4">
        <f>1-'Population (F)'!BE121/'Population (F)'!BD120</f>
        <v>1.1649815638402616E-3</v>
      </c>
      <c r="BD94" s="4">
        <f>1-'Population (F)'!BF121/'Population (F)'!BE120</f>
        <v>1.2394721747187587E-3</v>
      </c>
      <c r="BE94" s="4">
        <f>1-'Population (F)'!BG121/'Population (F)'!BF120</f>
        <v>1.3110182418067939E-3</v>
      </c>
      <c r="BF94" s="4">
        <f>1-'Population (F)'!BH121/'Population (F)'!BG120</f>
        <v>1.380476639665007E-3</v>
      </c>
      <c r="BG94" s="4">
        <f>1-'Population (F)'!BI121/'Population (F)'!BH120</f>
        <v>1.4504581530516703E-3</v>
      </c>
      <c r="BH94" s="4">
        <f>1-'Population (F)'!BJ121/'Population (F)'!BI120</f>
        <v>1.5223785368574383E-3</v>
      </c>
      <c r="BI94" s="4">
        <f>1-'Population (F)'!BK121/'Population (F)'!BJ120</f>
        <v>1.6001450979029608E-3</v>
      </c>
      <c r="BJ94" s="4">
        <f>1-'Population (F)'!BL121/'Population (F)'!BK120</f>
        <v>1.6952770941757178E-3</v>
      </c>
      <c r="BK94" s="4">
        <f>1-'Population (F)'!BM121/'Population (F)'!BL120</f>
        <v>1.8085445387460153E-3</v>
      </c>
      <c r="BL94" s="4">
        <f>1-'Population (F)'!BN121/'Population (F)'!BM120</f>
        <v>1.9440332225830748E-3</v>
      </c>
      <c r="BM94" s="4">
        <f>1-'Population (F)'!BO121/'Population (F)'!BN120</f>
        <v>2.1036943789715101E-3</v>
      </c>
      <c r="BN94" s="4">
        <f>1-'Population (F)'!BP121/'Population (F)'!BO120</f>
        <v>2.2850139831730454E-3</v>
      </c>
      <c r="BO94" s="4">
        <f>1-'Population (F)'!BQ121/'Population (F)'!BP120</f>
        <v>2.4863633331027035E-3</v>
      </c>
      <c r="BP94" s="4">
        <f>1-'Population (F)'!BR121/'Population (F)'!BQ120</f>
        <v>2.7109377038911919E-3</v>
      </c>
      <c r="BQ94" s="4">
        <f>1-'Population (F)'!BS121/'Population (F)'!BR120</f>
        <v>2.9548486034456367E-3</v>
      </c>
      <c r="BR94" s="4">
        <f>1-'Population (F)'!BT121/'Population (F)'!BS120</f>
        <v>3.2205240392103596E-3</v>
      </c>
      <c r="BS94" s="4">
        <f>1-'Population (F)'!BU121/'Population (F)'!BT120</f>
        <v>3.5087177684792747E-3</v>
      </c>
      <c r="BT94" s="4">
        <f>1-'Population (F)'!BV121/'Population (F)'!BU120</f>
        <v>3.8363497891730214E-3</v>
      </c>
      <c r="BU94" s="4">
        <f>1-'Population (F)'!BW121/'Population (F)'!BV120</f>
        <v>4.2195011979092589E-3</v>
      </c>
      <c r="BV94" s="4">
        <f>1-'Population (F)'!BX121/'Population (F)'!BW120</f>
        <v>4.6826403525338511E-3</v>
      </c>
      <c r="BW94" s="4">
        <f>1-'Population (F)'!BY121/'Population (F)'!BX120</f>
        <v>5.2295347352028232E-3</v>
      </c>
      <c r="BX94" s="4">
        <f>1-'Population (F)'!BZ121/'Population (F)'!BY120</f>
        <v>5.8965251882022729E-3</v>
      </c>
      <c r="BY94" s="4">
        <f>1-'Population (F)'!CA121/'Population (F)'!BZ120</f>
        <v>6.704433626237738E-3</v>
      </c>
      <c r="BZ94" s="4">
        <f>1-'Population (F)'!CB121/'Population (F)'!CA120</f>
        <v>7.6748876927786869E-3</v>
      </c>
      <c r="CA94" s="4">
        <f>1-'Population (F)'!CC121/'Population (F)'!CB120</f>
        <v>8.8534217891430567E-3</v>
      </c>
      <c r="CB94" s="4">
        <f>1-'Population (F)'!CD121/'Population (F)'!CC120</f>
        <v>1.0289493921865733E-2</v>
      </c>
      <c r="CC94" s="4">
        <f>1-'Population (F)'!CE121/'Population (F)'!CD120</f>
        <v>1.203002099782291E-2</v>
      </c>
      <c r="CD94" s="4">
        <f>1-'Population (F)'!CF121/'Population (F)'!CE120</f>
        <v>1.4157826553749198E-2</v>
      </c>
      <c r="CE94" s="4">
        <f>1-'Population (F)'!CG121/'Population (F)'!CF120</f>
        <v>1.6784091534578494E-2</v>
      </c>
      <c r="CF94" s="4">
        <f>1-'Population (F)'!CH121/'Population (F)'!CG120</f>
        <v>2.0027165731274166E-2</v>
      </c>
      <c r="CG94" s="4">
        <f>1-'Population (F)'!CI121/'Population (F)'!CH120</f>
        <v>2.4026003083594705E-2</v>
      </c>
      <c r="CH94" s="4">
        <f>1-'Population (F)'!CJ121/'Population (F)'!CI120</f>
        <v>2.8829977541767193E-2</v>
      </c>
      <c r="CI94" s="4">
        <f>1-'Population (F)'!CK121/'Population (F)'!CJ120</f>
        <v>3.4546696022336731E-2</v>
      </c>
      <c r="CJ94" s="4">
        <f>1-'Population (F)'!CL121/'Population (F)'!CK120</f>
        <v>4.1348520311121129E-2</v>
      </c>
      <c r="CK94" s="4">
        <f>1-'Population (F)'!CM121/'Population (F)'!CL120</f>
        <v>4.9271308098753352E-2</v>
      </c>
      <c r="CL94" s="4">
        <f>1-'Population (F)'!CN121/'Population (F)'!CM120</f>
        <v>5.7544980252572042E-2</v>
      </c>
      <c r="CM94" s="4">
        <f>1-'Population (F)'!CO121/'Population (F)'!CN120</f>
        <v>6.7810081508788644E-2</v>
      </c>
      <c r="CN94" s="4">
        <f>1-'Population (F)'!CP121/'Population (F)'!CO120</f>
        <v>7.9541511696564982E-2</v>
      </c>
      <c r="CO94" s="4">
        <f>1-'Population (F)'!CQ121/'Population (F)'!CP120</f>
        <v>9.2829062492508996E-2</v>
      </c>
      <c r="CP94" s="4">
        <f>1-'Population (F)'!CR121/'Population (F)'!CQ120</f>
        <v>0.10769746951546366</v>
      </c>
      <c r="CQ94" s="4">
        <f>1-'Population (F)'!CS121/'Population (F)'!CR120</f>
        <v>0.12425677666087642</v>
      </c>
      <c r="CR94" s="4">
        <f>1-'Population (F)'!CT121/'Population (F)'!CS120</f>
        <v>0.1424758494939955</v>
      </c>
      <c r="CS94" s="4">
        <f>1-'Population (F)'!CU121/'Population (F)'!CT120</f>
        <v>0.16228111365459486</v>
      </c>
      <c r="CT94" s="4">
        <f>1-'Population (F)'!CV121/'Population (F)'!CU120</f>
        <v>0.18385069457048808</v>
      </c>
      <c r="CU94" s="4">
        <f>1-'Population (F)'!CW121/'Population (F)'!CV120</f>
        <v>0.20707090205835466</v>
      </c>
      <c r="CV94" s="4">
        <f>1-'Population (F)'!CX121/'Population (F)'!CW120</f>
        <v>0.23197921700857504</v>
      </c>
      <c r="CW94" s="6">
        <f>GROWTH($CS94:CV94,$CS$1:CV$1,CW$1)</f>
        <v>0.26204424503459456</v>
      </c>
    </row>
    <row r="95" spans="1:101" x14ac:dyDescent="0.3">
      <c r="A95" s="4">
        <v>2079</v>
      </c>
      <c r="B95" s="4">
        <f>1-'Population (F)'!D122/'Population (F)'!C121</f>
        <v>8.6938358445753927E-5</v>
      </c>
      <c r="C95" s="4">
        <f>1-'Population (F)'!E122/'Population (F)'!D121</f>
        <v>2.7537279294276296E-5</v>
      </c>
      <c r="D95" s="4">
        <f>1-'Population (F)'!F122/'Population (F)'!E121</f>
        <v>1.7907146966145149E-5</v>
      </c>
      <c r="E95" s="4">
        <f>1-'Population (F)'!G122/'Population (F)'!F121</f>
        <v>1.2820548552228139E-5</v>
      </c>
      <c r="F95" s="4">
        <f>1-'Population (F)'!H122/'Population (F)'!G121</f>
        <v>8.8871114666266848E-6</v>
      </c>
      <c r="G95" s="4">
        <f>1-'Population (F)'!I122/'Population (F)'!H121</f>
        <v>9.412655814111659E-6</v>
      </c>
      <c r="H95" s="4">
        <f>1-'Population (F)'!J122/'Population (F)'!I121</f>
        <v>8.8340393202823719E-6</v>
      </c>
      <c r="I95" s="4">
        <f>1-'Population (F)'!K122/'Population (F)'!J121</f>
        <v>1.1015029456995507E-5</v>
      </c>
      <c r="J95" s="4">
        <f>1-'Population (F)'!L122/'Population (F)'!K121</f>
        <v>1.5936298767171841E-5</v>
      </c>
      <c r="K95" s="4">
        <f>1-'Population (F)'!M122/'Population (F)'!L121</f>
        <v>1.645262712812734E-5</v>
      </c>
      <c r="L95" s="4">
        <f>1-'Population (F)'!N122/'Population (F)'!M121</f>
        <v>2.2990217115270717E-5</v>
      </c>
      <c r="M95" s="4">
        <f>1-'Population (F)'!O122/'Population (F)'!N121</f>
        <v>2.8411419205065513E-5</v>
      </c>
      <c r="N95" s="4">
        <f>1-'Population (F)'!P122/'Population (F)'!O121</f>
        <v>3.6536971324996337E-5</v>
      </c>
      <c r="O95" s="4">
        <f>1-'Population (F)'!Q122/'Population (F)'!P121</f>
        <v>3.5916784076439612E-5</v>
      </c>
      <c r="P95" s="4">
        <f>1-'Population (F)'!R122/'Population (F)'!Q121</f>
        <v>3.9089688031679337E-5</v>
      </c>
      <c r="Q95" s="4">
        <f>1-'Population (F)'!S122/'Population (F)'!R121</f>
        <v>3.6275944067853949E-5</v>
      </c>
      <c r="R95" s="4">
        <f>1-'Population (F)'!T122/'Population (F)'!S121</f>
        <v>3.8319242466333669E-5</v>
      </c>
      <c r="S95" s="4">
        <f>1-'Population (F)'!U122/'Population (F)'!T121</f>
        <v>4.0328152868474021E-5</v>
      </c>
      <c r="T95" s="4">
        <f>1-'Population (F)'!V122/'Population (F)'!U121</f>
        <v>4.8722506585607839E-5</v>
      </c>
      <c r="U95" s="4">
        <f>1-'Population (F)'!W122/'Population (F)'!V121</f>
        <v>5.22155650336531E-5</v>
      </c>
      <c r="V95" s="4">
        <f>1-'Population (F)'!X122/'Population (F)'!W121</f>
        <v>6.1469719804030376E-5</v>
      </c>
      <c r="W95" s="4">
        <f>1-'Population (F)'!Y122/'Population (F)'!X121</f>
        <v>7.0055159220094865E-5</v>
      </c>
      <c r="X95" s="4">
        <f>1-'Population (F)'!Z122/'Population (F)'!Y121</f>
        <v>8.0065056783373834E-5</v>
      </c>
      <c r="Y95" s="4">
        <f>1-'Population (F)'!AA122/'Population (F)'!Z121</f>
        <v>8.2627577759564197E-5</v>
      </c>
      <c r="Z95" s="4">
        <f>1-'Population (F)'!AB122/'Population (F)'!AA121</f>
        <v>8.6668121452970759E-5</v>
      </c>
      <c r="AA95" s="4">
        <f>1-'Population (F)'!AC122/'Population (F)'!AB121</f>
        <v>9.420563656903358E-5</v>
      </c>
      <c r="AB95" s="4">
        <f>1-'Population (F)'!AD122/'Population (F)'!AC121</f>
        <v>9.8559807513720621E-5</v>
      </c>
      <c r="AC95" s="4">
        <f>1-'Population (F)'!AE122/'Population (F)'!AD121</f>
        <v>1.0535670807165776E-4</v>
      </c>
      <c r="AD95" s="4">
        <f>1-'Population (F)'!AF122/'Population (F)'!AE121</f>
        <v>1.1254991588771635E-4</v>
      </c>
      <c r="AE95" s="4">
        <f>1-'Population (F)'!AG122/'Population (F)'!AF121</f>
        <v>1.1915128539419229E-4</v>
      </c>
      <c r="AF95" s="4">
        <f>1-'Population (F)'!AH122/'Population (F)'!AG121</f>
        <v>1.3012098787457127E-4</v>
      </c>
      <c r="AG95" s="4">
        <f>1-'Population (F)'!AI122/'Population (F)'!AH121</f>
        <v>1.4098482797653134E-4</v>
      </c>
      <c r="AH95" s="4">
        <f>1-'Population (F)'!AJ122/'Population (F)'!AI121</f>
        <v>1.5420553018974381E-4</v>
      </c>
      <c r="AI95" s="4">
        <f>1-'Population (F)'!AK122/'Population (F)'!AJ121</f>
        <v>1.6687287962613429E-4</v>
      </c>
      <c r="AJ95" s="4">
        <f>1-'Population (F)'!AL122/'Population (F)'!AK121</f>
        <v>1.8480596576753161E-4</v>
      </c>
      <c r="AK95" s="4">
        <f>1-'Population (F)'!AM122/'Population (F)'!AL121</f>
        <v>2.0605791089867154E-4</v>
      </c>
      <c r="AL95" s="4">
        <f>1-'Population (F)'!AN122/'Population (F)'!AM121</f>
        <v>2.3255303116398451E-4</v>
      </c>
      <c r="AM95" s="4">
        <f>1-'Population (F)'!AO122/'Population (F)'!AN121</f>
        <v>2.6334825640117465E-4</v>
      </c>
      <c r="AN95" s="4">
        <f>1-'Population (F)'!AP122/'Population (F)'!AO121</f>
        <v>2.9895607769625521E-4</v>
      </c>
      <c r="AO95" s="4">
        <f>1-'Population (F)'!AQ122/'Population (F)'!AP121</f>
        <v>3.3894764825403989E-4</v>
      </c>
      <c r="AP95" s="4">
        <f>1-'Population (F)'!AR122/'Population (F)'!AQ121</f>
        <v>3.8193762412974674E-4</v>
      </c>
      <c r="AQ95" s="4">
        <f>1-'Population (F)'!AS122/'Population (F)'!AR121</f>
        <v>4.2746498084478279E-4</v>
      </c>
      <c r="AR95" s="4">
        <f>1-'Population (F)'!AT122/'Population (F)'!AS121</f>
        <v>4.7882879142002732E-4</v>
      </c>
      <c r="AS95" s="4">
        <f>1-'Population (F)'!AU122/'Population (F)'!AT121</f>
        <v>5.3167652800034659E-4</v>
      </c>
      <c r="AT95" s="4">
        <f>1-'Population (F)'!AV122/'Population (F)'!AU121</f>
        <v>5.8537196756669463E-4</v>
      </c>
      <c r="AU95" s="4">
        <f>1-'Population (F)'!AW122/'Population (F)'!AV121</f>
        <v>6.4725963368139627E-4</v>
      </c>
      <c r="AV95" s="4">
        <f>1-'Population (F)'!AX122/'Population (F)'!AW121</f>
        <v>7.0422435090278235E-4</v>
      </c>
      <c r="AW95" s="4">
        <f>1-'Population (F)'!AY122/'Population (F)'!AX121</f>
        <v>7.6401887164434523E-4</v>
      </c>
      <c r="AX95" s="4">
        <f>1-'Population (F)'!AZ122/'Population (F)'!AY121</f>
        <v>8.2306620665417718E-4</v>
      </c>
      <c r="AY95" s="4">
        <f>1-'Population (F)'!BA122/'Population (F)'!AZ121</f>
        <v>8.8254879341231884E-4</v>
      </c>
      <c r="AZ95" s="4">
        <f>1-'Population (F)'!BB122/'Population (F)'!BA121</f>
        <v>9.4456001499365616E-4</v>
      </c>
      <c r="BA95" s="4">
        <f>1-'Population (F)'!BC122/'Population (F)'!BB121</f>
        <v>1.0065397303085089E-3</v>
      </c>
      <c r="BB95" s="4">
        <f>1-'Population (F)'!BD122/'Population (F)'!BC121</f>
        <v>1.0770709732358386E-3</v>
      </c>
      <c r="BC95" s="4">
        <f>1-'Population (F)'!BE122/'Population (F)'!BD121</f>
        <v>1.1480962179288845E-3</v>
      </c>
      <c r="BD95" s="4">
        <f>1-'Population (F)'!BF122/'Population (F)'!BE121</f>
        <v>1.2217944689228988E-3</v>
      </c>
      <c r="BE95" s="4">
        <f>1-'Population (F)'!BG122/'Population (F)'!BF121</f>
        <v>1.2900974422959122E-3</v>
      </c>
      <c r="BF95" s="4">
        <f>1-'Population (F)'!BH122/'Population (F)'!BG121</f>
        <v>1.3599855170373099E-3</v>
      </c>
      <c r="BG95" s="4">
        <f>1-'Population (F)'!BI122/'Population (F)'!BH121</f>
        <v>1.4269498662616842E-3</v>
      </c>
      <c r="BH95" s="4">
        <f>1-'Population (F)'!BJ122/'Population (F)'!BI121</f>
        <v>1.4966738898515297E-3</v>
      </c>
      <c r="BI95" s="4">
        <f>1-'Population (F)'!BK122/'Population (F)'!BJ121</f>
        <v>1.5722395012004453E-3</v>
      </c>
      <c r="BJ95" s="4">
        <f>1-'Population (F)'!BL122/'Population (F)'!BK121</f>
        <v>1.6668010746982986E-3</v>
      </c>
      <c r="BK95" s="4">
        <f>1-'Population (F)'!BM122/'Population (F)'!BL121</f>
        <v>1.776454651153947E-3</v>
      </c>
      <c r="BL95" s="4">
        <f>1-'Population (F)'!BN122/'Population (F)'!BM121</f>
        <v>1.9100173326447312E-3</v>
      </c>
      <c r="BM95" s="4">
        <f>1-'Population (F)'!BO122/'Population (F)'!BN121</f>
        <v>2.0694548055563144E-3</v>
      </c>
      <c r="BN95" s="4">
        <f>1-'Population (F)'!BP122/'Population (F)'!BO121</f>
        <v>2.2493041357227739E-3</v>
      </c>
      <c r="BO95" s="4">
        <f>1-'Population (F)'!BQ122/'Population (F)'!BP121</f>
        <v>2.4469572490000147E-3</v>
      </c>
      <c r="BP95" s="4">
        <f>1-'Population (F)'!BR122/'Population (F)'!BQ121</f>
        <v>2.6620548753865103E-3</v>
      </c>
      <c r="BQ95" s="4">
        <f>1-'Population (F)'!BS122/'Population (F)'!BR121</f>
        <v>2.8974010892853785E-3</v>
      </c>
      <c r="BR95" s="4">
        <f>1-'Population (F)'!BT122/'Population (F)'!BS121</f>
        <v>3.1590697987399219E-3</v>
      </c>
      <c r="BS95" s="4">
        <f>1-'Population (F)'!BU122/'Population (F)'!BT121</f>
        <v>3.4503208150973297E-3</v>
      </c>
      <c r="BT95" s="4">
        <f>1-'Population (F)'!BV122/'Population (F)'!BU121</f>
        <v>3.7705063234326763E-3</v>
      </c>
      <c r="BU95" s="4">
        <f>1-'Population (F)'!BW122/'Population (F)'!BV121</f>
        <v>4.1505881050923898E-3</v>
      </c>
      <c r="BV95" s="4">
        <f>1-'Population (F)'!BX122/'Population (F)'!BW121</f>
        <v>4.5985446953695774E-3</v>
      </c>
      <c r="BW95" s="4">
        <f>1-'Population (F)'!BY122/'Population (F)'!BX121</f>
        <v>5.1430776085530372E-3</v>
      </c>
      <c r="BX95" s="4">
        <f>1-'Population (F)'!BZ122/'Population (F)'!BY121</f>
        <v>5.7936493379021625E-3</v>
      </c>
      <c r="BY95" s="4">
        <f>1-'Population (F)'!CA122/'Population (F)'!BZ121</f>
        <v>6.5818538837957297E-3</v>
      </c>
      <c r="BZ95" s="4">
        <f>1-'Population (F)'!CB122/'Population (F)'!CA121</f>
        <v>7.5365726743128469E-3</v>
      </c>
      <c r="CA95" s="4">
        <f>1-'Population (F)'!CC122/'Population (F)'!CB121</f>
        <v>8.6877904882850521E-3</v>
      </c>
      <c r="CB95" s="4">
        <f>1-'Population (F)'!CD122/'Population (F)'!CC121</f>
        <v>1.0094106082828347E-2</v>
      </c>
      <c r="CC95" s="4">
        <f>1-'Population (F)'!CE122/'Population (F)'!CD121</f>
        <v>1.1814408812638955E-2</v>
      </c>
      <c r="CD95" s="4">
        <f>1-'Population (F)'!CF122/'Population (F)'!CE121</f>
        <v>1.391441661847781E-2</v>
      </c>
      <c r="CE95" s="4">
        <f>1-'Population (F)'!CG122/'Population (F)'!CF121</f>
        <v>1.6500832297426715E-2</v>
      </c>
      <c r="CF95" s="4">
        <f>1-'Population (F)'!CH122/'Population (F)'!CG121</f>
        <v>1.9690046442920162E-2</v>
      </c>
      <c r="CG95" s="4">
        <f>1-'Population (F)'!CI122/'Population (F)'!CH121</f>
        <v>2.3609290970438845E-2</v>
      </c>
      <c r="CH95" s="4">
        <f>1-'Population (F)'!CJ122/'Population (F)'!CI121</f>
        <v>2.8402199148851004E-2</v>
      </c>
      <c r="CI95" s="4">
        <f>1-'Population (F)'!CK122/'Population (F)'!CJ121</f>
        <v>3.4092293272757868E-2</v>
      </c>
      <c r="CJ95" s="4">
        <f>1-'Population (F)'!CL122/'Population (F)'!CK121</f>
        <v>4.07728066760219E-2</v>
      </c>
      <c r="CK95" s="4">
        <f>1-'Population (F)'!CM122/'Population (F)'!CL121</f>
        <v>4.8617682570631038E-2</v>
      </c>
      <c r="CL95" s="4">
        <f>1-'Population (F)'!CN122/'Population (F)'!CM121</f>
        <v>5.6827719962480372E-2</v>
      </c>
      <c r="CM95" s="4">
        <f>1-'Population (F)'!CO122/'Population (F)'!CN121</f>
        <v>6.7052756998490892E-2</v>
      </c>
      <c r="CN95" s="4">
        <f>1-'Population (F)'!CP122/'Population (F)'!CO121</f>
        <v>7.8739648352202374E-2</v>
      </c>
      <c r="CO95" s="4">
        <f>1-'Population (F)'!CQ122/'Population (F)'!CP121</f>
        <v>9.1970214004179596E-2</v>
      </c>
      <c r="CP95" s="4">
        <f>1-'Population (F)'!CR122/'Population (F)'!CQ121</f>
        <v>0.10681420921693929</v>
      </c>
      <c r="CQ95" s="4">
        <f>1-'Population (F)'!CS122/'Population (F)'!CR121</f>
        <v>0.12329486417874247</v>
      </c>
      <c r="CR95" s="4">
        <f>1-'Population (F)'!CT122/'Population (F)'!CS121</f>
        <v>0.14148645293797169</v>
      </c>
      <c r="CS95" s="4">
        <f>1-'Population (F)'!CU122/'Population (F)'!CT121</f>
        <v>0.1613550050451682</v>
      </c>
      <c r="CT95" s="4">
        <f>1-'Population (F)'!CV122/'Population (F)'!CU121</f>
        <v>0.18284359005200079</v>
      </c>
      <c r="CU95" s="4">
        <f>1-'Population (F)'!CW122/'Population (F)'!CV121</f>
        <v>0.20611326645393813</v>
      </c>
      <c r="CV95" s="4">
        <f>1-'Population (F)'!CX122/'Population (F)'!CW121</f>
        <v>0.23095011820799916</v>
      </c>
      <c r="CW95" s="6">
        <f>GROWTH($CS95:CV95,$CS$1:CV$1,CW$1)</f>
        <v>0.26102369984920432</v>
      </c>
    </row>
    <row r="96" spans="1:101" x14ac:dyDescent="0.3">
      <c r="A96" s="4">
        <v>2080</v>
      </c>
      <c r="B96" s="7">
        <v>8.6938358445753927E-5</v>
      </c>
      <c r="C96" s="7">
        <v>2.7537279294276296E-5</v>
      </c>
      <c r="D96" s="7">
        <v>1.7907146966145149E-5</v>
      </c>
      <c r="E96" s="7">
        <v>1.2820548552228139E-5</v>
      </c>
      <c r="F96" s="7">
        <v>8.8871114666266848E-6</v>
      </c>
      <c r="G96" s="7">
        <v>9.412655814111659E-6</v>
      </c>
      <c r="H96" s="7">
        <v>8.8340393202823719E-6</v>
      </c>
      <c r="I96" s="7">
        <v>1.1015029456995507E-5</v>
      </c>
      <c r="J96" s="7">
        <v>1.5936298767171841E-5</v>
      </c>
      <c r="K96" s="7">
        <v>1.645262712812734E-5</v>
      </c>
      <c r="L96" s="7">
        <v>2.2990217115270717E-5</v>
      </c>
      <c r="M96" s="7">
        <v>2.8411419205065513E-5</v>
      </c>
      <c r="N96" s="7">
        <v>3.6536971324996337E-5</v>
      </c>
      <c r="O96" s="7">
        <v>3.5916784076439612E-5</v>
      </c>
      <c r="P96" s="7">
        <v>3.9089688031679337E-5</v>
      </c>
      <c r="Q96" s="7">
        <v>3.6275944067853949E-5</v>
      </c>
      <c r="R96" s="7">
        <v>3.8319242466333669E-5</v>
      </c>
      <c r="S96" s="7">
        <v>4.0328152868474021E-5</v>
      </c>
      <c r="T96" s="7">
        <v>4.8722506585607839E-5</v>
      </c>
      <c r="U96" s="7">
        <v>5.22155650336531E-5</v>
      </c>
      <c r="V96" s="7">
        <v>6.1469719804030376E-5</v>
      </c>
      <c r="W96" s="7">
        <v>7.0055159220094865E-5</v>
      </c>
      <c r="X96" s="7">
        <v>8.0065056783373834E-5</v>
      </c>
      <c r="Y96" s="7">
        <v>8.2627577759564197E-5</v>
      </c>
      <c r="Z96" s="7">
        <v>8.6668121452970759E-5</v>
      </c>
      <c r="AA96" s="7">
        <v>9.420563656903358E-5</v>
      </c>
      <c r="AB96" s="7">
        <v>9.8559807513720621E-5</v>
      </c>
      <c r="AC96" s="7">
        <v>1.0535670807165776E-4</v>
      </c>
      <c r="AD96" s="7">
        <v>1.1254991588771635E-4</v>
      </c>
      <c r="AE96" s="7">
        <v>1.1915128539419229E-4</v>
      </c>
      <c r="AF96" s="7">
        <v>1.3012098787457127E-4</v>
      </c>
      <c r="AG96" s="7">
        <v>1.4098482797653134E-4</v>
      </c>
      <c r="AH96" s="7">
        <v>1.5420553018974381E-4</v>
      </c>
      <c r="AI96" s="7">
        <v>1.6687287962613429E-4</v>
      </c>
      <c r="AJ96" s="7">
        <v>1.8480596576753161E-4</v>
      </c>
      <c r="AK96" s="7">
        <v>2.0605791089867154E-4</v>
      </c>
      <c r="AL96" s="7">
        <v>2.3255303116398451E-4</v>
      </c>
      <c r="AM96" s="7">
        <v>2.6334825640117465E-4</v>
      </c>
      <c r="AN96" s="7">
        <v>2.9895607769625521E-4</v>
      </c>
      <c r="AO96" s="7">
        <v>3.3894764825403989E-4</v>
      </c>
      <c r="AP96" s="7">
        <v>3.8193762412974674E-4</v>
      </c>
      <c r="AQ96" s="7">
        <v>4.2746498084478279E-4</v>
      </c>
      <c r="AR96" s="7">
        <v>4.7882879142002732E-4</v>
      </c>
      <c r="AS96" s="7">
        <v>5.3167652800034659E-4</v>
      </c>
      <c r="AT96" s="7">
        <v>5.8537196756669463E-4</v>
      </c>
      <c r="AU96" s="7">
        <v>6.4725963368139627E-4</v>
      </c>
      <c r="AV96" s="7">
        <v>7.0422435090278235E-4</v>
      </c>
      <c r="AW96" s="7">
        <v>7.6401887164434523E-4</v>
      </c>
      <c r="AX96" s="7">
        <v>8.2306620665417718E-4</v>
      </c>
      <c r="AY96" s="7">
        <v>8.8254879341231884E-4</v>
      </c>
      <c r="AZ96" s="7">
        <v>9.4456001499365616E-4</v>
      </c>
      <c r="BA96" s="7">
        <v>1.0065397303085089E-3</v>
      </c>
      <c r="BB96" s="7">
        <v>1.0770709732358386E-3</v>
      </c>
      <c r="BC96" s="7">
        <v>1.1480962179288845E-3</v>
      </c>
      <c r="BD96" s="7">
        <v>1.2217944689228988E-3</v>
      </c>
      <c r="BE96" s="7">
        <v>1.2900974422959122E-3</v>
      </c>
      <c r="BF96" s="7">
        <v>1.3599855170373099E-3</v>
      </c>
      <c r="BG96" s="7">
        <v>1.4269498662616842E-3</v>
      </c>
      <c r="BH96" s="7">
        <v>1.4966738898515297E-3</v>
      </c>
      <c r="BI96" s="7">
        <v>1.5722395012004453E-3</v>
      </c>
      <c r="BJ96" s="7">
        <v>1.6668010746982986E-3</v>
      </c>
      <c r="BK96" s="7">
        <v>1.776454651153947E-3</v>
      </c>
      <c r="BL96" s="7">
        <v>1.9100173326447312E-3</v>
      </c>
      <c r="BM96" s="7">
        <v>2.0694548055563144E-3</v>
      </c>
      <c r="BN96" s="7">
        <v>2.2493041357227739E-3</v>
      </c>
      <c r="BO96" s="7">
        <v>2.4469572490000147E-3</v>
      </c>
      <c r="BP96" s="7">
        <v>2.6620548753865103E-3</v>
      </c>
      <c r="BQ96" s="7">
        <v>2.8974010892853785E-3</v>
      </c>
      <c r="BR96" s="7">
        <v>3.1590697987399219E-3</v>
      </c>
      <c r="BS96" s="7">
        <v>3.4503208150973297E-3</v>
      </c>
      <c r="BT96" s="7">
        <v>3.7705063234326763E-3</v>
      </c>
      <c r="BU96" s="7">
        <v>4.1505881050923898E-3</v>
      </c>
      <c r="BV96" s="7">
        <v>4.5985446953695774E-3</v>
      </c>
      <c r="BW96" s="7">
        <v>5.1430776085530372E-3</v>
      </c>
      <c r="BX96" s="7">
        <v>5.7936493379021625E-3</v>
      </c>
      <c r="BY96" s="7">
        <v>6.5818538837957297E-3</v>
      </c>
      <c r="BZ96" s="7">
        <v>7.5365726743128469E-3</v>
      </c>
      <c r="CA96" s="7">
        <v>8.6877904882850521E-3</v>
      </c>
      <c r="CB96" s="7">
        <v>1.0094106082828347E-2</v>
      </c>
      <c r="CC96" s="7">
        <v>1.1814408812638955E-2</v>
      </c>
      <c r="CD96" s="7">
        <v>1.391441661847781E-2</v>
      </c>
      <c r="CE96" s="7">
        <v>1.6500832297426715E-2</v>
      </c>
      <c r="CF96" s="7">
        <v>1.9690046442920162E-2</v>
      </c>
      <c r="CG96" s="7">
        <v>2.3609290970438845E-2</v>
      </c>
      <c r="CH96" s="7">
        <v>2.8402199148851004E-2</v>
      </c>
      <c r="CI96" s="7">
        <v>3.4092293272757868E-2</v>
      </c>
      <c r="CJ96" s="7">
        <v>4.07728066760219E-2</v>
      </c>
      <c r="CK96" s="7">
        <v>4.8617682570631038E-2</v>
      </c>
      <c r="CL96" s="7">
        <v>5.6827719962480372E-2</v>
      </c>
      <c r="CM96" s="7">
        <v>6.7052756998490892E-2</v>
      </c>
      <c r="CN96" s="7">
        <v>7.8739648352202374E-2</v>
      </c>
      <c r="CO96" s="7">
        <v>9.1970214004179596E-2</v>
      </c>
      <c r="CP96" s="7">
        <v>0.10681420921693929</v>
      </c>
      <c r="CQ96" s="7">
        <v>0.12329486417874247</v>
      </c>
      <c r="CR96" s="7">
        <v>0.14148645293797169</v>
      </c>
      <c r="CS96" s="7">
        <v>0.1613550050451682</v>
      </c>
      <c r="CT96" s="7">
        <v>0.18284359005200079</v>
      </c>
      <c r="CU96" s="7">
        <v>0.20611326645393813</v>
      </c>
      <c r="CV96" s="7">
        <v>0.23095011820799916</v>
      </c>
      <c r="CW96" s="6">
        <f>GROWTH($CS96:CV96,$CS$1:CV$1,CW$1)</f>
        <v>0.26102369984920432</v>
      </c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CZ78"/>
  <sheetViews>
    <sheetView workbookViewId="0">
      <selection activeCell="B64" sqref="B64"/>
    </sheetView>
  </sheetViews>
  <sheetFormatPr defaultRowHeight="14.4" x14ac:dyDescent="0.3"/>
  <cols>
    <col min="2" max="2" width="10.88671875" bestFit="1" customWidth="1"/>
  </cols>
  <sheetData>
    <row r="1" spans="1:104" x14ac:dyDescent="0.3">
      <c r="A1" t="s">
        <v>106</v>
      </c>
      <c r="B1" t="s">
        <v>107</v>
      </c>
    </row>
    <row r="3" spans="1:104" x14ac:dyDescent="0.3">
      <c r="A3" t="s">
        <v>0</v>
      </c>
      <c r="B3" t="s">
        <v>102</v>
      </c>
      <c r="C3" t="s">
        <v>1</v>
      </c>
      <c r="D3" t="s">
        <v>2</v>
      </c>
      <c r="E3" t="s">
        <v>3</v>
      </c>
      <c r="F3" t="s">
        <v>4</v>
      </c>
      <c r="G3" t="s">
        <v>5</v>
      </c>
      <c r="H3" t="s">
        <v>6</v>
      </c>
      <c r="I3" t="s">
        <v>7</v>
      </c>
      <c r="J3" t="s">
        <v>8</v>
      </c>
      <c r="K3" t="s">
        <v>9</v>
      </c>
      <c r="L3" t="s">
        <v>10</v>
      </c>
      <c r="M3" t="s">
        <v>11</v>
      </c>
      <c r="N3" t="s">
        <v>12</v>
      </c>
      <c r="O3" t="s">
        <v>13</v>
      </c>
      <c r="P3" t="s">
        <v>14</v>
      </c>
      <c r="Q3" t="s">
        <v>15</v>
      </c>
      <c r="R3" t="s">
        <v>16</v>
      </c>
      <c r="S3" t="s">
        <v>17</v>
      </c>
      <c r="T3" t="s">
        <v>18</v>
      </c>
      <c r="U3" t="s">
        <v>19</v>
      </c>
      <c r="V3" t="s">
        <v>20</v>
      </c>
      <c r="W3" t="s">
        <v>21</v>
      </c>
      <c r="X3" t="s">
        <v>22</v>
      </c>
      <c r="Y3" t="s">
        <v>23</v>
      </c>
      <c r="Z3" t="s">
        <v>24</v>
      </c>
      <c r="AA3" t="s">
        <v>25</v>
      </c>
      <c r="AB3" t="s">
        <v>26</v>
      </c>
      <c r="AC3" t="s">
        <v>27</v>
      </c>
      <c r="AD3" t="s">
        <v>28</v>
      </c>
      <c r="AE3" t="s">
        <v>29</v>
      </c>
      <c r="AF3" t="s">
        <v>30</v>
      </c>
      <c r="AG3" t="s">
        <v>31</v>
      </c>
      <c r="AH3" t="s">
        <v>32</v>
      </c>
      <c r="AI3" t="s">
        <v>33</v>
      </c>
      <c r="AJ3" t="s">
        <v>34</v>
      </c>
      <c r="AK3" t="s">
        <v>35</v>
      </c>
      <c r="AL3" t="s">
        <v>36</v>
      </c>
      <c r="AM3" t="s">
        <v>37</v>
      </c>
      <c r="AN3" t="s">
        <v>38</v>
      </c>
      <c r="AO3" t="s">
        <v>39</v>
      </c>
      <c r="AP3" t="s">
        <v>40</v>
      </c>
      <c r="AQ3" t="s">
        <v>41</v>
      </c>
      <c r="AR3" t="s">
        <v>42</v>
      </c>
      <c r="AS3" t="s">
        <v>43</v>
      </c>
      <c r="AT3" t="s">
        <v>44</v>
      </c>
      <c r="AU3" t="s">
        <v>45</v>
      </c>
      <c r="AV3" t="s">
        <v>46</v>
      </c>
      <c r="AW3" t="s">
        <v>47</v>
      </c>
      <c r="AX3" t="s">
        <v>48</v>
      </c>
      <c r="AY3" t="s">
        <v>49</v>
      </c>
      <c r="AZ3" t="s">
        <v>50</v>
      </c>
      <c r="BA3" t="s">
        <v>51</v>
      </c>
      <c r="BB3" t="s">
        <v>52</v>
      </c>
      <c r="BC3" t="s">
        <v>53</v>
      </c>
      <c r="BD3" t="s">
        <v>54</v>
      </c>
      <c r="BE3" t="s">
        <v>55</v>
      </c>
      <c r="BF3" t="s">
        <v>56</v>
      </c>
      <c r="BG3" t="s">
        <v>57</v>
      </c>
      <c r="BH3" t="s">
        <v>58</v>
      </c>
      <c r="BI3" t="s">
        <v>59</v>
      </c>
      <c r="BJ3" t="s">
        <v>60</v>
      </c>
      <c r="BK3" t="s">
        <v>61</v>
      </c>
      <c r="BL3" t="s">
        <v>62</v>
      </c>
      <c r="BM3" t="s">
        <v>63</v>
      </c>
      <c r="BN3" t="s">
        <v>64</v>
      </c>
      <c r="BO3" t="s">
        <v>65</v>
      </c>
      <c r="BP3" t="s">
        <v>66</v>
      </c>
      <c r="BQ3" t="s">
        <v>67</v>
      </c>
      <c r="BR3" t="s">
        <v>68</v>
      </c>
      <c r="BS3" t="s">
        <v>69</v>
      </c>
      <c r="BT3" t="s">
        <v>70</v>
      </c>
      <c r="BU3" t="s">
        <v>71</v>
      </c>
      <c r="BV3" t="s">
        <v>72</v>
      </c>
      <c r="BW3" t="s">
        <v>73</v>
      </c>
      <c r="BX3" t="s">
        <v>74</v>
      </c>
      <c r="BY3" t="s">
        <v>75</v>
      </c>
      <c r="BZ3" t="s">
        <v>76</v>
      </c>
      <c r="CA3" t="s">
        <v>77</v>
      </c>
      <c r="CB3" t="s">
        <v>78</v>
      </c>
      <c r="CC3" t="s">
        <v>79</v>
      </c>
      <c r="CD3" t="s">
        <v>80</v>
      </c>
      <c r="CE3" t="s">
        <v>81</v>
      </c>
      <c r="CF3" t="s">
        <v>82</v>
      </c>
      <c r="CG3" t="s">
        <v>83</v>
      </c>
      <c r="CH3" t="s">
        <v>84</v>
      </c>
      <c r="CI3" t="s">
        <v>85</v>
      </c>
      <c r="CJ3" t="s">
        <v>86</v>
      </c>
      <c r="CK3" t="s">
        <v>87</v>
      </c>
      <c r="CL3" t="s">
        <v>88</v>
      </c>
      <c r="CM3" t="s">
        <v>89</v>
      </c>
      <c r="CN3" t="s">
        <v>90</v>
      </c>
      <c r="CO3" t="s">
        <v>91</v>
      </c>
      <c r="CP3" t="s">
        <v>92</v>
      </c>
      <c r="CQ3" t="s">
        <v>93</v>
      </c>
      <c r="CR3" t="s">
        <v>94</v>
      </c>
      <c r="CS3" t="s">
        <v>95</v>
      </c>
      <c r="CT3" t="s">
        <v>96</v>
      </c>
      <c r="CU3" t="s">
        <v>97</v>
      </c>
      <c r="CV3" t="s">
        <v>98</v>
      </c>
      <c r="CW3" t="s">
        <v>99</v>
      </c>
      <c r="CX3" t="s">
        <v>100</v>
      </c>
      <c r="CY3" t="s">
        <v>103</v>
      </c>
      <c r="CZ3" t="s">
        <v>104</v>
      </c>
    </row>
    <row r="4" spans="1:104" x14ac:dyDescent="0.3">
      <c r="A4">
        <v>1980</v>
      </c>
      <c r="B4" s="1">
        <v>222137483</v>
      </c>
      <c r="C4" t="s">
        <v>105</v>
      </c>
      <c r="D4" t="s">
        <v>105</v>
      </c>
      <c r="E4" t="s">
        <v>105</v>
      </c>
      <c r="F4" t="s">
        <v>105</v>
      </c>
      <c r="G4" t="s">
        <v>105</v>
      </c>
      <c r="H4" t="s">
        <v>105</v>
      </c>
      <c r="I4" t="s">
        <v>105</v>
      </c>
      <c r="J4" t="s">
        <v>105</v>
      </c>
      <c r="K4" t="s">
        <v>105</v>
      </c>
      <c r="L4" t="s">
        <v>105</v>
      </c>
      <c r="M4" t="s">
        <v>105</v>
      </c>
      <c r="N4" t="s">
        <v>105</v>
      </c>
      <c r="O4" t="s">
        <v>105</v>
      </c>
      <c r="P4" t="s">
        <v>105</v>
      </c>
      <c r="Q4" t="s">
        <v>105</v>
      </c>
      <c r="R4" t="s">
        <v>105</v>
      </c>
      <c r="S4" t="s">
        <v>105</v>
      </c>
      <c r="T4" t="s">
        <v>105</v>
      </c>
      <c r="U4" t="s">
        <v>105</v>
      </c>
      <c r="V4" t="s">
        <v>105</v>
      </c>
      <c r="W4" t="s">
        <v>105</v>
      </c>
      <c r="X4" t="s">
        <v>105</v>
      </c>
      <c r="Y4" t="s">
        <v>105</v>
      </c>
      <c r="Z4" t="s">
        <v>105</v>
      </c>
      <c r="AA4" t="s">
        <v>105</v>
      </c>
      <c r="AB4" t="s">
        <v>105</v>
      </c>
      <c r="AC4" t="s">
        <v>105</v>
      </c>
      <c r="AD4" t="s">
        <v>105</v>
      </c>
      <c r="AE4" t="s">
        <v>105</v>
      </c>
      <c r="AF4" t="s">
        <v>105</v>
      </c>
      <c r="AG4" t="s">
        <v>105</v>
      </c>
      <c r="AH4" t="s">
        <v>105</v>
      </c>
      <c r="AI4" t="s">
        <v>105</v>
      </c>
      <c r="AJ4" t="s">
        <v>105</v>
      </c>
      <c r="AK4" t="s">
        <v>105</v>
      </c>
      <c r="AL4" t="s">
        <v>105</v>
      </c>
      <c r="AM4" t="s">
        <v>105</v>
      </c>
      <c r="AN4" t="s">
        <v>105</v>
      </c>
      <c r="AO4" t="s">
        <v>105</v>
      </c>
      <c r="AP4" t="s">
        <v>105</v>
      </c>
      <c r="AQ4" t="s">
        <v>105</v>
      </c>
      <c r="AR4" t="s">
        <v>105</v>
      </c>
      <c r="AS4" t="s">
        <v>105</v>
      </c>
      <c r="AT4" t="s">
        <v>105</v>
      </c>
      <c r="AU4" t="s">
        <v>105</v>
      </c>
      <c r="AV4" t="s">
        <v>105</v>
      </c>
      <c r="AW4" t="s">
        <v>105</v>
      </c>
      <c r="AX4" t="s">
        <v>105</v>
      </c>
      <c r="AY4" t="s">
        <v>105</v>
      </c>
      <c r="AZ4" t="s">
        <v>105</v>
      </c>
      <c r="BA4" t="s">
        <v>105</v>
      </c>
      <c r="BB4" t="s">
        <v>105</v>
      </c>
      <c r="BC4" t="s">
        <v>105</v>
      </c>
      <c r="BD4" t="s">
        <v>105</v>
      </c>
      <c r="BE4" t="s">
        <v>105</v>
      </c>
      <c r="BF4" t="s">
        <v>105</v>
      </c>
      <c r="BG4" t="s">
        <v>105</v>
      </c>
      <c r="BH4" t="s">
        <v>105</v>
      </c>
      <c r="BI4" t="s">
        <v>105</v>
      </c>
      <c r="BJ4" t="s">
        <v>105</v>
      </c>
      <c r="BK4" t="s">
        <v>105</v>
      </c>
      <c r="BL4" t="s">
        <v>105</v>
      </c>
      <c r="BM4" t="s">
        <v>105</v>
      </c>
      <c r="BN4" t="s">
        <v>105</v>
      </c>
      <c r="BO4" t="s">
        <v>105</v>
      </c>
      <c r="BP4" t="s">
        <v>105</v>
      </c>
      <c r="BQ4" t="s">
        <v>105</v>
      </c>
      <c r="BR4" t="s">
        <v>105</v>
      </c>
      <c r="BS4" t="s">
        <v>105</v>
      </c>
      <c r="BT4" t="s">
        <v>105</v>
      </c>
      <c r="BU4" t="s">
        <v>105</v>
      </c>
      <c r="BV4" t="s">
        <v>105</v>
      </c>
      <c r="BW4" t="s">
        <v>105</v>
      </c>
      <c r="BX4" t="s">
        <v>105</v>
      </c>
      <c r="BY4" t="s">
        <v>105</v>
      </c>
      <c r="BZ4" t="s">
        <v>105</v>
      </c>
      <c r="CA4" t="s">
        <v>105</v>
      </c>
      <c r="CB4" t="s">
        <v>105</v>
      </c>
      <c r="CC4" t="s">
        <v>105</v>
      </c>
      <c r="CD4" t="s">
        <v>105</v>
      </c>
      <c r="CE4" t="s">
        <v>105</v>
      </c>
      <c r="CF4" t="s">
        <v>105</v>
      </c>
      <c r="CG4" t="s">
        <v>105</v>
      </c>
      <c r="CH4" t="s">
        <v>105</v>
      </c>
      <c r="CI4" t="s">
        <v>105</v>
      </c>
      <c r="CJ4" t="s">
        <v>105</v>
      </c>
      <c r="CK4" t="s">
        <v>105</v>
      </c>
      <c r="CL4" t="s">
        <v>105</v>
      </c>
      <c r="CM4" t="s">
        <v>105</v>
      </c>
      <c r="CN4" t="s">
        <v>105</v>
      </c>
      <c r="CO4" t="s">
        <v>105</v>
      </c>
      <c r="CP4" t="s">
        <v>105</v>
      </c>
      <c r="CQ4" t="s">
        <v>105</v>
      </c>
      <c r="CR4" t="s">
        <v>105</v>
      </c>
      <c r="CS4" t="s">
        <v>105</v>
      </c>
      <c r="CT4" t="s">
        <v>105</v>
      </c>
      <c r="CU4" t="s">
        <v>105</v>
      </c>
      <c r="CV4" t="s">
        <v>105</v>
      </c>
      <c r="CW4" t="s">
        <v>105</v>
      </c>
      <c r="CX4" t="s">
        <v>105</v>
      </c>
      <c r="CY4" t="s">
        <v>105</v>
      </c>
      <c r="CZ4" t="s">
        <v>105</v>
      </c>
    </row>
    <row r="5" spans="1:104" x14ac:dyDescent="0.3">
      <c r="A5">
        <v>1981</v>
      </c>
      <c r="B5" t="s">
        <v>105</v>
      </c>
      <c r="C5" t="s">
        <v>105</v>
      </c>
      <c r="D5" t="s">
        <v>105</v>
      </c>
      <c r="E5" t="s">
        <v>105</v>
      </c>
      <c r="F5" t="s">
        <v>105</v>
      </c>
      <c r="G5" t="s">
        <v>105</v>
      </c>
      <c r="H5" t="s">
        <v>105</v>
      </c>
      <c r="I5" t="s">
        <v>105</v>
      </c>
      <c r="J5" t="s">
        <v>105</v>
      </c>
      <c r="K5" t="s">
        <v>105</v>
      </c>
      <c r="L5" t="s">
        <v>105</v>
      </c>
      <c r="M5" t="s">
        <v>105</v>
      </c>
      <c r="N5" t="s">
        <v>105</v>
      </c>
      <c r="O5" t="s">
        <v>105</v>
      </c>
      <c r="P5" t="s">
        <v>105</v>
      </c>
      <c r="Q5" t="s">
        <v>105</v>
      </c>
      <c r="R5" t="s">
        <v>105</v>
      </c>
      <c r="S5" t="s">
        <v>105</v>
      </c>
      <c r="T5" t="s">
        <v>105</v>
      </c>
      <c r="U5" t="s">
        <v>105</v>
      </c>
      <c r="V5" t="s">
        <v>105</v>
      </c>
      <c r="W5" t="s">
        <v>105</v>
      </c>
      <c r="X5" t="s">
        <v>105</v>
      </c>
      <c r="Y5" t="s">
        <v>105</v>
      </c>
      <c r="Z5" t="s">
        <v>105</v>
      </c>
      <c r="AA5" t="s">
        <v>105</v>
      </c>
      <c r="AB5" t="s">
        <v>105</v>
      </c>
      <c r="AC5" t="s">
        <v>105</v>
      </c>
      <c r="AD5" t="s">
        <v>105</v>
      </c>
      <c r="AE5" t="s">
        <v>105</v>
      </c>
      <c r="AF5" t="s">
        <v>105</v>
      </c>
      <c r="AG5" t="s">
        <v>105</v>
      </c>
      <c r="AH5" t="s">
        <v>105</v>
      </c>
      <c r="AI5" t="s">
        <v>105</v>
      </c>
      <c r="AJ5" t="s">
        <v>105</v>
      </c>
      <c r="AK5" t="s">
        <v>105</v>
      </c>
      <c r="AL5" t="s">
        <v>105</v>
      </c>
      <c r="AM5" t="s">
        <v>105</v>
      </c>
      <c r="AN5" t="s">
        <v>105</v>
      </c>
      <c r="AO5" t="s">
        <v>105</v>
      </c>
      <c r="AP5" t="s">
        <v>105</v>
      </c>
      <c r="AQ5" t="s">
        <v>105</v>
      </c>
      <c r="AR5" t="s">
        <v>105</v>
      </c>
      <c r="AS5" t="s">
        <v>105</v>
      </c>
      <c r="AT5" t="s">
        <v>105</v>
      </c>
      <c r="AU5" t="s">
        <v>105</v>
      </c>
      <c r="AV5" t="s">
        <v>105</v>
      </c>
      <c r="AW5" t="s">
        <v>105</v>
      </c>
      <c r="AX5" t="s">
        <v>105</v>
      </c>
      <c r="AY5" t="s">
        <v>105</v>
      </c>
      <c r="AZ5" t="s">
        <v>105</v>
      </c>
      <c r="BA5" t="s">
        <v>105</v>
      </c>
      <c r="BB5" t="s">
        <v>105</v>
      </c>
      <c r="BC5" t="s">
        <v>105</v>
      </c>
      <c r="BD5" t="s">
        <v>105</v>
      </c>
      <c r="BE5" t="s">
        <v>105</v>
      </c>
      <c r="BF5" t="s">
        <v>105</v>
      </c>
      <c r="BG5" t="s">
        <v>105</v>
      </c>
      <c r="BH5" t="s">
        <v>105</v>
      </c>
      <c r="BI5" t="s">
        <v>105</v>
      </c>
      <c r="BJ5" t="s">
        <v>105</v>
      </c>
      <c r="BK5" t="s">
        <v>105</v>
      </c>
      <c r="BL5" t="s">
        <v>105</v>
      </c>
      <c r="BM5" t="s">
        <v>105</v>
      </c>
      <c r="BN5" t="s">
        <v>105</v>
      </c>
      <c r="BO5" t="s">
        <v>105</v>
      </c>
      <c r="BP5" t="s">
        <v>105</v>
      </c>
      <c r="BQ5" t="s">
        <v>105</v>
      </c>
      <c r="BR5" t="s">
        <v>105</v>
      </c>
      <c r="BS5" t="s">
        <v>105</v>
      </c>
      <c r="BT5" t="s">
        <v>105</v>
      </c>
      <c r="BU5" t="s">
        <v>105</v>
      </c>
      <c r="BV5" t="s">
        <v>105</v>
      </c>
      <c r="BW5" t="s">
        <v>105</v>
      </c>
      <c r="BX5" t="s">
        <v>105</v>
      </c>
      <c r="BY5" t="s">
        <v>105</v>
      </c>
      <c r="BZ5" t="s">
        <v>105</v>
      </c>
      <c r="CA5" t="s">
        <v>105</v>
      </c>
      <c r="CB5" t="s">
        <v>105</v>
      </c>
      <c r="CC5" t="s">
        <v>105</v>
      </c>
      <c r="CD5" t="s">
        <v>105</v>
      </c>
      <c r="CE5" t="s">
        <v>105</v>
      </c>
      <c r="CF5" t="s">
        <v>105</v>
      </c>
      <c r="CG5" t="s">
        <v>105</v>
      </c>
      <c r="CH5" t="s">
        <v>105</v>
      </c>
      <c r="CI5" t="s">
        <v>105</v>
      </c>
      <c r="CJ5" t="s">
        <v>105</v>
      </c>
      <c r="CK5" t="s">
        <v>105</v>
      </c>
      <c r="CL5" t="s">
        <v>105</v>
      </c>
      <c r="CM5" t="s">
        <v>105</v>
      </c>
      <c r="CN5" t="s">
        <v>105</v>
      </c>
      <c r="CO5" t="s">
        <v>105</v>
      </c>
      <c r="CP5" t="s">
        <v>105</v>
      </c>
      <c r="CQ5" t="s">
        <v>105</v>
      </c>
      <c r="CR5" t="s">
        <v>105</v>
      </c>
      <c r="CS5" t="s">
        <v>105</v>
      </c>
      <c r="CT5" t="s">
        <v>105</v>
      </c>
      <c r="CU5" t="s">
        <v>105</v>
      </c>
      <c r="CV5" t="s">
        <v>105</v>
      </c>
      <c r="CW5" t="s">
        <v>105</v>
      </c>
      <c r="CX5" t="s">
        <v>105</v>
      </c>
      <c r="CY5" t="s">
        <v>105</v>
      </c>
      <c r="CZ5" t="s">
        <v>105</v>
      </c>
    </row>
    <row r="6" spans="1:104" x14ac:dyDescent="0.3">
      <c r="A6">
        <v>1982</v>
      </c>
      <c r="B6" t="s">
        <v>105</v>
      </c>
      <c r="C6" t="s">
        <v>105</v>
      </c>
      <c r="D6" t="s">
        <v>105</v>
      </c>
      <c r="E6" t="s">
        <v>105</v>
      </c>
      <c r="F6" t="s">
        <v>105</v>
      </c>
      <c r="G6" t="s">
        <v>105</v>
      </c>
      <c r="H6" t="s">
        <v>105</v>
      </c>
      <c r="I6" t="s">
        <v>105</v>
      </c>
      <c r="J6" t="s">
        <v>105</v>
      </c>
      <c r="K6" t="s">
        <v>105</v>
      </c>
      <c r="L6" t="s">
        <v>105</v>
      </c>
      <c r="M6" t="s">
        <v>105</v>
      </c>
      <c r="N6" t="s">
        <v>105</v>
      </c>
      <c r="O6" t="s">
        <v>105</v>
      </c>
      <c r="P6" t="s">
        <v>105</v>
      </c>
      <c r="Q6" t="s">
        <v>105</v>
      </c>
      <c r="R6" t="s">
        <v>105</v>
      </c>
      <c r="S6" t="s">
        <v>105</v>
      </c>
      <c r="T6" t="s">
        <v>105</v>
      </c>
      <c r="U6" t="s">
        <v>105</v>
      </c>
      <c r="V6" t="s">
        <v>105</v>
      </c>
      <c r="W6" t="s">
        <v>105</v>
      </c>
      <c r="X6" t="s">
        <v>105</v>
      </c>
      <c r="Y6" t="s">
        <v>105</v>
      </c>
      <c r="Z6" t="s">
        <v>105</v>
      </c>
      <c r="AA6" t="s">
        <v>105</v>
      </c>
      <c r="AB6" t="s">
        <v>105</v>
      </c>
      <c r="AC6" t="s">
        <v>105</v>
      </c>
      <c r="AD6" t="s">
        <v>105</v>
      </c>
      <c r="AE6" t="s">
        <v>105</v>
      </c>
      <c r="AF6" t="s">
        <v>105</v>
      </c>
      <c r="AG6" t="s">
        <v>105</v>
      </c>
      <c r="AH6" t="s">
        <v>105</v>
      </c>
      <c r="AI6" t="s">
        <v>105</v>
      </c>
      <c r="AJ6" t="s">
        <v>105</v>
      </c>
      <c r="AK6" t="s">
        <v>105</v>
      </c>
      <c r="AL6" t="s">
        <v>105</v>
      </c>
      <c r="AM6" t="s">
        <v>105</v>
      </c>
      <c r="AN6" t="s">
        <v>105</v>
      </c>
      <c r="AO6" t="s">
        <v>105</v>
      </c>
      <c r="AP6" t="s">
        <v>105</v>
      </c>
      <c r="AQ6" t="s">
        <v>105</v>
      </c>
      <c r="AR6" t="s">
        <v>105</v>
      </c>
      <c r="AS6" t="s">
        <v>105</v>
      </c>
      <c r="AT6" t="s">
        <v>105</v>
      </c>
      <c r="AU6" t="s">
        <v>105</v>
      </c>
      <c r="AV6" t="s">
        <v>105</v>
      </c>
      <c r="AW6" t="s">
        <v>105</v>
      </c>
      <c r="AX6" t="s">
        <v>105</v>
      </c>
      <c r="AY6" t="s">
        <v>105</v>
      </c>
      <c r="AZ6" t="s">
        <v>105</v>
      </c>
      <c r="BA6" t="s">
        <v>105</v>
      </c>
      <c r="BB6" t="s">
        <v>105</v>
      </c>
      <c r="BC6" t="s">
        <v>105</v>
      </c>
      <c r="BD6" t="s">
        <v>105</v>
      </c>
      <c r="BE6" t="s">
        <v>105</v>
      </c>
      <c r="BF6" t="s">
        <v>105</v>
      </c>
      <c r="BG6" t="s">
        <v>105</v>
      </c>
      <c r="BH6" t="s">
        <v>105</v>
      </c>
      <c r="BI6" t="s">
        <v>105</v>
      </c>
      <c r="BJ6" t="s">
        <v>105</v>
      </c>
      <c r="BK6" t="s">
        <v>105</v>
      </c>
      <c r="BL6" t="s">
        <v>105</v>
      </c>
      <c r="BM6" t="s">
        <v>105</v>
      </c>
      <c r="BN6" t="s">
        <v>105</v>
      </c>
      <c r="BO6" t="s">
        <v>105</v>
      </c>
      <c r="BP6" t="s">
        <v>105</v>
      </c>
      <c r="BQ6" t="s">
        <v>105</v>
      </c>
      <c r="BR6" t="s">
        <v>105</v>
      </c>
      <c r="BS6" t="s">
        <v>105</v>
      </c>
      <c r="BT6" t="s">
        <v>105</v>
      </c>
      <c r="BU6" t="s">
        <v>105</v>
      </c>
      <c r="BV6" t="s">
        <v>105</v>
      </c>
      <c r="BW6" t="s">
        <v>105</v>
      </c>
      <c r="BX6" t="s">
        <v>105</v>
      </c>
      <c r="BY6" t="s">
        <v>105</v>
      </c>
      <c r="BZ6" t="s">
        <v>105</v>
      </c>
      <c r="CA6" t="s">
        <v>105</v>
      </c>
      <c r="CB6" t="s">
        <v>105</v>
      </c>
      <c r="CC6" t="s">
        <v>105</v>
      </c>
      <c r="CD6" t="s">
        <v>105</v>
      </c>
      <c r="CE6" t="s">
        <v>105</v>
      </c>
      <c r="CF6" t="s">
        <v>105</v>
      </c>
      <c r="CG6" t="s">
        <v>105</v>
      </c>
      <c r="CH6" t="s">
        <v>105</v>
      </c>
      <c r="CI6" t="s">
        <v>105</v>
      </c>
      <c r="CJ6" t="s">
        <v>105</v>
      </c>
      <c r="CK6" t="s">
        <v>105</v>
      </c>
      <c r="CL6" t="s">
        <v>105</v>
      </c>
      <c r="CM6" t="s">
        <v>105</v>
      </c>
      <c r="CN6" t="s">
        <v>105</v>
      </c>
      <c r="CO6" t="s">
        <v>105</v>
      </c>
      <c r="CP6" t="s">
        <v>105</v>
      </c>
      <c r="CQ6" t="s">
        <v>105</v>
      </c>
      <c r="CR6" t="s">
        <v>105</v>
      </c>
      <c r="CS6" t="s">
        <v>105</v>
      </c>
      <c r="CT6" t="s">
        <v>105</v>
      </c>
      <c r="CU6" t="s">
        <v>105</v>
      </c>
      <c r="CV6" t="s">
        <v>105</v>
      </c>
      <c r="CW6" t="s">
        <v>105</v>
      </c>
      <c r="CX6" t="s">
        <v>105</v>
      </c>
      <c r="CY6" t="s">
        <v>105</v>
      </c>
      <c r="CZ6" t="s">
        <v>105</v>
      </c>
    </row>
    <row r="7" spans="1:104" x14ac:dyDescent="0.3">
      <c r="A7">
        <v>1983</v>
      </c>
      <c r="B7" t="s">
        <v>105</v>
      </c>
      <c r="C7" t="s">
        <v>105</v>
      </c>
      <c r="D7" t="s">
        <v>105</v>
      </c>
      <c r="E7" t="s">
        <v>105</v>
      </c>
      <c r="F7" t="s">
        <v>105</v>
      </c>
      <c r="G7" t="s">
        <v>105</v>
      </c>
      <c r="H7" t="s">
        <v>105</v>
      </c>
      <c r="I7" t="s">
        <v>105</v>
      </c>
      <c r="J7" t="s">
        <v>105</v>
      </c>
      <c r="K7" t="s">
        <v>105</v>
      </c>
      <c r="L7" t="s">
        <v>105</v>
      </c>
      <c r="M7" t="s">
        <v>105</v>
      </c>
      <c r="N7" t="s">
        <v>105</v>
      </c>
      <c r="O7" t="s">
        <v>105</v>
      </c>
      <c r="P7" t="s">
        <v>105</v>
      </c>
      <c r="Q7" t="s">
        <v>105</v>
      </c>
      <c r="R7" t="s">
        <v>105</v>
      </c>
      <c r="S7" t="s">
        <v>105</v>
      </c>
      <c r="T7" t="s">
        <v>105</v>
      </c>
      <c r="U7" t="s">
        <v>105</v>
      </c>
      <c r="V7" t="s">
        <v>105</v>
      </c>
      <c r="W7" t="s">
        <v>105</v>
      </c>
      <c r="X7" t="s">
        <v>105</v>
      </c>
      <c r="Y7" t="s">
        <v>105</v>
      </c>
      <c r="Z7" t="s">
        <v>105</v>
      </c>
      <c r="AA7" t="s">
        <v>105</v>
      </c>
      <c r="AB7" t="s">
        <v>105</v>
      </c>
      <c r="AC7" t="s">
        <v>105</v>
      </c>
      <c r="AD7" t="s">
        <v>105</v>
      </c>
      <c r="AE7" t="s">
        <v>105</v>
      </c>
      <c r="AF7" t="s">
        <v>105</v>
      </c>
      <c r="AG7" t="s">
        <v>105</v>
      </c>
      <c r="AH7" t="s">
        <v>105</v>
      </c>
      <c r="AI7" t="s">
        <v>105</v>
      </c>
      <c r="AJ7" t="s">
        <v>105</v>
      </c>
      <c r="AK7" t="s">
        <v>105</v>
      </c>
      <c r="AL7" t="s">
        <v>105</v>
      </c>
      <c r="AM7" t="s">
        <v>105</v>
      </c>
      <c r="AN7" t="s">
        <v>105</v>
      </c>
      <c r="AO7" t="s">
        <v>105</v>
      </c>
      <c r="AP7" t="s">
        <v>105</v>
      </c>
      <c r="AQ7" t="s">
        <v>105</v>
      </c>
      <c r="AR7" t="s">
        <v>105</v>
      </c>
      <c r="AS7" t="s">
        <v>105</v>
      </c>
      <c r="AT7" t="s">
        <v>105</v>
      </c>
      <c r="AU7" t="s">
        <v>105</v>
      </c>
      <c r="AV7" t="s">
        <v>105</v>
      </c>
      <c r="AW7" t="s">
        <v>105</v>
      </c>
      <c r="AX7" t="s">
        <v>105</v>
      </c>
      <c r="AY7" t="s">
        <v>105</v>
      </c>
      <c r="AZ7" t="s">
        <v>105</v>
      </c>
      <c r="BA7" t="s">
        <v>105</v>
      </c>
      <c r="BB7" t="s">
        <v>105</v>
      </c>
      <c r="BC7" t="s">
        <v>105</v>
      </c>
      <c r="BD7" t="s">
        <v>105</v>
      </c>
      <c r="BE7" t="s">
        <v>105</v>
      </c>
      <c r="BF7" t="s">
        <v>105</v>
      </c>
      <c r="BG7" t="s">
        <v>105</v>
      </c>
      <c r="BH7" t="s">
        <v>105</v>
      </c>
      <c r="BI7" t="s">
        <v>105</v>
      </c>
      <c r="BJ7" t="s">
        <v>105</v>
      </c>
      <c r="BK7" t="s">
        <v>105</v>
      </c>
      <c r="BL7" t="s">
        <v>105</v>
      </c>
      <c r="BM7" t="s">
        <v>105</v>
      </c>
      <c r="BN7" t="s">
        <v>105</v>
      </c>
      <c r="BO7" t="s">
        <v>105</v>
      </c>
      <c r="BP7" t="s">
        <v>105</v>
      </c>
      <c r="BQ7" t="s">
        <v>105</v>
      </c>
      <c r="BR7" t="s">
        <v>105</v>
      </c>
      <c r="BS7" t="s">
        <v>105</v>
      </c>
      <c r="BT7" t="s">
        <v>105</v>
      </c>
      <c r="BU7" t="s">
        <v>105</v>
      </c>
      <c r="BV7" t="s">
        <v>105</v>
      </c>
      <c r="BW7" t="s">
        <v>105</v>
      </c>
      <c r="BX7" t="s">
        <v>105</v>
      </c>
      <c r="BY7" t="s">
        <v>105</v>
      </c>
      <c r="BZ7" t="s">
        <v>105</v>
      </c>
      <c r="CA7" t="s">
        <v>105</v>
      </c>
      <c r="CB7" t="s">
        <v>105</v>
      </c>
      <c r="CC7" t="s">
        <v>105</v>
      </c>
      <c r="CD7" t="s">
        <v>105</v>
      </c>
      <c r="CE7" t="s">
        <v>105</v>
      </c>
      <c r="CF7" t="s">
        <v>105</v>
      </c>
      <c r="CG7" t="s">
        <v>105</v>
      </c>
      <c r="CH7" t="s">
        <v>105</v>
      </c>
      <c r="CI7" t="s">
        <v>105</v>
      </c>
      <c r="CJ7" t="s">
        <v>105</v>
      </c>
      <c r="CK7" t="s">
        <v>105</v>
      </c>
      <c r="CL7" t="s">
        <v>105</v>
      </c>
      <c r="CM7" t="s">
        <v>105</v>
      </c>
      <c r="CN7" t="s">
        <v>105</v>
      </c>
      <c r="CO7" t="s">
        <v>105</v>
      </c>
      <c r="CP7" t="s">
        <v>105</v>
      </c>
      <c r="CQ7" t="s">
        <v>105</v>
      </c>
      <c r="CR7" t="s">
        <v>105</v>
      </c>
      <c r="CS7" t="s">
        <v>105</v>
      </c>
      <c r="CT7" t="s">
        <v>105</v>
      </c>
      <c r="CU7" t="s">
        <v>105</v>
      </c>
      <c r="CV7" t="s">
        <v>105</v>
      </c>
      <c r="CW7" t="s">
        <v>105</v>
      </c>
      <c r="CX7" t="s">
        <v>105</v>
      </c>
      <c r="CY7" t="s">
        <v>105</v>
      </c>
      <c r="CZ7" t="s">
        <v>105</v>
      </c>
    </row>
    <row r="8" spans="1:104" x14ac:dyDescent="0.3">
      <c r="A8">
        <v>1984</v>
      </c>
      <c r="B8" t="s">
        <v>105</v>
      </c>
      <c r="C8" t="s">
        <v>105</v>
      </c>
      <c r="D8" t="s">
        <v>105</v>
      </c>
      <c r="E8" t="s">
        <v>105</v>
      </c>
      <c r="F8" t="s">
        <v>105</v>
      </c>
      <c r="G8" t="s">
        <v>105</v>
      </c>
      <c r="H8" t="s">
        <v>105</v>
      </c>
      <c r="I8" t="s">
        <v>105</v>
      </c>
      <c r="J8" t="s">
        <v>105</v>
      </c>
      <c r="K8" t="s">
        <v>105</v>
      </c>
      <c r="L8" t="s">
        <v>105</v>
      </c>
      <c r="M8" t="s">
        <v>105</v>
      </c>
      <c r="N8" t="s">
        <v>105</v>
      </c>
      <c r="O8" t="s">
        <v>105</v>
      </c>
      <c r="P8" t="s">
        <v>105</v>
      </c>
      <c r="Q8" t="s">
        <v>105</v>
      </c>
      <c r="R8" t="s">
        <v>105</v>
      </c>
      <c r="S8" t="s">
        <v>105</v>
      </c>
      <c r="T8" t="s">
        <v>105</v>
      </c>
      <c r="U8" t="s">
        <v>105</v>
      </c>
      <c r="V8" t="s">
        <v>105</v>
      </c>
      <c r="W8" t="s">
        <v>105</v>
      </c>
      <c r="X8" t="s">
        <v>105</v>
      </c>
      <c r="Y8" t="s">
        <v>105</v>
      </c>
      <c r="Z8" t="s">
        <v>105</v>
      </c>
      <c r="AA8" t="s">
        <v>105</v>
      </c>
      <c r="AB8" t="s">
        <v>105</v>
      </c>
      <c r="AC8" t="s">
        <v>105</v>
      </c>
      <c r="AD8" t="s">
        <v>105</v>
      </c>
      <c r="AE8" t="s">
        <v>105</v>
      </c>
      <c r="AF8" t="s">
        <v>105</v>
      </c>
      <c r="AG8" t="s">
        <v>105</v>
      </c>
      <c r="AH8" t="s">
        <v>105</v>
      </c>
      <c r="AI8" t="s">
        <v>105</v>
      </c>
      <c r="AJ8" t="s">
        <v>105</v>
      </c>
      <c r="AK8" t="s">
        <v>105</v>
      </c>
      <c r="AL8" t="s">
        <v>105</v>
      </c>
      <c r="AM8" t="s">
        <v>105</v>
      </c>
      <c r="AN8" t="s">
        <v>105</v>
      </c>
      <c r="AO8" t="s">
        <v>105</v>
      </c>
      <c r="AP8" t="s">
        <v>105</v>
      </c>
      <c r="AQ8" t="s">
        <v>105</v>
      </c>
      <c r="AR8" t="s">
        <v>105</v>
      </c>
      <c r="AS8" t="s">
        <v>105</v>
      </c>
      <c r="AT8" t="s">
        <v>105</v>
      </c>
      <c r="AU8" t="s">
        <v>105</v>
      </c>
      <c r="AV8" t="s">
        <v>105</v>
      </c>
      <c r="AW8" t="s">
        <v>105</v>
      </c>
      <c r="AX8" t="s">
        <v>105</v>
      </c>
      <c r="AY8" t="s">
        <v>105</v>
      </c>
      <c r="AZ8" t="s">
        <v>105</v>
      </c>
      <c r="BA8" t="s">
        <v>105</v>
      </c>
      <c r="BB8" t="s">
        <v>105</v>
      </c>
      <c r="BC8" t="s">
        <v>105</v>
      </c>
      <c r="BD8" t="s">
        <v>105</v>
      </c>
      <c r="BE8" t="s">
        <v>105</v>
      </c>
      <c r="BF8" t="s">
        <v>105</v>
      </c>
      <c r="BG8" t="s">
        <v>105</v>
      </c>
      <c r="BH8" t="s">
        <v>105</v>
      </c>
      <c r="BI8" t="s">
        <v>105</v>
      </c>
      <c r="BJ8" t="s">
        <v>105</v>
      </c>
      <c r="BK8" t="s">
        <v>105</v>
      </c>
      <c r="BL8" t="s">
        <v>105</v>
      </c>
      <c r="BM8" t="s">
        <v>105</v>
      </c>
      <c r="BN8" t="s">
        <v>105</v>
      </c>
      <c r="BO8" t="s">
        <v>105</v>
      </c>
      <c r="BP8" t="s">
        <v>105</v>
      </c>
      <c r="BQ8" t="s">
        <v>105</v>
      </c>
      <c r="BR8" t="s">
        <v>105</v>
      </c>
      <c r="BS8" t="s">
        <v>105</v>
      </c>
      <c r="BT8" t="s">
        <v>105</v>
      </c>
      <c r="BU8" t="s">
        <v>105</v>
      </c>
      <c r="BV8" t="s">
        <v>105</v>
      </c>
      <c r="BW8" t="s">
        <v>105</v>
      </c>
      <c r="BX8" t="s">
        <v>105</v>
      </c>
      <c r="BY8" t="s">
        <v>105</v>
      </c>
      <c r="BZ8" t="s">
        <v>105</v>
      </c>
      <c r="CA8" t="s">
        <v>105</v>
      </c>
      <c r="CB8" t="s">
        <v>105</v>
      </c>
      <c r="CC8" t="s">
        <v>105</v>
      </c>
      <c r="CD8" t="s">
        <v>105</v>
      </c>
      <c r="CE8" t="s">
        <v>105</v>
      </c>
      <c r="CF8" t="s">
        <v>105</v>
      </c>
      <c r="CG8" t="s">
        <v>105</v>
      </c>
      <c r="CH8" t="s">
        <v>105</v>
      </c>
      <c r="CI8" t="s">
        <v>105</v>
      </c>
      <c r="CJ8" t="s">
        <v>105</v>
      </c>
      <c r="CK8" t="s">
        <v>105</v>
      </c>
      <c r="CL8" t="s">
        <v>105</v>
      </c>
      <c r="CM8" t="s">
        <v>105</v>
      </c>
      <c r="CN8" t="s">
        <v>105</v>
      </c>
      <c r="CO8" t="s">
        <v>105</v>
      </c>
      <c r="CP8" t="s">
        <v>105</v>
      </c>
      <c r="CQ8" t="s">
        <v>105</v>
      </c>
      <c r="CR8" t="s">
        <v>105</v>
      </c>
      <c r="CS8" t="s">
        <v>105</v>
      </c>
      <c r="CT8" t="s">
        <v>105</v>
      </c>
      <c r="CU8" t="s">
        <v>105</v>
      </c>
      <c r="CV8" t="s">
        <v>105</v>
      </c>
      <c r="CW8" t="s">
        <v>105</v>
      </c>
      <c r="CX8" t="s">
        <v>105</v>
      </c>
      <c r="CY8" t="s">
        <v>105</v>
      </c>
      <c r="CZ8" t="s">
        <v>105</v>
      </c>
    </row>
    <row r="9" spans="1:104" x14ac:dyDescent="0.3">
      <c r="A9">
        <v>1985</v>
      </c>
      <c r="B9" s="1">
        <v>225302129</v>
      </c>
      <c r="C9" t="s">
        <v>105</v>
      </c>
      <c r="D9" t="s">
        <v>105</v>
      </c>
      <c r="E9" t="s">
        <v>105</v>
      </c>
      <c r="F9" t="s">
        <v>105</v>
      </c>
      <c r="G9" t="s">
        <v>105</v>
      </c>
      <c r="H9" t="s">
        <v>105</v>
      </c>
      <c r="I9" t="s">
        <v>105</v>
      </c>
      <c r="J9" t="s">
        <v>105</v>
      </c>
      <c r="K9" t="s">
        <v>105</v>
      </c>
      <c r="L9" t="s">
        <v>105</v>
      </c>
      <c r="M9" t="s">
        <v>105</v>
      </c>
      <c r="N9" t="s">
        <v>105</v>
      </c>
      <c r="O9" t="s">
        <v>105</v>
      </c>
      <c r="P9" t="s">
        <v>105</v>
      </c>
      <c r="Q9" t="s">
        <v>105</v>
      </c>
      <c r="R9" t="s">
        <v>105</v>
      </c>
      <c r="S9" t="s">
        <v>105</v>
      </c>
      <c r="T9" t="s">
        <v>105</v>
      </c>
      <c r="U9" t="s">
        <v>105</v>
      </c>
      <c r="V9" t="s">
        <v>105</v>
      </c>
      <c r="W9" t="s">
        <v>105</v>
      </c>
      <c r="X9" t="s">
        <v>105</v>
      </c>
      <c r="Y9" t="s">
        <v>105</v>
      </c>
      <c r="Z9" t="s">
        <v>105</v>
      </c>
      <c r="AA9" t="s">
        <v>105</v>
      </c>
      <c r="AB9" t="s">
        <v>105</v>
      </c>
      <c r="AC9" t="s">
        <v>105</v>
      </c>
      <c r="AD9" t="s">
        <v>105</v>
      </c>
      <c r="AE9" t="s">
        <v>105</v>
      </c>
      <c r="AF9" t="s">
        <v>105</v>
      </c>
      <c r="AG9" t="s">
        <v>105</v>
      </c>
      <c r="AH9" t="s">
        <v>105</v>
      </c>
      <c r="AI9" t="s">
        <v>105</v>
      </c>
      <c r="AJ9" t="s">
        <v>105</v>
      </c>
      <c r="AK9" t="s">
        <v>105</v>
      </c>
      <c r="AL9" t="s">
        <v>105</v>
      </c>
      <c r="AM9" t="s">
        <v>105</v>
      </c>
      <c r="AN9" t="s">
        <v>105</v>
      </c>
      <c r="AO9" t="s">
        <v>105</v>
      </c>
      <c r="AP9" t="s">
        <v>105</v>
      </c>
      <c r="AQ9" t="s">
        <v>105</v>
      </c>
      <c r="AR9" t="s">
        <v>105</v>
      </c>
      <c r="AS9" t="s">
        <v>105</v>
      </c>
      <c r="AT9" t="s">
        <v>105</v>
      </c>
      <c r="AU9" t="s">
        <v>105</v>
      </c>
      <c r="AV9" t="s">
        <v>105</v>
      </c>
      <c r="AW9" t="s">
        <v>105</v>
      </c>
      <c r="AX9" t="s">
        <v>105</v>
      </c>
      <c r="AY9" t="s">
        <v>105</v>
      </c>
      <c r="AZ9" t="s">
        <v>105</v>
      </c>
      <c r="BA9" t="s">
        <v>105</v>
      </c>
      <c r="BB9" t="s">
        <v>105</v>
      </c>
      <c r="BC9" t="s">
        <v>105</v>
      </c>
      <c r="BD9" t="s">
        <v>105</v>
      </c>
      <c r="BE9" t="s">
        <v>105</v>
      </c>
      <c r="BF9" t="s">
        <v>105</v>
      </c>
      <c r="BG9" t="s">
        <v>105</v>
      </c>
      <c r="BH9" t="s">
        <v>105</v>
      </c>
      <c r="BI9" t="s">
        <v>105</v>
      </c>
      <c r="BJ9" t="s">
        <v>105</v>
      </c>
      <c r="BK9" t="s">
        <v>105</v>
      </c>
      <c r="BL9" t="s">
        <v>105</v>
      </c>
      <c r="BM9" t="s">
        <v>105</v>
      </c>
      <c r="BN9" t="s">
        <v>105</v>
      </c>
      <c r="BO9" t="s">
        <v>105</v>
      </c>
      <c r="BP9" t="s">
        <v>105</v>
      </c>
      <c r="BQ9" t="s">
        <v>105</v>
      </c>
      <c r="BR9" t="s">
        <v>105</v>
      </c>
      <c r="BS9" t="s">
        <v>105</v>
      </c>
      <c r="BT9" t="s">
        <v>105</v>
      </c>
      <c r="BU9" t="s">
        <v>105</v>
      </c>
      <c r="BV9" t="s">
        <v>105</v>
      </c>
      <c r="BW9" t="s">
        <v>105</v>
      </c>
      <c r="BX9" t="s">
        <v>105</v>
      </c>
      <c r="BY9" t="s">
        <v>105</v>
      </c>
      <c r="BZ9" t="s">
        <v>105</v>
      </c>
      <c r="CA9" t="s">
        <v>105</v>
      </c>
      <c r="CB9" t="s">
        <v>105</v>
      </c>
      <c r="CC9" t="s">
        <v>105</v>
      </c>
      <c r="CD9" t="s">
        <v>105</v>
      </c>
      <c r="CE9" t="s">
        <v>105</v>
      </c>
      <c r="CF9" t="s">
        <v>105</v>
      </c>
      <c r="CG9" t="s">
        <v>105</v>
      </c>
      <c r="CH9" t="s">
        <v>105</v>
      </c>
      <c r="CI9" t="s">
        <v>105</v>
      </c>
      <c r="CJ9" t="s">
        <v>105</v>
      </c>
      <c r="CK9" t="s">
        <v>105</v>
      </c>
      <c r="CL9" t="s">
        <v>105</v>
      </c>
      <c r="CM9" t="s">
        <v>105</v>
      </c>
      <c r="CN9" t="s">
        <v>105</v>
      </c>
      <c r="CO9" t="s">
        <v>105</v>
      </c>
      <c r="CP9" t="s">
        <v>105</v>
      </c>
      <c r="CQ9" t="s">
        <v>105</v>
      </c>
      <c r="CR9" t="s">
        <v>105</v>
      </c>
      <c r="CS9" t="s">
        <v>105</v>
      </c>
      <c r="CT9" t="s">
        <v>105</v>
      </c>
      <c r="CU9" t="s">
        <v>105</v>
      </c>
      <c r="CV9" t="s">
        <v>105</v>
      </c>
      <c r="CW9" t="s">
        <v>105</v>
      </c>
      <c r="CX9" t="s">
        <v>105</v>
      </c>
      <c r="CY9" s="1">
        <v>3827566</v>
      </c>
      <c r="CZ9">
        <v>62</v>
      </c>
    </row>
    <row r="10" spans="1:104" x14ac:dyDescent="0.3">
      <c r="A10">
        <v>1986</v>
      </c>
      <c r="B10" t="s">
        <v>105</v>
      </c>
      <c r="C10" t="s">
        <v>105</v>
      </c>
      <c r="D10" t="s">
        <v>105</v>
      </c>
      <c r="E10" t="s">
        <v>105</v>
      </c>
      <c r="F10" t="s">
        <v>105</v>
      </c>
      <c r="G10" t="s">
        <v>105</v>
      </c>
      <c r="H10" t="s">
        <v>105</v>
      </c>
      <c r="I10" t="s">
        <v>105</v>
      </c>
      <c r="J10" t="s">
        <v>105</v>
      </c>
      <c r="K10" t="s">
        <v>105</v>
      </c>
      <c r="L10" t="s">
        <v>105</v>
      </c>
      <c r="M10" t="s">
        <v>105</v>
      </c>
      <c r="N10" t="s">
        <v>105</v>
      </c>
      <c r="O10" t="s">
        <v>105</v>
      </c>
      <c r="P10" t="s">
        <v>105</v>
      </c>
      <c r="Q10" t="s">
        <v>105</v>
      </c>
      <c r="R10" t="s">
        <v>105</v>
      </c>
      <c r="S10" t="s">
        <v>105</v>
      </c>
      <c r="T10" t="s">
        <v>105</v>
      </c>
      <c r="U10" t="s">
        <v>105</v>
      </c>
      <c r="V10" t="s">
        <v>105</v>
      </c>
      <c r="W10" t="s">
        <v>105</v>
      </c>
      <c r="X10" t="s">
        <v>105</v>
      </c>
      <c r="Y10" t="s">
        <v>105</v>
      </c>
      <c r="Z10" t="s">
        <v>105</v>
      </c>
      <c r="AA10" t="s">
        <v>105</v>
      </c>
      <c r="AB10" t="s">
        <v>105</v>
      </c>
      <c r="AC10" t="s">
        <v>105</v>
      </c>
      <c r="AD10" t="s">
        <v>105</v>
      </c>
      <c r="AE10" t="s">
        <v>105</v>
      </c>
      <c r="AF10" t="s">
        <v>105</v>
      </c>
      <c r="AG10" t="s">
        <v>105</v>
      </c>
      <c r="AH10" t="s">
        <v>105</v>
      </c>
      <c r="AI10" t="s">
        <v>105</v>
      </c>
      <c r="AJ10" t="s">
        <v>105</v>
      </c>
      <c r="AK10" t="s">
        <v>105</v>
      </c>
      <c r="AL10" t="s">
        <v>105</v>
      </c>
      <c r="AM10" t="s">
        <v>105</v>
      </c>
      <c r="AN10" t="s">
        <v>105</v>
      </c>
      <c r="AO10" t="s">
        <v>105</v>
      </c>
      <c r="AP10" t="s">
        <v>105</v>
      </c>
      <c r="AQ10" t="s">
        <v>105</v>
      </c>
      <c r="AR10" t="s">
        <v>105</v>
      </c>
      <c r="AS10" t="s">
        <v>105</v>
      </c>
      <c r="AT10" t="s">
        <v>105</v>
      </c>
      <c r="AU10" t="s">
        <v>105</v>
      </c>
      <c r="AV10" t="s">
        <v>105</v>
      </c>
      <c r="AW10" t="s">
        <v>105</v>
      </c>
      <c r="AX10" t="s">
        <v>105</v>
      </c>
      <c r="AY10" t="s">
        <v>105</v>
      </c>
      <c r="AZ10" t="s">
        <v>105</v>
      </c>
      <c r="BA10" t="s">
        <v>105</v>
      </c>
      <c r="BB10" t="s">
        <v>105</v>
      </c>
      <c r="BC10" t="s">
        <v>105</v>
      </c>
      <c r="BD10" t="s">
        <v>105</v>
      </c>
      <c r="BE10" t="s">
        <v>105</v>
      </c>
      <c r="BF10" t="s">
        <v>105</v>
      </c>
      <c r="BG10" t="s">
        <v>105</v>
      </c>
      <c r="BH10" t="s">
        <v>105</v>
      </c>
      <c r="BI10" t="s">
        <v>105</v>
      </c>
      <c r="BJ10" t="s">
        <v>105</v>
      </c>
      <c r="BK10" t="s">
        <v>105</v>
      </c>
      <c r="BL10" t="s">
        <v>105</v>
      </c>
      <c r="BM10" t="s">
        <v>105</v>
      </c>
      <c r="BN10" t="s">
        <v>105</v>
      </c>
      <c r="BO10" t="s">
        <v>105</v>
      </c>
      <c r="BP10" t="s">
        <v>105</v>
      </c>
      <c r="BQ10" t="s">
        <v>105</v>
      </c>
      <c r="BR10" t="s">
        <v>105</v>
      </c>
      <c r="BS10" t="s">
        <v>105</v>
      </c>
      <c r="BT10" t="s">
        <v>105</v>
      </c>
      <c r="BU10" t="s">
        <v>105</v>
      </c>
      <c r="BV10" t="s">
        <v>105</v>
      </c>
      <c r="BW10" t="s">
        <v>105</v>
      </c>
      <c r="BX10" t="s">
        <v>105</v>
      </c>
      <c r="BY10" t="s">
        <v>105</v>
      </c>
      <c r="BZ10" t="s">
        <v>105</v>
      </c>
      <c r="CA10" t="s">
        <v>105</v>
      </c>
      <c r="CB10" t="s">
        <v>105</v>
      </c>
      <c r="CC10" t="s">
        <v>105</v>
      </c>
      <c r="CD10" t="s">
        <v>105</v>
      </c>
      <c r="CE10" t="s">
        <v>105</v>
      </c>
      <c r="CF10" t="s">
        <v>105</v>
      </c>
      <c r="CG10" t="s">
        <v>105</v>
      </c>
      <c r="CH10" t="s">
        <v>105</v>
      </c>
      <c r="CI10" t="s">
        <v>105</v>
      </c>
      <c r="CJ10" t="s">
        <v>105</v>
      </c>
      <c r="CK10" t="s">
        <v>105</v>
      </c>
      <c r="CL10" t="s">
        <v>105</v>
      </c>
      <c r="CM10" t="s">
        <v>105</v>
      </c>
      <c r="CN10" t="s">
        <v>105</v>
      </c>
      <c r="CO10" t="s">
        <v>105</v>
      </c>
      <c r="CP10" t="s">
        <v>105</v>
      </c>
      <c r="CQ10" t="s">
        <v>105</v>
      </c>
      <c r="CR10" t="s">
        <v>105</v>
      </c>
      <c r="CS10" t="s">
        <v>105</v>
      </c>
      <c r="CT10" t="s">
        <v>105</v>
      </c>
      <c r="CU10" t="s">
        <v>105</v>
      </c>
      <c r="CV10" t="s">
        <v>105</v>
      </c>
      <c r="CW10" t="s">
        <v>105</v>
      </c>
      <c r="CX10" t="s">
        <v>105</v>
      </c>
      <c r="CY10" t="s">
        <v>105</v>
      </c>
      <c r="CZ10" t="s">
        <v>105</v>
      </c>
    </row>
    <row r="11" spans="1:104" x14ac:dyDescent="0.3">
      <c r="A11">
        <v>1987</v>
      </c>
      <c r="B11" t="s">
        <v>105</v>
      </c>
      <c r="C11" t="s">
        <v>105</v>
      </c>
      <c r="D11" t="s">
        <v>105</v>
      </c>
      <c r="E11" t="s">
        <v>105</v>
      </c>
      <c r="F11" t="s">
        <v>105</v>
      </c>
      <c r="G11" t="s">
        <v>105</v>
      </c>
      <c r="H11" t="s">
        <v>105</v>
      </c>
      <c r="I11" t="s">
        <v>105</v>
      </c>
      <c r="J11" t="s">
        <v>105</v>
      </c>
      <c r="K11" t="s">
        <v>105</v>
      </c>
      <c r="L11" t="s">
        <v>105</v>
      </c>
      <c r="M11" t="s">
        <v>105</v>
      </c>
      <c r="N11" t="s">
        <v>105</v>
      </c>
      <c r="O11" t="s">
        <v>105</v>
      </c>
      <c r="P11" t="s">
        <v>105</v>
      </c>
      <c r="Q11" t="s">
        <v>105</v>
      </c>
      <c r="R11" t="s">
        <v>105</v>
      </c>
      <c r="S11" t="s">
        <v>105</v>
      </c>
      <c r="T11" t="s">
        <v>105</v>
      </c>
      <c r="U11" t="s">
        <v>105</v>
      </c>
      <c r="V11" t="s">
        <v>105</v>
      </c>
      <c r="W11" t="s">
        <v>105</v>
      </c>
      <c r="X11" t="s">
        <v>105</v>
      </c>
      <c r="Y11" t="s">
        <v>105</v>
      </c>
      <c r="Z11" t="s">
        <v>105</v>
      </c>
      <c r="AA11" t="s">
        <v>105</v>
      </c>
      <c r="AB11" t="s">
        <v>105</v>
      </c>
      <c r="AC11" t="s">
        <v>105</v>
      </c>
      <c r="AD11" t="s">
        <v>105</v>
      </c>
      <c r="AE11" t="s">
        <v>105</v>
      </c>
      <c r="AF11" t="s">
        <v>105</v>
      </c>
      <c r="AG11" t="s">
        <v>105</v>
      </c>
      <c r="AH11" t="s">
        <v>105</v>
      </c>
      <c r="AI11" t="s">
        <v>105</v>
      </c>
      <c r="AJ11" t="s">
        <v>105</v>
      </c>
      <c r="AK11" t="s">
        <v>105</v>
      </c>
      <c r="AL11" t="s">
        <v>105</v>
      </c>
      <c r="AM11" t="s">
        <v>105</v>
      </c>
      <c r="AN11" t="s">
        <v>105</v>
      </c>
      <c r="AO11" t="s">
        <v>105</v>
      </c>
      <c r="AP11" t="s">
        <v>105</v>
      </c>
      <c r="AQ11" t="s">
        <v>105</v>
      </c>
      <c r="AR11" t="s">
        <v>105</v>
      </c>
      <c r="AS11" t="s">
        <v>105</v>
      </c>
      <c r="AT11" t="s">
        <v>105</v>
      </c>
      <c r="AU11" t="s">
        <v>105</v>
      </c>
      <c r="AV11" t="s">
        <v>105</v>
      </c>
      <c r="AW11" t="s">
        <v>105</v>
      </c>
      <c r="AX11" t="s">
        <v>105</v>
      </c>
      <c r="AY11" t="s">
        <v>105</v>
      </c>
      <c r="AZ11" t="s">
        <v>105</v>
      </c>
      <c r="BA11" t="s">
        <v>105</v>
      </c>
      <c r="BB11" t="s">
        <v>105</v>
      </c>
      <c r="BC11" t="s">
        <v>105</v>
      </c>
      <c r="BD11" t="s">
        <v>105</v>
      </c>
      <c r="BE11" t="s">
        <v>105</v>
      </c>
      <c r="BF11" t="s">
        <v>105</v>
      </c>
      <c r="BG11" t="s">
        <v>105</v>
      </c>
      <c r="BH11" t="s">
        <v>105</v>
      </c>
      <c r="BI11" t="s">
        <v>105</v>
      </c>
      <c r="BJ11" t="s">
        <v>105</v>
      </c>
      <c r="BK11" t="s">
        <v>105</v>
      </c>
      <c r="BL11" t="s">
        <v>105</v>
      </c>
      <c r="BM11" t="s">
        <v>105</v>
      </c>
      <c r="BN11" t="s">
        <v>105</v>
      </c>
      <c r="BO11" t="s">
        <v>105</v>
      </c>
      <c r="BP11" t="s">
        <v>105</v>
      </c>
      <c r="BQ11" t="s">
        <v>105</v>
      </c>
      <c r="BR11" t="s">
        <v>105</v>
      </c>
      <c r="BS11" t="s">
        <v>105</v>
      </c>
      <c r="BT11" t="s">
        <v>105</v>
      </c>
      <c r="BU11" t="s">
        <v>105</v>
      </c>
      <c r="BV11" t="s">
        <v>105</v>
      </c>
      <c r="BW11" t="s">
        <v>105</v>
      </c>
      <c r="BX11" t="s">
        <v>105</v>
      </c>
      <c r="BY11" t="s">
        <v>105</v>
      </c>
      <c r="BZ11" t="s">
        <v>105</v>
      </c>
      <c r="CA11" t="s">
        <v>105</v>
      </c>
      <c r="CB11" t="s">
        <v>105</v>
      </c>
      <c r="CC11" t="s">
        <v>105</v>
      </c>
      <c r="CD11" t="s">
        <v>105</v>
      </c>
      <c r="CE11" t="s">
        <v>105</v>
      </c>
      <c r="CF11" t="s">
        <v>105</v>
      </c>
      <c r="CG11" t="s">
        <v>105</v>
      </c>
      <c r="CH11" t="s">
        <v>105</v>
      </c>
      <c r="CI11" t="s">
        <v>105</v>
      </c>
      <c r="CJ11" t="s">
        <v>105</v>
      </c>
      <c r="CK11" t="s">
        <v>105</v>
      </c>
      <c r="CL11" t="s">
        <v>105</v>
      </c>
      <c r="CM11" t="s">
        <v>105</v>
      </c>
      <c r="CN11" t="s">
        <v>105</v>
      </c>
      <c r="CO11" t="s">
        <v>105</v>
      </c>
      <c r="CP11" t="s">
        <v>105</v>
      </c>
      <c r="CQ11" t="s">
        <v>105</v>
      </c>
      <c r="CR11" t="s">
        <v>105</v>
      </c>
      <c r="CS11" t="s">
        <v>105</v>
      </c>
      <c r="CT11" t="s">
        <v>105</v>
      </c>
      <c r="CU11" t="s">
        <v>105</v>
      </c>
      <c r="CV11" t="s">
        <v>105</v>
      </c>
      <c r="CW11" t="s">
        <v>105</v>
      </c>
      <c r="CX11" t="s">
        <v>105</v>
      </c>
      <c r="CY11" t="s">
        <v>105</v>
      </c>
      <c r="CZ11" t="s">
        <v>105</v>
      </c>
    </row>
    <row r="12" spans="1:104" x14ac:dyDescent="0.3">
      <c r="A12">
        <v>1988</v>
      </c>
      <c r="B12" t="s">
        <v>105</v>
      </c>
      <c r="C12" t="s">
        <v>105</v>
      </c>
      <c r="D12" t="s">
        <v>105</v>
      </c>
      <c r="E12" t="s">
        <v>105</v>
      </c>
      <c r="F12" t="s">
        <v>105</v>
      </c>
      <c r="G12" t="s">
        <v>105</v>
      </c>
      <c r="H12" t="s">
        <v>105</v>
      </c>
      <c r="I12" t="s">
        <v>105</v>
      </c>
      <c r="J12" t="s">
        <v>105</v>
      </c>
      <c r="K12" t="s">
        <v>105</v>
      </c>
      <c r="L12" t="s">
        <v>105</v>
      </c>
      <c r="M12" t="s">
        <v>105</v>
      </c>
      <c r="N12" t="s">
        <v>105</v>
      </c>
      <c r="O12" t="s">
        <v>105</v>
      </c>
      <c r="P12" t="s">
        <v>105</v>
      </c>
      <c r="Q12" t="s">
        <v>105</v>
      </c>
      <c r="R12" t="s">
        <v>105</v>
      </c>
      <c r="S12" t="s">
        <v>105</v>
      </c>
      <c r="T12" t="s">
        <v>105</v>
      </c>
      <c r="U12" t="s">
        <v>105</v>
      </c>
      <c r="V12" t="s">
        <v>105</v>
      </c>
      <c r="W12" t="s">
        <v>105</v>
      </c>
      <c r="X12" t="s">
        <v>105</v>
      </c>
      <c r="Y12" t="s">
        <v>105</v>
      </c>
      <c r="Z12" t="s">
        <v>105</v>
      </c>
      <c r="AA12" t="s">
        <v>105</v>
      </c>
      <c r="AB12" t="s">
        <v>105</v>
      </c>
      <c r="AC12" t="s">
        <v>105</v>
      </c>
      <c r="AD12" t="s">
        <v>105</v>
      </c>
      <c r="AE12" t="s">
        <v>105</v>
      </c>
      <c r="AF12" t="s">
        <v>105</v>
      </c>
      <c r="AG12" t="s">
        <v>105</v>
      </c>
      <c r="AH12" t="s">
        <v>105</v>
      </c>
      <c r="AI12" t="s">
        <v>105</v>
      </c>
      <c r="AJ12" t="s">
        <v>105</v>
      </c>
      <c r="AK12" t="s">
        <v>105</v>
      </c>
      <c r="AL12" t="s">
        <v>105</v>
      </c>
      <c r="AM12" t="s">
        <v>105</v>
      </c>
      <c r="AN12" t="s">
        <v>105</v>
      </c>
      <c r="AO12" t="s">
        <v>105</v>
      </c>
      <c r="AP12" t="s">
        <v>105</v>
      </c>
      <c r="AQ12" t="s">
        <v>105</v>
      </c>
      <c r="AR12" t="s">
        <v>105</v>
      </c>
      <c r="AS12" t="s">
        <v>105</v>
      </c>
      <c r="AT12" t="s">
        <v>105</v>
      </c>
      <c r="AU12" t="s">
        <v>105</v>
      </c>
      <c r="AV12" t="s">
        <v>105</v>
      </c>
      <c r="AW12" t="s">
        <v>105</v>
      </c>
      <c r="AX12" t="s">
        <v>105</v>
      </c>
      <c r="AY12" t="s">
        <v>105</v>
      </c>
      <c r="AZ12" t="s">
        <v>105</v>
      </c>
      <c r="BA12" t="s">
        <v>105</v>
      </c>
      <c r="BB12" t="s">
        <v>105</v>
      </c>
      <c r="BC12" t="s">
        <v>105</v>
      </c>
      <c r="BD12" t="s">
        <v>105</v>
      </c>
      <c r="BE12" t="s">
        <v>105</v>
      </c>
      <c r="BF12" t="s">
        <v>105</v>
      </c>
      <c r="BG12" t="s">
        <v>105</v>
      </c>
      <c r="BH12" t="s">
        <v>105</v>
      </c>
      <c r="BI12" t="s">
        <v>105</v>
      </c>
      <c r="BJ12" t="s">
        <v>105</v>
      </c>
      <c r="BK12" t="s">
        <v>105</v>
      </c>
      <c r="BL12" t="s">
        <v>105</v>
      </c>
      <c r="BM12" t="s">
        <v>105</v>
      </c>
      <c r="BN12" t="s">
        <v>105</v>
      </c>
      <c r="BO12" t="s">
        <v>105</v>
      </c>
      <c r="BP12" t="s">
        <v>105</v>
      </c>
      <c r="BQ12" t="s">
        <v>105</v>
      </c>
      <c r="BR12" t="s">
        <v>105</v>
      </c>
      <c r="BS12" t="s">
        <v>105</v>
      </c>
      <c r="BT12" t="s">
        <v>105</v>
      </c>
      <c r="BU12" t="s">
        <v>105</v>
      </c>
      <c r="BV12" t="s">
        <v>105</v>
      </c>
      <c r="BW12" t="s">
        <v>105</v>
      </c>
      <c r="BX12" t="s">
        <v>105</v>
      </c>
      <c r="BY12" t="s">
        <v>105</v>
      </c>
      <c r="BZ12" t="s">
        <v>105</v>
      </c>
      <c r="CA12" t="s">
        <v>105</v>
      </c>
      <c r="CB12" t="s">
        <v>105</v>
      </c>
      <c r="CC12" t="s">
        <v>105</v>
      </c>
      <c r="CD12" t="s">
        <v>105</v>
      </c>
      <c r="CE12" t="s">
        <v>105</v>
      </c>
      <c r="CF12" t="s">
        <v>105</v>
      </c>
      <c r="CG12" t="s">
        <v>105</v>
      </c>
      <c r="CH12" t="s">
        <v>105</v>
      </c>
      <c r="CI12" t="s">
        <v>105</v>
      </c>
      <c r="CJ12" t="s">
        <v>105</v>
      </c>
      <c r="CK12" t="s">
        <v>105</v>
      </c>
      <c r="CL12" t="s">
        <v>105</v>
      </c>
      <c r="CM12" t="s">
        <v>105</v>
      </c>
      <c r="CN12" t="s">
        <v>105</v>
      </c>
      <c r="CO12" t="s">
        <v>105</v>
      </c>
      <c r="CP12" t="s">
        <v>105</v>
      </c>
      <c r="CQ12" t="s">
        <v>105</v>
      </c>
      <c r="CR12" t="s">
        <v>105</v>
      </c>
      <c r="CS12" t="s">
        <v>105</v>
      </c>
      <c r="CT12" t="s">
        <v>105</v>
      </c>
      <c r="CU12" t="s">
        <v>105</v>
      </c>
      <c r="CV12" t="s">
        <v>105</v>
      </c>
      <c r="CW12" t="s">
        <v>105</v>
      </c>
      <c r="CX12" t="s">
        <v>105</v>
      </c>
      <c r="CY12" t="s">
        <v>105</v>
      </c>
      <c r="CZ12" t="s">
        <v>105</v>
      </c>
    </row>
    <row r="13" spans="1:104" x14ac:dyDescent="0.3">
      <c r="A13">
        <v>1989</v>
      </c>
      <c r="B13" t="s">
        <v>105</v>
      </c>
      <c r="C13" t="s">
        <v>105</v>
      </c>
      <c r="D13" t="s">
        <v>105</v>
      </c>
      <c r="E13" t="s">
        <v>105</v>
      </c>
      <c r="F13" t="s">
        <v>105</v>
      </c>
      <c r="G13" t="s">
        <v>105</v>
      </c>
      <c r="H13" t="s">
        <v>105</v>
      </c>
      <c r="I13" t="s">
        <v>105</v>
      </c>
      <c r="J13" t="s">
        <v>105</v>
      </c>
      <c r="K13" t="s">
        <v>105</v>
      </c>
      <c r="L13" t="s">
        <v>105</v>
      </c>
      <c r="M13" t="s">
        <v>105</v>
      </c>
      <c r="N13" t="s">
        <v>105</v>
      </c>
      <c r="O13" t="s">
        <v>105</v>
      </c>
      <c r="P13" t="s">
        <v>105</v>
      </c>
      <c r="Q13" t="s">
        <v>105</v>
      </c>
      <c r="R13" t="s">
        <v>105</v>
      </c>
      <c r="S13" t="s">
        <v>105</v>
      </c>
      <c r="T13" t="s">
        <v>105</v>
      </c>
      <c r="U13" t="s">
        <v>105</v>
      </c>
      <c r="V13" t="s">
        <v>105</v>
      </c>
      <c r="W13" t="s">
        <v>105</v>
      </c>
      <c r="X13" t="s">
        <v>105</v>
      </c>
      <c r="Y13" t="s">
        <v>105</v>
      </c>
      <c r="Z13" t="s">
        <v>105</v>
      </c>
      <c r="AA13" t="s">
        <v>105</v>
      </c>
      <c r="AB13" t="s">
        <v>105</v>
      </c>
      <c r="AC13" t="s">
        <v>105</v>
      </c>
      <c r="AD13" t="s">
        <v>105</v>
      </c>
      <c r="AE13" t="s">
        <v>105</v>
      </c>
      <c r="AF13" t="s">
        <v>105</v>
      </c>
      <c r="AG13" t="s">
        <v>105</v>
      </c>
      <c r="AH13" t="s">
        <v>105</v>
      </c>
      <c r="AI13" t="s">
        <v>105</v>
      </c>
      <c r="AJ13" t="s">
        <v>105</v>
      </c>
      <c r="AK13" t="s">
        <v>105</v>
      </c>
      <c r="AL13" t="s">
        <v>105</v>
      </c>
      <c r="AM13" t="s">
        <v>105</v>
      </c>
      <c r="AN13" t="s">
        <v>105</v>
      </c>
      <c r="AO13" t="s">
        <v>105</v>
      </c>
      <c r="AP13" t="s">
        <v>105</v>
      </c>
      <c r="AQ13" t="s">
        <v>105</v>
      </c>
      <c r="AR13" t="s">
        <v>105</v>
      </c>
      <c r="AS13" t="s">
        <v>105</v>
      </c>
      <c r="AT13" t="s">
        <v>105</v>
      </c>
      <c r="AU13" t="s">
        <v>105</v>
      </c>
      <c r="AV13" t="s">
        <v>105</v>
      </c>
      <c r="AW13" t="s">
        <v>105</v>
      </c>
      <c r="AX13" t="s">
        <v>105</v>
      </c>
      <c r="AY13" t="s">
        <v>105</v>
      </c>
      <c r="AZ13" t="s">
        <v>105</v>
      </c>
      <c r="BA13" t="s">
        <v>105</v>
      </c>
      <c r="BB13" t="s">
        <v>105</v>
      </c>
      <c r="BC13" t="s">
        <v>105</v>
      </c>
      <c r="BD13" t="s">
        <v>105</v>
      </c>
      <c r="BE13" t="s">
        <v>105</v>
      </c>
      <c r="BF13" t="s">
        <v>105</v>
      </c>
      <c r="BG13" t="s">
        <v>105</v>
      </c>
      <c r="BH13" t="s">
        <v>105</v>
      </c>
      <c r="BI13" t="s">
        <v>105</v>
      </c>
      <c r="BJ13" t="s">
        <v>105</v>
      </c>
      <c r="BK13" t="s">
        <v>105</v>
      </c>
      <c r="BL13" t="s">
        <v>105</v>
      </c>
      <c r="BM13" t="s">
        <v>105</v>
      </c>
      <c r="BN13" t="s">
        <v>105</v>
      </c>
      <c r="BO13" t="s">
        <v>105</v>
      </c>
      <c r="BP13" t="s">
        <v>105</v>
      </c>
      <c r="BQ13" t="s">
        <v>105</v>
      </c>
      <c r="BR13" t="s">
        <v>105</v>
      </c>
      <c r="BS13" t="s">
        <v>105</v>
      </c>
      <c r="BT13" t="s">
        <v>105</v>
      </c>
      <c r="BU13" t="s">
        <v>105</v>
      </c>
      <c r="BV13" t="s">
        <v>105</v>
      </c>
      <c r="BW13" t="s">
        <v>105</v>
      </c>
      <c r="BX13" t="s">
        <v>105</v>
      </c>
      <c r="BY13" t="s">
        <v>105</v>
      </c>
      <c r="BZ13" t="s">
        <v>105</v>
      </c>
      <c r="CA13" t="s">
        <v>105</v>
      </c>
      <c r="CB13" t="s">
        <v>105</v>
      </c>
      <c r="CC13" t="s">
        <v>105</v>
      </c>
      <c r="CD13" t="s">
        <v>105</v>
      </c>
      <c r="CE13" t="s">
        <v>105</v>
      </c>
      <c r="CF13" t="s">
        <v>105</v>
      </c>
      <c r="CG13" t="s">
        <v>105</v>
      </c>
      <c r="CH13" t="s">
        <v>105</v>
      </c>
      <c r="CI13" t="s">
        <v>105</v>
      </c>
      <c r="CJ13" t="s">
        <v>105</v>
      </c>
      <c r="CK13" t="s">
        <v>105</v>
      </c>
      <c r="CL13" t="s">
        <v>105</v>
      </c>
      <c r="CM13" t="s">
        <v>105</v>
      </c>
      <c r="CN13" t="s">
        <v>105</v>
      </c>
      <c r="CO13" t="s">
        <v>105</v>
      </c>
      <c r="CP13" t="s">
        <v>105</v>
      </c>
      <c r="CQ13" t="s">
        <v>105</v>
      </c>
      <c r="CR13" t="s">
        <v>105</v>
      </c>
      <c r="CS13" t="s">
        <v>105</v>
      </c>
      <c r="CT13" t="s">
        <v>105</v>
      </c>
      <c r="CU13" t="s">
        <v>105</v>
      </c>
      <c r="CV13" t="s">
        <v>105</v>
      </c>
      <c r="CW13" t="s">
        <v>105</v>
      </c>
      <c r="CX13" t="s">
        <v>105</v>
      </c>
      <c r="CY13" t="s">
        <v>105</v>
      </c>
      <c r="CZ13" t="s">
        <v>105</v>
      </c>
    </row>
    <row r="14" spans="1:104" x14ac:dyDescent="0.3">
      <c r="A14">
        <v>1990</v>
      </c>
      <c r="B14" s="1">
        <v>228826266</v>
      </c>
      <c r="C14" t="s">
        <v>105</v>
      </c>
      <c r="D14" t="s">
        <v>105</v>
      </c>
      <c r="E14" t="s">
        <v>105</v>
      </c>
      <c r="F14" t="s">
        <v>105</v>
      </c>
      <c r="G14" t="s">
        <v>105</v>
      </c>
      <c r="H14" t="s">
        <v>105</v>
      </c>
      <c r="I14" t="s">
        <v>105</v>
      </c>
      <c r="J14" t="s">
        <v>105</v>
      </c>
      <c r="K14" t="s">
        <v>105</v>
      </c>
      <c r="L14" t="s">
        <v>105</v>
      </c>
      <c r="M14" t="s">
        <v>105</v>
      </c>
      <c r="N14" t="s">
        <v>105</v>
      </c>
      <c r="O14" t="s">
        <v>105</v>
      </c>
      <c r="P14" t="s">
        <v>105</v>
      </c>
      <c r="Q14" t="s">
        <v>105</v>
      </c>
      <c r="R14" t="s">
        <v>105</v>
      </c>
      <c r="S14" t="s">
        <v>105</v>
      </c>
      <c r="T14" t="s">
        <v>105</v>
      </c>
      <c r="U14" t="s">
        <v>105</v>
      </c>
      <c r="V14" t="s">
        <v>105</v>
      </c>
      <c r="W14" t="s">
        <v>105</v>
      </c>
      <c r="X14" t="s">
        <v>105</v>
      </c>
      <c r="Y14" t="s">
        <v>105</v>
      </c>
      <c r="Z14" t="s">
        <v>105</v>
      </c>
      <c r="AA14" t="s">
        <v>105</v>
      </c>
      <c r="AB14" t="s">
        <v>105</v>
      </c>
      <c r="AC14" t="s">
        <v>105</v>
      </c>
      <c r="AD14" t="s">
        <v>105</v>
      </c>
      <c r="AE14" t="s">
        <v>105</v>
      </c>
      <c r="AF14" t="s">
        <v>105</v>
      </c>
      <c r="AG14" t="s">
        <v>105</v>
      </c>
      <c r="AH14" t="s">
        <v>105</v>
      </c>
      <c r="AI14" t="s">
        <v>105</v>
      </c>
      <c r="AJ14" t="s">
        <v>105</v>
      </c>
      <c r="AK14" t="s">
        <v>105</v>
      </c>
      <c r="AL14" t="s">
        <v>105</v>
      </c>
      <c r="AM14" t="s">
        <v>105</v>
      </c>
      <c r="AN14" t="s">
        <v>105</v>
      </c>
      <c r="AO14" t="s">
        <v>105</v>
      </c>
      <c r="AP14" t="s">
        <v>105</v>
      </c>
      <c r="AQ14" t="s">
        <v>105</v>
      </c>
      <c r="AR14" t="s">
        <v>105</v>
      </c>
      <c r="AS14" t="s">
        <v>105</v>
      </c>
      <c r="AT14" t="s">
        <v>105</v>
      </c>
      <c r="AU14" t="s">
        <v>105</v>
      </c>
      <c r="AV14" t="s">
        <v>105</v>
      </c>
      <c r="AW14" t="s">
        <v>105</v>
      </c>
      <c r="AX14" t="s">
        <v>105</v>
      </c>
      <c r="AY14" t="s">
        <v>105</v>
      </c>
      <c r="AZ14" t="s">
        <v>105</v>
      </c>
      <c r="BA14" t="s">
        <v>105</v>
      </c>
      <c r="BB14" t="s">
        <v>105</v>
      </c>
      <c r="BC14" t="s">
        <v>105</v>
      </c>
      <c r="BD14" t="s">
        <v>105</v>
      </c>
      <c r="BE14" t="s">
        <v>105</v>
      </c>
      <c r="BF14" t="s">
        <v>105</v>
      </c>
      <c r="BG14" t="s">
        <v>105</v>
      </c>
      <c r="BH14" t="s">
        <v>105</v>
      </c>
      <c r="BI14" t="s">
        <v>105</v>
      </c>
      <c r="BJ14" t="s">
        <v>105</v>
      </c>
      <c r="BK14" t="s">
        <v>105</v>
      </c>
      <c r="BL14" t="s">
        <v>105</v>
      </c>
      <c r="BM14" t="s">
        <v>105</v>
      </c>
      <c r="BN14" t="s">
        <v>105</v>
      </c>
      <c r="BO14" t="s">
        <v>105</v>
      </c>
      <c r="BP14" t="s">
        <v>105</v>
      </c>
      <c r="BQ14" t="s">
        <v>105</v>
      </c>
      <c r="BR14" t="s">
        <v>105</v>
      </c>
      <c r="BS14" t="s">
        <v>105</v>
      </c>
      <c r="BT14" t="s">
        <v>105</v>
      </c>
      <c r="BU14" t="s">
        <v>105</v>
      </c>
      <c r="BV14" t="s">
        <v>105</v>
      </c>
      <c r="BW14" t="s">
        <v>105</v>
      </c>
      <c r="BX14" t="s">
        <v>105</v>
      </c>
      <c r="BY14" t="s">
        <v>105</v>
      </c>
      <c r="BZ14" t="s">
        <v>105</v>
      </c>
      <c r="CA14" t="s">
        <v>105</v>
      </c>
      <c r="CB14" t="s">
        <v>105</v>
      </c>
      <c r="CC14" t="s">
        <v>105</v>
      </c>
      <c r="CD14" t="s">
        <v>105</v>
      </c>
      <c r="CE14" t="s">
        <v>105</v>
      </c>
      <c r="CF14" t="s">
        <v>105</v>
      </c>
      <c r="CG14" t="s">
        <v>105</v>
      </c>
      <c r="CH14" t="s">
        <v>105</v>
      </c>
      <c r="CI14" t="s">
        <v>105</v>
      </c>
      <c r="CJ14" t="s">
        <v>105</v>
      </c>
      <c r="CK14" t="s">
        <v>105</v>
      </c>
      <c r="CL14" t="s">
        <v>105</v>
      </c>
      <c r="CM14" t="s">
        <v>105</v>
      </c>
      <c r="CN14" t="s">
        <v>105</v>
      </c>
      <c r="CO14" t="s">
        <v>105</v>
      </c>
      <c r="CP14" t="s">
        <v>105</v>
      </c>
      <c r="CQ14" t="s">
        <v>105</v>
      </c>
      <c r="CR14" t="s">
        <v>105</v>
      </c>
      <c r="CS14" t="s">
        <v>105</v>
      </c>
      <c r="CT14" t="s">
        <v>105</v>
      </c>
      <c r="CU14" t="s">
        <v>105</v>
      </c>
      <c r="CV14" t="s">
        <v>105</v>
      </c>
      <c r="CW14" t="s">
        <v>105</v>
      </c>
      <c r="CX14" t="s">
        <v>105</v>
      </c>
      <c r="CY14" s="1">
        <v>4555641</v>
      </c>
      <c r="CZ14">
        <v>0</v>
      </c>
    </row>
    <row r="15" spans="1:104" x14ac:dyDescent="0.3">
      <c r="A15">
        <v>1991</v>
      </c>
      <c r="B15" s="1">
        <v>229681715</v>
      </c>
      <c r="C15" t="s">
        <v>105</v>
      </c>
      <c r="D15" t="s">
        <v>105</v>
      </c>
      <c r="E15" t="s">
        <v>105</v>
      </c>
      <c r="F15" t="s">
        <v>105</v>
      </c>
      <c r="G15" t="s">
        <v>105</v>
      </c>
      <c r="H15" t="s">
        <v>105</v>
      </c>
      <c r="I15" t="s">
        <v>105</v>
      </c>
      <c r="J15" t="s">
        <v>105</v>
      </c>
      <c r="K15" t="s">
        <v>105</v>
      </c>
      <c r="L15" t="s">
        <v>105</v>
      </c>
      <c r="M15" t="s">
        <v>105</v>
      </c>
      <c r="N15" t="s">
        <v>105</v>
      </c>
      <c r="O15" t="s">
        <v>105</v>
      </c>
      <c r="P15" t="s">
        <v>105</v>
      </c>
      <c r="Q15" t="s">
        <v>105</v>
      </c>
      <c r="R15" t="s">
        <v>105</v>
      </c>
      <c r="S15" t="s">
        <v>105</v>
      </c>
      <c r="T15" t="s">
        <v>105</v>
      </c>
      <c r="U15" t="s">
        <v>105</v>
      </c>
      <c r="V15" t="s">
        <v>105</v>
      </c>
      <c r="W15" t="s">
        <v>105</v>
      </c>
      <c r="X15" t="s">
        <v>105</v>
      </c>
      <c r="Y15" t="s">
        <v>105</v>
      </c>
      <c r="Z15" t="s">
        <v>105</v>
      </c>
      <c r="AA15" t="s">
        <v>105</v>
      </c>
      <c r="AB15" t="s">
        <v>105</v>
      </c>
      <c r="AC15" t="s">
        <v>105</v>
      </c>
      <c r="AD15" t="s">
        <v>105</v>
      </c>
      <c r="AE15" t="s">
        <v>105</v>
      </c>
      <c r="AF15" t="s">
        <v>105</v>
      </c>
      <c r="AG15" t="s">
        <v>105</v>
      </c>
      <c r="AH15" t="s">
        <v>105</v>
      </c>
      <c r="AI15" t="s">
        <v>105</v>
      </c>
      <c r="AJ15" t="s">
        <v>105</v>
      </c>
      <c r="AK15" t="s">
        <v>105</v>
      </c>
      <c r="AL15" t="s">
        <v>105</v>
      </c>
      <c r="AM15" t="s">
        <v>105</v>
      </c>
      <c r="AN15" t="s">
        <v>105</v>
      </c>
      <c r="AO15" t="s">
        <v>105</v>
      </c>
      <c r="AP15" t="s">
        <v>105</v>
      </c>
      <c r="AQ15" t="s">
        <v>105</v>
      </c>
      <c r="AR15" t="s">
        <v>105</v>
      </c>
      <c r="AS15" t="s">
        <v>105</v>
      </c>
      <c r="AT15" t="s">
        <v>105</v>
      </c>
      <c r="AU15" t="s">
        <v>105</v>
      </c>
      <c r="AV15" t="s">
        <v>105</v>
      </c>
      <c r="AW15" t="s">
        <v>105</v>
      </c>
      <c r="AX15" t="s">
        <v>105</v>
      </c>
      <c r="AY15" t="s">
        <v>105</v>
      </c>
      <c r="AZ15" t="s">
        <v>105</v>
      </c>
      <c r="BA15" t="s">
        <v>105</v>
      </c>
      <c r="BB15" t="s">
        <v>105</v>
      </c>
      <c r="BC15" t="s">
        <v>105</v>
      </c>
      <c r="BD15" t="s">
        <v>105</v>
      </c>
      <c r="BE15" t="s">
        <v>105</v>
      </c>
      <c r="BF15" t="s">
        <v>105</v>
      </c>
      <c r="BG15" t="s">
        <v>105</v>
      </c>
      <c r="BH15" t="s">
        <v>105</v>
      </c>
      <c r="BI15" t="s">
        <v>105</v>
      </c>
      <c r="BJ15" t="s">
        <v>105</v>
      </c>
      <c r="BK15" t="s">
        <v>105</v>
      </c>
      <c r="BL15" t="s">
        <v>105</v>
      </c>
      <c r="BM15" t="s">
        <v>105</v>
      </c>
      <c r="BN15" t="s">
        <v>105</v>
      </c>
      <c r="BO15" t="s">
        <v>105</v>
      </c>
      <c r="BP15" t="s">
        <v>105</v>
      </c>
      <c r="BQ15" t="s">
        <v>105</v>
      </c>
      <c r="BR15" t="s">
        <v>105</v>
      </c>
      <c r="BS15" t="s">
        <v>105</v>
      </c>
      <c r="BT15" t="s">
        <v>105</v>
      </c>
      <c r="BU15" t="s">
        <v>105</v>
      </c>
      <c r="BV15" t="s">
        <v>105</v>
      </c>
      <c r="BW15" t="s">
        <v>105</v>
      </c>
      <c r="BX15" t="s">
        <v>105</v>
      </c>
      <c r="BY15" t="s">
        <v>105</v>
      </c>
      <c r="BZ15" t="s">
        <v>105</v>
      </c>
      <c r="CA15" t="s">
        <v>105</v>
      </c>
      <c r="CB15" t="s">
        <v>105</v>
      </c>
      <c r="CC15" t="s">
        <v>105</v>
      </c>
      <c r="CD15" t="s">
        <v>105</v>
      </c>
      <c r="CE15" t="s">
        <v>105</v>
      </c>
      <c r="CF15" t="s">
        <v>105</v>
      </c>
      <c r="CG15" t="s">
        <v>105</v>
      </c>
      <c r="CH15" t="s">
        <v>105</v>
      </c>
      <c r="CI15" t="s">
        <v>105</v>
      </c>
      <c r="CJ15" t="s">
        <v>105</v>
      </c>
      <c r="CK15" t="s">
        <v>105</v>
      </c>
      <c r="CL15" t="s">
        <v>105</v>
      </c>
      <c r="CM15" t="s">
        <v>105</v>
      </c>
      <c r="CN15" t="s">
        <v>105</v>
      </c>
      <c r="CO15" t="s">
        <v>105</v>
      </c>
      <c r="CP15" t="s">
        <v>105</v>
      </c>
      <c r="CQ15" t="s">
        <v>105</v>
      </c>
      <c r="CR15" t="s">
        <v>105</v>
      </c>
      <c r="CS15" t="s">
        <v>105</v>
      </c>
      <c r="CT15" t="s">
        <v>105</v>
      </c>
      <c r="CU15" t="s">
        <v>105</v>
      </c>
      <c r="CV15" t="s">
        <v>105</v>
      </c>
      <c r="CW15" t="s">
        <v>105</v>
      </c>
      <c r="CX15" t="s">
        <v>105</v>
      </c>
      <c r="CY15" s="1">
        <v>4711243</v>
      </c>
      <c r="CZ15" s="1">
        <v>2157</v>
      </c>
    </row>
    <row r="16" spans="1:104" x14ac:dyDescent="0.3">
      <c r="A16">
        <v>1992</v>
      </c>
      <c r="B16" s="1">
        <v>230325615</v>
      </c>
      <c r="C16" t="s">
        <v>105</v>
      </c>
      <c r="D16" t="s">
        <v>105</v>
      </c>
      <c r="E16" t="s">
        <v>105</v>
      </c>
      <c r="F16" t="s">
        <v>105</v>
      </c>
      <c r="G16" t="s">
        <v>105</v>
      </c>
      <c r="H16" t="s">
        <v>105</v>
      </c>
      <c r="I16" t="s">
        <v>105</v>
      </c>
      <c r="J16" t="s">
        <v>105</v>
      </c>
      <c r="K16" t="s">
        <v>105</v>
      </c>
      <c r="L16" t="s">
        <v>105</v>
      </c>
      <c r="M16" t="s">
        <v>105</v>
      </c>
      <c r="N16" t="s">
        <v>105</v>
      </c>
      <c r="O16" t="s">
        <v>105</v>
      </c>
      <c r="P16" t="s">
        <v>105</v>
      </c>
      <c r="Q16" t="s">
        <v>105</v>
      </c>
      <c r="R16" t="s">
        <v>105</v>
      </c>
      <c r="S16" t="s">
        <v>105</v>
      </c>
      <c r="T16" t="s">
        <v>105</v>
      </c>
      <c r="U16" t="s">
        <v>105</v>
      </c>
      <c r="V16" t="s">
        <v>105</v>
      </c>
      <c r="W16" t="s">
        <v>105</v>
      </c>
      <c r="X16" t="s">
        <v>105</v>
      </c>
      <c r="Y16" t="s">
        <v>105</v>
      </c>
      <c r="Z16" t="s">
        <v>105</v>
      </c>
      <c r="AA16" t="s">
        <v>105</v>
      </c>
      <c r="AB16" t="s">
        <v>105</v>
      </c>
      <c r="AC16" t="s">
        <v>105</v>
      </c>
      <c r="AD16" t="s">
        <v>105</v>
      </c>
      <c r="AE16" t="s">
        <v>105</v>
      </c>
      <c r="AF16" t="s">
        <v>105</v>
      </c>
      <c r="AG16" t="s">
        <v>105</v>
      </c>
      <c r="AH16" t="s">
        <v>105</v>
      </c>
      <c r="AI16" t="s">
        <v>105</v>
      </c>
      <c r="AJ16" t="s">
        <v>105</v>
      </c>
      <c r="AK16" t="s">
        <v>105</v>
      </c>
      <c r="AL16" t="s">
        <v>105</v>
      </c>
      <c r="AM16" t="s">
        <v>105</v>
      </c>
      <c r="AN16" t="s">
        <v>105</v>
      </c>
      <c r="AO16" t="s">
        <v>105</v>
      </c>
      <c r="AP16" t="s">
        <v>105</v>
      </c>
      <c r="AQ16" t="s">
        <v>105</v>
      </c>
      <c r="AR16" t="s">
        <v>105</v>
      </c>
      <c r="AS16" t="s">
        <v>105</v>
      </c>
      <c r="AT16" t="s">
        <v>105</v>
      </c>
      <c r="AU16" t="s">
        <v>105</v>
      </c>
      <c r="AV16" t="s">
        <v>105</v>
      </c>
      <c r="AW16" t="s">
        <v>105</v>
      </c>
      <c r="AX16" t="s">
        <v>105</v>
      </c>
      <c r="AY16" t="s">
        <v>105</v>
      </c>
      <c r="AZ16" t="s">
        <v>105</v>
      </c>
      <c r="BA16" t="s">
        <v>105</v>
      </c>
      <c r="BB16" t="s">
        <v>105</v>
      </c>
      <c r="BC16" t="s">
        <v>105</v>
      </c>
      <c r="BD16" t="s">
        <v>105</v>
      </c>
      <c r="BE16" t="s">
        <v>105</v>
      </c>
      <c r="BF16" t="s">
        <v>105</v>
      </c>
      <c r="BG16" t="s">
        <v>105</v>
      </c>
      <c r="BH16" t="s">
        <v>105</v>
      </c>
      <c r="BI16" t="s">
        <v>105</v>
      </c>
      <c r="BJ16" t="s">
        <v>105</v>
      </c>
      <c r="BK16" t="s">
        <v>105</v>
      </c>
      <c r="BL16" t="s">
        <v>105</v>
      </c>
      <c r="BM16" t="s">
        <v>105</v>
      </c>
      <c r="BN16" t="s">
        <v>105</v>
      </c>
      <c r="BO16" t="s">
        <v>105</v>
      </c>
      <c r="BP16" t="s">
        <v>105</v>
      </c>
      <c r="BQ16" t="s">
        <v>105</v>
      </c>
      <c r="BR16" t="s">
        <v>105</v>
      </c>
      <c r="BS16" t="s">
        <v>105</v>
      </c>
      <c r="BT16" t="s">
        <v>105</v>
      </c>
      <c r="BU16" t="s">
        <v>105</v>
      </c>
      <c r="BV16" t="s">
        <v>105</v>
      </c>
      <c r="BW16" t="s">
        <v>105</v>
      </c>
      <c r="BX16" t="s">
        <v>105</v>
      </c>
      <c r="BY16" t="s">
        <v>105</v>
      </c>
      <c r="BZ16" t="s">
        <v>105</v>
      </c>
      <c r="CA16" t="s">
        <v>105</v>
      </c>
      <c r="CB16" t="s">
        <v>105</v>
      </c>
      <c r="CC16" t="s">
        <v>105</v>
      </c>
      <c r="CD16" t="s">
        <v>105</v>
      </c>
      <c r="CE16" t="s">
        <v>105</v>
      </c>
      <c r="CF16" t="s">
        <v>105</v>
      </c>
      <c r="CG16" t="s">
        <v>105</v>
      </c>
      <c r="CH16" t="s">
        <v>105</v>
      </c>
      <c r="CI16" t="s">
        <v>105</v>
      </c>
      <c r="CJ16" t="s">
        <v>105</v>
      </c>
      <c r="CK16" t="s">
        <v>105</v>
      </c>
      <c r="CL16" t="s">
        <v>105</v>
      </c>
      <c r="CM16" t="s">
        <v>105</v>
      </c>
      <c r="CN16" t="s">
        <v>105</v>
      </c>
      <c r="CO16" t="s">
        <v>105</v>
      </c>
      <c r="CP16" t="s">
        <v>105</v>
      </c>
      <c r="CQ16" t="s">
        <v>105</v>
      </c>
      <c r="CR16" t="s">
        <v>105</v>
      </c>
      <c r="CS16" t="s">
        <v>105</v>
      </c>
      <c r="CT16" t="s">
        <v>105</v>
      </c>
      <c r="CU16" t="s">
        <v>105</v>
      </c>
      <c r="CV16" t="s">
        <v>105</v>
      </c>
      <c r="CW16" t="s">
        <v>105</v>
      </c>
      <c r="CX16" t="s">
        <v>105</v>
      </c>
      <c r="CY16" s="1">
        <v>4836111</v>
      </c>
      <c r="CZ16" s="1">
        <v>2158</v>
      </c>
    </row>
    <row r="17" spans="1:104" x14ac:dyDescent="0.3">
      <c r="A17">
        <v>1993</v>
      </c>
      <c r="B17" s="1">
        <v>231231984</v>
      </c>
      <c r="C17" t="s">
        <v>105</v>
      </c>
      <c r="D17" t="s">
        <v>105</v>
      </c>
      <c r="E17" t="s">
        <v>105</v>
      </c>
      <c r="F17" t="s">
        <v>105</v>
      </c>
      <c r="G17" t="s">
        <v>105</v>
      </c>
      <c r="H17" t="s">
        <v>105</v>
      </c>
      <c r="I17" t="s">
        <v>105</v>
      </c>
      <c r="J17" t="s">
        <v>105</v>
      </c>
      <c r="K17" t="s">
        <v>105</v>
      </c>
      <c r="L17" t="s">
        <v>105</v>
      </c>
      <c r="M17" s="1">
        <v>3137796</v>
      </c>
      <c r="N17" s="1">
        <v>3180302</v>
      </c>
      <c r="O17" s="1">
        <v>3252638</v>
      </c>
      <c r="P17" s="1">
        <v>3236323</v>
      </c>
      <c r="Q17" s="1">
        <v>3246231</v>
      </c>
      <c r="R17" s="1">
        <v>3263700</v>
      </c>
      <c r="S17" s="1">
        <v>3314764</v>
      </c>
      <c r="T17" s="1">
        <v>3360985</v>
      </c>
      <c r="U17" s="1">
        <v>3426974</v>
      </c>
      <c r="V17" s="1">
        <v>3410528</v>
      </c>
      <c r="W17" s="1">
        <v>3520709</v>
      </c>
      <c r="X17" s="1">
        <v>3584336</v>
      </c>
      <c r="Y17" s="1">
        <v>3627693</v>
      </c>
      <c r="Z17" s="1">
        <v>3692655</v>
      </c>
      <c r="AA17" s="1">
        <v>3748907</v>
      </c>
      <c r="AB17" s="1">
        <v>3781579</v>
      </c>
      <c r="AC17" s="1">
        <v>3727643</v>
      </c>
      <c r="AD17" s="1">
        <v>3760251</v>
      </c>
      <c r="AE17" s="1">
        <v>3817561</v>
      </c>
      <c r="AF17" s="1">
        <v>3752028</v>
      </c>
      <c r="AG17" s="1">
        <v>3670084</v>
      </c>
      <c r="AH17" s="1">
        <v>3662138</v>
      </c>
      <c r="AI17" s="1">
        <v>3653367</v>
      </c>
      <c r="AJ17" s="1">
        <v>3608911</v>
      </c>
      <c r="AK17" s="1">
        <v>3562710</v>
      </c>
      <c r="AL17" s="1">
        <v>3552927</v>
      </c>
      <c r="AM17" s="1">
        <v>3517232</v>
      </c>
      <c r="AN17" s="1">
        <v>3481990</v>
      </c>
      <c r="AO17" s="1">
        <v>3427808</v>
      </c>
      <c r="AP17" s="1">
        <v>3365789</v>
      </c>
      <c r="AQ17" s="1">
        <v>3372281</v>
      </c>
      <c r="AR17" s="1">
        <v>3315601</v>
      </c>
      <c r="AS17" s="1">
        <v>3385034</v>
      </c>
      <c r="AT17" s="1">
        <v>3355209</v>
      </c>
      <c r="AU17" s="1">
        <v>3352167</v>
      </c>
      <c r="AV17" s="1">
        <v>3293982</v>
      </c>
      <c r="AW17" s="1">
        <v>3133651</v>
      </c>
      <c r="AX17" s="1">
        <v>2676389</v>
      </c>
      <c r="AY17" s="1">
        <v>2804217</v>
      </c>
      <c r="AZ17" s="1">
        <v>2754106</v>
      </c>
      <c r="BA17" s="1">
        <v>2638584</v>
      </c>
      <c r="BB17" s="1">
        <v>2677570</v>
      </c>
      <c r="BC17" s="1">
        <v>2842487</v>
      </c>
      <c r="BD17" s="1">
        <v>2757891</v>
      </c>
      <c r="BE17" s="1">
        <v>2703585</v>
      </c>
      <c r="BF17" s="1">
        <v>2633895</v>
      </c>
      <c r="BG17" s="1">
        <v>2625893</v>
      </c>
      <c r="BH17" s="1">
        <v>2588160</v>
      </c>
      <c r="BI17" s="1">
        <v>2527008</v>
      </c>
      <c r="BJ17" s="1">
        <v>2406008</v>
      </c>
      <c r="BK17" s="1">
        <v>2428898</v>
      </c>
      <c r="BL17" s="1">
        <v>2403313</v>
      </c>
      <c r="BM17" s="1">
        <v>2443213</v>
      </c>
      <c r="BN17" s="1">
        <v>2303779</v>
      </c>
      <c r="BO17" s="1">
        <v>2272225</v>
      </c>
      <c r="BP17" s="1">
        <v>2136176</v>
      </c>
      <c r="BQ17" s="1">
        <v>2071744</v>
      </c>
      <c r="BR17" s="1">
        <v>1993790</v>
      </c>
      <c r="BS17" s="1">
        <v>1865534</v>
      </c>
      <c r="BT17" s="1">
        <v>1797613</v>
      </c>
      <c r="BU17" s="1">
        <v>1738635</v>
      </c>
      <c r="BV17" s="1">
        <v>1680603</v>
      </c>
      <c r="BW17" s="1">
        <v>1592863</v>
      </c>
      <c r="BX17" s="1">
        <v>1190503</v>
      </c>
      <c r="BY17" s="1">
        <v>885290</v>
      </c>
      <c r="BZ17" s="1">
        <v>830464</v>
      </c>
      <c r="CA17" s="1">
        <v>844719</v>
      </c>
      <c r="CB17" s="1">
        <v>922253</v>
      </c>
      <c r="CC17" s="1">
        <v>992833</v>
      </c>
      <c r="CD17" s="1">
        <v>914556</v>
      </c>
      <c r="CE17" s="1">
        <v>851296</v>
      </c>
      <c r="CF17" s="1">
        <v>726310</v>
      </c>
      <c r="CG17" s="1">
        <v>654087</v>
      </c>
      <c r="CH17" s="1">
        <v>561907</v>
      </c>
      <c r="CI17" s="1">
        <v>477988</v>
      </c>
      <c r="CJ17" t="s">
        <v>105</v>
      </c>
      <c r="CK17" t="s">
        <v>105</v>
      </c>
      <c r="CL17" t="s">
        <v>105</v>
      </c>
      <c r="CM17" t="s">
        <v>105</v>
      </c>
      <c r="CN17" t="s">
        <v>105</v>
      </c>
      <c r="CO17" t="s">
        <v>105</v>
      </c>
      <c r="CP17" t="s">
        <v>105</v>
      </c>
      <c r="CQ17" t="s">
        <v>105</v>
      </c>
      <c r="CR17" t="s">
        <v>105</v>
      </c>
      <c r="CS17" t="s">
        <v>105</v>
      </c>
      <c r="CT17" t="s">
        <v>105</v>
      </c>
      <c r="CU17" t="s">
        <v>105</v>
      </c>
      <c r="CV17" t="s">
        <v>105</v>
      </c>
      <c r="CW17" t="s">
        <v>105</v>
      </c>
      <c r="CX17" t="s">
        <v>105</v>
      </c>
      <c r="CY17" s="1">
        <v>1743056</v>
      </c>
      <c r="CZ17" s="1">
        <v>2222</v>
      </c>
    </row>
    <row r="18" spans="1:104" x14ac:dyDescent="0.3">
      <c r="A18">
        <v>1994</v>
      </c>
      <c r="B18" s="1">
        <v>231844773</v>
      </c>
      <c r="C18" t="s">
        <v>105</v>
      </c>
      <c r="D18" t="s">
        <v>105</v>
      </c>
      <c r="E18" t="s">
        <v>105</v>
      </c>
      <c r="F18" t="s">
        <v>105</v>
      </c>
      <c r="G18" t="s">
        <v>105</v>
      </c>
      <c r="H18" t="s">
        <v>105</v>
      </c>
      <c r="I18" t="s">
        <v>105</v>
      </c>
      <c r="J18" t="s">
        <v>105</v>
      </c>
      <c r="K18" t="s">
        <v>105</v>
      </c>
      <c r="L18" t="s">
        <v>105</v>
      </c>
      <c r="M18" s="1">
        <v>3057814</v>
      </c>
      <c r="N18" s="1">
        <v>3144783</v>
      </c>
      <c r="O18" s="1">
        <v>3187902</v>
      </c>
      <c r="P18" s="1">
        <v>3260368</v>
      </c>
      <c r="Q18" s="1">
        <v>3243005</v>
      </c>
      <c r="R18" s="1">
        <v>3253537</v>
      </c>
      <c r="S18" s="1">
        <v>3271875</v>
      </c>
      <c r="T18" s="1">
        <v>3321608</v>
      </c>
      <c r="U18" s="1">
        <v>3361828</v>
      </c>
      <c r="V18" s="1">
        <v>3424947</v>
      </c>
      <c r="W18" s="1">
        <v>3420186</v>
      </c>
      <c r="X18" s="1">
        <v>3524982</v>
      </c>
      <c r="Y18" s="1">
        <v>3589735</v>
      </c>
      <c r="Z18" s="1">
        <v>3634655</v>
      </c>
      <c r="AA18" s="1">
        <v>3699135</v>
      </c>
      <c r="AB18" s="1">
        <v>3755274</v>
      </c>
      <c r="AC18" s="1">
        <v>3787775</v>
      </c>
      <c r="AD18" s="1">
        <v>3734030</v>
      </c>
      <c r="AE18" s="1">
        <v>3765112</v>
      </c>
      <c r="AF18" s="1">
        <v>3822144</v>
      </c>
      <c r="AG18" s="1">
        <v>3754302</v>
      </c>
      <c r="AH18" s="1">
        <v>3672394</v>
      </c>
      <c r="AI18" s="1">
        <v>3662270</v>
      </c>
      <c r="AJ18" s="1">
        <v>3654085</v>
      </c>
      <c r="AK18" s="1">
        <v>3607516</v>
      </c>
      <c r="AL18" s="1">
        <v>3561177</v>
      </c>
      <c r="AM18" s="1">
        <v>3550875</v>
      </c>
      <c r="AN18" s="1">
        <v>3512748</v>
      </c>
      <c r="AO18" s="1">
        <v>3477141</v>
      </c>
      <c r="AP18" s="1">
        <v>3422579</v>
      </c>
      <c r="AQ18" s="1">
        <v>3358993</v>
      </c>
      <c r="AR18" s="1">
        <v>3364300</v>
      </c>
      <c r="AS18" s="1">
        <v>3306326</v>
      </c>
      <c r="AT18" s="1">
        <v>3373708</v>
      </c>
      <c r="AU18" s="1">
        <v>3343024</v>
      </c>
      <c r="AV18" s="1">
        <v>3339120</v>
      </c>
      <c r="AW18" s="1">
        <v>3279030</v>
      </c>
      <c r="AX18" s="1">
        <v>3119057</v>
      </c>
      <c r="AY18" s="1">
        <v>2663066</v>
      </c>
      <c r="AZ18" s="1">
        <v>2788560</v>
      </c>
      <c r="BA18" s="1">
        <v>2736689</v>
      </c>
      <c r="BB18" s="1">
        <v>2620887</v>
      </c>
      <c r="BC18" s="1">
        <v>2658565</v>
      </c>
      <c r="BD18" s="1">
        <v>2820281</v>
      </c>
      <c r="BE18" s="1">
        <v>2734170</v>
      </c>
      <c r="BF18" s="1">
        <v>2678751</v>
      </c>
      <c r="BG18" s="1">
        <v>2608056</v>
      </c>
      <c r="BH18" s="1">
        <v>2596572</v>
      </c>
      <c r="BI18" s="1">
        <v>2557165</v>
      </c>
      <c r="BJ18" s="1">
        <v>2493670</v>
      </c>
      <c r="BK18" s="1">
        <v>2370406</v>
      </c>
      <c r="BL18" s="1">
        <v>2389565</v>
      </c>
      <c r="BM18" s="1">
        <v>2360514</v>
      </c>
      <c r="BN18" s="1">
        <v>2394803</v>
      </c>
      <c r="BO18" s="1">
        <v>2254502</v>
      </c>
      <c r="BP18" s="1">
        <v>2218722</v>
      </c>
      <c r="BQ18" s="1">
        <v>2081588</v>
      </c>
      <c r="BR18" s="1">
        <v>2013596</v>
      </c>
      <c r="BS18" s="1">
        <v>1933458</v>
      </c>
      <c r="BT18" s="1">
        <v>1803719</v>
      </c>
      <c r="BU18" s="1">
        <v>1732791</v>
      </c>
      <c r="BV18" s="1">
        <v>1670984</v>
      </c>
      <c r="BW18" s="1">
        <v>1608812</v>
      </c>
      <c r="BX18" s="1">
        <v>1518560</v>
      </c>
      <c r="BY18" s="1">
        <v>1129434</v>
      </c>
      <c r="BZ18" s="1">
        <v>836449</v>
      </c>
      <c r="CA18" s="1">
        <v>779756</v>
      </c>
      <c r="CB18" s="1">
        <v>787325</v>
      </c>
      <c r="CC18" s="1">
        <v>854620</v>
      </c>
      <c r="CD18" s="1">
        <v>914268</v>
      </c>
      <c r="CE18" s="1">
        <v>833659</v>
      </c>
      <c r="CF18" s="1">
        <v>769027</v>
      </c>
      <c r="CG18" s="1">
        <v>649471</v>
      </c>
      <c r="CH18" s="1">
        <v>578825</v>
      </c>
      <c r="CI18" s="1">
        <v>490595</v>
      </c>
      <c r="CJ18" t="s">
        <v>105</v>
      </c>
      <c r="CK18" t="s">
        <v>105</v>
      </c>
      <c r="CL18" t="s">
        <v>105</v>
      </c>
      <c r="CM18" t="s">
        <v>105</v>
      </c>
      <c r="CN18" t="s">
        <v>105</v>
      </c>
      <c r="CO18" t="s">
        <v>105</v>
      </c>
      <c r="CP18" t="s">
        <v>105</v>
      </c>
      <c r="CQ18" t="s">
        <v>105</v>
      </c>
      <c r="CR18" t="s">
        <v>105</v>
      </c>
      <c r="CS18" t="s">
        <v>105</v>
      </c>
      <c r="CT18" t="s">
        <v>105</v>
      </c>
      <c r="CU18" t="s">
        <v>105</v>
      </c>
      <c r="CV18" t="s">
        <v>105</v>
      </c>
      <c r="CW18" t="s">
        <v>105</v>
      </c>
      <c r="CX18" t="s">
        <v>105</v>
      </c>
      <c r="CY18" s="1">
        <v>1821635</v>
      </c>
      <c r="CZ18" s="1">
        <v>2239</v>
      </c>
    </row>
    <row r="19" spans="1:104" x14ac:dyDescent="0.3">
      <c r="A19">
        <v>1995</v>
      </c>
      <c r="B19" s="1">
        <v>232322152</v>
      </c>
      <c r="C19" s="1">
        <v>2679058</v>
      </c>
      <c r="D19" s="1">
        <v>2744082</v>
      </c>
      <c r="E19" s="1">
        <v>2835085</v>
      </c>
      <c r="F19" s="1">
        <v>2876164</v>
      </c>
      <c r="G19" s="1">
        <v>2945302</v>
      </c>
      <c r="H19" s="1">
        <v>2973950</v>
      </c>
      <c r="I19" s="1">
        <v>3013140</v>
      </c>
      <c r="J19" s="1">
        <v>3007370</v>
      </c>
      <c r="K19" s="1">
        <v>3027893</v>
      </c>
      <c r="L19" s="1">
        <v>3041067</v>
      </c>
      <c r="M19" s="1">
        <v>3057992</v>
      </c>
      <c r="N19" s="1">
        <v>3064939</v>
      </c>
      <c r="O19" s="1">
        <v>3151298</v>
      </c>
      <c r="P19" s="1">
        <v>3194863</v>
      </c>
      <c r="Q19" s="1">
        <v>3267192</v>
      </c>
      <c r="R19" s="1">
        <v>3250035</v>
      </c>
      <c r="S19" s="1">
        <v>3260504</v>
      </c>
      <c r="T19" s="1">
        <v>3277347</v>
      </c>
      <c r="U19" s="1">
        <v>3320629</v>
      </c>
      <c r="V19" s="1">
        <v>3355861</v>
      </c>
      <c r="W19" s="1">
        <v>3433125</v>
      </c>
      <c r="X19" s="1">
        <v>3419907</v>
      </c>
      <c r="Y19" s="1">
        <v>3524388</v>
      </c>
      <c r="Z19" s="1">
        <v>3588681</v>
      </c>
      <c r="AA19" s="1">
        <v>3632339</v>
      </c>
      <c r="AB19" s="1">
        <v>3699386</v>
      </c>
      <c r="AC19" s="1">
        <v>3756478</v>
      </c>
      <c r="AD19" s="1">
        <v>3787488</v>
      </c>
      <c r="AE19" s="1">
        <v>3734676</v>
      </c>
      <c r="AF19" s="1">
        <v>3765136</v>
      </c>
      <c r="AG19" s="1">
        <v>3821224</v>
      </c>
      <c r="AH19" s="1">
        <v>3753618</v>
      </c>
      <c r="AI19" s="1">
        <v>3670885</v>
      </c>
      <c r="AJ19" s="1">
        <v>3660711</v>
      </c>
      <c r="AK19" s="1">
        <v>3649635</v>
      </c>
      <c r="AL19" s="1">
        <v>3604031</v>
      </c>
      <c r="AM19" s="1">
        <v>3557727</v>
      </c>
      <c r="AN19" s="1">
        <v>3545535</v>
      </c>
      <c r="AO19" s="1">
        <v>3507525</v>
      </c>
      <c r="AP19" s="1">
        <v>3471819</v>
      </c>
      <c r="AQ19" s="1">
        <v>3416153</v>
      </c>
      <c r="AR19" s="1">
        <v>3351276</v>
      </c>
      <c r="AS19" s="1">
        <v>3355836</v>
      </c>
      <c r="AT19" s="1">
        <v>3296584</v>
      </c>
      <c r="AU19" s="1">
        <v>3361493</v>
      </c>
      <c r="AV19" s="1">
        <v>3330271</v>
      </c>
      <c r="AW19" s="1">
        <v>3325524</v>
      </c>
      <c r="AX19" s="1">
        <v>3263295</v>
      </c>
      <c r="AY19" s="1">
        <v>3102583</v>
      </c>
      <c r="AZ19" s="1">
        <v>2648263</v>
      </c>
      <c r="BA19" s="1">
        <v>2771703</v>
      </c>
      <c r="BB19" s="1">
        <v>2718503</v>
      </c>
      <c r="BC19" s="1">
        <v>2602189</v>
      </c>
      <c r="BD19" s="1">
        <v>2638132</v>
      </c>
      <c r="BE19" s="1">
        <v>2797092</v>
      </c>
      <c r="BF19" s="1">
        <v>2709347</v>
      </c>
      <c r="BG19" s="1">
        <v>2652636</v>
      </c>
      <c r="BH19" s="1">
        <v>2579247</v>
      </c>
      <c r="BI19" s="1">
        <v>2566390</v>
      </c>
      <c r="BJ19" s="1">
        <v>2523926</v>
      </c>
      <c r="BK19" s="1">
        <v>2458095</v>
      </c>
      <c r="BL19" s="1">
        <v>2333259</v>
      </c>
      <c r="BM19" s="1">
        <v>2348118</v>
      </c>
      <c r="BN19" s="1">
        <v>2315268</v>
      </c>
      <c r="BO19" s="1">
        <v>2344023</v>
      </c>
      <c r="BP19" s="1">
        <v>2202682</v>
      </c>
      <c r="BQ19" s="1">
        <v>2163443</v>
      </c>
      <c r="BR19" s="1">
        <v>2024550</v>
      </c>
      <c r="BS19" s="1">
        <v>1954486</v>
      </c>
      <c r="BT19" s="1">
        <v>1871099</v>
      </c>
      <c r="BU19" s="1">
        <v>1739927</v>
      </c>
      <c r="BV19" s="1">
        <v>1666795</v>
      </c>
      <c r="BW19" s="1">
        <v>1600804</v>
      </c>
      <c r="BX19" s="1">
        <v>1536783</v>
      </c>
      <c r="BY19" s="1">
        <v>1442907</v>
      </c>
      <c r="BZ19" s="1">
        <v>1067963</v>
      </c>
      <c r="CA19" s="1">
        <v>787434</v>
      </c>
      <c r="CB19" s="1">
        <v>729383</v>
      </c>
      <c r="CC19" s="1">
        <v>731275</v>
      </c>
      <c r="CD19" s="1">
        <v>787992</v>
      </c>
      <c r="CE19" s="1">
        <v>837350</v>
      </c>
      <c r="CF19" s="1">
        <v>755336</v>
      </c>
      <c r="CG19" s="1">
        <v>690964</v>
      </c>
      <c r="CH19" s="1">
        <v>576544</v>
      </c>
      <c r="CI19" s="1">
        <v>507613</v>
      </c>
      <c r="CJ19" t="s">
        <v>105</v>
      </c>
      <c r="CK19" t="s">
        <v>105</v>
      </c>
      <c r="CL19" t="s">
        <v>105</v>
      </c>
      <c r="CM19" t="s">
        <v>105</v>
      </c>
      <c r="CN19" t="s">
        <v>105</v>
      </c>
      <c r="CO19" t="s">
        <v>105</v>
      </c>
      <c r="CP19" t="s">
        <v>105</v>
      </c>
      <c r="CQ19" t="s">
        <v>105</v>
      </c>
      <c r="CR19" t="s">
        <v>105</v>
      </c>
      <c r="CS19" t="s">
        <v>105</v>
      </c>
      <c r="CT19" t="s">
        <v>105</v>
      </c>
      <c r="CU19" t="s">
        <v>105</v>
      </c>
      <c r="CV19" t="s">
        <v>105</v>
      </c>
      <c r="CW19" t="s">
        <v>105</v>
      </c>
      <c r="CX19" t="s">
        <v>105</v>
      </c>
      <c r="CY19" s="1">
        <v>1907290</v>
      </c>
      <c r="CZ19" s="1">
        <v>2241</v>
      </c>
    </row>
    <row r="20" spans="1:104" x14ac:dyDescent="0.3">
      <c r="A20">
        <v>1996</v>
      </c>
      <c r="B20" s="1">
        <v>232783989</v>
      </c>
      <c r="C20" s="1">
        <v>2612548</v>
      </c>
      <c r="D20" s="1">
        <v>2676189</v>
      </c>
      <c r="E20" s="1">
        <v>2747093</v>
      </c>
      <c r="F20" s="1">
        <v>2837849</v>
      </c>
      <c r="G20" s="1">
        <v>2883934</v>
      </c>
      <c r="H20" s="1">
        <v>2954364</v>
      </c>
      <c r="I20" s="1">
        <v>2981358</v>
      </c>
      <c r="J20" s="1">
        <v>3020357</v>
      </c>
      <c r="K20" s="1">
        <v>3014623</v>
      </c>
      <c r="L20" s="1">
        <v>3035049</v>
      </c>
      <c r="M20" s="1">
        <v>3048651</v>
      </c>
      <c r="N20" s="1">
        <v>3065904</v>
      </c>
      <c r="O20" s="1">
        <v>3072652</v>
      </c>
      <c r="P20" s="1">
        <v>3158552</v>
      </c>
      <c r="Q20" s="1">
        <v>3202745</v>
      </c>
      <c r="R20" s="1">
        <v>3275500</v>
      </c>
      <c r="S20" s="1">
        <v>3258432</v>
      </c>
      <c r="T20" s="1">
        <v>3267265</v>
      </c>
      <c r="U20" s="1">
        <v>3277076</v>
      </c>
      <c r="V20" s="1">
        <v>3318232</v>
      </c>
      <c r="W20" s="1">
        <v>3369483</v>
      </c>
      <c r="X20" s="1">
        <v>3437540</v>
      </c>
      <c r="Y20" s="1">
        <v>3423265</v>
      </c>
      <c r="Z20" s="1">
        <v>3527963</v>
      </c>
      <c r="AA20" s="1">
        <v>3591252</v>
      </c>
      <c r="AB20" s="1">
        <v>3636671</v>
      </c>
      <c r="AC20" s="1">
        <v>3703693</v>
      </c>
      <c r="AD20" s="1">
        <v>3759580</v>
      </c>
      <c r="AE20" s="1">
        <v>3789699</v>
      </c>
      <c r="AF20" s="1">
        <v>3737742</v>
      </c>
      <c r="AG20" s="1">
        <v>3766552</v>
      </c>
      <c r="AH20" s="1">
        <v>3822313</v>
      </c>
      <c r="AI20" s="1">
        <v>3753572</v>
      </c>
      <c r="AJ20" s="1">
        <v>3671365</v>
      </c>
      <c r="AK20" s="1">
        <v>3657795</v>
      </c>
      <c r="AL20" s="1">
        <v>3645649</v>
      </c>
      <c r="AM20" s="1">
        <v>3601508</v>
      </c>
      <c r="AN20" s="1">
        <v>3553585</v>
      </c>
      <c r="AO20" s="1">
        <v>3541041</v>
      </c>
      <c r="AP20" s="1">
        <v>3503524</v>
      </c>
      <c r="AQ20" s="1">
        <v>3465677</v>
      </c>
      <c r="AR20" s="1">
        <v>3409181</v>
      </c>
      <c r="AS20" s="1">
        <v>3343347</v>
      </c>
      <c r="AT20" s="1">
        <v>3346179</v>
      </c>
      <c r="AU20" s="1">
        <v>3286102</v>
      </c>
      <c r="AV20" s="1">
        <v>3348729</v>
      </c>
      <c r="AW20" s="1">
        <v>3317045</v>
      </c>
      <c r="AX20" s="1">
        <v>3310204</v>
      </c>
      <c r="AY20" s="1">
        <v>3245699</v>
      </c>
      <c r="AZ20" s="1">
        <v>3084935</v>
      </c>
      <c r="BA20" s="1">
        <v>2632386</v>
      </c>
      <c r="BB20" s="1">
        <v>2753918</v>
      </c>
      <c r="BC20" s="1">
        <v>2699275</v>
      </c>
      <c r="BD20" s="1">
        <v>2581757</v>
      </c>
      <c r="BE20" s="1">
        <v>2616494</v>
      </c>
      <c r="BF20" s="1">
        <v>2771967</v>
      </c>
      <c r="BG20" s="1">
        <v>2683233</v>
      </c>
      <c r="BH20" s="1">
        <v>2623764</v>
      </c>
      <c r="BI20" s="1">
        <v>2549842</v>
      </c>
      <c r="BJ20" s="1">
        <v>2533369</v>
      </c>
      <c r="BK20" s="1">
        <v>2487908</v>
      </c>
      <c r="BL20" s="1">
        <v>2419952</v>
      </c>
      <c r="BM20" s="1">
        <v>2293037</v>
      </c>
      <c r="BN20" s="1">
        <v>2303886</v>
      </c>
      <c r="BO20" s="1">
        <v>2268022</v>
      </c>
      <c r="BP20" s="1">
        <v>2289770</v>
      </c>
      <c r="BQ20" s="1">
        <v>2148482</v>
      </c>
      <c r="BR20" s="1">
        <v>2104782</v>
      </c>
      <c r="BS20" s="1">
        <v>1965288</v>
      </c>
      <c r="BT20" s="1">
        <v>1892155</v>
      </c>
      <c r="BU20" s="1">
        <v>1805368</v>
      </c>
      <c r="BV20" s="1">
        <v>1674234</v>
      </c>
      <c r="BW20" s="1">
        <v>1597370</v>
      </c>
      <c r="BX20" s="1">
        <v>1528891</v>
      </c>
      <c r="BY20" s="1">
        <v>1460743</v>
      </c>
      <c r="BZ20" s="1">
        <v>1365146</v>
      </c>
      <c r="CA20" s="1">
        <v>1005248</v>
      </c>
      <c r="CB20" s="1">
        <v>737532</v>
      </c>
      <c r="CC20" s="1">
        <v>678182</v>
      </c>
      <c r="CD20" s="1">
        <v>673958</v>
      </c>
      <c r="CE20" s="1">
        <v>722641</v>
      </c>
      <c r="CF20" s="1">
        <v>757832</v>
      </c>
      <c r="CG20" s="1">
        <v>684241</v>
      </c>
      <c r="CH20" s="1">
        <v>613930</v>
      </c>
      <c r="CI20" s="1">
        <v>505301</v>
      </c>
      <c r="CJ20" t="s">
        <v>105</v>
      </c>
      <c r="CK20" t="s">
        <v>105</v>
      </c>
      <c r="CL20" t="s">
        <v>105</v>
      </c>
      <c r="CM20" t="s">
        <v>105</v>
      </c>
      <c r="CN20" t="s">
        <v>105</v>
      </c>
      <c r="CO20" t="s">
        <v>105</v>
      </c>
      <c r="CP20" t="s">
        <v>105</v>
      </c>
      <c r="CQ20" t="s">
        <v>105</v>
      </c>
      <c r="CR20" t="s">
        <v>105</v>
      </c>
      <c r="CS20" t="s">
        <v>105</v>
      </c>
      <c r="CT20" t="s">
        <v>105</v>
      </c>
      <c r="CU20" t="s">
        <v>105</v>
      </c>
      <c r="CV20" t="s">
        <v>105</v>
      </c>
      <c r="CW20" t="s">
        <v>105</v>
      </c>
      <c r="CX20" t="s">
        <v>105</v>
      </c>
      <c r="CY20" s="1">
        <v>1991443</v>
      </c>
      <c r="CZ20" s="1">
        <v>3379</v>
      </c>
    </row>
    <row r="21" spans="1:104" x14ac:dyDescent="0.3">
      <c r="A21">
        <v>1997</v>
      </c>
      <c r="B21" s="1">
        <v>233198199</v>
      </c>
      <c r="C21" s="1">
        <v>2619764</v>
      </c>
      <c r="D21" s="1">
        <v>2611763</v>
      </c>
      <c r="E21" s="1">
        <v>2679654</v>
      </c>
      <c r="F21" s="1">
        <v>2748400</v>
      </c>
      <c r="G21" s="1">
        <v>2840325</v>
      </c>
      <c r="H21" s="1">
        <v>2891965</v>
      </c>
      <c r="I21" s="1">
        <v>2962167</v>
      </c>
      <c r="J21" s="1">
        <v>2988111</v>
      </c>
      <c r="K21" s="1">
        <v>3027656</v>
      </c>
      <c r="L21" s="1">
        <v>3021037</v>
      </c>
      <c r="M21" s="1">
        <v>3042392</v>
      </c>
      <c r="N21" s="1">
        <v>3055992</v>
      </c>
      <c r="O21" s="1">
        <v>3073771</v>
      </c>
      <c r="P21" s="1">
        <v>3079534</v>
      </c>
      <c r="Q21" s="1">
        <v>3165727</v>
      </c>
      <c r="R21" s="1">
        <v>3211712</v>
      </c>
      <c r="S21" s="1">
        <v>3284653</v>
      </c>
      <c r="T21" s="1">
        <v>3265850</v>
      </c>
      <c r="U21" s="1">
        <v>3265548</v>
      </c>
      <c r="V21" s="1">
        <v>3274147</v>
      </c>
      <c r="W21" s="1">
        <v>3333405</v>
      </c>
      <c r="X21" s="1">
        <v>3373591</v>
      </c>
      <c r="Y21" s="1">
        <v>3441336</v>
      </c>
      <c r="Z21" s="1">
        <v>3426598</v>
      </c>
      <c r="AA21" s="1">
        <v>3530308</v>
      </c>
      <c r="AB21" s="1">
        <v>3593631</v>
      </c>
      <c r="AC21" s="1">
        <v>3639471</v>
      </c>
      <c r="AD21" s="1">
        <v>3704853</v>
      </c>
      <c r="AE21" s="1">
        <v>3759350</v>
      </c>
      <c r="AF21" s="1">
        <v>3789447</v>
      </c>
      <c r="AG21" s="1">
        <v>3737923</v>
      </c>
      <c r="AH21" s="1">
        <v>3765861</v>
      </c>
      <c r="AI21" s="1">
        <v>3820637</v>
      </c>
      <c r="AJ21" s="1">
        <v>3752173</v>
      </c>
      <c r="AK21" s="1">
        <v>3668055</v>
      </c>
      <c r="AL21" s="1">
        <v>3653598</v>
      </c>
      <c r="AM21" s="1">
        <v>3641093</v>
      </c>
      <c r="AN21" s="1">
        <v>3596022</v>
      </c>
      <c r="AO21" s="1">
        <v>3548240</v>
      </c>
      <c r="AP21" s="1">
        <v>3535154</v>
      </c>
      <c r="AQ21" s="1">
        <v>3496658</v>
      </c>
      <c r="AR21" s="1">
        <v>3457327</v>
      </c>
      <c r="AS21" s="1">
        <v>3399957</v>
      </c>
      <c r="AT21" s="1">
        <v>3332980</v>
      </c>
      <c r="AU21" s="1">
        <v>3334847</v>
      </c>
      <c r="AV21" s="1">
        <v>3274133</v>
      </c>
      <c r="AW21" s="1">
        <v>3333850</v>
      </c>
      <c r="AX21" s="1">
        <v>3301817</v>
      </c>
      <c r="AY21" s="1">
        <v>3293482</v>
      </c>
      <c r="AZ21" s="1">
        <v>3227394</v>
      </c>
      <c r="BA21" s="1">
        <v>3066258</v>
      </c>
      <c r="BB21" s="1">
        <v>2615783</v>
      </c>
      <c r="BC21" s="1">
        <v>2734686</v>
      </c>
      <c r="BD21" s="1">
        <v>2679055</v>
      </c>
      <c r="BE21" s="1">
        <v>2559576</v>
      </c>
      <c r="BF21" s="1">
        <v>2593724</v>
      </c>
      <c r="BG21" s="1">
        <v>2745445</v>
      </c>
      <c r="BH21" s="1">
        <v>2654722</v>
      </c>
      <c r="BI21" s="1">
        <v>2594051</v>
      </c>
      <c r="BJ21" s="1">
        <v>2517925</v>
      </c>
      <c r="BK21" s="1">
        <v>2498011</v>
      </c>
      <c r="BL21" s="1">
        <v>2449897</v>
      </c>
      <c r="BM21" s="1">
        <v>2379981</v>
      </c>
      <c r="BN21" s="1">
        <v>2250420</v>
      </c>
      <c r="BO21" s="1">
        <v>2257881</v>
      </c>
      <c r="BP21" s="1">
        <v>2217923</v>
      </c>
      <c r="BQ21" s="1">
        <v>2233663</v>
      </c>
      <c r="BR21" s="1">
        <v>2091377</v>
      </c>
      <c r="BS21" s="1">
        <v>2044383</v>
      </c>
      <c r="BT21" s="1">
        <v>1903139</v>
      </c>
      <c r="BU21" s="1">
        <v>1827564</v>
      </c>
      <c r="BV21" s="1">
        <v>1737142</v>
      </c>
      <c r="BW21" s="1">
        <v>1605434</v>
      </c>
      <c r="BX21" s="1">
        <v>1525283</v>
      </c>
      <c r="BY21" s="1">
        <v>1454284</v>
      </c>
      <c r="BZ21" s="1">
        <v>1384115</v>
      </c>
      <c r="CA21" s="1">
        <v>1284762</v>
      </c>
      <c r="CB21" s="1">
        <v>939593</v>
      </c>
      <c r="CC21" s="1">
        <v>686868</v>
      </c>
      <c r="CD21" s="1">
        <v>626239</v>
      </c>
      <c r="CE21" s="1">
        <v>624621</v>
      </c>
      <c r="CF21" s="1">
        <v>654222</v>
      </c>
      <c r="CG21" s="1">
        <v>680275</v>
      </c>
      <c r="CH21" s="1">
        <v>606429</v>
      </c>
      <c r="CI21" s="1">
        <v>539281</v>
      </c>
      <c r="CJ21" t="s">
        <v>105</v>
      </c>
      <c r="CK21" t="s">
        <v>105</v>
      </c>
      <c r="CL21" t="s">
        <v>105</v>
      </c>
      <c r="CM21" t="s">
        <v>105</v>
      </c>
      <c r="CN21" t="s">
        <v>105</v>
      </c>
      <c r="CO21" t="s">
        <v>105</v>
      </c>
      <c r="CP21" t="s">
        <v>105</v>
      </c>
      <c r="CQ21" t="s">
        <v>105</v>
      </c>
      <c r="CR21" t="s">
        <v>105</v>
      </c>
      <c r="CS21" t="s">
        <v>105</v>
      </c>
      <c r="CT21" t="s">
        <v>105</v>
      </c>
      <c r="CU21" t="s">
        <v>105</v>
      </c>
      <c r="CV21" t="s">
        <v>105</v>
      </c>
      <c r="CW21" t="s">
        <v>105</v>
      </c>
      <c r="CX21" t="s">
        <v>105</v>
      </c>
      <c r="CY21" s="1">
        <v>2057695</v>
      </c>
      <c r="CZ21" s="1">
        <v>3133</v>
      </c>
    </row>
    <row r="22" spans="1:104" x14ac:dyDescent="0.3">
      <c r="A22">
        <v>1998</v>
      </c>
      <c r="B22" s="1">
        <v>234340808</v>
      </c>
      <c r="C22" s="1">
        <v>2623555</v>
      </c>
      <c r="D22" s="1">
        <v>2628551</v>
      </c>
      <c r="E22" s="1">
        <v>2629129</v>
      </c>
      <c r="F22" s="1">
        <v>2694519</v>
      </c>
      <c r="G22" s="1">
        <v>2763885</v>
      </c>
      <c r="H22" s="1">
        <v>2857416</v>
      </c>
      <c r="I22" s="1">
        <v>2912673</v>
      </c>
      <c r="J22" s="1">
        <v>2984219</v>
      </c>
      <c r="K22" s="1">
        <v>3009243</v>
      </c>
      <c r="L22" s="1">
        <v>3049517</v>
      </c>
      <c r="M22" s="1">
        <v>3041038</v>
      </c>
      <c r="N22" s="1">
        <v>3063838</v>
      </c>
      <c r="O22" s="1">
        <v>3077394</v>
      </c>
      <c r="P22" s="1">
        <v>3095396</v>
      </c>
      <c r="Q22" s="1">
        <v>3100769</v>
      </c>
      <c r="R22" s="1">
        <v>3187878</v>
      </c>
      <c r="S22" s="1">
        <v>3234327</v>
      </c>
      <c r="T22" s="1">
        <v>3306721</v>
      </c>
      <c r="U22" s="1">
        <v>3276396</v>
      </c>
      <c r="V22" s="1">
        <v>3272508</v>
      </c>
      <c r="W22" s="1">
        <v>3301299</v>
      </c>
      <c r="X22" s="1">
        <v>3348114</v>
      </c>
      <c r="Y22" s="1">
        <v>3388600</v>
      </c>
      <c r="Z22" s="1">
        <v>3456823</v>
      </c>
      <c r="AA22" s="1">
        <v>3440589</v>
      </c>
      <c r="AB22" s="1">
        <v>3544459</v>
      </c>
      <c r="AC22" s="1">
        <v>3605472</v>
      </c>
      <c r="AD22" s="1">
        <v>3650831</v>
      </c>
      <c r="AE22" s="1">
        <v>3713995</v>
      </c>
      <c r="AF22" s="1">
        <v>3769759</v>
      </c>
      <c r="AG22" s="1">
        <v>3799000</v>
      </c>
      <c r="AH22" s="1">
        <v>3749405</v>
      </c>
      <c r="AI22" s="1">
        <v>3775192</v>
      </c>
      <c r="AJ22" s="1">
        <v>3830187</v>
      </c>
      <c r="AK22" s="1">
        <v>3760955</v>
      </c>
      <c r="AL22" s="1">
        <v>3676645</v>
      </c>
      <c r="AM22" s="1">
        <v>3660752</v>
      </c>
      <c r="AN22" s="1">
        <v>3646426</v>
      </c>
      <c r="AO22" s="1">
        <v>3601050</v>
      </c>
      <c r="AP22" s="1">
        <v>3552919</v>
      </c>
      <c r="AQ22" s="1">
        <v>3538396</v>
      </c>
      <c r="AR22" s="1">
        <v>3498519</v>
      </c>
      <c r="AS22" s="1">
        <v>3457165</v>
      </c>
      <c r="AT22" s="1">
        <v>3398585</v>
      </c>
      <c r="AU22" s="1">
        <v>3331160</v>
      </c>
      <c r="AV22" s="1">
        <v>3330999</v>
      </c>
      <c r="AW22" s="1">
        <v>3269080</v>
      </c>
      <c r="AX22" s="1">
        <v>3326295</v>
      </c>
      <c r="AY22" s="1">
        <v>3293295</v>
      </c>
      <c r="AZ22" s="1">
        <v>3282964</v>
      </c>
      <c r="BA22" s="1">
        <v>3215099</v>
      </c>
      <c r="BB22" s="1">
        <v>3053760</v>
      </c>
      <c r="BC22" s="1">
        <v>2604469</v>
      </c>
      <c r="BD22" s="1">
        <v>2721662</v>
      </c>
      <c r="BE22" s="1">
        <v>2663671</v>
      </c>
      <c r="BF22" s="1">
        <v>2543507</v>
      </c>
      <c r="BG22" s="1">
        <v>2575269</v>
      </c>
      <c r="BH22" s="1">
        <v>2722137</v>
      </c>
      <c r="BI22" s="1">
        <v>2630859</v>
      </c>
      <c r="BJ22" s="1">
        <v>2567828</v>
      </c>
      <c r="BK22" s="1">
        <v>2489278</v>
      </c>
      <c r="BL22" s="1">
        <v>2466307</v>
      </c>
      <c r="BM22" s="1">
        <v>2414423</v>
      </c>
      <c r="BN22" s="1">
        <v>2342245</v>
      </c>
      <c r="BO22" s="1">
        <v>2211414</v>
      </c>
      <c r="BP22" s="1">
        <v>2213118</v>
      </c>
      <c r="BQ22" s="1">
        <v>2169884</v>
      </c>
      <c r="BR22" s="1">
        <v>2179731</v>
      </c>
      <c r="BS22" s="1">
        <v>2036814</v>
      </c>
      <c r="BT22" s="1">
        <v>1984874</v>
      </c>
      <c r="BU22" s="1">
        <v>1841808</v>
      </c>
      <c r="BV22" s="1">
        <v>1764057</v>
      </c>
      <c r="BW22" s="1">
        <v>1670490</v>
      </c>
      <c r="BX22" s="1">
        <v>1538460</v>
      </c>
      <c r="BY22" s="1">
        <v>1455692</v>
      </c>
      <c r="BZ22" s="1">
        <v>1380913</v>
      </c>
      <c r="CA22" s="1">
        <v>1308643</v>
      </c>
      <c r="CB22" s="1">
        <v>1206954</v>
      </c>
      <c r="CC22" s="1">
        <v>877434</v>
      </c>
      <c r="CD22" s="1">
        <v>638646</v>
      </c>
      <c r="CE22" s="1">
        <v>583091</v>
      </c>
      <c r="CF22" s="1">
        <v>568145</v>
      </c>
      <c r="CG22" s="1">
        <v>589601</v>
      </c>
      <c r="CH22" s="1">
        <v>606903</v>
      </c>
      <c r="CI22" s="1">
        <v>535224</v>
      </c>
      <c r="CJ22" t="s">
        <v>105</v>
      </c>
      <c r="CK22" t="s">
        <v>105</v>
      </c>
      <c r="CL22" t="s">
        <v>105</v>
      </c>
      <c r="CM22" t="s">
        <v>105</v>
      </c>
      <c r="CN22" t="s">
        <v>105</v>
      </c>
      <c r="CO22" t="s">
        <v>105</v>
      </c>
      <c r="CP22" t="s">
        <v>105</v>
      </c>
      <c r="CQ22" t="s">
        <v>105</v>
      </c>
      <c r="CR22" t="s">
        <v>105</v>
      </c>
      <c r="CS22" t="s">
        <v>105</v>
      </c>
      <c r="CT22" t="s">
        <v>105</v>
      </c>
      <c r="CU22" t="s">
        <v>105</v>
      </c>
      <c r="CV22" t="s">
        <v>105</v>
      </c>
      <c r="CW22" t="s">
        <v>105</v>
      </c>
      <c r="CX22" t="s">
        <v>105</v>
      </c>
      <c r="CY22" s="1">
        <v>2157192</v>
      </c>
      <c r="CZ22" s="1">
        <v>3304</v>
      </c>
    </row>
    <row r="23" spans="1:104" x14ac:dyDescent="0.3">
      <c r="A23">
        <v>1999</v>
      </c>
      <c r="B23" s="1">
        <v>234687971</v>
      </c>
      <c r="C23" s="1">
        <v>2590509</v>
      </c>
      <c r="D23" s="1">
        <v>2616719</v>
      </c>
      <c r="E23" s="1">
        <v>2630260</v>
      </c>
      <c r="F23" s="1">
        <v>2629800</v>
      </c>
      <c r="G23" s="1">
        <v>2695603</v>
      </c>
      <c r="H23" s="1">
        <v>2765307</v>
      </c>
      <c r="I23" s="1">
        <v>2858612</v>
      </c>
      <c r="J23" s="1">
        <v>2917927</v>
      </c>
      <c r="K23" s="1">
        <v>2990590</v>
      </c>
      <c r="L23" s="1">
        <v>3016087</v>
      </c>
      <c r="M23" s="1">
        <v>3054643</v>
      </c>
      <c r="N23" s="1">
        <v>3046452</v>
      </c>
      <c r="O23" s="1">
        <v>3069663</v>
      </c>
      <c r="P23" s="1">
        <v>3083633</v>
      </c>
      <c r="Q23" s="1">
        <v>3101678</v>
      </c>
      <c r="R23" s="1">
        <v>3106959</v>
      </c>
      <c r="S23" s="1">
        <v>3195833</v>
      </c>
      <c r="T23" s="1">
        <v>3242818</v>
      </c>
      <c r="U23" s="1">
        <v>3302515</v>
      </c>
      <c r="V23" s="1">
        <v>3268420</v>
      </c>
      <c r="W23" s="1">
        <v>3289395</v>
      </c>
      <c r="X23" s="1">
        <v>3305147</v>
      </c>
      <c r="Y23" s="1">
        <v>3353020</v>
      </c>
      <c r="Z23" s="1">
        <v>3397210</v>
      </c>
      <c r="AA23" s="1">
        <v>3462422</v>
      </c>
      <c r="AB23" s="1">
        <v>3445531</v>
      </c>
      <c r="AC23" s="1">
        <v>3546625</v>
      </c>
      <c r="AD23" s="1">
        <v>3606513</v>
      </c>
      <c r="AE23" s="1">
        <v>3649541</v>
      </c>
      <c r="AF23" s="1">
        <v>3714352</v>
      </c>
      <c r="AG23" s="1">
        <v>3769001</v>
      </c>
      <c r="AH23" s="1">
        <v>3797306</v>
      </c>
      <c r="AI23" s="1">
        <v>3746582</v>
      </c>
      <c r="AJ23" s="1">
        <v>3772306</v>
      </c>
      <c r="AK23" s="1">
        <v>3825701</v>
      </c>
      <c r="AL23" s="1">
        <v>3756537</v>
      </c>
      <c r="AM23" s="1">
        <v>3671602</v>
      </c>
      <c r="AN23" s="1">
        <v>3654172</v>
      </c>
      <c r="AO23" s="1">
        <v>3638933</v>
      </c>
      <c r="AP23" s="1">
        <v>3594575</v>
      </c>
      <c r="AQ23" s="1">
        <v>3544597</v>
      </c>
      <c r="AR23" s="1">
        <v>3529900</v>
      </c>
      <c r="AS23" s="1">
        <v>3488141</v>
      </c>
      <c r="AT23" s="1">
        <v>3446034</v>
      </c>
      <c r="AU23" s="1">
        <v>3386986</v>
      </c>
      <c r="AV23" s="1">
        <v>3318283</v>
      </c>
      <c r="AW23" s="1">
        <v>3316823</v>
      </c>
      <c r="AX23" s="1">
        <v>3254719</v>
      </c>
      <c r="AY23" s="1">
        <v>3309135</v>
      </c>
      <c r="AZ23" s="1">
        <v>3275491</v>
      </c>
      <c r="BA23" s="1">
        <v>3263488</v>
      </c>
      <c r="BB23" s="1">
        <v>3194546</v>
      </c>
      <c r="BC23" s="1">
        <v>3032431</v>
      </c>
      <c r="BD23" s="1">
        <v>2586814</v>
      </c>
      <c r="BE23" s="1">
        <v>2699602</v>
      </c>
      <c r="BF23" s="1">
        <v>2640491</v>
      </c>
      <c r="BG23" s="1">
        <v>2520241</v>
      </c>
      <c r="BH23" s="1">
        <v>2548811</v>
      </c>
      <c r="BI23" s="1">
        <v>2693551</v>
      </c>
      <c r="BJ23" s="1">
        <v>2599454</v>
      </c>
      <c r="BK23" s="1">
        <v>2533841</v>
      </c>
      <c r="BL23" s="1">
        <v>2453885</v>
      </c>
      <c r="BM23" s="1">
        <v>2426688</v>
      </c>
      <c r="BN23" s="1">
        <v>2372563</v>
      </c>
      <c r="BO23" s="1">
        <v>2298435</v>
      </c>
      <c r="BP23" s="1">
        <v>2164635</v>
      </c>
      <c r="BQ23" s="1">
        <v>2162826</v>
      </c>
      <c r="BR23" s="1">
        <v>2114852</v>
      </c>
      <c r="BS23" s="1">
        <v>2119869</v>
      </c>
      <c r="BT23" s="1">
        <v>1975055</v>
      </c>
      <c r="BU23" s="1">
        <v>1919249</v>
      </c>
      <c r="BV23" s="1">
        <v>1774885</v>
      </c>
      <c r="BW23" s="1">
        <v>1694080</v>
      </c>
      <c r="BX23" s="1">
        <v>1598758</v>
      </c>
      <c r="BY23" s="1">
        <v>1466522</v>
      </c>
      <c r="BZ23" s="1">
        <v>1379896</v>
      </c>
      <c r="CA23" s="1">
        <v>1303290</v>
      </c>
      <c r="CB23" s="1">
        <v>1228548</v>
      </c>
      <c r="CC23" s="1">
        <v>1125867</v>
      </c>
      <c r="CD23" s="1">
        <v>813180</v>
      </c>
      <c r="CE23" s="1">
        <v>587727</v>
      </c>
      <c r="CF23" s="1">
        <v>525323</v>
      </c>
      <c r="CG23" s="1">
        <v>508141</v>
      </c>
      <c r="CH23" s="1">
        <v>527731</v>
      </c>
      <c r="CI23" s="1">
        <v>541151</v>
      </c>
      <c r="CJ23" t="s">
        <v>105</v>
      </c>
      <c r="CK23" t="s">
        <v>105</v>
      </c>
      <c r="CL23" t="s">
        <v>105</v>
      </c>
      <c r="CM23" t="s">
        <v>105</v>
      </c>
      <c r="CN23" t="s">
        <v>105</v>
      </c>
      <c r="CO23" t="s">
        <v>105</v>
      </c>
      <c r="CP23" t="s">
        <v>105</v>
      </c>
      <c r="CQ23" t="s">
        <v>105</v>
      </c>
      <c r="CR23" t="s">
        <v>105</v>
      </c>
      <c r="CS23" t="s">
        <v>105</v>
      </c>
      <c r="CT23" t="s">
        <v>105</v>
      </c>
      <c r="CU23" t="s">
        <v>105</v>
      </c>
      <c r="CV23" t="s">
        <v>105</v>
      </c>
      <c r="CW23" t="s">
        <v>105</v>
      </c>
      <c r="CX23" t="s">
        <v>105</v>
      </c>
      <c r="CY23" s="1">
        <v>2237506</v>
      </c>
      <c r="CZ23" s="1">
        <v>3431</v>
      </c>
    </row>
    <row r="24" spans="1:104" x14ac:dyDescent="0.3">
      <c r="A24">
        <v>2000</v>
      </c>
      <c r="B24" s="1">
        <v>234999843</v>
      </c>
      <c r="C24" s="1">
        <v>2582970</v>
      </c>
      <c r="D24" s="1">
        <v>2592007</v>
      </c>
      <c r="E24" s="1">
        <v>2617533</v>
      </c>
      <c r="F24" s="1">
        <v>2636730</v>
      </c>
      <c r="G24" s="1">
        <v>2640452</v>
      </c>
      <c r="H24" s="1">
        <v>2694902</v>
      </c>
      <c r="I24" s="1">
        <v>2767489</v>
      </c>
      <c r="J24" s="1">
        <v>2863822</v>
      </c>
      <c r="K24" s="1">
        <v>2925620</v>
      </c>
      <c r="L24" s="1">
        <v>3008839</v>
      </c>
      <c r="M24" s="1">
        <v>3028110</v>
      </c>
      <c r="N24" s="1">
        <v>3063870</v>
      </c>
      <c r="O24" s="1">
        <v>3053332</v>
      </c>
      <c r="P24" s="1">
        <v>3079888</v>
      </c>
      <c r="Q24" s="1">
        <v>3096172</v>
      </c>
      <c r="R24" s="1">
        <v>3109563</v>
      </c>
      <c r="S24" s="1">
        <v>3114483</v>
      </c>
      <c r="T24" s="1">
        <v>3198339</v>
      </c>
      <c r="U24" s="1">
        <v>3230884</v>
      </c>
      <c r="V24" s="1">
        <v>3285872</v>
      </c>
      <c r="W24" s="1">
        <v>3279386</v>
      </c>
      <c r="X24" s="1">
        <v>3283741</v>
      </c>
      <c r="Y24" s="1">
        <v>3303608</v>
      </c>
      <c r="Z24" s="1">
        <v>3352386</v>
      </c>
      <c r="AA24" s="1">
        <v>3395930</v>
      </c>
      <c r="AB24" s="1">
        <v>3463490</v>
      </c>
      <c r="AC24" s="1">
        <v>3445539</v>
      </c>
      <c r="AD24" s="1">
        <v>3543296</v>
      </c>
      <c r="AE24" s="1">
        <v>3600375</v>
      </c>
      <c r="AF24" s="1">
        <v>3649278</v>
      </c>
      <c r="AG24" s="1">
        <v>3714409</v>
      </c>
      <c r="AH24" s="1">
        <v>3768946</v>
      </c>
      <c r="AI24" s="1">
        <v>3796727</v>
      </c>
      <c r="AJ24" s="1">
        <v>3747076</v>
      </c>
      <c r="AK24" s="1">
        <v>3770627</v>
      </c>
      <c r="AL24" s="1">
        <v>3820287</v>
      </c>
      <c r="AM24" s="1">
        <v>3751839</v>
      </c>
      <c r="AN24" s="1">
        <v>3665541</v>
      </c>
      <c r="AO24" s="1">
        <v>3648346</v>
      </c>
      <c r="AP24" s="1">
        <v>3629441</v>
      </c>
      <c r="AQ24" s="1">
        <v>3588096</v>
      </c>
      <c r="AR24" s="1">
        <v>3532541</v>
      </c>
      <c r="AS24" s="1">
        <v>3517290</v>
      </c>
      <c r="AT24" s="1">
        <v>3475990</v>
      </c>
      <c r="AU24" s="1">
        <v>3432711</v>
      </c>
      <c r="AV24" s="1">
        <v>3371276</v>
      </c>
      <c r="AW24" s="1">
        <v>3301241</v>
      </c>
      <c r="AX24" s="1">
        <v>3300572</v>
      </c>
      <c r="AY24" s="1">
        <v>3238969</v>
      </c>
      <c r="AZ24" s="1">
        <v>3287418</v>
      </c>
      <c r="BA24" s="1">
        <v>3258127</v>
      </c>
      <c r="BB24" s="1">
        <v>3241816</v>
      </c>
      <c r="BC24" s="1">
        <v>3173819</v>
      </c>
      <c r="BD24" s="1">
        <v>3011612</v>
      </c>
      <c r="BE24" s="1">
        <v>2565551</v>
      </c>
      <c r="BF24" s="1">
        <v>2676602</v>
      </c>
      <c r="BG24" s="1">
        <v>2617115</v>
      </c>
      <c r="BH24" s="1">
        <v>2495540</v>
      </c>
      <c r="BI24" s="1">
        <v>2524627</v>
      </c>
      <c r="BJ24" s="1">
        <v>2663422</v>
      </c>
      <c r="BK24" s="1">
        <v>2564643</v>
      </c>
      <c r="BL24" s="1">
        <v>2499310</v>
      </c>
      <c r="BM24" s="1">
        <v>2418512</v>
      </c>
      <c r="BN24" s="1">
        <v>2387114</v>
      </c>
      <c r="BO24" s="1">
        <v>2330757</v>
      </c>
      <c r="BP24" s="1">
        <v>2254180</v>
      </c>
      <c r="BQ24" s="1">
        <v>2117875</v>
      </c>
      <c r="BR24" s="1">
        <v>2110871</v>
      </c>
      <c r="BS24" s="1">
        <v>2060599</v>
      </c>
      <c r="BT24" s="1">
        <v>2058272</v>
      </c>
      <c r="BU24" s="1">
        <v>1913678</v>
      </c>
      <c r="BV24" s="1">
        <v>1850066</v>
      </c>
      <c r="BW24" s="1">
        <v>1706417</v>
      </c>
      <c r="BX24" s="1">
        <v>1622814</v>
      </c>
      <c r="BY24" s="1">
        <v>1523824</v>
      </c>
      <c r="BZ24" s="1">
        <v>1390549</v>
      </c>
      <c r="CA24" s="1">
        <v>1302529</v>
      </c>
      <c r="CB24" s="1">
        <v>1222918</v>
      </c>
      <c r="CC24" s="1">
        <v>1145526</v>
      </c>
      <c r="CD24" s="1">
        <v>1041866</v>
      </c>
      <c r="CE24" s="1">
        <v>743536</v>
      </c>
      <c r="CF24" s="1">
        <v>533317</v>
      </c>
      <c r="CG24" s="1">
        <v>475154</v>
      </c>
      <c r="CH24" s="1">
        <v>458386</v>
      </c>
      <c r="CI24" s="1">
        <v>469647</v>
      </c>
      <c r="CJ24" t="s">
        <v>105</v>
      </c>
      <c r="CK24" t="s">
        <v>105</v>
      </c>
      <c r="CL24" t="s">
        <v>105</v>
      </c>
      <c r="CM24" t="s">
        <v>105</v>
      </c>
      <c r="CN24" t="s">
        <v>105</v>
      </c>
      <c r="CO24" t="s">
        <v>105</v>
      </c>
      <c r="CP24" t="s">
        <v>105</v>
      </c>
      <c r="CQ24" t="s">
        <v>105</v>
      </c>
      <c r="CR24" t="s">
        <v>105</v>
      </c>
      <c r="CS24" t="s">
        <v>105</v>
      </c>
      <c r="CT24" t="s">
        <v>105</v>
      </c>
      <c r="CU24" t="s">
        <v>105</v>
      </c>
      <c r="CV24" t="s">
        <v>105</v>
      </c>
      <c r="CW24" t="s">
        <v>105</v>
      </c>
      <c r="CX24" t="s">
        <v>105</v>
      </c>
      <c r="CY24" s="1">
        <v>2298164</v>
      </c>
      <c r="CZ24" s="1">
        <v>3839</v>
      </c>
    </row>
    <row r="25" spans="1:104" x14ac:dyDescent="0.3">
      <c r="A25">
        <v>2001</v>
      </c>
      <c r="B25" s="1">
        <v>235596451</v>
      </c>
      <c r="C25" s="1">
        <v>2600232</v>
      </c>
      <c r="D25" s="1">
        <v>2581246</v>
      </c>
      <c r="E25" s="1">
        <v>2591806</v>
      </c>
      <c r="F25" s="1">
        <v>2616909</v>
      </c>
      <c r="G25" s="1">
        <v>2638753</v>
      </c>
      <c r="H25" s="1">
        <v>2644971</v>
      </c>
      <c r="I25" s="1">
        <v>2695804</v>
      </c>
      <c r="J25" s="1">
        <v>2769516</v>
      </c>
      <c r="K25" s="1">
        <v>2866176</v>
      </c>
      <c r="L25" s="1">
        <v>2932769</v>
      </c>
      <c r="M25" s="1">
        <v>3019572</v>
      </c>
      <c r="N25" s="1">
        <v>3037497</v>
      </c>
      <c r="O25" s="1">
        <v>3075181</v>
      </c>
      <c r="P25" s="1">
        <v>3062880</v>
      </c>
      <c r="Q25" s="1">
        <v>3091372</v>
      </c>
      <c r="R25" s="1">
        <v>3105282</v>
      </c>
      <c r="S25" s="1">
        <v>3119180</v>
      </c>
      <c r="T25" s="1">
        <v>3123721</v>
      </c>
      <c r="U25" s="1">
        <v>3197287</v>
      </c>
      <c r="V25" s="1">
        <v>3225770</v>
      </c>
      <c r="W25" s="1">
        <v>3307848</v>
      </c>
      <c r="X25" s="1">
        <v>3284060</v>
      </c>
      <c r="Y25" s="1">
        <v>3290845</v>
      </c>
      <c r="Z25" s="1">
        <v>3316882</v>
      </c>
      <c r="AA25" s="1">
        <v>3364622</v>
      </c>
      <c r="AB25" s="1">
        <v>3408547</v>
      </c>
      <c r="AC25" s="1">
        <v>3472243</v>
      </c>
      <c r="AD25" s="1">
        <v>3454156</v>
      </c>
      <c r="AE25" s="1">
        <v>3550336</v>
      </c>
      <c r="AF25" s="1">
        <v>3606968</v>
      </c>
      <c r="AG25" s="1">
        <v>3653338</v>
      </c>
      <c r="AH25" s="1">
        <v>3719668</v>
      </c>
      <c r="AI25" s="1">
        <v>3774316</v>
      </c>
      <c r="AJ25" s="1">
        <v>3798849</v>
      </c>
      <c r="AK25" s="1">
        <v>3749500</v>
      </c>
      <c r="AL25" s="1">
        <v>3771218</v>
      </c>
      <c r="AM25" s="1">
        <v>3818319</v>
      </c>
      <c r="AN25" s="1">
        <v>3750384</v>
      </c>
      <c r="AO25" s="1">
        <v>3664117</v>
      </c>
      <c r="AP25" s="1">
        <v>3647306</v>
      </c>
      <c r="AQ25" s="1">
        <v>3624515</v>
      </c>
      <c r="AR25" s="1">
        <v>3584735</v>
      </c>
      <c r="AS25" s="1">
        <v>3526009</v>
      </c>
      <c r="AT25" s="1">
        <v>3510505</v>
      </c>
      <c r="AU25" s="1">
        <v>3468619</v>
      </c>
      <c r="AV25" s="1">
        <v>3422989</v>
      </c>
      <c r="AW25" s="1">
        <v>3358915</v>
      </c>
      <c r="AX25" s="1">
        <v>3289350</v>
      </c>
      <c r="AY25" s="1">
        <v>3287769</v>
      </c>
      <c r="AZ25" s="1">
        <v>3225511</v>
      </c>
      <c r="BA25" s="1">
        <v>3270414</v>
      </c>
      <c r="BB25" s="1">
        <v>3241264</v>
      </c>
      <c r="BC25" s="1">
        <v>3223062</v>
      </c>
      <c r="BD25" s="1">
        <v>3152865</v>
      </c>
      <c r="BE25" s="1">
        <v>2991426</v>
      </c>
      <c r="BF25" s="1">
        <v>2545893</v>
      </c>
      <c r="BG25" s="1">
        <v>2654705</v>
      </c>
      <c r="BH25" s="1">
        <v>2593917</v>
      </c>
      <c r="BI25" s="1">
        <v>2470606</v>
      </c>
      <c r="BJ25" s="1">
        <v>2496726</v>
      </c>
      <c r="BK25" s="1">
        <v>2631780</v>
      </c>
      <c r="BL25" s="1">
        <v>2531271</v>
      </c>
      <c r="BM25" s="1">
        <v>2463145</v>
      </c>
      <c r="BN25" s="1">
        <v>2379501</v>
      </c>
      <c r="BO25" s="1">
        <v>2346803</v>
      </c>
      <c r="BP25" s="1">
        <v>2286332</v>
      </c>
      <c r="BQ25" s="1">
        <v>2207253</v>
      </c>
      <c r="BR25" s="1">
        <v>2070568</v>
      </c>
      <c r="BS25" s="1">
        <v>2057944</v>
      </c>
      <c r="BT25" s="1">
        <v>2004119</v>
      </c>
      <c r="BU25" s="1">
        <v>1995539</v>
      </c>
      <c r="BV25" s="1">
        <v>1850143</v>
      </c>
      <c r="BW25" s="1">
        <v>1781050</v>
      </c>
      <c r="BX25" s="1">
        <v>1637922</v>
      </c>
      <c r="BY25" s="1">
        <v>1551140</v>
      </c>
      <c r="BZ25" s="1">
        <v>1449472</v>
      </c>
      <c r="CA25" s="1">
        <v>1316573</v>
      </c>
      <c r="CB25" s="1">
        <v>1226164</v>
      </c>
      <c r="CC25" s="1">
        <v>1144747</v>
      </c>
      <c r="CD25" s="1">
        <v>1066196</v>
      </c>
      <c r="CE25" s="1">
        <v>961023</v>
      </c>
      <c r="CF25" s="1">
        <v>682300</v>
      </c>
      <c r="CG25" s="1">
        <v>486682</v>
      </c>
      <c r="CH25" s="1">
        <v>425263</v>
      </c>
      <c r="CI25" s="1">
        <v>401264</v>
      </c>
      <c r="CJ25" t="s">
        <v>105</v>
      </c>
      <c r="CK25" t="s">
        <v>105</v>
      </c>
      <c r="CL25" t="s">
        <v>105</v>
      </c>
      <c r="CM25" t="s">
        <v>105</v>
      </c>
      <c r="CN25" t="s">
        <v>105</v>
      </c>
      <c r="CO25" t="s">
        <v>105</v>
      </c>
      <c r="CP25" t="s">
        <v>105</v>
      </c>
      <c r="CQ25" t="s">
        <v>105</v>
      </c>
      <c r="CR25" t="s">
        <v>105</v>
      </c>
      <c r="CS25" t="s">
        <v>105</v>
      </c>
      <c r="CT25" t="s">
        <v>105</v>
      </c>
      <c r="CU25" t="s">
        <v>105</v>
      </c>
      <c r="CV25" t="s">
        <v>105</v>
      </c>
      <c r="CW25" t="s">
        <v>105</v>
      </c>
      <c r="CX25" t="s">
        <v>105</v>
      </c>
      <c r="CY25" s="1">
        <v>2303016</v>
      </c>
      <c r="CZ25">
        <v>0</v>
      </c>
    </row>
    <row r="26" spans="1:104" x14ac:dyDescent="0.3">
      <c r="A26">
        <v>2002</v>
      </c>
      <c r="B26" s="1">
        <v>236011847</v>
      </c>
      <c r="C26" s="1">
        <v>2547918</v>
      </c>
      <c r="D26" s="1">
        <v>2600706</v>
      </c>
      <c r="E26" s="1">
        <v>2585475</v>
      </c>
      <c r="F26" s="1">
        <v>2597810</v>
      </c>
      <c r="G26" s="1">
        <v>2616747</v>
      </c>
      <c r="H26" s="1">
        <v>2645024</v>
      </c>
      <c r="I26" s="1">
        <v>2648865</v>
      </c>
      <c r="J26" s="1">
        <v>2698746</v>
      </c>
      <c r="K26" s="1">
        <v>2772567</v>
      </c>
      <c r="L26" s="1">
        <v>2877768</v>
      </c>
      <c r="M26" s="1">
        <v>2952957</v>
      </c>
      <c r="N26" s="1">
        <v>3043393</v>
      </c>
      <c r="O26" s="1">
        <v>3051111</v>
      </c>
      <c r="P26" s="1">
        <v>3095639</v>
      </c>
      <c r="Q26" s="1">
        <v>3075511</v>
      </c>
      <c r="R26" s="1">
        <v>3106671</v>
      </c>
      <c r="S26" s="1">
        <v>3121689</v>
      </c>
      <c r="T26" s="1">
        <v>3135749</v>
      </c>
      <c r="U26" s="1">
        <v>3135664</v>
      </c>
      <c r="V26" s="1">
        <v>3204682</v>
      </c>
      <c r="W26" s="1">
        <v>3232464</v>
      </c>
      <c r="X26" s="1">
        <v>3305593</v>
      </c>
      <c r="Y26" s="1">
        <v>3281933</v>
      </c>
      <c r="Z26" s="1">
        <v>3289646</v>
      </c>
      <c r="AA26" s="1">
        <v>3314138</v>
      </c>
      <c r="AB26" s="1">
        <v>3354938</v>
      </c>
      <c r="AC26" s="1">
        <v>3393808</v>
      </c>
      <c r="AD26" s="1">
        <v>3453867</v>
      </c>
      <c r="AE26" s="1">
        <v>3445923</v>
      </c>
      <c r="AF26" s="1">
        <v>3547112</v>
      </c>
      <c r="AG26" s="1">
        <v>3620189</v>
      </c>
      <c r="AH26" s="1">
        <v>3653759</v>
      </c>
      <c r="AI26" s="1">
        <v>3718547</v>
      </c>
      <c r="AJ26" s="1">
        <v>3770602</v>
      </c>
      <c r="AK26" s="1">
        <v>3794564</v>
      </c>
      <c r="AL26" s="1">
        <v>3749980</v>
      </c>
      <c r="AM26" s="1">
        <v>3770578</v>
      </c>
      <c r="AN26" s="1">
        <v>3819125</v>
      </c>
      <c r="AO26" s="1">
        <v>3750378</v>
      </c>
      <c r="AP26" s="1">
        <v>3664301</v>
      </c>
      <c r="AQ26" s="1">
        <v>3645907</v>
      </c>
      <c r="AR26" s="1">
        <v>3622398</v>
      </c>
      <c r="AS26" s="1">
        <v>3578534</v>
      </c>
      <c r="AT26" s="1">
        <v>3520648</v>
      </c>
      <c r="AU26" s="1">
        <v>3503265</v>
      </c>
      <c r="AV26" s="1">
        <v>3454629</v>
      </c>
      <c r="AW26" s="1">
        <v>3409077</v>
      </c>
      <c r="AX26" s="1">
        <v>3343222</v>
      </c>
      <c r="AY26" s="1">
        <v>3273898</v>
      </c>
      <c r="AZ26" s="1">
        <v>3268581</v>
      </c>
      <c r="BA26" s="1">
        <v>3204159</v>
      </c>
      <c r="BB26" s="1">
        <v>3249641</v>
      </c>
      <c r="BC26" s="1">
        <v>3225439</v>
      </c>
      <c r="BD26" s="1">
        <v>3204316</v>
      </c>
      <c r="BE26" s="1">
        <v>3127927</v>
      </c>
      <c r="BF26" s="1">
        <v>2962652</v>
      </c>
      <c r="BG26" s="1">
        <v>2521396</v>
      </c>
      <c r="BH26" s="1">
        <v>2629092</v>
      </c>
      <c r="BI26" s="1">
        <v>2574657</v>
      </c>
      <c r="BJ26" s="1">
        <v>2443904</v>
      </c>
      <c r="BK26" s="1">
        <v>2471065</v>
      </c>
      <c r="BL26" s="1">
        <v>2586344</v>
      </c>
      <c r="BM26" s="1">
        <v>2497622</v>
      </c>
      <c r="BN26" s="1">
        <v>2423406</v>
      </c>
      <c r="BO26" s="1">
        <v>2340528</v>
      </c>
      <c r="BP26" s="1">
        <v>2300542</v>
      </c>
      <c r="BQ26" s="1">
        <v>2234742</v>
      </c>
      <c r="BR26" s="1">
        <v>2154378</v>
      </c>
      <c r="BS26" s="1">
        <v>2020256</v>
      </c>
      <c r="BT26" s="1">
        <v>1998007</v>
      </c>
      <c r="BU26" s="1">
        <v>1941354</v>
      </c>
      <c r="BV26" s="1">
        <v>1927023</v>
      </c>
      <c r="BW26" s="1">
        <v>1782544</v>
      </c>
      <c r="BX26" s="1">
        <v>1704591</v>
      </c>
      <c r="BY26" s="1">
        <v>1567688</v>
      </c>
      <c r="BZ26" s="1">
        <v>1472526</v>
      </c>
      <c r="CA26" s="1">
        <v>1370770</v>
      </c>
      <c r="CB26" s="1">
        <v>1241665</v>
      </c>
      <c r="CC26" s="1">
        <v>1151453</v>
      </c>
      <c r="CD26" s="1">
        <v>1065481</v>
      </c>
      <c r="CE26" s="1">
        <v>983496</v>
      </c>
      <c r="CF26" s="1">
        <v>882415</v>
      </c>
      <c r="CG26" s="1">
        <v>622209</v>
      </c>
      <c r="CH26" s="1">
        <v>436802</v>
      </c>
      <c r="CI26" s="1">
        <v>378942</v>
      </c>
      <c r="CJ26" t="s">
        <v>105</v>
      </c>
      <c r="CK26" t="s">
        <v>105</v>
      </c>
      <c r="CL26" t="s">
        <v>105</v>
      </c>
      <c r="CM26" t="s">
        <v>105</v>
      </c>
      <c r="CN26" t="s">
        <v>105</v>
      </c>
      <c r="CO26" t="s">
        <v>105</v>
      </c>
      <c r="CP26" t="s">
        <v>105</v>
      </c>
      <c r="CQ26" t="s">
        <v>105</v>
      </c>
      <c r="CR26" t="s">
        <v>105</v>
      </c>
      <c r="CS26" t="s">
        <v>105</v>
      </c>
      <c r="CT26" t="s">
        <v>105</v>
      </c>
      <c r="CU26" t="s">
        <v>105</v>
      </c>
      <c r="CV26" t="s">
        <v>105</v>
      </c>
      <c r="CW26" t="s">
        <v>105</v>
      </c>
      <c r="CX26" t="s">
        <v>105</v>
      </c>
      <c r="CY26" s="1">
        <v>2246519</v>
      </c>
      <c r="CZ26">
        <v>0</v>
      </c>
    </row>
    <row r="27" spans="1:104" x14ac:dyDescent="0.3">
      <c r="A27">
        <v>2003</v>
      </c>
      <c r="B27" s="1">
        <v>236896760</v>
      </c>
      <c r="C27" s="1">
        <v>2549991</v>
      </c>
      <c r="D27" s="1">
        <v>2560623</v>
      </c>
      <c r="E27" s="1">
        <v>2614075</v>
      </c>
      <c r="F27" s="1">
        <v>2597746</v>
      </c>
      <c r="G27" s="1">
        <v>2610109</v>
      </c>
      <c r="H27" s="1">
        <v>2628164</v>
      </c>
      <c r="I27" s="1">
        <v>2659666</v>
      </c>
      <c r="J27" s="1">
        <v>2664277</v>
      </c>
      <c r="K27" s="1">
        <v>2711776</v>
      </c>
      <c r="L27" s="1">
        <v>2788904</v>
      </c>
      <c r="M27" s="1">
        <v>2893792</v>
      </c>
      <c r="N27" s="1">
        <v>2970770</v>
      </c>
      <c r="O27" s="1">
        <v>3075532</v>
      </c>
      <c r="P27" s="1">
        <v>3061878</v>
      </c>
      <c r="Q27" s="1">
        <v>3109319</v>
      </c>
      <c r="R27" s="1">
        <v>3088161</v>
      </c>
      <c r="S27" s="1">
        <v>3105313</v>
      </c>
      <c r="T27" s="1">
        <v>3130776</v>
      </c>
      <c r="U27" s="1">
        <v>3134482</v>
      </c>
      <c r="V27" s="1">
        <v>3149395</v>
      </c>
      <c r="W27" s="1">
        <v>3217060</v>
      </c>
      <c r="X27" s="1">
        <v>3250706</v>
      </c>
      <c r="Y27" s="1">
        <v>3318775</v>
      </c>
      <c r="Z27" s="1">
        <v>3299460</v>
      </c>
      <c r="AA27" s="1">
        <v>3310129</v>
      </c>
      <c r="AB27" s="1">
        <v>3333942</v>
      </c>
      <c r="AC27" s="1">
        <v>3377101</v>
      </c>
      <c r="AD27" s="1">
        <v>3418028</v>
      </c>
      <c r="AE27" s="1">
        <v>3459827</v>
      </c>
      <c r="AF27" s="1">
        <v>3469990</v>
      </c>
      <c r="AG27" s="1">
        <v>3563892</v>
      </c>
      <c r="AH27" s="1">
        <v>3643141</v>
      </c>
      <c r="AI27" s="1">
        <v>3672481</v>
      </c>
      <c r="AJ27" s="1">
        <v>3742696</v>
      </c>
      <c r="AK27" s="1">
        <v>3794032</v>
      </c>
      <c r="AL27" s="1">
        <v>3719913</v>
      </c>
      <c r="AM27" s="1">
        <v>3761052</v>
      </c>
      <c r="AN27" s="1">
        <v>3778555</v>
      </c>
      <c r="AO27" s="1">
        <v>3825749</v>
      </c>
      <c r="AP27" s="1">
        <v>3755267</v>
      </c>
      <c r="AQ27" s="1">
        <v>3672134</v>
      </c>
      <c r="AR27" s="1">
        <v>3655146</v>
      </c>
      <c r="AS27" s="1">
        <v>3622693</v>
      </c>
      <c r="AT27" s="1">
        <v>3580908</v>
      </c>
      <c r="AU27" s="1">
        <v>3522621</v>
      </c>
      <c r="AV27" s="1">
        <v>3498787</v>
      </c>
      <c r="AW27" s="1">
        <v>3447835</v>
      </c>
      <c r="AX27" s="1">
        <v>3397367</v>
      </c>
      <c r="AY27" s="1">
        <v>3320196</v>
      </c>
      <c r="AZ27" s="1">
        <v>3265107</v>
      </c>
      <c r="BA27" s="1">
        <v>3252531</v>
      </c>
      <c r="BB27" s="1">
        <v>3195276</v>
      </c>
      <c r="BC27" s="1">
        <v>3234558</v>
      </c>
      <c r="BD27" s="1">
        <v>3191494</v>
      </c>
      <c r="BE27" s="1">
        <v>3177760</v>
      </c>
      <c r="BF27" s="1">
        <v>3110330</v>
      </c>
      <c r="BG27" s="1">
        <v>2926468</v>
      </c>
      <c r="BH27" s="1">
        <v>2509432</v>
      </c>
      <c r="BI27" s="1">
        <v>2600068</v>
      </c>
      <c r="BJ27" s="1">
        <v>2551367</v>
      </c>
      <c r="BK27" s="1">
        <v>2423578</v>
      </c>
      <c r="BL27" s="1">
        <v>2444577</v>
      </c>
      <c r="BM27" s="1">
        <v>2559955</v>
      </c>
      <c r="BN27" s="1">
        <v>2463102</v>
      </c>
      <c r="BO27" s="1">
        <v>2385264</v>
      </c>
      <c r="BP27" s="1">
        <v>2303332</v>
      </c>
      <c r="BQ27" s="1">
        <v>2252367</v>
      </c>
      <c r="BR27" s="1">
        <v>2188649</v>
      </c>
      <c r="BS27" s="1">
        <v>2102673</v>
      </c>
      <c r="BT27" s="1">
        <v>1973088</v>
      </c>
      <c r="BU27" s="1">
        <v>1935141</v>
      </c>
      <c r="BV27" s="1">
        <v>1882838</v>
      </c>
      <c r="BW27" s="1">
        <v>1858571</v>
      </c>
      <c r="BX27" s="1">
        <v>1714752</v>
      </c>
      <c r="BY27" s="1">
        <v>1631223</v>
      </c>
      <c r="BZ27" s="1">
        <v>1495857</v>
      </c>
      <c r="CA27" s="1">
        <v>1397851</v>
      </c>
      <c r="CB27" s="1">
        <v>1294839</v>
      </c>
      <c r="CC27" s="1">
        <v>1163693</v>
      </c>
      <c r="CD27" s="1">
        <v>1072469</v>
      </c>
      <c r="CE27" s="1">
        <v>983733</v>
      </c>
      <c r="CF27" s="1">
        <v>899231</v>
      </c>
      <c r="CG27" s="1">
        <v>801657</v>
      </c>
      <c r="CH27" s="1">
        <v>552006</v>
      </c>
      <c r="CI27" s="1">
        <v>388839</v>
      </c>
      <c r="CJ27" t="s">
        <v>105</v>
      </c>
      <c r="CK27" t="s">
        <v>105</v>
      </c>
      <c r="CL27" t="s">
        <v>105</v>
      </c>
      <c r="CM27" t="s">
        <v>105</v>
      </c>
      <c r="CN27" t="s">
        <v>105</v>
      </c>
      <c r="CO27" t="s">
        <v>105</v>
      </c>
      <c r="CP27" t="s">
        <v>105</v>
      </c>
      <c r="CQ27" t="s">
        <v>105</v>
      </c>
      <c r="CR27" t="s">
        <v>105</v>
      </c>
      <c r="CS27" t="s">
        <v>105</v>
      </c>
      <c r="CT27" t="s">
        <v>105</v>
      </c>
      <c r="CU27" t="s">
        <v>105</v>
      </c>
      <c r="CV27" t="s">
        <v>105</v>
      </c>
      <c r="CW27" t="s">
        <v>105</v>
      </c>
      <c r="CX27" t="s">
        <v>105</v>
      </c>
      <c r="CY27" s="1">
        <v>2178852</v>
      </c>
      <c r="CZ27">
        <v>0</v>
      </c>
    </row>
    <row r="28" spans="1:104" x14ac:dyDescent="0.3">
      <c r="A28">
        <v>2004</v>
      </c>
      <c r="B28" s="1">
        <v>237861984</v>
      </c>
      <c r="C28" s="1">
        <v>2569032</v>
      </c>
      <c r="D28" s="1">
        <v>2561592</v>
      </c>
      <c r="E28" s="1">
        <v>2572332</v>
      </c>
      <c r="F28" s="1">
        <v>2623869</v>
      </c>
      <c r="G28" s="1">
        <v>2609500</v>
      </c>
      <c r="H28" s="1">
        <v>2618112</v>
      </c>
      <c r="I28" s="1">
        <v>2642606</v>
      </c>
      <c r="J28" s="1">
        <v>2674305</v>
      </c>
      <c r="K28" s="1">
        <v>2676656</v>
      </c>
      <c r="L28" s="1">
        <v>2726410</v>
      </c>
      <c r="M28" s="1">
        <v>2807395</v>
      </c>
      <c r="N28" s="1">
        <v>2909242</v>
      </c>
      <c r="O28" s="1">
        <v>3009316</v>
      </c>
      <c r="P28" s="1">
        <v>3083764</v>
      </c>
      <c r="Q28" s="1">
        <v>3076206</v>
      </c>
      <c r="R28" s="1">
        <v>3121052</v>
      </c>
      <c r="S28" s="1">
        <v>3083057</v>
      </c>
      <c r="T28" s="1">
        <v>3113031</v>
      </c>
      <c r="U28" s="1">
        <v>3127689</v>
      </c>
      <c r="V28" s="1">
        <v>3148412</v>
      </c>
      <c r="W28" s="1">
        <v>3169365</v>
      </c>
      <c r="X28" s="1">
        <v>3245787</v>
      </c>
      <c r="Y28" s="1">
        <v>3274732</v>
      </c>
      <c r="Z28" s="1">
        <v>3345336</v>
      </c>
      <c r="AA28" s="1">
        <v>3331496</v>
      </c>
      <c r="AB28" s="1">
        <v>3337938</v>
      </c>
      <c r="AC28" s="1">
        <v>3362530</v>
      </c>
      <c r="AD28" s="1">
        <v>3410237</v>
      </c>
      <c r="AE28" s="1">
        <v>3428561</v>
      </c>
      <c r="AF28" s="1">
        <v>3490828</v>
      </c>
      <c r="AG28" s="1">
        <v>3495916</v>
      </c>
      <c r="AH28" s="1">
        <v>3594211</v>
      </c>
      <c r="AI28" s="1">
        <v>3668300</v>
      </c>
      <c r="AJ28" s="1">
        <v>3705846</v>
      </c>
      <c r="AK28" s="1">
        <v>3777258</v>
      </c>
      <c r="AL28" s="1">
        <v>3705682</v>
      </c>
      <c r="AM28" s="1">
        <v>3731588</v>
      </c>
      <c r="AN28" s="1">
        <v>3771056</v>
      </c>
      <c r="AO28" s="1">
        <v>3788031</v>
      </c>
      <c r="AP28" s="1">
        <v>3831568</v>
      </c>
      <c r="AQ28" s="1">
        <v>3765066</v>
      </c>
      <c r="AR28" s="1">
        <v>3682899</v>
      </c>
      <c r="AS28" s="1">
        <v>3656389</v>
      </c>
      <c r="AT28" s="1">
        <v>3628007</v>
      </c>
      <c r="AU28" s="1">
        <v>3584209</v>
      </c>
      <c r="AV28" s="1">
        <v>3521157</v>
      </c>
      <c r="AW28" s="1">
        <v>3495958</v>
      </c>
      <c r="AX28" s="1">
        <v>3440941</v>
      </c>
      <c r="AY28" s="1">
        <v>3369941</v>
      </c>
      <c r="AZ28" s="1">
        <v>3314400</v>
      </c>
      <c r="BA28" s="1">
        <v>3248203</v>
      </c>
      <c r="BB28" s="1">
        <v>3243967</v>
      </c>
      <c r="BC28" s="1">
        <v>3179766</v>
      </c>
      <c r="BD28" s="1">
        <v>3199929</v>
      </c>
      <c r="BE28" s="1">
        <v>3159199</v>
      </c>
      <c r="BF28" s="1">
        <v>3158637</v>
      </c>
      <c r="BG28" s="1">
        <v>3072097</v>
      </c>
      <c r="BH28" s="1">
        <v>2908888</v>
      </c>
      <c r="BI28" s="1">
        <v>2483837</v>
      </c>
      <c r="BJ28" s="1">
        <v>2572453</v>
      </c>
      <c r="BK28" s="1">
        <v>2532232</v>
      </c>
      <c r="BL28" s="1">
        <v>2395183</v>
      </c>
      <c r="BM28" s="1">
        <v>2424533</v>
      </c>
      <c r="BN28" s="1">
        <v>2522256</v>
      </c>
      <c r="BO28" s="1">
        <v>2423718</v>
      </c>
      <c r="BP28" s="1">
        <v>2348876</v>
      </c>
      <c r="BQ28" s="1">
        <v>2254607</v>
      </c>
      <c r="BR28" s="1">
        <v>2204830</v>
      </c>
      <c r="BS28" s="1">
        <v>2135437</v>
      </c>
      <c r="BT28" s="1">
        <v>2052884</v>
      </c>
      <c r="BU28" s="1">
        <v>1914760</v>
      </c>
      <c r="BV28" s="1">
        <v>1876661</v>
      </c>
      <c r="BW28" s="1">
        <v>1815422</v>
      </c>
      <c r="BX28" s="1">
        <v>1788423</v>
      </c>
      <c r="BY28" s="1">
        <v>1642195</v>
      </c>
      <c r="BZ28" s="1">
        <v>1556338</v>
      </c>
      <c r="CA28" s="1">
        <v>1420068</v>
      </c>
      <c r="CB28" s="1">
        <v>1319980</v>
      </c>
      <c r="CC28" s="1">
        <v>1214330</v>
      </c>
      <c r="CD28" s="1">
        <v>1085062</v>
      </c>
      <c r="CE28" s="1">
        <v>989429</v>
      </c>
      <c r="CF28" s="1">
        <v>898769</v>
      </c>
      <c r="CG28" s="1">
        <v>818454</v>
      </c>
      <c r="CH28" s="1">
        <v>710177</v>
      </c>
      <c r="CI28" s="1">
        <v>489295</v>
      </c>
      <c r="CJ28" t="s">
        <v>105</v>
      </c>
      <c r="CK28" t="s">
        <v>105</v>
      </c>
      <c r="CL28" t="s">
        <v>105</v>
      </c>
      <c r="CM28" t="s">
        <v>105</v>
      </c>
      <c r="CN28" t="s">
        <v>105</v>
      </c>
      <c r="CO28" t="s">
        <v>105</v>
      </c>
      <c r="CP28" t="s">
        <v>105</v>
      </c>
      <c r="CQ28" t="s">
        <v>105</v>
      </c>
      <c r="CR28" t="s">
        <v>105</v>
      </c>
      <c r="CS28" t="s">
        <v>105</v>
      </c>
      <c r="CT28" t="s">
        <v>105</v>
      </c>
      <c r="CU28" t="s">
        <v>105</v>
      </c>
      <c r="CV28" t="s">
        <v>105</v>
      </c>
      <c r="CW28" t="s">
        <v>105</v>
      </c>
      <c r="CX28" t="s">
        <v>105</v>
      </c>
      <c r="CY28" s="1">
        <v>2122278</v>
      </c>
      <c r="CZ28">
        <v>0</v>
      </c>
    </row>
    <row r="29" spans="1:104" x14ac:dyDescent="0.3">
      <c r="A29">
        <v>2005</v>
      </c>
      <c r="B29" s="1">
        <v>238921965</v>
      </c>
      <c r="C29" s="1">
        <v>2601866</v>
      </c>
      <c r="D29" s="1">
        <v>2578808</v>
      </c>
      <c r="E29" s="1">
        <v>2571110</v>
      </c>
      <c r="F29" s="1">
        <v>2581021</v>
      </c>
      <c r="G29" s="1">
        <v>2634719</v>
      </c>
      <c r="H29" s="1">
        <v>2614620</v>
      </c>
      <c r="I29" s="1">
        <v>2630227</v>
      </c>
      <c r="J29" s="1">
        <v>2655607</v>
      </c>
      <c r="K29" s="1">
        <v>2685003</v>
      </c>
      <c r="L29" s="1">
        <v>2689912</v>
      </c>
      <c r="M29" s="1">
        <v>2744076</v>
      </c>
      <c r="N29" s="1">
        <v>2822563</v>
      </c>
      <c r="O29" s="1">
        <v>2947336</v>
      </c>
      <c r="P29" s="1">
        <v>3016088</v>
      </c>
      <c r="Q29" s="1">
        <v>3097293</v>
      </c>
      <c r="R29" s="1">
        <v>3086671</v>
      </c>
      <c r="S29" s="1">
        <v>3116655</v>
      </c>
      <c r="T29" s="1">
        <v>3091028</v>
      </c>
      <c r="U29" s="1">
        <v>3110529</v>
      </c>
      <c r="V29" s="1">
        <v>3142155</v>
      </c>
      <c r="W29" s="1">
        <v>3170339</v>
      </c>
      <c r="X29" s="1">
        <v>3199104</v>
      </c>
      <c r="Y29" s="1">
        <v>3274010</v>
      </c>
      <c r="Z29" s="1">
        <v>3302453</v>
      </c>
      <c r="AA29" s="1">
        <v>3380093</v>
      </c>
      <c r="AB29" s="1">
        <v>3360216</v>
      </c>
      <c r="AC29" s="1">
        <v>3368339</v>
      </c>
      <c r="AD29" s="1">
        <v>3397020</v>
      </c>
      <c r="AE29" s="1">
        <v>3423701</v>
      </c>
      <c r="AF29" s="1">
        <v>3460143</v>
      </c>
      <c r="AG29" s="1">
        <v>3517953</v>
      </c>
      <c r="AH29" s="1">
        <v>3525753</v>
      </c>
      <c r="AI29" s="1">
        <v>3620598</v>
      </c>
      <c r="AJ29" s="1">
        <v>3700726</v>
      </c>
      <c r="AK29" s="1">
        <v>3741047</v>
      </c>
      <c r="AL29" s="1">
        <v>3689079</v>
      </c>
      <c r="AM29" s="1">
        <v>3718686</v>
      </c>
      <c r="AN29" s="1">
        <v>3743042</v>
      </c>
      <c r="AO29" s="1">
        <v>3780060</v>
      </c>
      <c r="AP29" s="1">
        <v>3793220</v>
      </c>
      <c r="AQ29" s="1">
        <v>3841859</v>
      </c>
      <c r="AR29" s="1">
        <v>3776019</v>
      </c>
      <c r="AS29" s="1">
        <v>3684907</v>
      </c>
      <c r="AT29" s="1">
        <v>3662127</v>
      </c>
      <c r="AU29" s="1">
        <v>3632873</v>
      </c>
      <c r="AV29" s="1">
        <v>3582511</v>
      </c>
      <c r="AW29" s="1">
        <v>3518691</v>
      </c>
      <c r="AX29" s="1">
        <v>3488793</v>
      </c>
      <c r="AY29" s="1">
        <v>3413760</v>
      </c>
      <c r="AZ29" s="1">
        <v>3364519</v>
      </c>
      <c r="BA29" s="1">
        <v>3297004</v>
      </c>
      <c r="BB29" s="1">
        <v>3239675</v>
      </c>
      <c r="BC29" s="1">
        <v>3228576</v>
      </c>
      <c r="BD29" s="1">
        <v>3145426</v>
      </c>
      <c r="BE29" s="1">
        <v>3168098</v>
      </c>
      <c r="BF29" s="1">
        <v>3139799</v>
      </c>
      <c r="BG29" s="1">
        <v>3119927</v>
      </c>
      <c r="BH29" s="1">
        <v>3054036</v>
      </c>
      <c r="BI29" s="1">
        <v>2881976</v>
      </c>
      <c r="BJ29" s="1">
        <v>2458436</v>
      </c>
      <c r="BK29" s="1">
        <v>2553377</v>
      </c>
      <c r="BL29" s="1">
        <v>2503240</v>
      </c>
      <c r="BM29" s="1">
        <v>2377039</v>
      </c>
      <c r="BN29" s="1">
        <v>2389099</v>
      </c>
      <c r="BO29" s="1">
        <v>2482776</v>
      </c>
      <c r="BP29" s="1">
        <v>2386901</v>
      </c>
      <c r="BQ29" s="1">
        <v>2300754</v>
      </c>
      <c r="BR29" s="1">
        <v>2209144</v>
      </c>
      <c r="BS29" s="1">
        <v>2153215</v>
      </c>
      <c r="BT29" s="1">
        <v>2087645</v>
      </c>
      <c r="BU29" s="1">
        <v>1994461</v>
      </c>
      <c r="BV29" s="1">
        <v>1858930</v>
      </c>
      <c r="BW29" s="1">
        <v>1813568</v>
      </c>
      <c r="BX29" s="1">
        <v>1749841</v>
      </c>
      <c r="BY29" s="1">
        <v>1716485</v>
      </c>
      <c r="BZ29" s="1">
        <v>1570184</v>
      </c>
      <c r="CA29" s="1">
        <v>1480444</v>
      </c>
      <c r="CB29" s="1">
        <v>1345643</v>
      </c>
      <c r="CC29" s="1">
        <v>1242222</v>
      </c>
      <c r="CD29" s="1">
        <v>1136003</v>
      </c>
      <c r="CE29" s="1">
        <v>1006021</v>
      </c>
      <c r="CF29" s="1">
        <v>907329</v>
      </c>
      <c r="CG29" s="1">
        <v>822595</v>
      </c>
      <c r="CH29" s="1">
        <v>733513</v>
      </c>
      <c r="CI29" s="1">
        <v>634160</v>
      </c>
      <c r="CJ29" t="s">
        <v>105</v>
      </c>
      <c r="CK29" t="s">
        <v>105</v>
      </c>
      <c r="CL29" t="s">
        <v>105</v>
      </c>
      <c r="CM29" t="s">
        <v>105</v>
      </c>
      <c r="CN29" t="s">
        <v>105</v>
      </c>
      <c r="CO29" t="s">
        <v>105</v>
      </c>
      <c r="CP29" t="s">
        <v>105</v>
      </c>
      <c r="CQ29" t="s">
        <v>105</v>
      </c>
      <c r="CR29" t="s">
        <v>105</v>
      </c>
      <c r="CS29" t="s">
        <v>105</v>
      </c>
      <c r="CT29" t="s">
        <v>105</v>
      </c>
      <c r="CU29" t="s">
        <v>105</v>
      </c>
      <c r="CV29" t="s">
        <v>105</v>
      </c>
      <c r="CW29" t="s">
        <v>105</v>
      </c>
      <c r="CX29" t="s">
        <v>105</v>
      </c>
      <c r="CY29" s="1">
        <v>2185495</v>
      </c>
      <c r="CZ29">
        <v>0</v>
      </c>
    </row>
    <row r="30" spans="1:104" x14ac:dyDescent="0.3">
      <c r="A30">
        <v>2006</v>
      </c>
      <c r="B30" s="1">
        <v>239878129</v>
      </c>
      <c r="C30" s="1">
        <v>2608548</v>
      </c>
      <c r="D30" s="1">
        <v>2609848</v>
      </c>
      <c r="E30" s="1">
        <v>2586135</v>
      </c>
      <c r="F30" s="1">
        <v>2577221</v>
      </c>
      <c r="G30" s="1">
        <v>2589777</v>
      </c>
      <c r="H30" s="1">
        <v>2642932</v>
      </c>
      <c r="I30" s="1">
        <v>2626703</v>
      </c>
      <c r="J30" s="1">
        <v>2640748</v>
      </c>
      <c r="K30" s="1">
        <v>2664873</v>
      </c>
      <c r="L30" s="1">
        <v>2694998</v>
      </c>
      <c r="M30" s="1">
        <v>2702470</v>
      </c>
      <c r="N30" s="1">
        <v>2753744</v>
      </c>
      <c r="O30" s="1">
        <v>2847309</v>
      </c>
      <c r="P30" s="1">
        <v>2939975</v>
      </c>
      <c r="Q30" s="1">
        <v>3011614</v>
      </c>
      <c r="R30" s="1">
        <v>3090505</v>
      </c>
      <c r="S30" s="1">
        <v>3070302</v>
      </c>
      <c r="T30" s="1">
        <v>3115515</v>
      </c>
      <c r="U30" s="1">
        <v>3082374</v>
      </c>
      <c r="V30" s="1">
        <v>3118808</v>
      </c>
      <c r="W30" s="1">
        <v>3154881</v>
      </c>
      <c r="X30" s="1">
        <v>3193343</v>
      </c>
      <c r="Y30" s="1">
        <v>3220715</v>
      </c>
      <c r="Z30" s="1">
        <v>3298510</v>
      </c>
      <c r="AA30" s="1">
        <v>3329316</v>
      </c>
      <c r="AB30" s="1">
        <v>3398307</v>
      </c>
      <c r="AC30" s="1">
        <v>3379870</v>
      </c>
      <c r="AD30" s="1">
        <v>3386753</v>
      </c>
      <c r="AE30" s="1">
        <v>3396471</v>
      </c>
      <c r="AF30" s="1">
        <v>3444152</v>
      </c>
      <c r="AG30" s="1">
        <v>3478521</v>
      </c>
      <c r="AH30" s="1">
        <v>3539544</v>
      </c>
      <c r="AI30" s="1">
        <v>3541974</v>
      </c>
      <c r="AJ30" s="1">
        <v>3637876</v>
      </c>
      <c r="AK30" s="1">
        <v>3713977</v>
      </c>
      <c r="AL30" s="1">
        <v>3665201</v>
      </c>
      <c r="AM30" s="1">
        <v>3712640</v>
      </c>
      <c r="AN30" s="1">
        <v>3742199</v>
      </c>
      <c r="AO30" s="1">
        <v>3762396</v>
      </c>
      <c r="AP30" s="1">
        <v>3795426</v>
      </c>
      <c r="AQ30" s="1">
        <v>3812857</v>
      </c>
      <c r="AR30" s="1">
        <v>3862636</v>
      </c>
      <c r="AS30" s="1">
        <v>3792510</v>
      </c>
      <c r="AT30" s="1">
        <v>3710303</v>
      </c>
      <c r="AU30" s="1">
        <v>3675527</v>
      </c>
      <c r="AV30" s="1">
        <v>3619094</v>
      </c>
      <c r="AW30" s="1">
        <v>3567319</v>
      </c>
      <c r="AX30" s="1">
        <v>3499956</v>
      </c>
      <c r="AY30" s="1">
        <v>3455311</v>
      </c>
      <c r="AZ30" s="1">
        <v>3402277</v>
      </c>
      <c r="BA30" s="1">
        <v>3344924</v>
      </c>
      <c r="BB30" s="1">
        <v>3284812</v>
      </c>
      <c r="BC30" s="1">
        <v>3223908</v>
      </c>
      <c r="BD30" s="1">
        <v>3199884</v>
      </c>
      <c r="BE30" s="1">
        <v>3124495</v>
      </c>
      <c r="BF30" s="1">
        <v>3160185</v>
      </c>
      <c r="BG30" s="1">
        <v>3119217</v>
      </c>
      <c r="BH30" s="1">
        <v>3112616</v>
      </c>
      <c r="BI30" s="1">
        <v>3038390</v>
      </c>
      <c r="BJ30" s="1">
        <v>2866567</v>
      </c>
      <c r="BK30" s="1">
        <v>2449298</v>
      </c>
      <c r="BL30" s="1">
        <v>2534946</v>
      </c>
      <c r="BM30" s="1">
        <v>2490007</v>
      </c>
      <c r="BN30" s="1">
        <v>2343395</v>
      </c>
      <c r="BO30" s="1">
        <v>2350644</v>
      </c>
      <c r="BP30" s="1">
        <v>2442757</v>
      </c>
      <c r="BQ30" s="1">
        <v>2331888</v>
      </c>
      <c r="BR30" s="1">
        <v>2253433</v>
      </c>
      <c r="BS30" s="1">
        <v>2154876</v>
      </c>
      <c r="BT30" s="1">
        <v>2101990</v>
      </c>
      <c r="BU30" s="1">
        <v>2027972</v>
      </c>
      <c r="BV30" s="1">
        <v>1937320</v>
      </c>
      <c r="BW30" s="1">
        <v>1798798</v>
      </c>
      <c r="BX30" s="1">
        <v>1752327</v>
      </c>
      <c r="BY30" s="1">
        <v>1684307</v>
      </c>
      <c r="BZ30" s="1">
        <v>1645700</v>
      </c>
      <c r="CA30" s="1">
        <v>1497903</v>
      </c>
      <c r="CB30" s="1">
        <v>1406120</v>
      </c>
      <c r="CC30" s="1">
        <v>1269876</v>
      </c>
      <c r="CD30" s="1">
        <v>1167323</v>
      </c>
      <c r="CE30" s="1">
        <v>1058870</v>
      </c>
      <c r="CF30" s="1">
        <v>929271</v>
      </c>
      <c r="CG30" s="1">
        <v>832551</v>
      </c>
      <c r="CH30" s="1">
        <v>742133</v>
      </c>
      <c r="CI30" s="1">
        <v>661662</v>
      </c>
      <c r="CJ30" t="s">
        <v>105</v>
      </c>
      <c r="CK30" t="s">
        <v>105</v>
      </c>
      <c r="CL30" t="s">
        <v>105</v>
      </c>
      <c r="CM30" t="s">
        <v>105</v>
      </c>
      <c r="CN30" t="s">
        <v>105</v>
      </c>
      <c r="CO30" t="s">
        <v>105</v>
      </c>
      <c r="CP30" t="s">
        <v>105</v>
      </c>
      <c r="CQ30" t="s">
        <v>105</v>
      </c>
      <c r="CR30" t="s">
        <v>105</v>
      </c>
      <c r="CS30" t="s">
        <v>105</v>
      </c>
      <c r="CT30" t="s">
        <v>105</v>
      </c>
      <c r="CU30" t="s">
        <v>105</v>
      </c>
      <c r="CV30" t="s">
        <v>105</v>
      </c>
      <c r="CW30" t="s">
        <v>105</v>
      </c>
      <c r="CX30" t="s">
        <v>105</v>
      </c>
      <c r="CY30" s="1">
        <v>2373503</v>
      </c>
      <c r="CZ30">
        <v>0</v>
      </c>
    </row>
    <row r="31" spans="1:104" x14ac:dyDescent="0.3">
      <c r="A31">
        <v>2007</v>
      </c>
      <c r="B31" s="1">
        <v>240858114</v>
      </c>
      <c r="C31" s="1">
        <v>2650412</v>
      </c>
      <c r="D31" s="1">
        <v>2621544</v>
      </c>
      <c r="E31" s="1">
        <v>2619664</v>
      </c>
      <c r="F31" s="1">
        <v>2593465</v>
      </c>
      <c r="G31" s="1">
        <v>2584590</v>
      </c>
      <c r="H31" s="1">
        <v>2595597</v>
      </c>
      <c r="I31" s="1">
        <v>2655350</v>
      </c>
      <c r="J31" s="1">
        <v>2636468</v>
      </c>
      <c r="K31" s="1">
        <v>2652005</v>
      </c>
      <c r="L31" s="1">
        <v>2677554</v>
      </c>
      <c r="M31" s="1">
        <v>2711315</v>
      </c>
      <c r="N31" s="1">
        <v>2717567</v>
      </c>
      <c r="O31" s="1">
        <v>2783023</v>
      </c>
      <c r="P31" s="1">
        <v>2855314</v>
      </c>
      <c r="Q31" s="1">
        <v>2949588</v>
      </c>
      <c r="R31" s="1">
        <v>3023444</v>
      </c>
      <c r="S31" s="1">
        <v>3094122</v>
      </c>
      <c r="T31" s="1">
        <v>3083021</v>
      </c>
      <c r="U31" s="1">
        <v>3118612</v>
      </c>
      <c r="V31" s="1">
        <v>3099907</v>
      </c>
      <c r="W31" s="1">
        <v>3136163</v>
      </c>
      <c r="X31" s="1">
        <v>3182543</v>
      </c>
      <c r="Y31" s="1">
        <v>3216373</v>
      </c>
      <c r="Z31" s="1">
        <v>3245389</v>
      </c>
      <c r="AA31" s="1">
        <v>3325711</v>
      </c>
      <c r="AB31" s="1">
        <v>3347341</v>
      </c>
      <c r="AC31" s="1">
        <v>3420995</v>
      </c>
      <c r="AD31" s="1">
        <v>3402740</v>
      </c>
      <c r="AE31" s="1">
        <v>3395311</v>
      </c>
      <c r="AF31" s="1">
        <v>3424324</v>
      </c>
      <c r="AG31" s="1">
        <v>3465545</v>
      </c>
      <c r="AH31" s="1">
        <v>3501442</v>
      </c>
      <c r="AI31" s="1">
        <v>3559778</v>
      </c>
      <c r="AJ31" s="1">
        <v>3565103</v>
      </c>
      <c r="AK31" s="1">
        <v>3662910</v>
      </c>
      <c r="AL31" s="1">
        <v>3656417</v>
      </c>
      <c r="AM31" s="1">
        <v>3675023</v>
      </c>
      <c r="AN31" s="1">
        <v>3723096</v>
      </c>
      <c r="AO31" s="1">
        <v>3745756</v>
      </c>
      <c r="AP31" s="1">
        <v>3768159</v>
      </c>
      <c r="AQ31" s="1">
        <v>3801194</v>
      </c>
      <c r="AR31" s="1">
        <v>3822099</v>
      </c>
      <c r="AS31" s="1">
        <v>3867096</v>
      </c>
      <c r="AT31" s="1">
        <v>3801203</v>
      </c>
      <c r="AU31" s="1">
        <v>3701716</v>
      </c>
      <c r="AV31" s="1">
        <v>3651431</v>
      </c>
      <c r="AW31" s="1">
        <v>3615293</v>
      </c>
      <c r="AX31" s="1">
        <v>3560345</v>
      </c>
      <c r="AY31" s="1">
        <v>3478689</v>
      </c>
      <c r="AZ31" s="1">
        <v>3450202</v>
      </c>
      <c r="BA31" s="1">
        <v>3389431</v>
      </c>
      <c r="BB31" s="1">
        <v>3334972</v>
      </c>
      <c r="BC31" s="1">
        <v>3271789</v>
      </c>
      <c r="BD31" s="1">
        <v>3196880</v>
      </c>
      <c r="BE31" s="1">
        <v>3172384</v>
      </c>
      <c r="BF31" s="1">
        <v>3105228</v>
      </c>
      <c r="BG31" s="1">
        <v>3127635</v>
      </c>
      <c r="BH31" s="1">
        <v>3093623</v>
      </c>
      <c r="BI31" s="1">
        <v>3083402</v>
      </c>
      <c r="BJ31" s="1">
        <v>3008032</v>
      </c>
      <c r="BK31" s="1">
        <v>2841796</v>
      </c>
      <c r="BL31" s="1">
        <v>2420676</v>
      </c>
      <c r="BM31" s="1">
        <v>2510320</v>
      </c>
      <c r="BN31" s="1">
        <v>2447963</v>
      </c>
      <c r="BO31" s="1">
        <v>2306485</v>
      </c>
      <c r="BP31" s="1">
        <v>2314821</v>
      </c>
      <c r="BQ31" s="1">
        <v>2389626</v>
      </c>
      <c r="BR31" s="1">
        <v>2290934</v>
      </c>
      <c r="BS31" s="1">
        <v>2200894</v>
      </c>
      <c r="BT31" s="1">
        <v>2109984</v>
      </c>
      <c r="BU31" s="1">
        <v>2047895</v>
      </c>
      <c r="BV31" s="1">
        <v>1974622</v>
      </c>
      <c r="BW31" s="1">
        <v>1877884</v>
      </c>
      <c r="BX31" s="1">
        <v>1737322</v>
      </c>
      <c r="BY31" s="1">
        <v>1686507</v>
      </c>
      <c r="BZ31" s="1">
        <v>1614768</v>
      </c>
      <c r="CA31" s="1">
        <v>1570091</v>
      </c>
      <c r="CB31" s="1">
        <v>1422608</v>
      </c>
      <c r="CC31" s="1">
        <v>1326595</v>
      </c>
      <c r="CD31" s="1">
        <v>1193827</v>
      </c>
      <c r="CE31" s="1">
        <v>1086952</v>
      </c>
      <c r="CF31" s="1">
        <v>978024</v>
      </c>
      <c r="CG31" s="1">
        <v>851190</v>
      </c>
      <c r="CH31" s="1">
        <v>750900</v>
      </c>
      <c r="CI31" s="1">
        <v>665890</v>
      </c>
      <c r="CJ31" t="s">
        <v>105</v>
      </c>
      <c r="CK31" t="s">
        <v>105</v>
      </c>
      <c r="CL31" t="s">
        <v>105</v>
      </c>
      <c r="CM31" t="s">
        <v>105</v>
      </c>
      <c r="CN31" t="s">
        <v>105</v>
      </c>
      <c r="CO31" t="s">
        <v>105</v>
      </c>
      <c r="CP31" t="s">
        <v>105</v>
      </c>
      <c r="CQ31" t="s">
        <v>105</v>
      </c>
      <c r="CR31" t="s">
        <v>105</v>
      </c>
      <c r="CS31" t="s">
        <v>105</v>
      </c>
      <c r="CT31" t="s">
        <v>105</v>
      </c>
      <c r="CU31" t="s">
        <v>105</v>
      </c>
      <c r="CV31" t="s">
        <v>105</v>
      </c>
      <c r="CW31" t="s">
        <v>105</v>
      </c>
      <c r="CX31" t="s">
        <v>105</v>
      </c>
      <c r="CY31" s="1">
        <v>2564215</v>
      </c>
      <c r="CZ31">
        <v>0</v>
      </c>
    </row>
    <row r="32" spans="1:104" x14ac:dyDescent="0.3">
      <c r="A32">
        <v>2008</v>
      </c>
      <c r="B32" s="1">
        <v>241913560</v>
      </c>
      <c r="C32" s="1">
        <v>2677381</v>
      </c>
      <c r="D32" s="1">
        <v>2664248</v>
      </c>
      <c r="E32" s="1">
        <v>2632588</v>
      </c>
      <c r="F32" s="1">
        <v>2625331</v>
      </c>
      <c r="G32" s="1">
        <v>2599587</v>
      </c>
      <c r="H32" s="1">
        <v>2591988</v>
      </c>
      <c r="I32" s="1">
        <v>2606602</v>
      </c>
      <c r="J32" s="1">
        <v>2664648</v>
      </c>
      <c r="K32" s="1">
        <v>2645784</v>
      </c>
      <c r="L32" s="1">
        <v>2659926</v>
      </c>
      <c r="M32" s="1">
        <v>2689153</v>
      </c>
      <c r="N32" s="1">
        <v>2720252</v>
      </c>
      <c r="O32" s="1">
        <v>2732893</v>
      </c>
      <c r="P32" s="1">
        <v>2776538</v>
      </c>
      <c r="Q32" s="1">
        <v>2847561</v>
      </c>
      <c r="R32" s="1">
        <v>2942100</v>
      </c>
      <c r="S32" s="1">
        <v>3013928</v>
      </c>
      <c r="T32" s="1">
        <v>3096068</v>
      </c>
      <c r="U32" s="1">
        <v>3078450</v>
      </c>
      <c r="V32" s="1">
        <v>3131932</v>
      </c>
      <c r="W32" s="1">
        <v>3114522</v>
      </c>
      <c r="X32" s="1">
        <v>3160164</v>
      </c>
      <c r="Y32" s="1">
        <v>3206783</v>
      </c>
      <c r="Z32" s="1">
        <v>3242364</v>
      </c>
      <c r="AA32" s="1">
        <v>3271787</v>
      </c>
      <c r="AB32" s="1">
        <v>3342670</v>
      </c>
      <c r="AC32" s="1">
        <v>3368384</v>
      </c>
      <c r="AD32" s="1">
        <v>3437096</v>
      </c>
      <c r="AE32" s="1">
        <v>3408487</v>
      </c>
      <c r="AF32" s="1">
        <v>3422083</v>
      </c>
      <c r="AG32" s="1">
        <v>3449517</v>
      </c>
      <c r="AH32" s="1">
        <v>3490030</v>
      </c>
      <c r="AI32" s="1">
        <v>3520232</v>
      </c>
      <c r="AJ32" s="1">
        <v>3577137</v>
      </c>
      <c r="AK32" s="1">
        <v>3574822</v>
      </c>
      <c r="AL32" s="1">
        <v>3623017</v>
      </c>
      <c r="AM32" s="1">
        <v>3686415</v>
      </c>
      <c r="AN32" s="1">
        <v>3705373</v>
      </c>
      <c r="AO32" s="1">
        <v>3739587</v>
      </c>
      <c r="AP32" s="1">
        <v>3768349</v>
      </c>
      <c r="AQ32" s="1">
        <v>3791837</v>
      </c>
      <c r="AR32" s="1">
        <v>3822246</v>
      </c>
      <c r="AS32" s="1">
        <v>3843018</v>
      </c>
      <c r="AT32" s="1">
        <v>3896587</v>
      </c>
      <c r="AU32" s="1">
        <v>3801610</v>
      </c>
      <c r="AV32" s="1">
        <v>3666304</v>
      </c>
      <c r="AW32" s="1">
        <v>3633768</v>
      </c>
      <c r="AX32" s="1">
        <v>3596377</v>
      </c>
      <c r="AY32" s="1">
        <v>3532857</v>
      </c>
      <c r="AZ32" s="1">
        <v>3465176</v>
      </c>
      <c r="BA32" s="1">
        <v>3433066</v>
      </c>
      <c r="BB32" s="1">
        <v>3376398</v>
      </c>
      <c r="BC32" s="1">
        <v>3320834</v>
      </c>
      <c r="BD32" s="1">
        <v>3248207</v>
      </c>
      <c r="BE32" s="1">
        <v>3179985</v>
      </c>
      <c r="BF32" s="1">
        <v>3162616</v>
      </c>
      <c r="BG32" s="1">
        <v>3090310</v>
      </c>
      <c r="BH32" s="1">
        <v>3111919</v>
      </c>
      <c r="BI32" s="1">
        <v>3075699</v>
      </c>
      <c r="BJ32" s="1">
        <v>3063020</v>
      </c>
      <c r="BK32" s="1">
        <v>2989365</v>
      </c>
      <c r="BL32" s="1">
        <v>2821127</v>
      </c>
      <c r="BM32" s="1">
        <v>2402166</v>
      </c>
      <c r="BN32" s="1">
        <v>2467632</v>
      </c>
      <c r="BO32" s="1">
        <v>2408308</v>
      </c>
      <c r="BP32" s="1">
        <v>2268970</v>
      </c>
      <c r="BQ32" s="1">
        <v>2259394</v>
      </c>
      <c r="BR32" s="1">
        <v>2346443</v>
      </c>
      <c r="BS32" s="1">
        <v>2234505</v>
      </c>
      <c r="BT32" s="1">
        <v>2151887</v>
      </c>
      <c r="BU32" s="1">
        <v>2054336</v>
      </c>
      <c r="BV32" s="1">
        <v>1994254</v>
      </c>
      <c r="BW32" s="1">
        <v>1916962</v>
      </c>
      <c r="BX32" s="1">
        <v>1818716</v>
      </c>
      <c r="BY32" s="1">
        <v>1675048</v>
      </c>
      <c r="BZ32" s="1">
        <v>1621027</v>
      </c>
      <c r="CA32" s="1">
        <v>1543834</v>
      </c>
      <c r="CB32" s="1">
        <v>1496001</v>
      </c>
      <c r="CC32" s="1">
        <v>1346378</v>
      </c>
      <c r="CD32" s="1">
        <v>1251590</v>
      </c>
      <c r="CE32" s="1">
        <v>1117429</v>
      </c>
      <c r="CF32" s="1">
        <v>1008889</v>
      </c>
      <c r="CG32" s="1">
        <v>902125</v>
      </c>
      <c r="CH32" s="1">
        <v>773732</v>
      </c>
      <c r="CI32" s="1">
        <v>679634</v>
      </c>
      <c r="CJ32" t="s">
        <v>105</v>
      </c>
      <c r="CK32" t="s">
        <v>105</v>
      </c>
      <c r="CL32" t="s">
        <v>105</v>
      </c>
      <c r="CM32" t="s">
        <v>105</v>
      </c>
      <c r="CN32" t="s">
        <v>105</v>
      </c>
      <c r="CO32" t="s">
        <v>105</v>
      </c>
      <c r="CP32" t="s">
        <v>105</v>
      </c>
      <c r="CQ32" t="s">
        <v>105</v>
      </c>
      <c r="CR32" t="s">
        <v>105</v>
      </c>
      <c r="CS32" t="s">
        <v>105</v>
      </c>
      <c r="CT32" t="s">
        <v>105</v>
      </c>
      <c r="CU32" t="s">
        <v>105</v>
      </c>
      <c r="CV32" t="s">
        <v>105</v>
      </c>
      <c r="CW32" t="s">
        <v>105</v>
      </c>
      <c r="CX32" t="s">
        <v>105</v>
      </c>
      <c r="CY32" s="1">
        <v>2746197</v>
      </c>
      <c r="CZ32">
        <v>0</v>
      </c>
    </row>
    <row r="33" spans="1:104" x14ac:dyDescent="0.3">
      <c r="A33">
        <v>2009</v>
      </c>
      <c r="B33" s="1">
        <v>242835035</v>
      </c>
      <c r="C33" s="1">
        <v>2738084</v>
      </c>
      <c r="D33" s="1">
        <v>2691506</v>
      </c>
      <c r="E33" s="1">
        <v>2674816</v>
      </c>
      <c r="F33" s="1">
        <v>2640139</v>
      </c>
      <c r="G33" s="1">
        <v>2629935</v>
      </c>
      <c r="H33" s="1">
        <v>2606586</v>
      </c>
      <c r="I33" s="1">
        <v>2599801</v>
      </c>
      <c r="J33" s="1">
        <v>2611030</v>
      </c>
      <c r="K33" s="1">
        <v>2674189</v>
      </c>
      <c r="L33" s="1">
        <v>2651456</v>
      </c>
      <c r="M33" s="1">
        <v>2668874</v>
      </c>
      <c r="N33" s="1">
        <v>2696993</v>
      </c>
      <c r="O33" s="1">
        <v>2725404</v>
      </c>
      <c r="P33" s="1">
        <v>2727142</v>
      </c>
      <c r="Q33" s="1">
        <v>2768482</v>
      </c>
      <c r="R33" s="1">
        <v>2841917</v>
      </c>
      <c r="S33" s="1">
        <v>2940317</v>
      </c>
      <c r="T33" s="1">
        <v>3017665</v>
      </c>
      <c r="U33" s="1">
        <v>3094555</v>
      </c>
      <c r="V33" s="1">
        <v>3089518</v>
      </c>
      <c r="W33" s="1">
        <v>3136557</v>
      </c>
      <c r="X33" s="1">
        <v>3131757</v>
      </c>
      <c r="Y33" s="1">
        <v>3173800</v>
      </c>
      <c r="Z33" s="1">
        <v>3223090</v>
      </c>
      <c r="AA33" s="1">
        <v>3255389</v>
      </c>
      <c r="AB33" s="1">
        <v>3274705</v>
      </c>
      <c r="AC33" s="1">
        <v>3352221</v>
      </c>
      <c r="AD33" s="1">
        <v>3366923</v>
      </c>
      <c r="AE33" s="1">
        <v>3435342</v>
      </c>
      <c r="AF33" s="1">
        <v>3427800</v>
      </c>
      <c r="AG33" s="1">
        <v>3442688</v>
      </c>
      <c r="AH33" s="1">
        <v>3465292</v>
      </c>
      <c r="AI33" s="1">
        <v>3500315</v>
      </c>
      <c r="AJ33" s="1">
        <v>3525263</v>
      </c>
      <c r="AK33" s="1">
        <v>3576091</v>
      </c>
      <c r="AL33" s="1">
        <v>3560313</v>
      </c>
      <c r="AM33" s="1">
        <v>3646900</v>
      </c>
      <c r="AN33" s="1">
        <v>3709379</v>
      </c>
      <c r="AO33" s="1">
        <v>3711470</v>
      </c>
      <c r="AP33" s="1">
        <v>3757628</v>
      </c>
      <c r="AQ33" s="1">
        <v>3785637</v>
      </c>
      <c r="AR33" s="1">
        <v>3810657</v>
      </c>
      <c r="AS33" s="1">
        <v>3843100</v>
      </c>
      <c r="AT33" s="1">
        <v>3876421</v>
      </c>
      <c r="AU33" s="1">
        <v>3884660</v>
      </c>
      <c r="AV33" s="1">
        <v>3743452</v>
      </c>
      <c r="AW33" s="1">
        <v>3648390</v>
      </c>
      <c r="AX33" s="1">
        <v>3613188</v>
      </c>
      <c r="AY33" s="1">
        <v>3571869</v>
      </c>
      <c r="AZ33" s="1">
        <v>3519753</v>
      </c>
      <c r="BA33" s="1">
        <v>3449931</v>
      </c>
      <c r="BB33" s="1">
        <v>3418519</v>
      </c>
      <c r="BC33" s="1">
        <v>3363118</v>
      </c>
      <c r="BD33" s="1">
        <v>3305267</v>
      </c>
      <c r="BE33" s="1">
        <v>3238222</v>
      </c>
      <c r="BF33" s="1">
        <v>3172844</v>
      </c>
      <c r="BG33" s="1">
        <v>3156738</v>
      </c>
      <c r="BH33" s="1">
        <v>3069150</v>
      </c>
      <c r="BI33" s="1">
        <v>3095814</v>
      </c>
      <c r="BJ33" s="1">
        <v>3055374</v>
      </c>
      <c r="BK33" s="1">
        <v>3042881</v>
      </c>
      <c r="BL33" s="1">
        <v>2968664</v>
      </c>
      <c r="BM33" s="1">
        <v>2796662</v>
      </c>
      <c r="BN33" s="1">
        <v>2355507</v>
      </c>
      <c r="BO33" s="1">
        <v>2428346</v>
      </c>
      <c r="BP33" s="1">
        <v>2370404</v>
      </c>
      <c r="BQ33" s="1">
        <v>2212316</v>
      </c>
      <c r="BR33" s="1">
        <v>2222579</v>
      </c>
      <c r="BS33" s="1">
        <v>2288548</v>
      </c>
      <c r="BT33" s="1">
        <v>2185652</v>
      </c>
      <c r="BU33" s="1">
        <v>2099936</v>
      </c>
      <c r="BV33" s="1">
        <v>2005181</v>
      </c>
      <c r="BW33" s="1">
        <v>1940016</v>
      </c>
      <c r="BX33" s="1">
        <v>1858559</v>
      </c>
      <c r="BY33" s="1">
        <v>1758035</v>
      </c>
      <c r="BZ33" s="1">
        <v>1612816</v>
      </c>
      <c r="CA33" s="1">
        <v>1553049</v>
      </c>
      <c r="CB33" s="1">
        <v>1473643</v>
      </c>
      <c r="CC33" s="1">
        <v>1419269</v>
      </c>
      <c r="CD33" s="1">
        <v>1274425</v>
      </c>
      <c r="CE33" s="1">
        <v>1171801</v>
      </c>
      <c r="CF33" s="1">
        <v>1040026</v>
      </c>
      <c r="CG33" s="1">
        <v>932520</v>
      </c>
      <c r="CH33" s="1">
        <v>823574</v>
      </c>
      <c r="CI33" s="1">
        <v>702165</v>
      </c>
      <c r="CJ33" t="s">
        <v>105</v>
      </c>
      <c r="CK33" t="s">
        <v>105</v>
      </c>
      <c r="CL33" t="s">
        <v>105</v>
      </c>
      <c r="CM33" t="s">
        <v>105</v>
      </c>
      <c r="CN33" t="s">
        <v>105</v>
      </c>
      <c r="CO33" t="s">
        <v>105</v>
      </c>
      <c r="CP33" t="s">
        <v>105</v>
      </c>
      <c r="CQ33" t="s">
        <v>105</v>
      </c>
      <c r="CR33" t="s">
        <v>105</v>
      </c>
      <c r="CS33" t="s">
        <v>105</v>
      </c>
      <c r="CT33" t="s">
        <v>105</v>
      </c>
      <c r="CU33" t="s">
        <v>105</v>
      </c>
      <c r="CV33" t="s">
        <v>105</v>
      </c>
      <c r="CW33" t="s">
        <v>105</v>
      </c>
      <c r="CX33" t="s">
        <v>105</v>
      </c>
      <c r="CY33" s="1">
        <v>2915025</v>
      </c>
      <c r="CZ33">
        <v>0</v>
      </c>
    </row>
    <row r="34" spans="1:104" x14ac:dyDescent="0.3">
      <c r="A34">
        <v>2010</v>
      </c>
      <c r="B34" s="1">
        <v>243425312</v>
      </c>
      <c r="C34" s="1">
        <v>2711954</v>
      </c>
      <c r="D34" s="1">
        <v>2755326</v>
      </c>
      <c r="E34" s="1">
        <v>2707326</v>
      </c>
      <c r="F34" s="1">
        <v>2683708</v>
      </c>
      <c r="G34" s="1">
        <v>2646025</v>
      </c>
      <c r="H34" s="1">
        <v>2636232</v>
      </c>
      <c r="I34" s="1">
        <v>2609921</v>
      </c>
      <c r="J34" s="1">
        <v>2600641</v>
      </c>
      <c r="K34" s="1">
        <v>2619945</v>
      </c>
      <c r="L34" s="1">
        <v>2680331</v>
      </c>
      <c r="M34" s="1">
        <v>2660861</v>
      </c>
      <c r="N34" s="1">
        <v>2679191</v>
      </c>
      <c r="O34" s="1">
        <v>2705267</v>
      </c>
      <c r="P34" s="1">
        <v>2731669</v>
      </c>
      <c r="Q34" s="1">
        <v>2730279</v>
      </c>
      <c r="R34" s="1">
        <v>2780187</v>
      </c>
      <c r="S34" s="1">
        <v>2859365</v>
      </c>
      <c r="T34" s="1">
        <v>2959327</v>
      </c>
      <c r="U34" s="1">
        <v>3028033</v>
      </c>
      <c r="V34" s="1">
        <v>3111785</v>
      </c>
      <c r="W34" s="1">
        <v>3095375</v>
      </c>
      <c r="X34" s="1">
        <v>3157223</v>
      </c>
      <c r="Y34" s="1">
        <v>3143434</v>
      </c>
      <c r="Z34" s="1">
        <v>3179535</v>
      </c>
      <c r="AA34" s="1">
        <v>3217644</v>
      </c>
      <c r="AB34" s="1">
        <v>3236017</v>
      </c>
      <c r="AC34" s="1">
        <v>3267328</v>
      </c>
      <c r="AD34" s="1">
        <v>3337644</v>
      </c>
      <c r="AE34" s="1">
        <v>3355370</v>
      </c>
      <c r="AF34" s="1">
        <v>3445102</v>
      </c>
      <c r="AG34" s="1">
        <v>3439075</v>
      </c>
      <c r="AH34" s="1">
        <v>3448521</v>
      </c>
      <c r="AI34" s="1">
        <v>3469413</v>
      </c>
      <c r="AJ34" s="1">
        <v>3499888</v>
      </c>
      <c r="AK34" s="1">
        <v>3526249</v>
      </c>
      <c r="AL34" s="1">
        <v>3573692</v>
      </c>
      <c r="AM34" s="1">
        <v>3560244</v>
      </c>
      <c r="AN34" s="1">
        <v>3645514</v>
      </c>
      <c r="AO34" s="1">
        <v>3692945</v>
      </c>
      <c r="AP34" s="1">
        <v>3710999</v>
      </c>
      <c r="AQ34" s="1">
        <v>3755805</v>
      </c>
      <c r="AR34" s="1">
        <v>3786517</v>
      </c>
      <c r="AS34" s="1">
        <v>3815655</v>
      </c>
      <c r="AT34" s="1">
        <v>3855554</v>
      </c>
      <c r="AU34" s="1">
        <v>3838165</v>
      </c>
      <c r="AV34" s="1">
        <v>3814604</v>
      </c>
      <c r="AW34" s="1">
        <v>3735872</v>
      </c>
      <c r="AX34" s="1">
        <v>3639684</v>
      </c>
      <c r="AY34" s="1">
        <v>3602332</v>
      </c>
      <c r="AZ34" s="1">
        <v>3564628</v>
      </c>
      <c r="BA34" s="1">
        <v>3514107</v>
      </c>
      <c r="BB34" s="1">
        <v>3442046</v>
      </c>
      <c r="BC34" s="1">
        <v>3411270</v>
      </c>
      <c r="BD34" s="1">
        <v>3349109</v>
      </c>
      <c r="BE34" s="1">
        <v>3291161</v>
      </c>
      <c r="BF34" s="1">
        <v>3221719</v>
      </c>
      <c r="BG34" s="1">
        <v>3158589</v>
      </c>
      <c r="BH34" s="1">
        <v>3118129</v>
      </c>
      <c r="BI34" s="1">
        <v>3043868</v>
      </c>
      <c r="BJ34" s="1">
        <v>3064408</v>
      </c>
      <c r="BK34" s="1">
        <v>3024766</v>
      </c>
      <c r="BL34" s="1">
        <v>3015212</v>
      </c>
      <c r="BM34" s="1">
        <v>2934305</v>
      </c>
      <c r="BN34" s="1">
        <v>2742919</v>
      </c>
      <c r="BO34" s="1">
        <v>2317016</v>
      </c>
      <c r="BP34" s="1">
        <v>2392299</v>
      </c>
      <c r="BQ34" s="1">
        <v>2316600</v>
      </c>
      <c r="BR34" s="1">
        <v>2184008</v>
      </c>
      <c r="BS34" s="1">
        <v>2168685</v>
      </c>
      <c r="BT34" s="1">
        <v>2244502</v>
      </c>
      <c r="BU34" s="1">
        <v>2135345</v>
      </c>
      <c r="BV34" s="1">
        <v>2053701</v>
      </c>
      <c r="BW34" s="1">
        <v>1953400</v>
      </c>
      <c r="BX34" s="1">
        <v>1879115</v>
      </c>
      <c r="BY34" s="1">
        <v>1795660</v>
      </c>
      <c r="BZ34" s="1">
        <v>1692007</v>
      </c>
      <c r="CA34" s="1">
        <v>1542482</v>
      </c>
      <c r="CB34" s="1">
        <v>1480216</v>
      </c>
      <c r="CC34" s="1">
        <v>1396078</v>
      </c>
      <c r="CD34" s="1">
        <v>1340744</v>
      </c>
      <c r="CE34" s="1">
        <v>1190681</v>
      </c>
      <c r="CF34" s="1">
        <v>1087409</v>
      </c>
      <c r="CG34" s="1">
        <v>957114</v>
      </c>
      <c r="CH34" s="1">
        <v>848421</v>
      </c>
      <c r="CI34" s="1">
        <v>741880</v>
      </c>
      <c r="CJ34" t="s">
        <v>105</v>
      </c>
      <c r="CK34" t="s">
        <v>105</v>
      </c>
      <c r="CL34" t="s">
        <v>105</v>
      </c>
      <c r="CM34" t="s">
        <v>105</v>
      </c>
      <c r="CN34" t="s">
        <v>105</v>
      </c>
      <c r="CO34" t="s">
        <v>105</v>
      </c>
      <c r="CP34" t="s">
        <v>105</v>
      </c>
      <c r="CQ34" t="s">
        <v>105</v>
      </c>
      <c r="CR34" t="s">
        <v>105</v>
      </c>
      <c r="CS34" t="s">
        <v>105</v>
      </c>
      <c r="CT34" t="s">
        <v>105</v>
      </c>
      <c r="CU34" t="s">
        <v>105</v>
      </c>
      <c r="CV34" t="s">
        <v>105</v>
      </c>
      <c r="CW34" t="s">
        <v>105</v>
      </c>
      <c r="CX34" t="s">
        <v>105</v>
      </c>
      <c r="CY34" s="1">
        <v>3068940</v>
      </c>
      <c r="CZ34">
        <v>0</v>
      </c>
    </row>
    <row r="35" spans="1:104" x14ac:dyDescent="0.3">
      <c r="A35">
        <v>2011</v>
      </c>
      <c r="B35" s="1">
        <v>243116541</v>
      </c>
      <c r="C35" s="1">
        <v>2705235</v>
      </c>
      <c r="D35" s="1">
        <v>2725883</v>
      </c>
      <c r="E35" s="1">
        <v>2761113</v>
      </c>
      <c r="F35" s="1">
        <v>2711240</v>
      </c>
      <c r="G35" s="1">
        <v>2686846</v>
      </c>
      <c r="H35" s="1">
        <v>2648928</v>
      </c>
      <c r="I35" s="1">
        <v>2637950</v>
      </c>
      <c r="J35" s="1">
        <v>2608374</v>
      </c>
      <c r="K35" s="1">
        <v>2603560</v>
      </c>
      <c r="L35" s="1">
        <v>2623089</v>
      </c>
      <c r="M35" s="1">
        <v>2689872</v>
      </c>
      <c r="N35" s="1">
        <v>2667422</v>
      </c>
      <c r="O35" s="1">
        <v>2684292</v>
      </c>
      <c r="P35" s="1">
        <v>2709580</v>
      </c>
      <c r="Q35" s="1">
        <v>2733096</v>
      </c>
      <c r="R35" s="1">
        <v>2737739</v>
      </c>
      <c r="S35" s="1">
        <v>2792496</v>
      </c>
      <c r="T35" s="1">
        <v>2871083</v>
      </c>
      <c r="U35" s="1">
        <v>2957561</v>
      </c>
      <c r="V35" s="1">
        <v>3032108</v>
      </c>
      <c r="W35" s="1">
        <v>3109811</v>
      </c>
      <c r="X35" s="1">
        <v>3108846</v>
      </c>
      <c r="Y35" s="1">
        <v>3161721</v>
      </c>
      <c r="Z35" s="1">
        <v>3146266</v>
      </c>
      <c r="AA35" s="1">
        <v>3175829</v>
      </c>
      <c r="AB35" s="1">
        <v>3199373</v>
      </c>
      <c r="AC35" s="1">
        <v>3228083</v>
      </c>
      <c r="AD35" s="1">
        <v>3248742</v>
      </c>
      <c r="AE35" s="1">
        <v>3323225</v>
      </c>
      <c r="AF35" s="1">
        <v>3356858</v>
      </c>
      <c r="AG35" s="1">
        <v>3440123</v>
      </c>
      <c r="AH35" s="1">
        <v>3430704</v>
      </c>
      <c r="AI35" s="1">
        <v>3437402</v>
      </c>
      <c r="AJ35" s="1">
        <v>3455448</v>
      </c>
      <c r="AK35" s="1">
        <v>3485096</v>
      </c>
      <c r="AL35" s="1">
        <v>3505941</v>
      </c>
      <c r="AM35" s="1">
        <v>3558473</v>
      </c>
      <c r="AN35" s="1">
        <v>3545871</v>
      </c>
      <c r="AO35" s="1">
        <v>3608748</v>
      </c>
      <c r="AP35" s="1">
        <v>3671953</v>
      </c>
      <c r="AQ35" s="1">
        <v>3680310</v>
      </c>
      <c r="AR35" s="1">
        <v>3730283</v>
      </c>
      <c r="AS35" s="1">
        <v>3764295</v>
      </c>
      <c r="AT35" s="1">
        <v>3803238</v>
      </c>
      <c r="AU35" s="1">
        <v>3794994</v>
      </c>
      <c r="AV35" s="1">
        <v>3745708</v>
      </c>
      <c r="AW35" s="1">
        <v>3786271</v>
      </c>
      <c r="AX35" s="1">
        <v>3707113</v>
      </c>
      <c r="AY35" s="1">
        <v>3609719</v>
      </c>
      <c r="AZ35" s="1">
        <v>3578957</v>
      </c>
      <c r="BA35" s="1">
        <v>3538324</v>
      </c>
      <c r="BB35" s="1">
        <v>3491091</v>
      </c>
      <c r="BC35" s="1">
        <v>3418238</v>
      </c>
      <c r="BD35" s="1">
        <v>3381652</v>
      </c>
      <c r="BE35" s="1">
        <v>3319830</v>
      </c>
      <c r="BF35" s="1">
        <v>3259530</v>
      </c>
      <c r="BG35" s="1">
        <v>3192592</v>
      </c>
      <c r="BH35" s="1">
        <v>3107222</v>
      </c>
      <c r="BI35" s="1">
        <v>3078833</v>
      </c>
      <c r="BJ35" s="1">
        <v>3002150</v>
      </c>
      <c r="BK35" s="1">
        <v>3020263</v>
      </c>
      <c r="BL35" s="1">
        <v>2985800</v>
      </c>
      <c r="BM35" s="1">
        <v>2969685</v>
      </c>
      <c r="BN35" s="1">
        <v>2868892</v>
      </c>
      <c r="BO35" s="1">
        <v>2695762</v>
      </c>
      <c r="BP35" s="1">
        <v>2274482</v>
      </c>
      <c r="BQ35" s="1">
        <v>2332244</v>
      </c>
      <c r="BR35" s="1">
        <v>2279528</v>
      </c>
      <c r="BS35" s="1">
        <v>2124820</v>
      </c>
      <c r="BT35" s="1">
        <v>2120667</v>
      </c>
      <c r="BU35" s="1">
        <v>2187475</v>
      </c>
      <c r="BV35" s="1">
        <v>2081966</v>
      </c>
      <c r="BW35" s="1">
        <v>1995474</v>
      </c>
      <c r="BX35" s="1">
        <v>1889920</v>
      </c>
      <c r="BY35" s="1">
        <v>1810145</v>
      </c>
      <c r="BZ35" s="1">
        <v>1725483</v>
      </c>
      <c r="CA35" s="1">
        <v>1615901</v>
      </c>
      <c r="CB35" s="1">
        <v>1468799</v>
      </c>
      <c r="CC35" s="1">
        <v>1400754</v>
      </c>
      <c r="CD35" s="1">
        <v>1318091</v>
      </c>
      <c r="CE35" s="1">
        <v>1250121</v>
      </c>
      <c r="CF35" s="1">
        <v>1104056</v>
      </c>
      <c r="CG35" s="1">
        <v>998338</v>
      </c>
      <c r="CH35" s="1">
        <v>869954</v>
      </c>
      <c r="CI35" s="1">
        <v>762977</v>
      </c>
      <c r="CJ35" t="s">
        <v>105</v>
      </c>
      <c r="CK35" t="s">
        <v>105</v>
      </c>
      <c r="CL35" t="s">
        <v>105</v>
      </c>
      <c r="CM35" t="s">
        <v>105</v>
      </c>
      <c r="CN35" t="s">
        <v>105</v>
      </c>
      <c r="CO35" t="s">
        <v>105</v>
      </c>
      <c r="CP35" t="s">
        <v>105</v>
      </c>
      <c r="CQ35" t="s">
        <v>105</v>
      </c>
      <c r="CR35" t="s">
        <v>105</v>
      </c>
      <c r="CS35" t="s">
        <v>105</v>
      </c>
      <c r="CT35" t="s">
        <v>105</v>
      </c>
      <c r="CU35" t="s">
        <v>105</v>
      </c>
      <c r="CV35" t="s">
        <v>105</v>
      </c>
      <c r="CW35" t="s">
        <v>105</v>
      </c>
      <c r="CX35" t="s">
        <v>105</v>
      </c>
      <c r="CY35" s="1">
        <v>3188614</v>
      </c>
      <c r="CZ35">
        <v>0</v>
      </c>
    </row>
    <row r="36" spans="1:104" x14ac:dyDescent="0.3">
      <c r="A36">
        <v>2012</v>
      </c>
      <c r="B36" s="1">
        <v>243697755</v>
      </c>
      <c r="C36" s="1">
        <v>2640156</v>
      </c>
      <c r="D36" s="1">
        <v>2717463</v>
      </c>
      <c r="E36" s="1">
        <v>2734618</v>
      </c>
      <c r="F36" s="1">
        <v>2766278</v>
      </c>
      <c r="G36" s="1">
        <v>2717087</v>
      </c>
      <c r="H36" s="1">
        <v>2694513</v>
      </c>
      <c r="I36" s="1">
        <v>2654603</v>
      </c>
      <c r="J36" s="1">
        <v>2638682</v>
      </c>
      <c r="K36" s="1">
        <v>2614547</v>
      </c>
      <c r="L36" s="1">
        <v>2606583</v>
      </c>
      <c r="M36" s="1">
        <v>2630950</v>
      </c>
      <c r="N36" s="1">
        <v>2700457</v>
      </c>
      <c r="O36" s="1">
        <v>2673190</v>
      </c>
      <c r="P36" s="1">
        <v>2689604</v>
      </c>
      <c r="Q36" s="1">
        <v>2715842</v>
      </c>
      <c r="R36" s="1">
        <v>2741623</v>
      </c>
      <c r="S36" s="1">
        <v>2748626</v>
      </c>
      <c r="T36" s="1">
        <v>2804180</v>
      </c>
      <c r="U36" s="1">
        <v>2873808</v>
      </c>
      <c r="V36" s="1">
        <v>2968320</v>
      </c>
      <c r="W36" s="1">
        <v>3042288</v>
      </c>
      <c r="X36" s="1">
        <v>3132518</v>
      </c>
      <c r="Y36" s="1">
        <v>3132790</v>
      </c>
      <c r="Z36" s="1">
        <v>3179222</v>
      </c>
      <c r="AA36" s="1">
        <v>3161352</v>
      </c>
      <c r="AB36" s="1">
        <v>3183792</v>
      </c>
      <c r="AC36" s="1">
        <v>3206536</v>
      </c>
      <c r="AD36" s="1">
        <v>3231496</v>
      </c>
      <c r="AE36" s="1">
        <v>3251871</v>
      </c>
      <c r="AF36" s="1">
        <v>3340375</v>
      </c>
      <c r="AG36" s="1">
        <v>3371721</v>
      </c>
      <c r="AH36" s="1">
        <v>3448647</v>
      </c>
      <c r="AI36" s="1">
        <v>3435349</v>
      </c>
      <c r="AJ36" s="1">
        <v>3440788</v>
      </c>
      <c r="AK36" s="1">
        <v>3462166</v>
      </c>
      <c r="AL36" s="1">
        <v>3485535</v>
      </c>
      <c r="AM36" s="1">
        <v>3510025</v>
      </c>
      <c r="AN36" s="1">
        <v>3564301</v>
      </c>
      <c r="AO36" s="1">
        <v>3534409</v>
      </c>
      <c r="AP36" s="1">
        <v>3612011</v>
      </c>
      <c r="AQ36" s="1">
        <v>3671849</v>
      </c>
      <c r="AR36" s="1">
        <v>3682259</v>
      </c>
      <c r="AS36" s="1">
        <v>3733848</v>
      </c>
      <c r="AT36" s="1">
        <v>3770020</v>
      </c>
      <c r="AU36" s="1">
        <v>3790378</v>
      </c>
      <c r="AV36" s="1">
        <v>3726696</v>
      </c>
      <c r="AW36" s="1">
        <v>3735495</v>
      </c>
      <c r="AX36" s="1">
        <v>3776525</v>
      </c>
      <c r="AY36" s="1">
        <v>3696571</v>
      </c>
      <c r="AZ36" s="1">
        <v>3600231</v>
      </c>
      <c r="BA36" s="1">
        <v>3569005</v>
      </c>
      <c r="BB36" s="1">
        <v>3527008</v>
      </c>
      <c r="BC36" s="1">
        <v>3478163</v>
      </c>
      <c r="BD36" s="1">
        <v>3402660</v>
      </c>
      <c r="BE36" s="1">
        <v>3365657</v>
      </c>
      <c r="BF36" s="1">
        <v>3303490</v>
      </c>
      <c r="BG36" s="1">
        <v>3241916</v>
      </c>
      <c r="BH36" s="1">
        <v>3158360</v>
      </c>
      <c r="BI36" s="1">
        <v>3078580</v>
      </c>
      <c r="BJ36" s="1">
        <v>3047340</v>
      </c>
      <c r="BK36" s="1">
        <v>2971004</v>
      </c>
      <c r="BL36" s="1">
        <v>2987796</v>
      </c>
      <c r="BM36" s="1">
        <v>2950477</v>
      </c>
      <c r="BN36" s="1">
        <v>2912850</v>
      </c>
      <c r="BO36" s="1">
        <v>2824213</v>
      </c>
      <c r="BP36" s="1">
        <v>2653540</v>
      </c>
      <c r="BQ36" s="1">
        <v>2221945</v>
      </c>
      <c r="BR36" s="1">
        <v>2301135</v>
      </c>
      <c r="BS36" s="1">
        <v>2227858</v>
      </c>
      <c r="BT36" s="1">
        <v>2083229</v>
      </c>
      <c r="BU36" s="1">
        <v>2074400</v>
      </c>
      <c r="BV36" s="1">
        <v>2135813</v>
      </c>
      <c r="BW36" s="1">
        <v>2025503</v>
      </c>
      <c r="BX36" s="1">
        <v>1935452</v>
      </c>
      <c r="BY36" s="1">
        <v>1827634</v>
      </c>
      <c r="BZ36" s="1">
        <v>1744899</v>
      </c>
      <c r="CA36" s="1">
        <v>1652533</v>
      </c>
      <c r="CB36" s="1">
        <v>1542201</v>
      </c>
      <c r="CC36" s="1">
        <v>1393760</v>
      </c>
      <c r="CD36" s="1">
        <v>1327411</v>
      </c>
      <c r="CE36" s="1">
        <v>1233855</v>
      </c>
      <c r="CF36" s="1">
        <v>1163580</v>
      </c>
      <c r="CG36" s="1">
        <v>1020475</v>
      </c>
      <c r="CH36" s="1">
        <v>914542</v>
      </c>
      <c r="CI36" s="1">
        <v>786510</v>
      </c>
      <c r="CJ36" s="1">
        <v>684351</v>
      </c>
      <c r="CK36" s="1">
        <v>585242</v>
      </c>
      <c r="CL36" s="1">
        <v>481753</v>
      </c>
      <c r="CM36" s="1">
        <v>404048</v>
      </c>
      <c r="CN36" s="1">
        <v>330925</v>
      </c>
      <c r="CO36" t="s">
        <v>105</v>
      </c>
      <c r="CP36" t="s">
        <v>105</v>
      </c>
      <c r="CQ36" t="s">
        <v>105</v>
      </c>
      <c r="CR36" t="s">
        <v>105</v>
      </c>
      <c r="CS36" t="s">
        <v>105</v>
      </c>
      <c r="CT36" t="s">
        <v>105</v>
      </c>
      <c r="CU36" t="s">
        <v>105</v>
      </c>
      <c r="CV36" t="s">
        <v>105</v>
      </c>
      <c r="CW36" t="s">
        <v>105</v>
      </c>
      <c r="CX36" t="s">
        <v>105</v>
      </c>
      <c r="CY36" s="1">
        <v>884448</v>
      </c>
      <c r="CZ36">
        <v>0</v>
      </c>
    </row>
    <row r="37" spans="1:104" x14ac:dyDescent="0.3">
      <c r="A37">
        <v>2013</v>
      </c>
      <c r="B37" s="1">
        <v>244328416</v>
      </c>
      <c r="C37" s="1">
        <v>2618154</v>
      </c>
      <c r="D37" s="1">
        <v>2662460</v>
      </c>
      <c r="E37" s="1">
        <v>2727071</v>
      </c>
      <c r="F37" s="1">
        <v>2745740</v>
      </c>
      <c r="G37" s="1">
        <v>2777788</v>
      </c>
      <c r="H37" s="1">
        <v>2725942</v>
      </c>
      <c r="I37" s="1">
        <v>2702693</v>
      </c>
      <c r="J37" s="1">
        <v>2662390</v>
      </c>
      <c r="K37" s="1">
        <v>2646820</v>
      </c>
      <c r="L37" s="1">
        <v>2622517</v>
      </c>
      <c r="M37" s="1">
        <v>2613649</v>
      </c>
      <c r="N37" s="1">
        <v>2638428</v>
      </c>
      <c r="O37" s="1">
        <v>2707525</v>
      </c>
      <c r="P37" s="1">
        <v>2680705</v>
      </c>
      <c r="Q37" s="1">
        <v>2697381</v>
      </c>
      <c r="R37" s="1">
        <v>2724022</v>
      </c>
      <c r="S37" s="1">
        <v>2750478</v>
      </c>
      <c r="T37" s="1">
        <v>2756223</v>
      </c>
      <c r="U37" s="1">
        <v>2813389</v>
      </c>
      <c r="V37" s="1">
        <v>2885308</v>
      </c>
      <c r="W37" s="1">
        <v>2979602</v>
      </c>
      <c r="X37" s="1">
        <v>3053486</v>
      </c>
      <c r="Y37" s="1">
        <v>3143566</v>
      </c>
      <c r="Z37" s="1">
        <v>3143784</v>
      </c>
      <c r="AA37" s="1">
        <v>3190802</v>
      </c>
      <c r="AB37" s="1">
        <v>3172244</v>
      </c>
      <c r="AC37" s="1">
        <v>3192556</v>
      </c>
      <c r="AD37" s="1">
        <v>3215892</v>
      </c>
      <c r="AE37" s="1">
        <v>3240043</v>
      </c>
      <c r="AF37" s="1">
        <v>3259327</v>
      </c>
      <c r="AG37" s="1">
        <v>3345314</v>
      </c>
      <c r="AH37" s="1">
        <v>3376431</v>
      </c>
      <c r="AI37" s="1">
        <v>3452121</v>
      </c>
      <c r="AJ37" s="1">
        <v>3436781</v>
      </c>
      <c r="AK37" s="1">
        <v>3442522</v>
      </c>
      <c r="AL37" s="1">
        <v>3463245</v>
      </c>
      <c r="AM37" s="1">
        <v>3487596</v>
      </c>
      <c r="AN37" s="1">
        <v>3510459</v>
      </c>
      <c r="AO37" s="1">
        <v>3564105</v>
      </c>
      <c r="AP37" s="1">
        <v>3534131</v>
      </c>
      <c r="AQ37" s="1">
        <v>3611855</v>
      </c>
      <c r="AR37" s="1">
        <v>3670412</v>
      </c>
      <c r="AS37" s="1">
        <v>3677961</v>
      </c>
      <c r="AT37" s="1">
        <v>3730412</v>
      </c>
      <c r="AU37" s="1">
        <v>3765939</v>
      </c>
      <c r="AV37" s="1">
        <v>3782397</v>
      </c>
      <c r="AW37" s="1">
        <v>3718911</v>
      </c>
      <c r="AX37" s="1">
        <v>3727228</v>
      </c>
      <c r="AY37" s="1">
        <v>3766916</v>
      </c>
      <c r="AZ37" s="1">
        <v>3686051</v>
      </c>
      <c r="BA37" s="1">
        <v>3587846</v>
      </c>
      <c r="BB37" s="1">
        <v>3555523</v>
      </c>
      <c r="BC37" s="1">
        <v>3511473</v>
      </c>
      <c r="BD37" s="1">
        <v>3460167</v>
      </c>
      <c r="BE37" s="1">
        <v>3383972</v>
      </c>
      <c r="BF37" s="1">
        <v>3344404</v>
      </c>
      <c r="BG37" s="1">
        <v>3280700</v>
      </c>
      <c r="BH37" s="1">
        <v>3216429</v>
      </c>
      <c r="BI37" s="1">
        <v>3131831</v>
      </c>
      <c r="BJ37" s="1">
        <v>3049455</v>
      </c>
      <c r="BK37" s="1">
        <v>3016831</v>
      </c>
      <c r="BL37" s="1">
        <v>2938127</v>
      </c>
      <c r="BM37" s="1">
        <v>2951748</v>
      </c>
      <c r="BN37" s="1">
        <v>2913260</v>
      </c>
      <c r="BO37" s="1">
        <v>2872739</v>
      </c>
      <c r="BP37" s="1">
        <v>2784508</v>
      </c>
      <c r="BQ37" s="1">
        <v>2612244</v>
      </c>
      <c r="BR37" s="1">
        <v>2183746</v>
      </c>
      <c r="BS37" s="1">
        <v>2258680</v>
      </c>
      <c r="BT37" s="1">
        <v>2183094</v>
      </c>
      <c r="BU37" s="1">
        <v>2037857</v>
      </c>
      <c r="BV37" s="1">
        <v>2024757</v>
      </c>
      <c r="BW37" s="1">
        <v>2079751</v>
      </c>
      <c r="BX37" s="1">
        <v>1967681</v>
      </c>
      <c r="BY37" s="1">
        <v>1874962</v>
      </c>
      <c r="BZ37" s="1">
        <v>1764383</v>
      </c>
      <c r="CA37" s="1">
        <v>1678788</v>
      </c>
      <c r="CB37" s="1">
        <v>1582016</v>
      </c>
      <c r="CC37" s="1">
        <v>1469331</v>
      </c>
      <c r="CD37" s="1">
        <v>1320457</v>
      </c>
      <c r="CE37" s="1">
        <v>1249102</v>
      </c>
      <c r="CF37" s="1">
        <v>1153874</v>
      </c>
      <c r="CG37" s="1">
        <v>1077880</v>
      </c>
      <c r="CH37" s="1">
        <v>936892</v>
      </c>
      <c r="CI37" s="1">
        <v>830788</v>
      </c>
      <c r="CJ37" s="1">
        <v>705714</v>
      </c>
      <c r="CK37" s="1">
        <v>606943</v>
      </c>
      <c r="CL37" s="1">
        <v>511635</v>
      </c>
      <c r="CM37" s="1">
        <v>414792</v>
      </c>
      <c r="CN37" s="1">
        <v>342070</v>
      </c>
      <c r="CO37" t="s">
        <v>105</v>
      </c>
      <c r="CP37" t="s">
        <v>105</v>
      </c>
      <c r="CQ37" t="s">
        <v>105</v>
      </c>
      <c r="CR37" t="s">
        <v>105</v>
      </c>
      <c r="CS37" t="s">
        <v>105</v>
      </c>
      <c r="CT37" t="s">
        <v>105</v>
      </c>
      <c r="CU37" t="s">
        <v>105</v>
      </c>
      <c r="CV37" t="s">
        <v>105</v>
      </c>
      <c r="CW37" t="s">
        <v>105</v>
      </c>
      <c r="CX37" t="s">
        <v>105</v>
      </c>
      <c r="CY37" s="1">
        <v>961194</v>
      </c>
      <c r="CZ37">
        <v>0</v>
      </c>
    </row>
    <row r="38" spans="1:104" x14ac:dyDescent="0.3">
      <c r="A38">
        <v>2014</v>
      </c>
      <c r="B38" s="1">
        <v>245329516</v>
      </c>
      <c r="C38" s="1">
        <v>2561296</v>
      </c>
      <c r="D38" s="1">
        <v>2645049</v>
      </c>
      <c r="E38" s="1">
        <v>2674705</v>
      </c>
      <c r="F38" s="1">
        <v>2742130</v>
      </c>
      <c r="G38" s="1">
        <v>2760628</v>
      </c>
      <c r="H38" s="1">
        <v>2791110</v>
      </c>
      <c r="I38" s="1">
        <v>2738410</v>
      </c>
      <c r="J38" s="1">
        <v>2714821</v>
      </c>
      <c r="K38" s="1">
        <v>2674913</v>
      </c>
      <c r="L38" s="1">
        <v>2659308</v>
      </c>
      <c r="M38" s="1">
        <v>2634316</v>
      </c>
      <c r="N38" s="1">
        <v>2625412</v>
      </c>
      <c r="O38" s="1">
        <v>2649274</v>
      </c>
      <c r="P38" s="1">
        <v>2719875</v>
      </c>
      <c r="Q38" s="1">
        <v>2692927</v>
      </c>
      <c r="R38" s="1">
        <v>2710525</v>
      </c>
      <c r="S38" s="1">
        <v>2739382</v>
      </c>
      <c r="T38" s="1">
        <v>2763364</v>
      </c>
      <c r="U38" s="1">
        <v>2772067</v>
      </c>
      <c r="V38" s="1">
        <v>2831394</v>
      </c>
      <c r="W38" s="1">
        <v>2900296</v>
      </c>
      <c r="X38" s="1">
        <v>2993511</v>
      </c>
      <c r="Y38" s="1">
        <v>3067844</v>
      </c>
      <c r="Z38" s="1">
        <v>3161590</v>
      </c>
      <c r="AA38" s="1">
        <v>3161338</v>
      </c>
      <c r="AB38" s="1">
        <v>3209798</v>
      </c>
      <c r="AC38" s="1">
        <v>3189708</v>
      </c>
      <c r="AD38" s="1">
        <v>3210054</v>
      </c>
      <c r="AE38" s="1">
        <v>3231772</v>
      </c>
      <c r="AF38" s="1">
        <v>3255192</v>
      </c>
      <c r="AG38" s="1">
        <v>3273064</v>
      </c>
      <c r="AH38" s="1">
        <v>3358618</v>
      </c>
      <c r="AI38" s="1">
        <v>3387287</v>
      </c>
      <c r="AJ38" s="1">
        <v>3462240</v>
      </c>
      <c r="AK38" s="1">
        <v>3447054</v>
      </c>
      <c r="AL38" s="1">
        <v>3448646</v>
      </c>
      <c r="AM38" s="1">
        <v>3471198</v>
      </c>
      <c r="AN38" s="1">
        <v>3493987</v>
      </c>
      <c r="AO38" s="1">
        <v>3518492</v>
      </c>
      <c r="AP38" s="1">
        <v>3570866</v>
      </c>
      <c r="AQ38" s="1">
        <v>3540463</v>
      </c>
      <c r="AR38" s="1">
        <v>3617923</v>
      </c>
      <c r="AS38" s="1">
        <v>3674278</v>
      </c>
      <c r="AT38" s="1">
        <v>3682887</v>
      </c>
      <c r="AU38" s="1">
        <v>3734856</v>
      </c>
      <c r="AV38" s="1">
        <v>3768810</v>
      </c>
      <c r="AW38" s="1">
        <v>3783852</v>
      </c>
      <c r="AX38" s="1">
        <v>3719963</v>
      </c>
      <c r="AY38" s="1">
        <v>3726876</v>
      </c>
      <c r="AZ38" s="1">
        <v>3765789</v>
      </c>
      <c r="BA38" s="1">
        <v>3681646</v>
      </c>
      <c r="BB38" s="1">
        <v>3581816</v>
      </c>
      <c r="BC38" s="1">
        <v>3547534</v>
      </c>
      <c r="BD38" s="1">
        <v>3502110</v>
      </c>
      <c r="BE38" s="1">
        <v>3448733</v>
      </c>
      <c r="BF38" s="1">
        <v>3369530</v>
      </c>
      <c r="BG38" s="1">
        <v>3328197</v>
      </c>
      <c r="BH38" s="1">
        <v>3261113</v>
      </c>
      <c r="BI38" s="1">
        <v>3194895</v>
      </c>
      <c r="BJ38" s="1">
        <v>3107865</v>
      </c>
      <c r="BK38" s="1">
        <v>3022622</v>
      </c>
      <c r="BL38" s="1">
        <v>2988733</v>
      </c>
      <c r="BM38" s="1">
        <v>2906537</v>
      </c>
      <c r="BN38" s="1">
        <v>2918708</v>
      </c>
      <c r="BO38" s="1">
        <v>2877362</v>
      </c>
      <c r="BP38" s="1">
        <v>2835287</v>
      </c>
      <c r="BQ38" s="1">
        <v>2744967</v>
      </c>
      <c r="BR38" s="1">
        <v>2572393</v>
      </c>
      <c r="BS38" s="1">
        <v>2146129</v>
      </c>
      <c r="BT38" s="1">
        <v>2216045</v>
      </c>
      <c r="BU38" s="1">
        <v>2138513</v>
      </c>
      <c r="BV38" s="1">
        <v>1992733</v>
      </c>
      <c r="BW38" s="1">
        <v>1974969</v>
      </c>
      <c r="BX38" s="1">
        <v>2024064</v>
      </c>
      <c r="BY38" s="1">
        <v>1910168</v>
      </c>
      <c r="BZ38" s="1">
        <v>1814541</v>
      </c>
      <c r="CA38" s="1">
        <v>1700467</v>
      </c>
      <c r="CB38" s="1">
        <v>1611112</v>
      </c>
      <c r="CC38" s="1">
        <v>1511160</v>
      </c>
      <c r="CD38" s="1">
        <v>1396029</v>
      </c>
      <c r="CE38" s="1">
        <v>1246447</v>
      </c>
      <c r="CF38" s="1">
        <v>1171246</v>
      </c>
      <c r="CG38" s="1">
        <v>1072133</v>
      </c>
      <c r="CH38" s="1">
        <v>993149</v>
      </c>
      <c r="CI38" s="1">
        <v>853539</v>
      </c>
      <c r="CJ38" s="1">
        <v>748654</v>
      </c>
      <c r="CK38" s="1">
        <v>627535</v>
      </c>
      <c r="CL38" s="1">
        <v>532725</v>
      </c>
      <c r="CM38" s="1">
        <v>441860</v>
      </c>
      <c r="CN38" s="1">
        <v>352496</v>
      </c>
      <c r="CO38" s="1">
        <v>286227</v>
      </c>
      <c r="CP38" s="1">
        <v>225944</v>
      </c>
      <c r="CQ38" s="1">
        <v>176787</v>
      </c>
      <c r="CR38" s="1">
        <v>129227</v>
      </c>
      <c r="CS38" s="1">
        <v>73578</v>
      </c>
      <c r="CT38" s="1">
        <v>42815</v>
      </c>
      <c r="CU38" s="1">
        <v>29530</v>
      </c>
      <c r="CV38" s="1">
        <v>21469</v>
      </c>
      <c r="CW38" s="1">
        <v>16282</v>
      </c>
      <c r="CX38" s="1">
        <v>12647</v>
      </c>
      <c r="CY38" s="1">
        <v>20090</v>
      </c>
      <c r="CZ38">
        <v>0</v>
      </c>
    </row>
    <row r="39" spans="1:104" x14ac:dyDescent="0.3">
      <c r="A39">
        <v>2015</v>
      </c>
      <c r="B39" s="1">
        <v>246142752</v>
      </c>
      <c r="C39" s="1">
        <v>2588856</v>
      </c>
      <c r="D39" s="1">
        <v>2594583</v>
      </c>
      <c r="E39" s="1">
        <v>2662187</v>
      </c>
      <c r="F39" s="1">
        <v>2691648</v>
      </c>
      <c r="G39" s="1">
        <v>2758133</v>
      </c>
      <c r="H39" s="1">
        <v>2774290</v>
      </c>
      <c r="I39" s="1">
        <v>2803505</v>
      </c>
      <c r="J39" s="1">
        <v>2749512</v>
      </c>
      <c r="K39" s="1">
        <v>2726840</v>
      </c>
      <c r="L39" s="1">
        <v>2686817</v>
      </c>
      <c r="M39" s="1">
        <v>2670413</v>
      </c>
      <c r="N39" s="1">
        <v>2645169</v>
      </c>
      <c r="O39" s="1">
        <v>2635811</v>
      </c>
      <c r="P39" s="1">
        <v>2660589</v>
      </c>
      <c r="Q39" s="1">
        <v>2730778</v>
      </c>
      <c r="R39" s="1">
        <v>2705594</v>
      </c>
      <c r="S39" s="1">
        <v>2726405</v>
      </c>
      <c r="T39" s="1">
        <v>2752962</v>
      </c>
      <c r="U39" s="1">
        <v>2782401</v>
      </c>
      <c r="V39" s="1">
        <v>2794900</v>
      </c>
      <c r="W39" s="1">
        <v>2853241</v>
      </c>
      <c r="X39" s="1">
        <v>2919129</v>
      </c>
      <c r="Y39" s="1">
        <v>3012888</v>
      </c>
      <c r="Z39" s="1">
        <v>3089481</v>
      </c>
      <c r="AA39" s="1">
        <v>3184166</v>
      </c>
      <c r="AB39" s="1">
        <v>3183049</v>
      </c>
      <c r="AC39" s="1">
        <v>3231451</v>
      </c>
      <c r="AD39" s="1">
        <v>3208690</v>
      </c>
      <c r="AE39" s="1">
        <v>3227409</v>
      </c>
      <c r="AF39" s="1">
        <v>3247857</v>
      </c>
      <c r="AG39" s="1">
        <v>3269743</v>
      </c>
      <c r="AH39" s="1">
        <v>3284435</v>
      </c>
      <c r="AI39" s="1">
        <v>3367870</v>
      </c>
      <c r="AJ39" s="1">
        <v>3394114</v>
      </c>
      <c r="AK39" s="1">
        <v>3468670</v>
      </c>
      <c r="AL39" s="1">
        <v>3450717</v>
      </c>
      <c r="AM39" s="1">
        <v>3451272</v>
      </c>
      <c r="AN39" s="1">
        <v>3473914</v>
      </c>
      <c r="AO39" s="1">
        <v>3495310</v>
      </c>
      <c r="AP39" s="1">
        <v>3517729</v>
      </c>
      <c r="AQ39" s="1">
        <v>3569771</v>
      </c>
      <c r="AR39" s="1">
        <v>3539232</v>
      </c>
      <c r="AS39" s="1">
        <v>3613959</v>
      </c>
      <c r="AT39" s="1">
        <v>3670487</v>
      </c>
      <c r="AU39" s="1">
        <v>3677654</v>
      </c>
      <c r="AV39" s="1">
        <v>3728443</v>
      </c>
      <c r="AW39" s="1">
        <v>3761160</v>
      </c>
      <c r="AX39" s="1">
        <v>3775938</v>
      </c>
      <c r="AY39" s="1">
        <v>3711487</v>
      </c>
      <c r="AZ39" s="1">
        <v>3716704</v>
      </c>
      <c r="BA39" s="1">
        <v>3753364</v>
      </c>
      <c r="BB39" s="1">
        <v>3668469</v>
      </c>
      <c r="BC39" s="1">
        <v>3567267</v>
      </c>
      <c r="BD39" s="1">
        <v>3530352</v>
      </c>
      <c r="BE39" s="1">
        <v>3483551</v>
      </c>
      <c r="BF39" s="1">
        <v>3427726</v>
      </c>
      <c r="BG39" s="1">
        <v>3347027</v>
      </c>
      <c r="BH39" s="1">
        <v>3302702</v>
      </c>
      <c r="BI39" s="1">
        <v>3234527</v>
      </c>
      <c r="BJ39" s="1">
        <v>3165006</v>
      </c>
      <c r="BK39" s="1">
        <v>3077004</v>
      </c>
      <c r="BL39" s="1">
        <v>2989609</v>
      </c>
      <c r="BM39" s="1">
        <v>2952575</v>
      </c>
      <c r="BN39" s="1">
        <v>2869227</v>
      </c>
      <c r="BO39" s="1">
        <v>2878580</v>
      </c>
      <c r="BP39" s="1">
        <v>2835742</v>
      </c>
      <c r="BQ39" s="1">
        <v>2791037</v>
      </c>
      <c r="BR39" s="1">
        <v>2698778</v>
      </c>
      <c r="BS39" s="1">
        <v>2525590</v>
      </c>
      <c r="BT39" s="1">
        <v>2103884</v>
      </c>
      <c r="BU39" s="1">
        <v>2168794</v>
      </c>
      <c r="BV39" s="1">
        <v>2088667</v>
      </c>
      <c r="BW39" s="1">
        <v>1942218</v>
      </c>
      <c r="BX39" s="1">
        <v>1920370</v>
      </c>
      <c r="BY39" s="1">
        <v>1962991</v>
      </c>
      <c r="BZ39" s="1">
        <v>1847183</v>
      </c>
      <c r="CA39" s="1">
        <v>1749234</v>
      </c>
      <c r="CB39" s="1">
        <v>1631471</v>
      </c>
      <c r="CC39" s="1">
        <v>1539328</v>
      </c>
      <c r="CD39" s="1">
        <v>1436577</v>
      </c>
      <c r="CE39" s="1">
        <v>1318542</v>
      </c>
      <c r="CF39" s="1">
        <v>1169632</v>
      </c>
      <c r="CG39" s="1">
        <v>1090732</v>
      </c>
      <c r="CH39" s="1">
        <v>989862</v>
      </c>
      <c r="CI39" s="1">
        <v>908049</v>
      </c>
      <c r="CJ39" s="1">
        <v>771438</v>
      </c>
      <c r="CK39" s="1">
        <v>667760</v>
      </c>
      <c r="CL39" s="1">
        <v>552747</v>
      </c>
      <c r="CM39" s="1">
        <v>461922</v>
      </c>
      <c r="CN39" s="1">
        <v>376897</v>
      </c>
      <c r="CO39" s="1">
        <v>296674</v>
      </c>
      <c r="CP39" s="1">
        <v>235246</v>
      </c>
      <c r="CQ39" s="1">
        <v>182083</v>
      </c>
      <c r="CR39" s="1">
        <v>138869</v>
      </c>
      <c r="CS39" s="1">
        <v>99046</v>
      </c>
      <c r="CT39" s="1">
        <v>55669</v>
      </c>
      <c r="CU39" s="1">
        <v>31489</v>
      </c>
      <c r="CV39" s="1">
        <v>21105</v>
      </c>
      <c r="CW39" s="1">
        <v>14921</v>
      </c>
      <c r="CX39" s="1">
        <v>11175</v>
      </c>
      <c r="CY39" s="1">
        <v>22681</v>
      </c>
      <c r="CZ39">
        <v>0</v>
      </c>
    </row>
    <row r="41" spans="1:104" x14ac:dyDescent="0.3">
      <c r="A41" t="s">
        <v>106</v>
      </c>
      <c r="B41" t="s">
        <v>108</v>
      </c>
    </row>
    <row r="42" spans="1:104" x14ac:dyDescent="0.3">
      <c r="A42" t="s">
        <v>0</v>
      </c>
      <c r="B42" t="s">
        <v>102</v>
      </c>
      <c r="C42" t="s">
        <v>1</v>
      </c>
      <c r="D42" t="s">
        <v>2</v>
      </c>
      <c r="E42" t="s">
        <v>3</v>
      </c>
      <c r="F42" t="s">
        <v>4</v>
      </c>
      <c r="G42" t="s">
        <v>5</v>
      </c>
      <c r="H42" t="s">
        <v>6</v>
      </c>
      <c r="I42" t="s">
        <v>7</v>
      </c>
      <c r="J42" t="s">
        <v>8</v>
      </c>
      <c r="K42" t="s">
        <v>9</v>
      </c>
      <c r="L42" t="s">
        <v>10</v>
      </c>
      <c r="M42" t="s">
        <v>11</v>
      </c>
      <c r="N42" t="s">
        <v>12</v>
      </c>
      <c r="O42" t="s">
        <v>13</v>
      </c>
      <c r="P42" t="s">
        <v>14</v>
      </c>
      <c r="Q42" t="s">
        <v>15</v>
      </c>
      <c r="R42" t="s">
        <v>16</v>
      </c>
      <c r="S42" t="s">
        <v>17</v>
      </c>
      <c r="T42" t="s">
        <v>18</v>
      </c>
      <c r="U42" t="s">
        <v>19</v>
      </c>
      <c r="V42" t="s">
        <v>20</v>
      </c>
      <c r="W42" t="s">
        <v>21</v>
      </c>
      <c r="X42" t="s">
        <v>22</v>
      </c>
      <c r="Y42" t="s">
        <v>23</v>
      </c>
      <c r="Z42" t="s">
        <v>24</v>
      </c>
      <c r="AA42" t="s">
        <v>25</v>
      </c>
      <c r="AB42" t="s">
        <v>26</v>
      </c>
      <c r="AC42" t="s">
        <v>27</v>
      </c>
      <c r="AD42" t="s">
        <v>28</v>
      </c>
      <c r="AE42" t="s">
        <v>29</v>
      </c>
      <c r="AF42" t="s">
        <v>30</v>
      </c>
      <c r="AG42" t="s">
        <v>31</v>
      </c>
      <c r="AH42" t="s">
        <v>32</v>
      </c>
      <c r="AI42" t="s">
        <v>33</v>
      </c>
      <c r="AJ42" t="s">
        <v>34</v>
      </c>
      <c r="AK42" t="s">
        <v>35</v>
      </c>
      <c r="AL42" t="s">
        <v>36</v>
      </c>
      <c r="AM42" t="s">
        <v>37</v>
      </c>
      <c r="AN42" t="s">
        <v>38</v>
      </c>
      <c r="AO42" t="s">
        <v>39</v>
      </c>
      <c r="AP42" t="s">
        <v>40</v>
      </c>
      <c r="AQ42" t="s">
        <v>41</v>
      </c>
      <c r="AR42" t="s">
        <v>42</v>
      </c>
      <c r="AS42" t="s">
        <v>43</v>
      </c>
      <c r="AT42" t="s">
        <v>44</v>
      </c>
      <c r="AU42" t="s">
        <v>45</v>
      </c>
      <c r="AV42" t="s">
        <v>46</v>
      </c>
      <c r="AW42" t="s">
        <v>47</v>
      </c>
      <c r="AX42" t="s">
        <v>48</v>
      </c>
      <c r="AY42" t="s">
        <v>49</v>
      </c>
      <c r="AZ42" t="s">
        <v>50</v>
      </c>
      <c r="BA42" t="s">
        <v>51</v>
      </c>
      <c r="BB42" t="s">
        <v>52</v>
      </c>
      <c r="BC42" t="s">
        <v>53</v>
      </c>
      <c r="BD42" t="s">
        <v>54</v>
      </c>
      <c r="BE42" t="s">
        <v>55</v>
      </c>
      <c r="BF42" t="s">
        <v>56</v>
      </c>
      <c r="BG42" t="s">
        <v>57</v>
      </c>
      <c r="BH42" t="s">
        <v>58</v>
      </c>
      <c r="BI42" t="s">
        <v>59</v>
      </c>
      <c r="BJ42" t="s">
        <v>60</v>
      </c>
      <c r="BK42" t="s">
        <v>61</v>
      </c>
      <c r="BL42" t="s">
        <v>62</v>
      </c>
      <c r="BM42" t="s">
        <v>63</v>
      </c>
      <c r="BN42" t="s">
        <v>64</v>
      </c>
      <c r="BO42" t="s">
        <v>65</v>
      </c>
      <c r="BP42" t="s">
        <v>66</v>
      </c>
      <c r="BQ42" t="s">
        <v>67</v>
      </c>
      <c r="BR42" t="s">
        <v>68</v>
      </c>
      <c r="BS42" t="s">
        <v>69</v>
      </c>
      <c r="BT42" t="s">
        <v>70</v>
      </c>
      <c r="BU42" t="s">
        <v>71</v>
      </c>
      <c r="BV42" t="s">
        <v>72</v>
      </c>
      <c r="BW42" t="s">
        <v>73</v>
      </c>
      <c r="BX42" t="s">
        <v>74</v>
      </c>
      <c r="BY42" t="s">
        <v>75</v>
      </c>
      <c r="BZ42" t="s">
        <v>76</v>
      </c>
      <c r="CA42" t="s">
        <v>77</v>
      </c>
      <c r="CB42" t="s">
        <v>78</v>
      </c>
      <c r="CC42" t="s">
        <v>79</v>
      </c>
      <c r="CD42" t="s">
        <v>80</v>
      </c>
      <c r="CE42" t="s">
        <v>81</v>
      </c>
      <c r="CF42" t="s">
        <v>82</v>
      </c>
      <c r="CG42" t="s">
        <v>83</v>
      </c>
      <c r="CH42" t="s">
        <v>84</v>
      </c>
      <c r="CI42" t="s">
        <v>85</v>
      </c>
      <c r="CJ42" t="s">
        <v>86</v>
      </c>
      <c r="CK42" t="s">
        <v>87</v>
      </c>
      <c r="CL42" t="s">
        <v>88</v>
      </c>
      <c r="CM42" t="s">
        <v>89</v>
      </c>
      <c r="CN42" t="s">
        <v>90</v>
      </c>
      <c r="CO42" t="s">
        <v>91</v>
      </c>
      <c r="CP42" t="s">
        <v>92</v>
      </c>
      <c r="CQ42" t="s">
        <v>93</v>
      </c>
      <c r="CR42" t="s">
        <v>94</v>
      </c>
      <c r="CS42" t="s">
        <v>95</v>
      </c>
      <c r="CT42" t="s">
        <v>96</v>
      </c>
      <c r="CU42" t="s">
        <v>97</v>
      </c>
      <c r="CV42" t="s">
        <v>98</v>
      </c>
      <c r="CW42" t="s">
        <v>99</v>
      </c>
      <c r="CX42" t="s">
        <v>100</v>
      </c>
      <c r="CY42" t="s">
        <v>103</v>
      </c>
      <c r="CZ42" t="s">
        <v>104</v>
      </c>
    </row>
    <row r="43" spans="1:104" x14ac:dyDescent="0.3">
      <c r="A43">
        <v>1980</v>
      </c>
      <c r="B43" s="1">
        <v>235016192</v>
      </c>
      <c r="C43" t="s">
        <v>105</v>
      </c>
      <c r="D43" t="s">
        <v>105</v>
      </c>
      <c r="E43" t="s">
        <v>105</v>
      </c>
      <c r="F43" t="s">
        <v>105</v>
      </c>
      <c r="G43" t="s">
        <v>105</v>
      </c>
      <c r="H43" t="s">
        <v>105</v>
      </c>
      <c r="I43" t="s">
        <v>105</v>
      </c>
      <c r="J43" t="s">
        <v>105</v>
      </c>
      <c r="K43" t="s">
        <v>105</v>
      </c>
      <c r="L43" t="s">
        <v>105</v>
      </c>
      <c r="M43" t="s">
        <v>105</v>
      </c>
      <c r="N43" t="s">
        <v>105</v>
      </c>
      <c r="O43" t="s">
        <v>105</v>
      </c>
      <c r="P43" t="s">
        <v>105</v>
      </c>
      <c r="Q43" t="s">
        <v>105</v>
      </c>
      <c r="R43" t="s">
        <v>105</v>
      </c>
      <c r="S43" t="s">
        <v>105</v>
      </c>
      <c r="T43" t="s">
        <v>105</v>
      </c>
      <c r="U43" t="s">
        <v>105</v>
      </c>
      <c r="V43" t="s">
        <v>105</v>
      </c>
      <c r="W43" t="s">
        <v>105</v>
      </c>
      <c r="X43" t="s">
        <v>105</v>
      </c>
      <c r="Y43" t="s">
        <v>105</v>
      </c>
      <c r="Z43" t="s">
        <v>105</v>
      </c>
      <c r="AA43" t="s">
        <v>105</v>
      </c>
      <c r="AB43" t="s">
        <v>105</v>
      </c>
      <c r="AC43" t="s">
        <v>105</v>
      </c>
      <c r="AD43" t="s">
        <v>105</v>
      </c>
      <c r="AE43" t="s">
        <v>105</v>
      </c>
      <c r="AF43" t="s">
        <v>105</v>
      </c>
      <c r="AG43" t="s">
        <v>105</v>
      </c>
      <c r="AH43" t="s">
        <v>105</v>
      </c>
      <c r="AI43" t="s">
        <v>105</v>
      </c>
      <c r="AJ43" t="s">
        <v>105</v>
      </c>
      <c r="AK43" t="s">
        <v>105</v>
      </c>
      <c r="AL43" t="s">
        <v>105</v>
      </c>
      <c r="AM43" t="s">
        <v>105</v>
      </c>
      <c r="AN43" t="s">
        <v>105</v>
      </c>
      <c r="AO43" t="s">
        <v>105</v>
      </c>
      <c r="AP43" t="s">
        <v>105</v>
      </c>
      <c r="AQ43" t="s">
        <v>105</v>
      </c>
      <c r="AR43" t="s">
        <v>105</v>
      </c>
      <c r="AS43" t="s">
        <v>105</v>
      </c>
      <c r="AT43" t="s">
        <v>105</v>
      </c>
      <c r="AU43" t="s">
        <v>105</v>
      </c>
      <c r="AV43" t="s">
        <v>105</v>
      </c>
      <c r="AW43" t="s">
        <v>105</v>
      </c>
      <c r="AX43" t="s">
        <v>105</v>
      </c>
      <c r="AY43" t="s">
        <v>105</v>
      </c>
      <c r="AZ43" t="s">
        <v>105</v>
      </c>
      <c r="BA43" t="s">
        <v>105</v>
      </c>
      <c r="BB43" t="s">
        <v>105</v>
      </c>
      <c r="BC43" t="s">
        <v>105</v>
      </c>
      <c r="BD43" t="s">
        <v>105</v>
      </c>
      <c r="BE43" t="s">
        <v>105</v>
      </c>
      <c r="BF43" t="s">
        <v>105</v>
      </c>
      <c r="BG43" t="s">
        <v>105</v>
      </c>
      <c r="BH43" t="s">
        <v>105</v>
      </c>
      <c r="BI43" t="s">
        <v>105</v>
      </c>
      <c r="BJ43" t="s">
        <v>105</v>
      </c>
      <c r="BK43" t="s">
        <v>105</v>
      </c>
      <c r="BL43" t="s">
        <v>105</v>
      </c>
      <c r="BM43" t="s">
        <v>105</v>
      </c>
      <c r="BN43" t="s">
        <v>105</v>
      </c>
      <c r="BO43" t="s">
        <v>105</v>
      </c>
      <c r="BP43" t="s">
        <v>105</v>
      </c>
      <c r="BQ43" t="s">
        <v>105</v>
      </c>
      <c r="BR43" t="s">
        <v>105</v>
      </c>
      <c r="BS43" t="s">
        <v>105</v>
      </c>
      <c r="BT43" t="s">
        <v>105</v>
      </c>
      <c r="BU43" t="s">
        <v>105</v>
      </c>
      <c r="BV43" t="s">
        <v>105</v>
      </c>
      <c r="BW43" t="s">
        <v>105</v>
      </c>
      <c r="BX43" t="s">
        <v>105</v>
      </c>
      <c r="BY43" t="s">
        <v>105</v>
      </c>
      <c r="BZ43" t="s">
        <v>105</v>
      </c>
      <c r="CA43" t="s">
        <v>105</v>
      </c>
      <c r="CB43" t="s">
        <v>105</v>
      </c>
      <c r="CC43" t="s">
        <v>105</v>
      </c>
      <c r="CD43" t="s">
        <v>105</v>
      </c>
      <c r="CE43" t="s">
        <v>105</v>
      </c>
      <c r="CF43" t="s">
        <v>105</v>
      </c>
      <c r="CG43" t="s">
        <v>105</v>
      </c>
      <c r="CH43" t="s">
        <v>105</v>
      </c>
      <c r="CI43" t="s">
        <v>105</v>
      </c>
      <c r="CJ43" t="s">
        <v>105</v>
      </c>
      <c r="CK43" t="s">
        <v>105</v>
      </c>
      <c r="CL43" t="s">
        <v>105</v>
      </c>
      <c r="CM43" t="s">
        <v>105</v>
      </c>
      <c r="CN43" t="s">
        <v>105</v>
      </c>
      <c r="CO43" t="s">
        <v>105</v>
      </c>
      <c r="CP43" t="s">
        <v>105</v>
      </c>
      <c r="CQ43" t="s">
        <v>105</v>
      </c>
      <c r="CR43" t="s">
        <v>105</v>
      </c>
      <c r="CS43" t="s">
        <v>105</v>
      </c>
      <c r="CT43" t="s">
        <v>105</v>
      </c>
      <c r="CU43" t="s">
        <v>105</v>
      </c>
      <c r="CV43" t="s">
        <v>105</v>
      </c>
      <c r="CW43" t="s">
        <v>105</v>
      </c>
      <c r="CX43" t="s">
        <v>105</v>
      </c>
      <c r="CY43" t="s">
        <v>105</v>
      </c>
      <c r="CZ43" t="s">
        <v>105</v>
      </c>
    </row>
    <row r="44" spans="1:104" x14ac:dyDescent="0.3">
      <c r="A44">
        <v>1981</v>
      </c>
      <c r="B44" t="s">
        <v>105</v>
      </c>
      <c r="C44" t="s">
        <v>105</v>
      </c>
      <c r="D44" t="s">
        <v>105</v>
      </c>
      <c r="E44" t="s">
        <v>105</v>
      </c>
      <c r="F44" t="s">
        <v>105</v>
      </c>
      <c r="G44" t="s">
        <v>105</v>
      </c>
      <c r="H44" t="s">
        <v>105</v>
      </c>
      <c r="I44" t="s">
        <v>105</v>
      </c>
      <c r="J44" t="s">
        <v>105</v>
      </c>
      <c r="K44" t="s">
        <v>105</v>
      </c>
      <c r="L44" t="s">
        <v>105</v>
      </c>
      <c r="M44" t="s">
        <v>105</v>
      </c>
      <c r="N44" t="s">
        <v>105</v>
      </c>
      <c r="O44" t="s">
        <v>105</v>
      </c>
      <c r="P44" t="s">
        <v>105</v>
      </c>
      <c r="Q44" t="s">
        <v>105</v>
      </c>
      <c r="R44" t="s">
        <v>105</v>
      </c>
      <c r="S44" t="s">
        <v>105</v>
      </c>
      <c r="T44" t="s">
        <v>105</v>
      </c>
      <c r="U44" t="s">
        <v>105</v>
      </c>
      <c r="V44" t="s">
        <v>105</v>
      </c>
      <c r="W44" t="s">
        <v>105</v>
      </c>
      <c r="X44" t="s">
        <v>105</v>
      </c>
      <c r="Y44" t="s">
        <v>105</v>
      </c>
      <c r="Z44" t="s">
        <v>105</v>
      </c>
      <c r="AA44" t="s">
        <v>105</v>
      </c>
      <c r="AB44" t="s">
        <v>105</v>
      </c>
      <c r="AC44" t="s">
        <v>105</v>
      </c>
      <c r="AD44" t="s">
        <v>105</v>
      </c>
      <c r="AE44" t="s">
        <v>105</v>
      </c>
      <c r="AF44" t="s">
        <v>105</v>
      </c>
      <c r="AG44" t="s">
        <v>105</v>
      </c>
      <c r="AH44" t="s">
        <v>105</v>
      </c>
      <c r="AI44" t="s">
        <v>105</v>
      </c>
      <c r="AJ44" t="s">
        <v>105</v>
      </c>
      <c r="AK44" t="s">
        <v>105</v>
      </c>
      <c r="AL44" t="s">
        <v>105</v>
      </c>
      <c r="AM44" t="s">
        <v>105</v>
      </c>
      <c r="AN44" t="s">
        <v>105</v>
      </c>
      <c r="AO44" t="s">
        <v>105</v>
      </c>
      <c r="AP44" t="s">
        <v>105</v>
      </c>
      <c r="AQ44" t="s">
        <v>105</v>
      </c>
      <c r="AR44" t="s">
        <v>105</v>
      </c>
      <c r="AS44" t="s">
        <v>105</v>
      </c>
      <c r="AT44" t="s">
        <v>105</v>
      </c>
      <c r="AU44" t="s">
        <v>105</v>
      </c>
      <c r="AV44" t="s">
        <v>105</v>
      </c>
      <c r="AW44" t="s">
        <v>105</v>
      </c>
      <c r="AX44" t="s">
        <v>105</v>
      </c>
      <c r="AY44" t="s">
        <v>105</v>
      </c>
      <c r="AZ44" t="s">
        <v>105</v>
      </c>
      <c r="BA44" t="s">
        <v>105</v>
      </c>
      <c r="BB44" t="s">
        <v>105</v>
      </c>
      <c r="BC44" t="s">
        <v>105</v>
      </c>
      <c r="BD44" t="s">
        <v>105</v>
      </c>
      <c r="BE44" t="s">
        <v>105</v>
      </c>
      <c r="BF44" t="s">
        <v>105</v>
      </c>
      <c r="BG44" t="s">
        <v>105</v>
      </c>
      <c r="BH44" t="s">
        <v>105</v>
      </c>
      <c r="BI44" t="s">
        <v>105</v>
      </c>
      <c r="BJ44" t="s">
        <v>105</v>
      </c>
      <c r="BK44" t="s">
        <v>105</v>
      </c>
      <c r="BL44" t="s">
        <v>105</v>
      </c>
      <c r="BM44" t="s">
        <v>105</v>
      </c>
      <c r="BN44" t="s">
        <v>105</v>
      </c>
      <c r="BO44" t="s">
        <v>105</v>
      </c>
      <c r="BP44" t="s">
        <v>105</v>
      </c>
      <c r="BQ44" t="s">
        <v>105</v>
      </c>
      <c r="BR44" t="s">
        <v>105</v>
      </c>
      <c r="BS44" t="s">
        <v>105</v>
      </c>
      <c r="BT44" t="s">
        <v>105</v>
      </c>
      <c r="BU44" t="s">
        <v>105</v>
      </c>
      <c r="BV44" t="s">
        <v>105</v>
      </c>
      <c r="BW44" t="s">
        <v>105</v>
      </c>
      <c r="BX44" t="s">
        <v>105</v>
      </c>
      <c r="BY44" t="s">
        <v>105</v>
      </c>
      <c r="BZ44" t="s">
        <v>105</v>
      </c>
      <c r="CA44" t="s">
        <v>105</v>
      </c>
      <c r="CB44" t="s">
        <v>105</v>
      </c>
      <c r="CC44" t="s">
        <v>105</v>
      </c>
      <c r="CD44" t="s">
        <v>105</v>
      </c>
      <c r="CE44" t="s">
        <v>105</v>
      </c>
      <c r="CF44" t="s">
        <v>105</v>
      </c>
      <c r="CG44" t="s">
        <v>105</v>
      </c>
      <c r="CH44" t="s">
        <v>105</v>
      </c>
      <c r="CI44" t="s">
        <v>105</v>
      </c>
      <c r="CJ44" t="s">
        <v>105</v>
      </c>
      <c r="CK44" t="s">
        <v>105</v>
      </c>
      <c r="CL44" t="s">
        <v>105</v>
      </c>
      <c r="CM44" t="s">
        <v>105</v>
      </c>
      <c r="CN44" t="s">
        <v>105</v>
      </c>
      <c r="CO44" t="s">
        <v>105</v>
      </c>
      <c r="CP44" t="s">
        <v>105</v>
      </c>
      <c r="CQ44" t="s">
        <v>105</v>
      </c>
      <c r="CR44" t="s">
        <v>105</v>
      </c>
      <c r="CS44" t="s">
        <v>105</v>
      </c>
      <c r="CT44" t="s">
        <v>105</v>
      </c>
      <c r="CU44" t="s">
        <v>105</v>
      </c>
      <c r="CV44" t="s">
        <v>105</v>
      </c>
      <c r="CW44" t="s">
        <v>105</v>
      </c>
      <c r="CX44" t="s">
        <v>105</v>
      </c>
      <c r="CY44" t="s">
        <v>105</v>
      </c>
      <c r="CZ44" t="s">
        <v>105</v>
      </c>
    </row>
    <row r="45" spans="1:104" x14ac:dyDescent="0.3">
      <c r="A45">
        <v>1982</v>
      </c>
      <c r="B45" t="s">
        <v>105</v>
      </c>
      <c r="C45" t="s">
        <v>105</v>
      </c>
      <c r="D45" t="s">
        <v>105</v>
      </c>
      <c r="E45" t="s">
        <v>105</v>
      </c>
      <c r="F45" t="s">
        <v>105</v>
      </c>
      <c r="G45" t="s">
        <v>105</v>
      </c>
      <c r="H45" t="s">
        <v>105</v>
      </c>
      <c r="I45" t="s">
        <v>105</v>
      </c>
      <c r="J45" t="s">
        <v>105</v>
      </c>
      <c r="K45" t="s">
        <v>105</v>
      </c>
      <c r="L45" t="s">
        <v>105</v>
      </c>
      <c r="M45" t="s">
        <v>105</v>
      </c>
      <c r="N45" t="s">
        <v>105</v>
      </c>
      <c r="O45" t="s">
        <v>105</v>
      </c>
      <c r="P45" t="s">
        <v>105</v>
      </c>
      <c r="Q45" t="s">
        <v>105</v>
      </c>
      <c r="R45" t="s">
        <v>105</v>
      </c>
      <c r="S45" t="s">
        <v>105</v>
      </c>
      <c r="T45" t="s">
        <v>105</v>
      </c>
      <c r="U45" t="s">
        <v>105</v>
      </c>
      <c r="V45" t="s">
        <v>105</v>
      </c>
      <c r="W45" t="s">
        <v>105</v>
      </c>
      <c r="X45" t="s">
        <v>105</v>
      </c>
      <c r="Y45" t="s">
        <v>105</v>
      </c>
      <c r="Z45" t="s">
        <v>105</v>
      </c>
      <c r="AA45" t="s">
        <v>105</v>
      </c>
      <c r="AB45" t="s">
        <v>105</v>
      </c>
      <c r="AC45" t="s">
        <v>105</v>
      </c>
      <c r="AD45" t="s">
        <v>105</v>
      </c>
      <c r="AE45" t="s">
        <v>105</v>
      </c>
      <c r="AF45" t="s">
        <v>105</v>
      </c>
      <c r="AG45" t="s">
        <v>105</v>
      </c>
      <c r="AH45" t="s">
        <v>105</v>
      </c>
      <c r="AI45" t="s">
        <v>105</v>
      </c>
      <c r="AJ45" t="s">
        <v>105</v>
      </c>
      <c r="AK45" t="s">
        <v>105</v>
      </c>
      <c r="AL45" t="s">
        <v>105</v>
      </c>
      <c r="AM45" t="s">
        <v>105</v>
      </c>
      <c r="AN45" t="s">
        <v>105</v>
      </c>
      <c r="AO45" t="s">
        <v>105</v>
      </c>
      <c r="AP45" t="s">
        <v>105</v>
      </c>
      <c r="AQ45" t="s">
        <v>105</v>
      </c>
      <c r="AR45" t="s">
        <v>105</v>
      </c>
      <c r="AS45" t="s">
        <v>105</v>
      </c>
      <c r="AT45" t="s">
        <v>105</v>
      </c>
      <c r="AU45" t="s">
        <v>105</v>
      </c>
      <c r="AV45" t="s">
        <v>105</v>
      </c>
      <c r="AW45" t="s">
        <v>105</v>
      </c>
      <c r="AX45" t="s">
        <v>105</v>
      </c>
      <c r="AY45" t="s">
        <v>105</v>
      </c>
      <c r="AZ45" t="s">
        <v>105</v>
      </c>
      <c r="BA45" t="s">
        <v>105</v>
      </c>
      <c r="BB45" t="s">
        <v>105</v>
      </c>
      <c r="BC45" t="s">
        <v>105</v>
      </c>
      <c r="BD45" t="s">
        <v>105</v>
      </c>
      <c r="BE45" t="s">
        <v>105</v>
      </c>
      <c r="BF45" t="s">
        <v>105</v>
      </c>
      <c r="BG45" t="s">
        <v>105</v>
      </c>
      <c r="BH45" t="s">
        <v>105</v>
      </c>
      <c r="BI45" t="s">
        <v>105</v>
      </c>
      <c r="BJ45" t="s">
        <v>105</v>
      </c>
      <c r="BK45" t="s">
        <v>105</v>
      </c>
      <c r="BL45" t="s">
        <v>105</v>
      </c>
      <c r="BM45" t="s">
        <v>105</v>
      </c>
      <c r="BN45" t="s">
        <v>105</v>
      </c>
      <c r="BO45" t="s">
        <v>105</v>
      </c>
      <c r="BP45" t="s">
        <v>105</v>
      </c>
      <c r="BQ45" t="s">
        <v>105</v>
      </c>
      <c r="BR45" t="s">
        <v>105</v>
      </c>
      <c r="BS45" t="s">
        <v>105</v>
      </c>
      <c r="BT45" t="s">
        <v>105</v>
      </c>
      <c r="BU45" t="s">
        <v>105</v>
      </c>
      <c r="BV45" t="s">
        <v>105</v>
      </c>
      <c r="BW45" t="s">
        <v>105</v>
      </c>
      <c r="BX45" t="s">
        <v>105</v>
      </c>
      <c r="BY45" t="s">
        <v>105</v>
      </c>
      <c r="BZ45" t="s">
        <v>105</v>
      </c>
      <c r="CA45" t="s">
        <v>105</v>
      </c>
      <c r="CB45" t="s">
        <v>105</v>
      </c>
      <c r="CC45" t="s">
        <v>105</v>
      </c>
      <c r="CD45" t="s">
        <v>105</v>
      </c>
      <c r="CE45" t="s">
        <v>105</v>
      </c>
      <c r="CF45" t="s">
        <v>105</v>
      </c>
      <c r="CG45" t="s">
        <v>105</v>
      </c>
      <c r="CH45" t="s">
        <v>105</v>
      </c>
      <c r="CI45" t="s">
        <v>105</v>
      </c>
      <c r="CJ45" t="s">
        <v>105</v>
      </c>
      <c r="CK45" t="s">
        <v>105</v>
      </c>
      <c r="CL45" t="s">
        <v>105</v>
      </c>
      <c r="CM45" t="s">
        <v>105</v>
      </c>
      <c r="CN45" t="s">
        <v>105</v>
      </c>
      <c r="CO45" t="s">
        <v>105</v>
      </c>
      <c r="CP45" t="s">
        <v>105</v>
      </c>
      <c r="CQ45" t="s">
        <v>105</v>
      </c>
      <c r="CR45" t="s">
        <v>105</v>
      </c>
      <c r="CS45" t="s">
        <v>105</v>
      </c>
      <c r="CT45" t="s">
        <v>105</v>
      </c>
      <c r="CU45" t="s">
        <v>105</v>
      </c>
      <c r="CV45" t="s">
        <v>105</v>
      </c>
      <c r="CW45" t="s">
        <v>105</v>
      </c>
      <c r="CX45" t="s">
        <v>105</v>
      </c>
      <c r="CY45" t="s">
        <v>105</v>
      </c>
      <c r="CZ45" t="s">
        <v>105</v>
      </c>
    </row>
    <row r="46" spans="1:104" x14ac:dyDescent="0.3">
      <c r="A46">
        <v>1983</v>
      </c>
      <c r="B46" t="s">
        <v>105</v>
      </c>
      <c r="C46" t="s">
        <v>105</v>
      </c>
      <c r="D46" t="s">
        <v>105</v>
      </c>
      <c r="E46" t="s">
        <v>105</v>
      </c>
      <c r="F46" t="s">
        <v>105</v>
      </c>
      <c r="G46" t="s">
        <v>105</v>
      </c>
      <c r="H46" t="s">
        <v>105</v>
      </c>
      <c r="I46" t="s">
        <v>105</v>
      </c>
      <c r="J46" t="s">
        <v>105</v>
      </c>
      <c r="K46" t="s">
        <v>105</v>
      </c>
      <c r="L46" t="s">
        <v>105</v>
      </c>
      <c r="M46" t="s">
        <v>105</v>
      </c>
      <c r="N46" t="s">
        <v>105</v>
      </c>
      <c r="O46" t="s">
        <v>105</v>
      </c>
      <c r="P46" t="s">
        <v>105</v>
      </c>
      <c r="Q46" t="s">
        <v>105</v>
      </c>
      <c r="R46" t="s">
        <v>105</v>
      </c>
      <c r="S46" t="s">
        <v>105</v>
      </c>
      <c r="T46" t="s">
        <v>105</v>
      </c>
      <c r="U46" t="s">
        <v>105</v>
      </c>
      <c r="V46" t="s">
        <v>105</v>
      </c>
      <c r="W46" t="s">
        <v>105</v>
      </c>
      <c r="X46" t="s">
        <v>105</v>
      </c>
      <c r="Y46" t="s">
        <v>105</v>
      </c>
      <c r="Z46" t="s">
        <v>105</v>
      </c>
      <c r="AA46" t="s">
        <v>105</v>
      </c>
      <c r="AB46" t="s">
        <v>105</v>
      </c>
      <c r="AC46" t="s">
        <v>105</v>
      </c>
      <c r="AD46" t="s">
        <v>105</v>
      </c>
      <c r="AE46" t="s">
        <v>105</v>
      </c>
      <c r="AF46" t="s">
        <v>105</v>
      </c>
      <c r="AG46" t="s">
        <v>105</v>
      </c>
      <c r="AH46" t="s">
        <v>105</v>
      </c>
      <c r="AI46" t="s">
        <v>105</v>
      </c>
      <c r="AJ46" t="s">
        <v>105</v>
      </c>
      <c r="AK46" t="s">
        <v>105</v>
      </c>
      <c r="AL46" t="s">
        <v>105</v>
      </c>
      <c r="AM46" t="s">
        <v>105</v>
      </c>
      <c r="AN46" t="s">
        <v>105</v>
      </c>
      <c r="AO46" t="s">
        <v>105</v>
      </c>
      <c r="AP46" t="s">
        <v>105</v>
      </c>
      <c r="AQ46" t="s">
        <v>105</v>
      </c>
      <c r="AR46" t="s">
        <v>105</v>
      </c>
      <c r="AS46" t="s">
        <v>105</v>
      </c>
      <c r="AT46" t="s">
        <v>105</v>
      </c>
      <c r="AU46" t="s">
        <v>105</v>
      </c>
      <c r="AV46" t="s">
        <v>105</v>
      </c>
      <c r="AW46" t="s">
        <v>105</v>
      </c>
      <c r="AX46" t="s">
        <v>105</v>
      </c>
      <c r="AY46" t="s">
        <v>105</v>
      </c>
      <c r="AZ46" t="s">
        <v>105</v>
      </c>
      <c r="BA46" t="s">
        <v>105</v>
      </c>
      <c r="BB46" t="s">
        <v>105</v>
      </c>
      <c r="BC46" t="s">
        <v>105</v>
      </c>
      <c r="BD46" t="s">
        <v>105</v>
      </c>
      <c r="BE46" t="s">
        <v>105</v>
      </c>
      <c r="BF46" t="s">
        <v>105</v>
      </c>
      <c r="BG46" t="s">
        <v>105</v>
      </c>
      <c r="BH46" t="s">
        <v>105</v>
      </c>
      <c r="BI46" t="s">
        <v>105</v>
      </c>
      <c r="BJ46" t="s">
        <v>105</v>
      </c>
      <c r="BK46" t="s">
        <v>105</v>
      </c>
      <c r="BL46" t="s">
        <v>105</v>
      </c>
      <c r="BM46" t="s">
        <v>105</v>
      </c>
      <c r="BN46" t="s">
        <v>105</v>
      </c>
      <c r="BO46" t="s">
        <v>105</v>
      </c>
      <c r="BP46" t="s">
        <v>105</v>
      </c>
      <c r="BQ46" t="s">
        <v>105</v>
      </c>
      <c r="BR46" t="s">
        <v>105</v>
      </c>
      <c r="BS46" t="s">
        <v>105</v>
      </c>
      <c r="BT46" t="s">
        <v>105</v>
      </c>
      <c r="BU46" t="s">
        <v>105</v>
      </c>
      <c r="BV46" t="s">
        <v>105</v>
      </c>
      <c r="BW46" t="s">
        <v>105</v>
      </c>
      <c r="BX46" t="s">
        <v>105</v>
      </c>
      <c r="BY46" t="s">
        <v>105</v>
      </c>
      <c r="BZ46" t="s">
        <v>105</v>
      </c>
      <c r="CA46" t="s">
        <v>105</v>
      </c>
      <c r="CB46" t="s">
        <v>105</v>
      </c>
      <c r="CC46" t="s">
        <v>105</v>
      </c>
      <c r="CD46" t="s">
        <v>105</v>
      </c>
      <c r="CE46" t="s">
        <v>105</v>
      </c>
      <c r="CF46" t="s">
        <v>105</v>
      </c>
      <c r="CG46" t="s">
        <v>105</v>
      </c>
      <c r="CH46" t="s">
        <v>105</v>
      </c>
      <c r="CI46" t="s">
        <v>105</v>
      </c>
      <c r="CJ46" t="s">
        <v>105</v>
      </c>
      <c r="CK46" t="s">
        <v>105</v>
      </c>
      <c r="CL46" t="s">
        <v>105</v>
      </c>
      <c r="CM46" t="s">
        <v>105</v>
      </c>
      <c r="CN46" t="s">
        <v>105</v>
      </c>
      <c r="CO46" t="s">
        <v>105</v>
      </c>
      <c r="CP46" t="s">
        <v>105</v>
      </c>
      <c r="CQ46" t="s">
        <v>105</v>
      </c>
      <c r="CR46" t="s">
        <v>105</v>
      </c>
      <c r="CS46" t="s">
        <v>105</v>
      </c>
      <c r="CT46" t="s">
        <v>105</v>
      </c>
      <c r="CU46" t="s">
        <v>105</v>
      </c>
      <c r="CV46" t="s">
        <v>105</v>
      </c>
      <c r="CW46" t="s">
        <v>105</v>
      </c>
      <c r="CX46" t="s">
        <v>105</v>
      </c>
      <c r="CY46" t="s">
        <v>105</v>
      </c>
      <c r="CZ46" t="s">
        <v>105</v>
      </c>
    </row>
    <row r="47" spans="1:104" x14ac:dyDescent="0.3">
      <c r="A47">
        <v>1984</v>
      </c>
      <c r="B47" t="s">
        <v>105</v>
      </c>
      <c r="C47" t="s">
        <v>105</v>
      </c>
      <c r="D47" t="s">
        <v>105</v>
      </c>
      <c r="E47" t="s">
        <v>105</v>
      </c>
      <c r="F47" t="s">
        <v>105</v>
      </c>
      <c r="G47" t="s">
        <v>105</v>
      </c>
      <c r="H47" t="s">
        <v>105</v>
      </c>
      <c r="I47" t="s">
        <v>105</v>
      </c>
      <c r="J47" t="s">
        <v>105</v>
      </c>
      <c r="K47" t="s">
        <v>105</v>
      </c>
      <c r="L47" t="s">
        <v>105</v>
      </c>
      <c r="M47" t="s">
        <v>105</v>
      </c>
      <c r="N47" t="s">
        <v>105</v>
      </c>
      <c r="O47" t="s">
        <v>105</v>
      </c>
      <c r="P47" t="s">
        <v>105</v>
      </c>
      <c r="Q47" t="s">
        <v>105</v>
      </c>
      <c r="R47" t="s">
        <v>105</v>
      </c>
      <c r="S47" t="s">
        <v>105</v>
      </c>
      <c r="T47" t="s">
        <v>105</v>
      </c>
      <c r="U47" t="s">
        <v>105</v>
      </c>
      <c r="V47" t="s">
        <v>105</v>
      </c>
      <c r="W47" t="s">
        <v>105</v>
      </c>
      <c r="X47" t="s">
        <v>105</v>
      </c>
      <c r="Y47" t="s">
        <v>105</v>
      </c>
      <c r="Z47" t="s">
        <v>105</v>
      </c>
      <c r="AA47" t="s">
        <v>105</v>
      </c>
      <c r="AB47" t="s">
        <v>105</v>
      </c>
      <c r="AC47" t="s">
        <v>105</v>
      </c>
      <c r="AD47" t="s">
        <v>105</v>
      </c>
      <c r="AE47" t="s">
        <v>105</v>
      </c>
      <c r="AF47" t="s">
        <v>105</v>
      </c>
      <c r="AG47" t="s">
        <v>105</v>
      </c>
      <c r="AH47" t="s">
        <v>105</v>
      </c>
      <c r="AI47" t="s">
        <v>105</v>
      </c>
      <c r="AJ47" t="s">
        <v>105</v>
      </c>
      <c r="AK47" t="s">
        <v>105</v>
      </c>
      <c r="AL47" t="s">
        <v>105</v>
      </c>
      <c r="AM47" t="s">
        <v>105</v>
      </c>
      <c r="AN47" t="s">
        <v>105</v>
      </c>
      <c r="AO47" t="s">
        <v>105</v>
      </c>
      <c r="AP47" t="s">
        <v>105</v>
      </c>
      <c r="AQ47" t="s">
        <v>105</v>
      </c>
      <c r="AR47" t="s">
        <v>105</v>
      </c>
      <c r="AS47" t="s">
        <v>105</v>
      </c>
      <c r="AT47" t="s">
        <v>105</v>
      </c>
      <c r="AU47" t="s">
        <v>105</v>
      </c>
      <c r="AV47" t="s">
        <v>105</v>
      </c>
      <c r="AW47" t="s">
        <v>105</v>
      </c>
      <c r="AX47" t="s">
        <v>105</v>
      </c>
      <c r="AY47" t="s">
        <v>105</v>
      </c>
      <c r="AZ47" t="s">
        <v>105</v>
      </c>
      <c r="BA47" t="s">
        <v>105</v>
      </c>
      <c r="BB47" t="s">
        <v>105</v>
      </c>
      <c r="BC47" t="s">
        <v>105</v>
      </c>
      <c r="BD47" t="s">
        <v>105</v>
      </c>
      <c r="BE47" t="s">
        <v>105</v>
      </c>
      <c r="BF47" t="s">
        <v>105</v>
      </c>
      <c r="BG47" t="s">
        <v>105</v>
      </c>
      <c r="BH47" t="s">
        <v>105</v>
      </c>
      <c r="BI47" t="s">
        <v>105</v>
      </c>
      <c r="BJ47" t="s">
        <v>105</v>
      </c>
      <c r="BK47" t="s">
        <v>105</v>
      </c>
      <c r="BL47" t="s">
        <v>105</v>
      </c>
      <c r="BM47" t="s">
        <v>105</v>
      </c>
      <c r="BN47" t="s">
        <v>105</v>
      </c>
      <c r="BO47" t="s">
        <v>105</v>
      </c>
      <c r="BP47" t="s">
        <v>105</v>
      </c>
      <c r="BQ47" t="s">
        <v>105</v>
      </c>
      <c r="BR47" t="s">
        <v>105</v>
      </c>
      <c r="BS47" t="s">
        <v>105</v>
      </c>
      <c r="BT47" t="s">
        <v>105</v>
      </c>
      <c r="BU47" t="s">
        <v>105</v>
      </c>
      <c r="BV47" t="s">
        <v>105</v>
      </c>
      <c r="BW47" t="s">
        <v>105</v>
      </c>
      <c r="BX47" t="s">
        <v>105</v>
      </c>
      <c r="BY47" t="s">
        <v>105</v>
      </c>
      <c r="BZ47" t="s">
        <v>105</v>
      </c>
      <c r="CA47" t="s">
        <v>105</v>
      </c>
      <c r="CB47" t="s">
        <v>105</v>
      </c>
      <c r="CC47" t="s">
        <v>105</v>
      </c>
      <c r="CD47" t="s">
        <v>105</v>
      </c>
      <c r="CE47" t="s">
        <v>105</v>
      </c>
      <c r="CF47" t="s">
        <v>105</v>
      </c>
      <c r="CG47" t="s">
        <v>105</v>
      </c>
      <c r="CH47" t="s">
        <v>105</v>
      </c>
      <c r="CI47" t="s">
        <v>105</v>
      </c>
      <c r="CJ47" t="s">
        <v>105</v>
      </c>
      <c r="CK47" t="s">
        <v>105</v>
      </c>
      <c r="CL47" t="s">
        <v>105</v>
      </c>
      <c r="CM47" t="s">
        <v>105</v>
      </c>
      <c r="CN47" t="s">
        <v>105</v>
      </c>
      <c r="CO47" t="s">
        <v>105</v>
      </c>
      <c r="CP47" t="s">
        <v>105</v>
      </c>
      <c r="CQ47" t="s">
        <v>105</v>
      </c>
      <c r="CR47" t="s">
        <v>105</v>
      </c>
      <c r="CS47" t="s">
        <v>105</v>
      </c>
      <c r="CT47" t="s">
        <v>105</v>
      </c>
      <c r="CU47" t="s">
        <v>105</v>
      </c>
      <c r="CV47" t="s">
        <v>105</v>
      </c>
      <c r="CW47" t="s">
        <v>105</v>
      </c>
      <c r="CX47" t="s">
        <v>105</v>
      </c>
      <c r="CY47" t="s">
        <v>105</v>
      </c>
      <c r="CZ47" t="s">
        <v>105</v>
      </c>
    </row>
    <row r="48" spans="1:104" x14ac:dyDescent="0.3">
      <c r="A48">
        <v>1985</v>
      </c>
      <c r="B48" s="1">
        <v>238396031</v>
      </c>
      <c r="C48" t="s">
        <v>105</v>
      </c>
      <c r="D48" t="s">
        <v>105</v>
      </c>
      <c r="E48" t="s">
        <v>105</v>
      </c>
      <c r="F48" t="s">
        <v>105</v>
      </c>
      <c r="G48" t="s">
        <v>105</v>
      </c>
      <c r="H48" t="s">
        <v>105</v>
      </c>
      <c r="I48" t="s">
        <v>105</v>
      </c>
      <c r="J48" t="s">
        <v>105</v>
      </c>
      <c r="K48" t="s">
        <v>105</v>
      </c>
      <c r="L48" t="s">
        <v>105</v>
      </c>
      <c r="M48" t="s">
        <v>105</v>
      </c>
      <c r="N48" t="s">
        <v>105</v>
      </c>
      <c r="O48" t="s">
        <v>105</v>
      </c>
      <c r="P48" t="s">
        <v>105</v>
      </c>
      <c r="Q48" t="s">
        <v>105</v>
      </c>
      <c r="R48" t="s">
        <v>105</v>
      </c>
      <c r="S48" t="s">
        <v>105</v>
      </c>
      <c r="T48" t="s">
        <v>105</v>
      </c>
      <c r="U48" t="s">
        <v>105</v>
      </c>
      <c r="V48" t="s">
        <v>105</v>
      </c>
      <c r="W48" t="s">
        <v>105</v>
      </c>
      <c r="X48" t="s">
        <v>105</v>
      </c>
      <c r="Y48" t="s">
        <v>105</v>
      </c>
      <c r="Z48" t="s">
        <v>105</v>
      </c>
      <c r="AA48" t="s">
        <v>105</v>
      </c>
      <c r="AB48" t="s">
        <v>105</v>
      </c>
      <c r="AC48" t="s">
        <v>105</v>
      </c>
      <c r="AD48" t="s">
        <v>105</v>
      </c>
      <c r="AE48" t="s">
        <v>105</v>
      </c>
      <c r="AF48" t="s">
        <v>105</v>
      </c>
      <c r="AG48" t="s">
        <v>105</v>
      </c>
      <c r="AH48" t="s">
        <v>105</v>
      </c>
      <c r="AI48" t="s">
        <v>105</v>
      </c>
      <c r="AJ48" t="s">
        <v>105</v>
      </c>
      <c r="AK48" t="s">
        <v>105</v>
      </c>
      <c r="AL48" t="s">
        <v>105</v>
      </c>
      <c r="AM48" t="s">
        <v>105</v>
      </c>
      <c r="AN48" t="s">
        <v>105</v>
      </c>
      <c r="AO48" t="s">
        <v>105</v>
      </c>
      <c r="AP48" t="s">
        <v>105</v>
      </c>
      <c r="AQ48" t="s">
        <v>105</v>
      </c>
      <c r="AR48" t="s">
        <v>105</v>
      </c>
      <c r="AS48" t="s">
        <v>105</v>
      </c>
      <c r="AT48" t="s">
        <v>105</v>
      </c>
      <c r="AU48" t="s">
        <v>105</v>
      </c>
      <c r="AV48" t="s">
        <v>105</v>
      </c>
      <c r="AW48" t="s">
        <v>105</v>
      </c>
      <c r="AX48" t="s">
        <v>105</v>
      </c>
      <c r="AY48" t="s">
        <v>105</v>
      </c>
      <c r="AZ48" t="s">
        <v>105</v>
      </c>
      <c r="BA48" t="s">
        <v>105</v>
      </c>
      <c r="BB48" t="s">
        <v>105</v>
      </c>
      <c r="BC48" t="s">
        <v>105</v>
      </c>
      <c r="BD48" t="s">
        <v>105</v>
      </c>
      <c r="BE48" t="s">
        <v>105</v>
      </c>
      <c r="BF48" t="s">
        <v>105</v>
      </c>
      <c r="BG48" t="s">
        <v>105</v>
      </c>
      <c r="BH48" t="s">
        <v>105</v>
      </c>
      <c r="BI48" t="s">
        <v>105</v>
      </c>
      <c r="BJ48" t="s">
        <v>105</v>
      </c>
      <c r="BK48" t="s">
        <v>105</v>
      </c>
      <c r="BL48" t="s">
        <v>105</v>
      </c>
      <c r="BM48" t="s">
        <v>105</v>
      </c>
      <c r="BN48" t="s">
        <v>105</v>
      </c>
      <c r="BO48" t="s">
        <v>105</v>
      </c>
      <c r="BP48" t="s">
        <v>105</v>
      </c>
      <c r="BQ48" t="s">
        <v>105</v>
      </c>
      <c r="BR48" t="s">
        <v>105</v>
      </c>
      <c r="BS48" t="s">
        <v>105</v>
      </c>
      <c r="BT48" t="s">
        <v>105</v>
      </c>
      <c r="BU48" t="s">
        <v>105</v>
      </c>
      <c r="BV48" t="s">
        <v>105</v>
      </c>
      <c r="BW48" t="s">
        <v>105</v>
      </c>
      <c r="BX48" t="s">
        <v>105</v>
      </c>
      <c r="BY48" t="s">
        <v>105</v>
      </c>
      <c r="BZ48" t="s">
        <v>105</v>
      </c>
      <c r="CA48" t="s">
        <v>105</v>
      </c>
      <c r="CB48" t="s">
        <v>105</v>
      </c>
      <c r="CC48" t="s">
        <v>105</v>
      </c>
      <c r="CD48" t="s">
        <v>105</v>
      </c>
      <c r="CE48" t="s">
        <v>105</v>
      </c>
      <c r="CF48" t="s">
        <v>105</v>
      </c>
      <c r="CG48" t="s">
        <v>105</v>
      </c>
      <c r="CH48" t="s">
        <v>105</v>
      </c>
      <c r="CI48" t="s">
        <v>105</v>
      </c>
      <c r="CJ48" t="s">
        <v>105</v>
      </c>
      <c r="CK48" t="s">
        <v>105</v>
      </c>
      <c r="CL48" t="s">
        <v>105</v>
      </c>
      <c r="CM48" t="s">
        <v>105</v>
      </c>
      <c r="CN48" t="s">
        <v>105</v>
      </c>
      <c r="CO48" t="s">
        <v>105</v>
      </c>
      <c r="CP48" t="s">
        <v>105</v>
      </c>
      <c r="CQ48" t="s">
        <v>105</v>
      </c>
      <c r="CR48" t="s">
        <v>105</v>
      </c>
      <c r="CS48" t="s">
        <v>105</v>
      </c>
      <c r="CT48" t="s">
        <v>105</v>
      </c>
      <c r="CU48" t="s">
        <v>105</v>
      </c>
      <c r="CV48" t="s">
        <v>105</v>
      </c>
      <c r="CW48" t="s">
        <v>105</v>
      </c>
      <c r="CX48" t="s">
        <v>105</v>
      </c>
      <c r="CY48" s="1">
        <v>8427111</v>
      </c>
      <c r="CZ48">
        <v>87</v>
      </c>
    </row>
    <row r="49" spans="1:104" x14ac:dyDescent="0.3">
      <c r="A49">
        <v>1986</v>
      </c>
      <c r="B49" t="s">
        <v>105</v>
      </c>
      <c r="C49" t="s">
        <v>105</v>
      </c>
      <c r="D49" t="s">
        <v>105</v>
      </c>
      <c r="E49" t="s">
        <v>105</v>
      </c>
      <c r="F49" t="s">
        <v>105</v>
      </c>
      <c r="G49" t="s">
        <v>105</v>
      </c>
      <c r="H49" t="s">
        <v>105</v>
      </c>
      <c r="I49" t="s">
        <v>105</v>
      </c>
      <c r="J49" t="s">
        <v>105</v>
      </c>
      <c r="K49" t="s">
        <v>105</v>
      </c>
      <c r="L49" t="s">
        <v>105</v>
      </c>
      <c r="M49" t="s">
        <v>105</v>
      </c>
      <c r="N49" t="s">
        <v>105</v>
      </c>
      <c r="O49" t="s">
        <v>105</v>
      </c>
      <c r="P49" t="s">
        <v>105</v>
      </c>
      <c r="Q49" t="s">
        <v>105</v>
      </c>
      <c r="R49" t="s">
        <v>105</v>
      </c>
      <c r="S49" t="s">
        <v>105</v>
      </c>
      <c r="T49" t="s">
        <v>105</v>
      </c>
      <c r="U49" t="s">
        <v>105</v>
      </c>
      <c r="V49" t="s">
        <v>105</v>
      </c>
      <c r="W49" t="s">
        <v>105</v>
      </c>
      <c r="X49" t="s">
        <v>105</v>
      </c>
      <c r="Y49" t="s">
        <v>105</v>
      </c>
      <c r="Z49" t="s">
        <v>105</v>
      </c>
      <c r="AA49" t="s">
        <v>105</v>
      </c>
      <c r="AB49" t="s">
        <v>105</v>
      </c>
      <c r="AC49" t="s">
        <v>105</v>
      </c>
      <c r="AD49" t="s">
        <v>105</v>
      </c>
      <c r="AE49" t="s">
        <v>105</v>
      </c>
      <c r="AF49" t="s">
        <v>105</v>
      </c>
      <c r="AG49" t="s">
        <v>105</v>
      </c>
      <c r="AH49" t="s">
        <v>105</v>
      </c>
      <c r="AI49" t="s">
        <v>105</v>
      </c>
      <c r="AJ49" t="s">
        <v>105</v>
      </c>
      <c r="AK49" t="s">
        <v>105</v>
      </c>
      <c r="AL49" t="s">
        <v>105</v>
      </c>
      <c r="AM49" t="s">
        <v>105</v>
      </c>
      <c r="AN49" t="s">
        <v>105</v>
      </c>
      <c r="AO49" t="s">
        <v>105</v>
      </c>
      <c r="AP49" t="s">
        <v>105</v>
      </c>
      <c r="AQ49" t="s">
        <v>105</v>
      </c>
      <c r="AR49" t="s">
        <v>105</v>
      </c>
      <c r="AS49" t="s">
        <v>105</v>
      </c>
      <c r="AT49" t="s">
        <v>105</v>
      </c>
      <c r="AU49" t="s">
        <v>105</v>
      </c>
      <c r="AV49" t="s">
        <v>105</v>
      </c>
      <c r="AW49" t="s">
        <v>105</v>
      </c>
      <c r="AX49" t="s">
        <v>105</v>
      </c>
      <c r="AY49" t="s">
        <v>105</v>
      </c>
      <c r="AZ49" t="s">
        <v>105</v>
      </c>
      <c r="BA49" t="s">
        <v>105</v>
      </c>
      <c r="BB49" t="s">
        <v>105</v>
      </c>
      <c r="BC49" t="s">
        <v>105</v>
      </c>
      <c r="BD49" t="s">
        <v>105</v>
      </c>
      <c r="BE49" t="s">
        <v>105</v>
      </c>
      <c r="BF49" t="s">
        <v>105</v>
      </c>
      <c r="BG49" t="s">
        <v>105</v>
      </c>
      <c r="BH49" t="s">
        <v>105</v>
      </c>
      <c r="BI49" t="s">
        <v>105</v>
      </c>
      <c r="BJ49" t="s">
        <v>105</v>
      </c>
      <c r="BK49" t="s">
        <v>105</v>
      </c>
      <c r="BL49" t="s">
        <v>105</v>
      </c>
      <c r="BM49" t="s">
        <v>105</v>
      </c>
      <c r="BN49" t="s">
        <v>105</v>
      </c>
      <c r="BO49" t="s">
        <v>105</v>
      </c>
      <c r="BP49" t="s">
        <v>105</v>
      </c>
      <c r="BQ49" t="s">
        <v>105</v>
      </c>
      <c r="BR49" t="s">
        <v>105</v>
      </c>
      <c r="BS49" t="s">
        <v>105</v>
      </c>
      <c r="BT49" t="s">
        <v>105</v>
      </c>
      <c r="BU49" t="s">
        <v>105</v>
      </c>
      <c r="BV49" t="s">
        <v>105</v>
      </c>
      <c r="BW49" t="s">
        <v>105</v>
      </c>
      <c r="BX49" t="s">
        <v>105</v>
      </c>
      <c r="BY49" t="s">
        <v>105</v>
      </c>
      <c r="BZ49" t="s">
        <v>105</v>
      </c>
      <c r="CA49" t="s">
        <v>105</v>
      </c>
      <c r="CB49" t="s">
        <v>105</v>
      </c>
      <c r="CC49" t="s">
        <v>105</v>
      </c>
      <c r="CD49" t="s">
        <v>105</v>
      </c>
      <c r="CE49" t="s">
        <v>105</v>
      </c>
      <c r="CF49" t="s">
        <v>105</v>
      </c>
      <c r="CG49" t="s">
        <v>105</v>
      </c>
      <c r="CH49" t="s">
        <v>105</v>
      </c>
      <c r="CI49" t="s">
        <v>105</v>
      </c>
      <c r="CJ49" t="s">
        <v>105</v>
      </c>
      <c r="CK49" t="s">
        <v>105</v>
      </c>
      <c r="CL49" t="s">
        <v>105</v>
      </c>
      <c r="CM49" t="s">
        <v>105</v>
      </c>
      <c r="CN49" t="s">
        <v>105</v>
      </c>
      <c r="CO49" t="s">
        <v>105</v>
      </c>
      <c r="CP49" t="s">
        <v>105</v>
      </c>
      <c r="CQ49" t="s">
        <v>105</v>
      </c>
      <c r="CR49" t="s">
        <v>105</v>
      </c>
      <c r="CS49" t="s">
        <v>105</v>
      </c>
      <c r="CT49" t="s">
        <v>105</v>
      </c>
      <c r="CU49" t="s">
        <v>105</v>
      </c>
      <c r="CV49" t="s">
        <v>105</v>
      </c>
      <c r="CW49" t="s">
        <v>105</v>
      </c>
      <c r="CX49" t="s">
        <v>105</v>
      </c>
      <c r="CY49" t="s">
        <v>105</v>
      </c>
      <c r="CZ49" t="s">
        <v>105</v>
      </c>
    </row>
    <row r="50" spans="1:104" x14ac:dyDescent="0.3">
      <c r="A50">
        <v>1987</v>
      </c>
      <c r="B50" t="s">
        <v>105</v>
      </c>
      <c r="C50" t="s">
        <v>105</v>
      </c>
      <c r="D50" t="s">
        <v>105</v>
      </c>
      <c r="E50" t="s">
        <v>105</v>
      </c>
      <c r="F50" t="s">
        <v>105</v>
      </c>
      <c r="G50" t="s">
        <v>105</v>
      </c>
      <c r="H50" t="s">
        <v>105</v>
      </c>
      <c r="I50" t="s">
        <v>105</v>
      </c>
      <c r="J50" t="s">
        <v>105</v>
      </c>
      <c r="K50" t="s">
        <v>105</v>
      </c>
      <c r="L50" t="s">
        <v>105</v>
      </c>
      <c r="M50" t="s">
        <v>105</v>
      </c>
      <c r="N50" t="s">
        <v>105</v>
      </c>
      <c r="O50" t="s">
        <v>105</v>
      </c>
      <c r="P50" t="s">
        <v>105</v>
      </c>
      <c r="Q50" t="s">
        <v>105</v>
      </c>
      <c r="R50" t="s">
        <v>105</v>
      </c>
      <c r="S50" t="s">
        <v>105</v>
      </c>
      <c r="T50" t="s">
        <v>105</v>
      </c>
      <c r="U50" t="s">
        <v>105</v>
      </c>
      <c r="V50" t="s">
        <v>105</v>
      </c>
      <c r="W50" t="s">
        <v>105</v>
      </c>
      <c r="X50" t="s">
        <v>105</v>
      </c>
      <c r="Y50" t="s">
        <v>105</v>
      </c>
      <c r="Z50" t="s">
        <v>105</v>
      </c>
      <c r="AA50" t="s">
        <v>105</v>
      </c>
      <c r="AB50" t="s">
        <v>105</v>
      </c>
      <c r="AC50" t="s">
        <v>105</v>
      </c>
      <c r="AD50" t="s">
        <v>105</v>
      </c>
      <c r="AE50" t="s">
        <v>105</v>
      </c>
      <c r="AF50" t="s">
        <v>105</v>
      </c>
      <c r="AG50" t="s">
        <v>105</v>
      </c>
      <c r="AH50" t="s">
        <v>105</v>
      </c>
      <c r="AI50" t="s">
        <v>105</v>
      </c>
      <c r="AJ50" t="s">
        <v>105</v>
      </c>
      <c r="AK50" t="s">
        <v>105</v>
      </c>
      <c r="AL50" t="s">
        <v>105</v>
      </c>
      <c r="AM50" t="s">
        <v>105</v>
      </c>
      <c r="AN50" t="s">
        <v>105</v>
      </c>
      <c r="AO50" t="s">
        <v>105</v>
      </c>
      <c r="AP50" t="s">
        <v>105</v>
      </c>
      <c r="AQ50" t="s">
        <v>105</v>
      </c>
      <c r="AR50" t="s">
        <v>105</v>
      </c>
      <c r="AS50" t="s">
        <v>105</v>
      </c>
      <c r="AT50" t="s">
        <v>105</v>
      </c>
      <c r="AU50" t="s">
        <v>105</v>
      </c>
      <c r="AV50" t="s">
        <v>105</v>
      </c>
      <c r="AW50" t="s">
        <v>105</v>
      </c>
      <c r="AX50" t="s">
        <v>105</v>
      </c>
      <c r="AY50" t="s">
        <v>105</v>
      </c>
      <c r="AZ50" t="s">
        <v>105</v>
      </c>
      <c r="BA50" t="s">
        <v>105</v>
      </c>
      <c r="BB50" t="s">
        <v>105</v>
      </c>
      <c r="BC50" t="s">
        <v>105</v>
      </c>
      <c r="BD50" t="s">
        <v>105</v>
      </c>
      <c r="BE50" t="s">
        <v>105</v>
      </c>
      <c r="BF50" t="s">
        <v>105</v>
      </c>
      <c r="BG50" t="s">
        <v>105</v>
      </c>
      <c r="BH50" t="s">
        <v>105</v>
      </c>
      <c r="BI50" t="s">
        <v>105</v>
      </c>
      <c r="BJ50" t="s">
        <v>105</v>
      </c>
      <c r="BK50" t="s">
        <v>105</v>
      </c>
      <c r="BL50" t="s">
        <v>105</v>
      </c>
      <c r="BM50" t="s">
        <v>105</v>
      </c>
      <c r="BN50" t="s">
        <v>105</v>
      </c>
      <c r="BO50" t="s">
        <v>105</v>
      </c>
      <c r="BP50" t="s">
        <v>105</v>
      </c>
      <c r="BQ50" t="s">
        <v>105</v>
      </c>
      <c r="BR50" t="s">
        <v>105</v>
      </c>
      <c r="BS50" t="s">
        <v>105</v>
      </c>
      <c r="BT50" t="s">
        <v>105</v>
      </c>
      <c r="BU50" t="s">
        <v>105</v>
      </c>
      <c r="BV50" t="s">
        <v>105</v>
      </c>
      <c r="BW50" t="s">
        <v>105</v>
      </c>
      <c r="BX50" t="s">
        <v>105</v>
      </c>
      <c r="BY50" t="s">
        <v>105</v>
      </c>
      <c r="BZ50" t="s">
        <v>105</v>
      </c>
      <c r="CA50" t="s">
        <v>105</v>
      </c>
      <c r="CB50" t="s">
        <v>105</v>
      </c>
      <c r="CC50" t="s">
        <v>105</v>
      </c>
      <c r="CD50" t="s">
        <v>105</v>
      </c>
      <c r="CE50" t="s">
        <v>105</v>
      </c>
      <c r="CF50" t="s">
        <v>105</v>
      </c>
      <c r="CG50" t="s">
        <v>105</v>
      </c>
      <c r="CH50" t="s">
        <v>105</v>
      </c>
      <c r="CI50" t="s">
        <v>105</v>
      </c>
      <c r="CJ50" t="s">
        <v>105</v>
      </c>
      <c r="CK50" t="s">
        <v>105</v>
      </c>
      <c r="CL50" t="s">
        <v>105</v>
      </c>
      <c r="CM50" t="s">
        <v>105</v>
      </c>
      <c r="CN50" t="s">
        <v>105</v>
      </c>
      <c r="CO50" t="s">
        <v>105</v>
      </c>
      <c r="CP50" t="s">
        <v>105</v>
      </c>
      <c r="CQ50" t="s">
        <v>105</v>
      </c>
      <c r="CR50" t="s">
        <v>105</v>
      </c>
      <c r="CS50" t="s">
        <v>105</v>
      </c>
      <c r="CT50" t="s">
        <v>105</v>
      </c>
      <c r="CU50" t="s">
        <v>105</v>
      </c>
      <c r="CV50" t="s">
        <v>105</v>
      </c>
      <c r="CW50" t="s">
        <v>105</v>
      </c>
      <c r="CX50" t="s">
        <v>105</v>
      </c>
      <c r="CY50" t="s">
        <v>105</v>
      </c>
      <c r="CZ50" t="s">
        <v>105</v>
      </c>
    </row>
    <row r="51" spans="1:104" x14ac:dyDescent="0.3">
      <c r="A51">
        <v>1988</v>
      </c>
      <c r="B51" t="s">
        <v>105</v>
      </c>
      <c r="C51" t="s">
        <v>105</v>
      </c>
      <c r="D51" t="s">
        <v>105</v>
      </c>
      <c r="E51" t="s">
        <v>105</v>
      </c>
      <c r="F51" t="s">
        <v>105</v>
      </c>
      <c r="G51" t="s">
        <v>105</v>
      </c>
      <c r="H51" t="s">
        <v>105</v>
      </c>
      <c r="I51" t="s">
        <v>105</v>
      </c>
      <c r="J51" t="s">
        <v>105</v>
      </c>
      <c r="K51" t="s">
        <v>105</v>
      </c>
      <c r="L51" t="s">
        <v>105</v>
      </c>
      <c r="M51" t="s">
        <v>105</v>
      </c>
      <c r="N51" t="s">
        <v>105</v>
      </c>
      <c r="O51" t="s">
        <v>105</v>
      </c>
      <c r="P51" t="s">
        <v>105</v>
      </c>
      <c r="Q51" t="s">
        <v>105</v>
      </c>
      <c r="R51" t="s">
        <v>105</v>
      </c>
      <c r="S51" t="s">
        <v>105</v>
      </c>
      <c r="T51" t="s">
        <v>105</v>
      </c>
      <c r="U51" t="s">
        <v>105</v>
      </c>
      <c r="V51" t="s">
        <v>105</v>
      </c>
      <c r="W51" t="s">
        <v>105</v>
      </c>
      <c r="X51" t="s">
        <v>105</v>
      </c>
      <c r="Y51" t="s">
        <v>105</v>
      </c>
      <c r="Z51" t="s">
        <v>105</v>
      </c>
      <c r="AA51" t="s">
        <v>105</v>
      </c>
      <c r="AB51" t="s">
        <v>105</v>
      </c>
      <c r="AC51" t="s">
        <v>105</v>
      </c>
      <c r="AD51" t="s">
        <v>105</v>
      </c>
      <c r="AE51" t="s">
        <v>105</v>
      </c>
      <c r="AF51" t="s">
        <v>105</v>
      </c>
      <c r="AG51" t="s">
        <v>105</v>
      </c>
      <c r="AH51" t="s">
        <v>105</v>
      </c>
      <c r="AI51" t="s">
        <v>105</v>
      </c>
      <c r="AJ51" t="s">
        <v>105</v>
      </c>
      <c r="AK51" t="s">
        <v>105</v>
      </c>
      <c r="AL51" t="s">
        <v>105</v>
      </c>
      <c r="AM51" t="s">
        <v>105</v>
      </c>
      <c r="AN51" t="s">
        <v>105</v>
      </c>
      <c r="AO51" t="s">
        <v>105</v>
      </c>
      <c r="AP51" t="s">
        <v>105</v>
      </c>
      <c r="AQ51" t="s">
        <v>105</v>
      </c>
      <c r="AR51" t="s">
        <v>105</v>
      </c>
      <c r="AS51" t="s">
        <v>105</v>
      </c>
      <c r="AT51" t="s">
        <v>105</v>
      </c>
      <c r="AU51" t="s">
        <v>105</v>
      </c>
      <c r="AV51" t="s">
        <v>105</v>
      </c>
      <c r="AW51" t="s">
        <v>105</v>
      </c>
      <c r="AX51" t="s">
        <v>105</v>
      </c>
      <c r="AY51" t="s">
        <v>105</v>
      </c>
      <c r="AZ51" t="s">
        <v>105</v>
      </c>
      <c r="BA51" t="s">
        <v>105</v>
      </c>
      <c r="BB51" t="s">
        <v>105</v>
      </c>
      <c r="BC51" t="s">
        <v>105</v>
      </c>
      <c r="BD51" t="s">
        <v>105</v>
      </c>
      <c r="BE51" t="s">
        <v>105</v>
      </c>
      <c r="BF51" t="s">
        <v>105</v>
      </c>
      <c r="BG51" t="s">
        <v>105</v>
      </c>
      <c r="BH51" t="s">
        <v>105</v>
      </c>
      <c r="BI51" t="s">
        <v>105</v>
      </c>
      <c r="BJ51" t="s">
        <v>105</v>
      </c>
      <c r="BK51" t="s">
        <v>105</v>
      </c>
      <c r="BL51" t="s">
        <v>105</v>
      </c>
      <c r="BM51" t="s">
        <v>105</v>
      </c>
      <c r="BN51" t="s">
        <v>105</v>
      </c>
      <c r="BO51" t="s">
        <v>105</v>
      </c>
      <c r="BP51" t="s">
        <v>105</v>
      </c>
      <c r="BQ51" t="s">
        <v>105</v>
      </c>
      <c r="BR51" t="s">
        <v>105</v>
      </c>
      <c r="BS51" t="s">
        <v>105</v>
      </c>
      <c r="BT51" t="s">
        <v>105</v>
      </c>
      <c r="BU51" t="s">
        <v>105</v>
      </c>
      <c r="BV51" t="s">
        <v>105</v>
      </c>
      <c r="BW51" t="s">
        <v>105</v>
      </c>
      <c r="BX51" t="s">
        <v>105</v>
      </c>
      <c r="BY51" t="s">
        <v>105</v>
      </c>
      <c r="BZ51" t="s">
        <v>105</v>
      </c>
      <c r="CA51" t="s">
        <v>105</v>
      </c>
      <c r="CB51" t="s">
        <v>105</v>
      </c>
      <c r="CC51" t="s">
        <v>105</v>
      </c>
      <c r="CD51" t="s">
        <v>105</v>
      </c>
      <c r="CE51" t="s">
        <v>105</v>
      </c>
      <c r="CF51" t="s">
        <v>105</v>
      </c>
      <c r="CG51" t="s">
        <v>105</v>
      </c>
      <c r="CH51" t="s">
        <v>105</v>
      </c>
      <c r="CI51" t="s">
        <v>105</v>
      </c>
      <c r="CJ51" t="s">
        <v>105</v>
      </c>
      <c r="CK51" t="s">
        <v>105</v>
      </c>
      <c r="CL51" t="s">
        <v>105</v>
      </c>
      <c r="CM51" t="s">
        <v>105</v>
      </c>
      <c r="CN51" t="s">
        <v>105</v>
      </c>
      <c r="CO51" t="s">
        <v>105</v>
      </c>
      <c r="CP51" t="s">
        <v>105</v>
      </c>
      <c r="CQ51" t="s">
        <v>105</v>
      </c>
      <c r="CR51" t="s">
        <v>105</v>
      </c>
      <c r="CS51" t="s">
        <v>105</v>
      </c>
      <c r="CT51" t="s">
        <v>105</v>
      </c>
      <c r="CU51" t="s">
        <v>105</v>
      </c>
      <c r="CV51" t="s">
        <v>105</v>
      </c>
      <c r="CW51" t="s">
        <v>105</v>
      </c>
      <c r="CX51" t="s">
        <v>105</v>
      </c>
      <c r="CY51" t="s">
        <v>105</v>
      </c>
      <c r="CZ51" t="s">
        <v>105</v>
      </c>
    </row>
    <row r="52" spans="1:104" x14ac:dyDescent="0.3">
      <c r="A52">
        <v>1989</v>
      </c>
      <c r="B52" t="s">
        <v>105</v>
      </c>
      <c r="C52" t="s">
        <v>105</v>
      </c>
      <c r="D52" t="s">
        <v>105</v>
      </c>
      <c r="E52" t="s">
        <v>105</v>
      </c>
      <c r="F52" t="s">
        <v>105</v>
      </c>
      <c r="G52" t="s">
        <v>105</v>
      </c>
      <c r="H52" t="s">
        <v>105</v>
      </c>
      <c r="I52" t="s">
        <v>105</v>
      </c>
      <c r="J52" t="s">
        <v>105</v>
      </c>
      <c r="K52" t="s">
        <v>105</v>
      </c>
      <c r="L52" t="s">
        <v>105</v>
      </c>
      <c r="M52" t="s">
        <v>105</v>
      </c>
      <c r="N52" t="s">
        <v>105</v>
      </c>
      <c r="O52" t="s">
        <v>105</v>
      </c>
      <c r="P52" t="s">
        <v>105</v>
      </c>
      <c r="Q52" t="s">
        <v>105</v>
      </c>
      <c r="R52" t="s">
        <v>105</v>
      </c>
      <c r="S52" t="s">
        <v>105</v>
      </c>
      <c r="T52" t="s">
        <v>105</v>
      </c>
      <c r="U52" t="s">
        <v>105</v>
      </c>
      <c r="V52" t="s">
        <v>105</v>
      </c>
      <c r="W52" t="s">
        <v>105</v>
      </c>
      <c r="X52" t="s">
        <v>105</v>
      </c>
      <c r="Y52" t="s">
        <v>105</v>
      </c>
      <c r="Z52" t="s">
        <v>105</v>
      </c>
      <c r="AA52" t="s">
        <v>105</v>
      </c>
      <c r="AB52" t="s">
        <v>105</v>
      </c>
      <c r="AC52" t="s">
        <v>105</v>
      </c>
      <c r="AD52" t="s">
        <v>105</v>
      </c>
      <c r="AE52" t="s">
        <v>105</v>
      </c>
      <c r="AF52" t="s">
        <v>105</v>
      </c>
      <c r="AG52" t="s">
        <v>105</v>
      </c>
      <c r="AH52" t="s">
        <v>105</v>
      </c>
      <c r="AI52" t="s">
        <v>105</v>
      </c>
      <c r="AJ52" t="s">
        <v>105</v>
      </c>
      <c r="AK52" t="s">
        <v>105</v>
      </c>
      <c r="AL52" t="s">
        <v>105</v>
      </c>
      <c r="AM52" t="s">
        <v>105</v>
      </c>
      <c r="AN52" t="s">
        <v>105</v>
      </c>
      <c r="AO52" t="s">
        <v>105</v>
      </c>
      <c r="AP52" t="s">
        <v>105</v>
      </c>
      <c r="AQ52" t="s">
        <v>105</v>
      </c>
      <c r="AR52" t="s">
        <v>105</v>
      </c>
      <c r="AS52" t="s">
        <v>105</v>
      </c>
      <c r="AT52" t="s">
        <v>105</v>
      </c>
      <c r="AU52" t="s">
        <v>105</v>
      </c>
      <c r="AV52" t="s">
        <v>105</v>
      </c>
      <c r="AW52" t="s">
        <v>105</v>
      </c>
      <c r="AX52" t="s">
        <v>105</v>
      </c>
      <c r="AY52" t="s">
        <v>105</v>
      </c>
      <c r="AZ52" t="s">
        <v>105</v>
      </c>
      <c r="BA52" t="s">
        <v>105</v>
      </c>
      <c r="BB52" t="s">
        <v>105</v>
      </c>
      <c r="BC52" t="s">
        <v>105</v>
      </c>
      <c r="BD52" t="s">
        <v>105</v>
      </c>
      <c r="BE52" t="s">
        <v>105</v>
      </c>
      <c r="BF52" t="s">
        <v>105</v>
      </c>
      <c r="BG52" t="s">
        <v>105</v>
      </c>
      <c r="BH52" t="s">
        <v>105</v>
      </c>
      <c r="BI52" t="s">
        <v>105</v>
      </c>
      <c r="BJ52" t="s">
        <v>105</v>
      </c>
      <c r="BK52" t="s">
        <v>105</v>
      </c>
      <c r="BL52" t="s">
        <v>105</v>
      </c>
      <c r="BM52" t="s">
        <v>105</v>
      </c>
      <c r="BN52" t="s">
        <v>105</v>
      </c>
      <c r="BO52" t="s">
        <v>105</v>
      </c>
      <c r="BP52" t="s">
        <v>105</v>
      </c>
      <c r="BQ52" t="s">
        <v>105</v>
      </c>
      <c r="BR52" t="s">
        <v>105</v>
      </c>
      <c r="BS52" t="s">
        <v>105</v>
      </c>
      <c r="BT52" t="s">
        <v>105</v>
      </c>
      <c r="BU52" t="s">
        <v>105</v>
      </c>
      <c r="BV52" t="s">
        <v>105</v>
      </c>
      <c r="BW52" t="s">
        <v>105</v>
      </c>
      <c r="BX52" t="s">
        <v>105</v>
      </c>
      <c r="BY52" t="s">
        <v>105</v>
      </c>
      <c r="BZ52" t="s">
        <v>105</v>
      </c>
      <c r="CA52" t="s">
        <v>105</v>
      </c>
      <c r="CB52" t="s">
        <v>105</v>
      </c>
      <c r="CC52" t="s">
        <v>105</v>
      </c>
      <c r="CD52" t="s">
        <v>105</v>
      </c>
      <c r="CE52" t="s">
        <v>105</v>
      </c>
      <c r="CF52" t="s">
        <v>105</v>
      </c>
      <c r="CG52" t="s">
        <v>105</v>
      </c>
      <c r="CH52" t="s">
        <v>105</v>
      </c>
      <c r="CI52" t="s">
        <v>105</v>
      </c>
      <c r="CJ52" t="s">
        <v>105</v>
      </c>
      <c r="CK52" t="s">
        <v>105</v>
      </c>
      <c r="CL52" t="s">
        <v>105</v>
      </c>
      <c r="CM52" t="s">
        <v>105</v>
      </c>
      <c r="CN52" t="s">
        <v>105</v>
      </c>
      <c r="CO52" t="s">
        <v>105</v>
      </c>
      <c r="CP52" t="s">
        <v>105</v>
      </c>
      <c r="CQ52" t="s">
        <v>105</v>
      </c>
      <c r="CR52" t="s">
        <v>105</v>
      </c>
      <c r="CS52" t="s">
        <v>105</v>
      </c>
      <c r="CT52" t="s">
        <v>105</v>
      </c>
      <c r="CU52" t="s">
        <v>105</v>
      </c>
      <c r="CV52" t="s">
        <v>105</v>
      </c>
      <c r="CW52" t="s">
        <v>105</v>
      </c>
      <c r="CX52" t="s">
        <v>105</v>
      </c>
      <c r="CY52" t="s">
        <v>105</v>
      </c>
      <c r="CZ52" t="s">
        <v>105</v>
      </c>
    </row>
    <row r="53" spans="1:104" x14ac:dyDescent="0.3">
      <c r="A53">
        <v>1990</v>
      </c>
      <c r="B53" s="1">
        <v>241588889</v>
      </c>
      <c r="C53" t="s">
        <v>105</v>
      </c>
      <c r="D53" t="s">
        <v>105</v>
      </c>
      <c r="E53" t="s">
        <v>105</v>
      </c>
      <c r="F53" t="s">
        <v>105</v>
      </c>
      <c r="G53" t="s">
        <v>105</v>
      </c>
      <c r="H53" t="s">
        <v>105</v>
      </c>
      <c r="I53" t="s">
        <v>105</v>
      </c>
      <c r="J53" t="s">
        <v>105</v>
      </c>
      <c r="K53" t="s">
        <v>105</v>
      </c>
      <c r="L53" t="s">
        <v>105</v>
      </c>
      <c r="M53" t="s">
        <v>105</v>
      </c>
      <c r="N53" t="s">
        <v>105</v>
      </c>
      <c r="O53" t="s">
        <v>105</v>
      </c>
      <c r="P53" t="s">
        <v>105</v>
      </c>
      <c r="Q53" t="s">
        <v>105</v>
      </c>
      <c r="R53" t="s">
        <v>105</v>
      </c>
      <c r="S53" t="s">
        <v>105</v>
      </c>
      <c r="T53" t="s">
        <v>105</v>
      </c>
      <c r="U53" t="s">
        <v>105</v>
      </c>
      <c r="V53" t="s">
        <v>105</v>
      </c>
      <c r="W53" t="s">
        <v>105</v>
      </c>
      <c r="X53" t="s">
        <v>105</v>
      </c>
      <c r="Y53" t="s">
        <v>105</v>
      </c>
      <c r="Z53" t="s">
        <v>105</v>
      </c>
      <c r="AA53" t="s">
        <v>105</v>
      </c>
      <c r="AB53" t="s">
        <v>105</v>
      </c>
      <c r="AC53" t="s">
        <v>105</v>
      </c>
      <c r="AD53" t="s">
        <v>105</v>
      </c>
      <c r="AE53" t="s">
        <v>105</v>
      </c>
      <c r="AF53" t="s">
        <v>105</v>
      </c>
      <c r="AG53" t="s">
        <v>105</v>
      </c>
      <c r="AH53" t="s">
        <v>105</v>
      </c>
      <c r="AI53" t="s">
        <v>105</v>
      </c>
      <c r="AJ53" t="s">
        <v>105</v>
      </c>
      <c r="AK53" t="s">
        <v>105</v>
      </c>
      <c r="AL53" t="s">
        <v>105</v>
      </c>
      <c r="AM53" t="s">
        <v>105</v>
      </c>
      <c r="AN53" t="s">
        <v>105</v>
      </c>
      <c r="AO53" t="s">
        <v>105</v>
      </c>
      <c r="AP53" t="s">
        <v>105</v>
      </c>
      <c r="AQ53" t="s">
        <v>105</v>
      </c>
      <c r="AR53" t="s">
        <v>105</v>
      </c>
      <c r="AS53" t="s">
        <v>105</v>
      </c>
      <c r="AT53" t="s">
        <v>105</v>
      </c>
      <c r="AU53" t="s">
        <v>105</v>
      </c>
      <c r="AV53" t="s">
        <v>105</v>
      </c>
      <c r="AW53" t="s">
        <v>105</v>
      </c>
      <c r="AX53" t="s">
        <v>105</v>
      </c>
      <c r="AY53" t="s">
        <v>105</v>
      </c>
      <c r="AZ53" t="s">
        <v>105</v>
      </c>
      <c r="BA53" t="s">
        <v>105</v>
      </c>
      <c r="BB53" t="s">
        <v>105</v>
      </c>
      <c r="BC53" t="s">
        <v>105</v>
      </c>
      <c r="BD53" t="s">
        <v>105</v>
      </c>
      <c r="BE53" t="s">
        <v>105</v>
      </c>
      <c r="BF53" t="s">
        <v>105</v>
      </c>
      <c r="BG53" t="s">
        <v>105</v>
      </c>
      <c r="BH53" t="s">
        <v>105</v>
      </c>
      <c r="BI53" t="s">
        <v>105</v>
      </c>
      <c r="BJ53" t="s">
        <v>105</v>
      </c>
      <c r="BK53" t="s">
        <v>105</v>
      </c>
      <c r="BL53" t="s">
        <v>105</v>
      </c>
      <c r="BM53" t="s">
        <v>105</v>
      </c>
      <c r="BN53" t="s">
        <v>105</v>
      </c>
      <c r="BO53" t="s">
        <v>105</v>
      </c>
      <c r="BP53" t="s">
        <v>105</v>
      </c>
      <c r="BQ53" t="s">
        <v>105</v>
      </c>
      <c r="BR53" t="s">
        <v>105</v>
      </c>
      <c r="BS53" t="s">
        <v>105</v>
      </c>
      <c r="BT53" t="s">
        <v>105</v>
      </c>
      <c r="BU53" t="s">
        <v>105</v>
      </c>
      <c r="BV53" t="s">
        <v>105</v>
      </c>
      <c r="BW53" t="s">
        <v>105</v>
      </c>
      <c r="BX53" t="s">
        <v>105</v>
      </c>
      <c r="BY53" t="s">
        <v>105</v>
      </c>
      <c r="BZ53" t="s">
        <v>105</v>
      </c>
      <c r="CA53" t="s">
        <v>105</v>
      </c>
      <c r="CB53" t="s">
        <v>105</v>
      </c>
      <c r="CC53" t="s">
        <v>105</v>
      </c>
      <c r="CD53" t="s">
        <v>105</v>
      </c>
      <c r="CE53" t="s">
        <v>105</v>
      </c>
      <c r="CF53" t="s">
        <v>105</v>
      </c>
      <c r="CG53" t="s">
        <v>105</v>
      </c>
      <c r="CH53" t="s">
        <v>105</v>
      </c>
      <c r="CI53" t="s">
        <v>105</v>
      </c>
      <c r="CJ53" t="s">
        <v>105</v>
      </c>
      <c r="CK53" t="s">
        <v>105</v>
      </c>
      <c r="CL53" t="s">
        <v>105</v>
      </c>
      <c r="CM53" t="s">
        <v>105</v>
      </c>
      <c r="CN53" t="s">
        <v>105</v>
      </c>
      <c r="CO53" t="s">
        <v>105</v>
      </c>
      <c r="CP53" t="s">
        <v>105</v>
      </c>
      <c r="CQ53" t="s">
        <v>105</v>
      </c>
      <c r="CR53" t="s">
        <v>105</v>
      </c>
      <c r="CS53" t="s">
        <v>105</v>
      </c>
      <c r="CT53" t="s">
        <v>105</v>
      </c>
      <c r="CU53" t="s">
        <v>105</v>
      </c>
      <c r="CV53" t="s">
        <v>105</v>
      </c>
      <c r="CW53" t="s">
        <v>105</v>
      </c>
      <c r="CX53" t="s">
        <v>105</v>
      </c>
      <c r="CY53" s="1">
        <v>9998231</v>
      </c>
      <c r="CZ53">
        <v>0</v>
      </c>
    </row>
    <row r="54" spans="1:104" x14ac:dyDescent="0.3">
      <c r="A54">
        <v>1991</v>
      </c>
      <c r="B54" s="1">
        <v>242378341</v>
      </c>
      <c r="C54" t="s">
        <v>105</v>
      </c>
      <c r="D54" t="s">
        <v>105</v>
      </c>
      <c r="E54" t="s">
        <v>105</v>
      </c>
      <c r="F54" t="s">
        <v>105</v>
      </c>
      <c r="G54" t="s">
        <v>105</v>
      </c>
      <c r="H54" t="s">
        <v>105</v>
      </c>
      <c r="I54" t="s">
        <v>105</v>
      </c>
      <c r="J54" t="s">
        <v>105</v>
      </c>
      <c r="K54" t="s">
        <v>105</v>
      </c>
      <c r="L54" t="s">
        <v>105</v>
      </c>
      <c r="M54" t="s">
        <v>105</v>
      </c>
      <c r="N54" t="s">
        <v>105</v>
      </c>
      <c r="O54" t="s">
        <v>105</v>
      </c>
      <c r="P54" t="s">
        <v>105</v>
      </c>
      <c r="Q54" t="s">
        <v>105</v>
      </c>
      <c r="R54" t="s">
        <v>105</v>
      </c>
      <c r="S54" t="s">
        <v>105</v>
      </c>
      <c r="T54" t="s">
        <v>105</v>
      </c>
      <c r="U54" t="s">
        <v>105</v>
      </c>
      <c r="V54" t="s">
        <v>105</v>
      </c>
      <c r="W54" t="s">
        <v>105</v>
      </c>
      <c r="X54" t="s">
        <v>105</v>
      </c>
      <c r="Y54" t="s">
        <v>105</v>
      </c>
      <c r="Z54" t="s">
        <v>105</v>
      </c>
      <c r="AA54" t="s">
        <v>105</v>
      </c>
      <c r="AB54" t="s">
        <v>105</v>
      </c>
      <c r="AC54" t="s">
        <v>105</v>
      </c>
      <c r="AD54" t="s">
        <v>105</v>
      </c>
      <c r="AE54" t="s">
        <v>105</v>
      </c>
      <c r="AF54" t="s">
        <v>105</v>
      </c>
      <c r="AG54" t="s">
        <v>105</v>
      </c>
      <c r="AH54" t="s">
        <v>105</v>
      </c>
      <c r="AI54" t="s">
        <v>105</v>
      </c>
      <c r="AJ54" t="s">
        <v>105</v>
      </c>
      <c r="AK54" t="s">
        <v>105</v>
      </c>
      <c r="AL54" t="s">
        <v>105</v>
      </c>
      <c r="AM54" t="s">
        <v>105</v>
      </c>
      <c r="AN54" t="s">
        <v>105</v>
      </c>
      <c r="AO54" t="s">
        <v>105</v>
      </c>
      <c r="AP54" t="s">
        <v>105</v>
      </c>
      <c r="AQ54" t="s">
        <v>105</v>
      </c>
      <c r="AR54" t="s">
        <v>105</v>
      </c>
      <c r="AS54" t="s">
        <v>105</v>
      </c>
      <c r="AT54" t="s">
        <v>105</v>
      </c>
      <c r="AU54" t="s">
        <v>105</v>
      </c>
      <c r="AV54" t="s">
        <v>105</v>
      </c>
      <c r="AW54" t="s">
        <v>105</v>
      </c>
      <c r="AX54" t="s">
        <v>105</v>
      </c>
      <c r="AY54" t="s">
        <v>105</v>
      </c>
      <c r="AZ54" t="s">
        <v>105</v>
      </c>
      <c r="BA54" t="s">
        <v>105</v>
      </c>
      <c r="BB54" t="s">
        <v>105</v>
      </c>
      <c r="BC54" t="s">
        <v>105</v>
      </c>
      <c r="BD54" t="s">
        <v>105</v>
      </c>
      <c r="BE54" t="s">
        <v>105</v>
      </c>
      <c r="BF54" t="s">
        <v>105</v>
      </c>
      <c r="BG54" t="s">
        <v>105</v>
      </c>
      <c r="BH54" t="s">
        <v>105</v>
      </c>
      <c r="BI54" t="s">
        <v>105</v>
      </c>
      <c r="BJ54" t="s">
        <v>105</v>
      </c>
      <c r="BK54" t="s">
        <v>105</v>
      </c>
      <c r="BL54" t="s">
        <v>105</v>
      </c>
      <c r="BM54" t="s">
        <v>105</v>
      </c>
      <c r="BN54" t="s">
        <v>105</v>
      </c>
      <c r="BO54" t="s">
        <v>105</v>
      </c>
      <c r="BP54" t="s">
        <v>105</v>
      </c>
      <c r="BQ54" t="s">
        <v>105</v>
      </c>
      <c r="BR54" t="s">
        <v>105</v>
      </c>
      <c r="BS54" t="s">
        <v>105</v>
      </c>
      <c r="BT54" t="s">
        <v>105</v>
      </c>
      <c r="BU54" t="s">
        <v>105</v>
      </c>
      <c r="BV54" t="s">
        <v>105</v>
      </c>
      <c r="BW54" t="s">
        <v>105</v>
      </c>
      <c r="BX54" t="s">
        <v>105</v>
      </c>
      <c r="BY54" t="s">
        <v>105</v>
      </c>
      <c r="BZ54" t="s">
        <v>105</v>
      </c>
      <c r="CA54" t="s">
        <v>105</v>
      </c>
      <c r="CB54" t="s">
        <v>105</v>
      </c>
      <c r="CC54" t="s">
        <v>105</v>
      </c>
      <c r="CD54" t="s">
        <v>105</v>
      </c>
      <c r="CE54" t="s">
        <v>105</v>
      </c>
      <c r="CF54" t="s">
        <v>105</v>
      </c>
      <c r="CG54" t="s">
        <v>105</v>
      </c>
      <c r="CH54" t="s">
        <v>105</v>
      </c>
      <c r="CI54" t="s">
        <v>105</v>
      </c>
      <c r="CJ54" t="s">
        <v>105</v>
      </c>
      <c r="CK54" t="s">
        <v>105</v>
      </c>
      <c r="CL54" t="s">
        <v>105</v>
      </c>
      <c r="CM54" t="s">
        <v>105</v>
      </c>
      <c r="CN54" t="s">
        <v>105</v>
      </c>
      <c r="CO54" t="s">
        <v>105</v>
      </c>
      <c r="CP54" t="s">
        <v>105</v>
      </c>
      <c r="CQ54" t="s">
        <v>105</v>
      </c>
      <c r="CR54" t="s">
        <v>105</v>
      </c>
      <c r="CS54" t="s">
        <v>105</v>
      </c>
      <c r="CT54" t="s">
        <v>105</v>
      </c>
      <c r="CU54" t="s">
        <v>105</v>
      </c>
      <c r="CV54" t="s">
        <v>105</v>
      </c>
      <c r="CW54" t="s">
        <v>105</v>
      </c>
      <c r="CX54" t="s">
        <v>105</v>
      </c>
      <c r="CY54" s="1">
        <v>10339918</v>
      </c>
      <c r="CZ54" s="1">
        <v>3841</v>
      </c>
    </row>
    <row r="55" spans="1:104" x14ac:dyDescent="0.3">
      <c r="A55">
        <v>1992</v>
      </c>
      <c r="B55" s="1">
        <v>243003650</v>
      </c>
      <c r="C55" t="s">
        <v>105</v>
      </c>
      <c r="D55" t="s">
        <v>105</v>
      </c>
      <c r="E55" t="s">
        <v>105</v>
      </c>
      <c r="F55" t="s">
        <v>105</v>
      </c>
      <c r="G55" t="s">
        <v>105</v>
      </c>
      <c r="H55" t="s">
        <v>105</v>
      </c>
      <c r="I55" t="s">
        <v>105</v>
      </c>
      <c r="J55" t="s">
        <v>105</v>
      </c>
      <c r="K55" t="s">
        <v>105</v>
      </c>
      <c r="L55" t="s">
        <v>105</v>
      </c>
      <c r="M55" t="s">
        <v>105</v>
      </c>
      <c r="N55" t="s">
        <v>105</v>
      </c>
      <c r="O55" t="s">
        <v>105</v>
      </c>
      <c r="P55" t="s">
        <v>105</v>
      </c>
      <c r="Q55" t="s">
        <v>105</v>
      </c>
      <c r="R55" t="s">
        <v>105</v>
      </c>
      <c r="S55" t="s">
        <v>105</v>
      </c>
      <c r="T55" t="s">
        <v>105</v>
      </c>
      <c r="U55" t="s">
        <v>105</v>
      </c>
      <c r="V55" t="s">
        <v>105</v>
      </c>
      <c r="W55" t="s">
        <v>105</v>
      </c>
      <c r="X55" t="s">
        <v>105</v>
      </c>
      <c r="Y55" t="s">
        <v>105</v>
      </c>
      <c r="Z55" t="s">
        <v>105</v>
      </c>
      <c r="AA55" t="s">
        <v>105</v>
      </c>
      <c r="AB55" t="s">
        <v>105</v>
      </c>
      <c r="AC55" t="s">
        <v>105</v>
      </c>
      <c r="AD55" t="s">
        <v>105</v>
      </c>
      <c r="AE55" t="s">
        <v>105</v>
      </c>
      <c r="AF55" t="s">
        <v>105</v>
      </c>
      <c r="AG55" t="s">
        <v>105</v>
      </c>
      <c r="AH55" t="s">
        <v>105</v>
      </c>
      <c r="AI55" t="s">
        <v>105</v>
      </c>
      <c r="AJ55" t="s">
        <v>105</v>
      </c>
      <c r="AK55" t="s">
        <v>105</v>
      </c>
      <c r="AL55" t="s">
        <v>105</v>
      </c>
      <c r="AM55" t="s">
        <v>105</v>
      </c>
      <c r="AN55" t="s">
        <v>105</v>
      </c>
      <c r="AO55" t="s">
        <v>105</v>
      </c>
      <c r="AP55" t="s">
        <v>105</v>
      </c>
      <c r="AQ55" t="s">
        <v>105</v>
      </c>
      <c r="AR55" t="s">
        <v>105</v>
      </c>
      <c r="AS55" t="s">
        <v>105</v>
      </c>
      <c r="AT55" t="s">
        <v>105</v>
      </c>
      <c r="AU55" t="s">
        <v>105</v>
      </c>
      <c r="AV55" t="s">
        <v>105</v>
      </c>
      <c r="AW55" t="s">
        <v>105</v>
      </c>
      <c r="AX55" t="s">
        <v>105</v>
      </c>
      <c r="AY55" t="s">
        <v>105</v>
      </c>
      <c r="AZ55" t="s">
        <v>105</v>
      </c>
      <c r="BA55" t="s">
        <v>105</v>
      </c>
      <c r="BB55" t="s">
        <v>105</v>
      </c>
      <c r="BC55" t="s">
        <v>105</v>
      </c>
      <c r="BD55" t="s">
        <v>105</v>
      </c>
      <c r="BE55" t="s">
        <v>105</v>
      </c>
      <c r="BF55" t="s">
        <v>105</v>
      </c>
      <c r="BG55" t="s">
        <v>105</v>
      </c>
      <c r="BH55" t="s">
        <v>105</v>
      </c>
      <c r="BI55" t="s">
        <v>105</v>
      </c>
      <c r="BJ55" t="s">
        <v>105</v>
      </c>
      <c r="BK55" t="s">
        <v>105</v>
      </c>
      <c r="BL55" t="s">
        <v>105</v>
      </c>
      <c r="BM55" t="s">
        <v>105</v>
      </c>
      <c r="BN55" t="s">
        <v>105</v>
      </c>
      <c r="BO55" t="s">
        <v>105</v>
      </c>
      <c r="BP55" t="s">
        <v>105</v>
      </c>
      <c r="BQ55" t="s">
        <v>105</v>
      </c>
      <c r="BR55" t="s">
        <v>105</v>
      </c>
      <c r="BS55" t="s">
        <v>105</v>
      </c>
      <c r="BT55" t="s">
        <v>105</v>
      </c>
      <c r="BU55" t="s">
        <v>105</v>
      </c>
      <c r="BV55" t="s">
        <v>105</v>
      </c>
      <c r="BW55" t="s">
        <v>105</v>
      </c>
      <c r="BX55" t="s">
        <v>105</v>
      </c>
      <c r="BY55" t="s">
        <v>105</v>
      </c>
      <c r="BZ55" t="s">
        <v>105</v>
      </c>
      <c r="CA55" t="s">
        <v>105</v>
      </c>
      <c r="CB55" t="s">
        <v>105</v>
      </c>
      <c r="CC55" t="s">
        <v>105</v>
      </c>
      <c r="CD55" t="s">
        <v>105</v>
      </c>
      <c r="CE55" t="s">
        <v>105</v>
      </c>
      <c r="CF55" t="s">
        <v>105</v>
      </c>
      <c r="CG55" t="s">
        <v>105</v>
      </c>
      <c r="CH55" t="s">
        <v>105</v>
      </c>
      <c r="CI55" t="s">
        <v>105</v>
      </c>
      <c r="CJ55" t="s">
        <v>105</v>
      </c>
      <c r="CK55" t="s">
        <v>105</v>
      </c>
      <c r="CL55" t="s">
        <v>105</v>
      </c>
      <c r="CM55" t="s">
        <v>105</v>
      </c>
      <c r="CN55" t="s">
        <v>105</v>
      </c>
      <c r="CO55" t="s">
        <v>105</v>
      </c>
      <c r="CP55" t="s">
        <v>105</v>
      </c>
      <c r="CQ55" t="s">
        <v>105</v>
      </c>
      <c r="CR55" t="s">
        <v>105</v>
      </c>
      <c r="CS55" t="s">
        <v>105</v>
      </c>
      <c r="CT55" t="s">
        <v>105</v>
      </c>
      <c r="CU55" t="s">
        <v>105</v>
      </c>
      <c r="CV55" t="s">
        <v>105</v>
      </c>
      <c r="CW55" t="s">
        <v>105</v>
      </c>
      <c r="CX55" t="s">
        <v>105</v>
      </c>
      <c r="CY55" s="1">
        <v>10629229</v>
      </c>
      <c r="CZ55" s="1">
        <v>4080</v>
      </c>
    </row>
    <row r="56" spans="1:104" x14ac:dyDescent="0.3">
      <c r="A56">
        <v>1993</v>
      </c>
      <c r="B56" s="1">
        <v>243774033</v>
      </c>
      <c r="C56" t="s">
        <v>105</v>
      </c>
      <c r="D56" t="s">
        <v>105</v>
      </c>
      <c r="E56" t="s">
        <v>105</v>
      </c>
      <c r="F56" t="s">
        <v>105</v>
      </c>
      <c r="G56" t="s">
        <v>105</v>
      </c>
      <c r="H56" t="s">
        <v>105</v>
      </c>
      <c r="I56" t="s">
        <v>105</v>
      </c>
      <c r="J56" t="s">
        <v>105</v>
      </c>
      <c r="K56" t="s">
        <v>105</v>
      </c>
      <c r="L56" t="s">
        <v>105</v>
      </c>
      <c r="M56" s="1">
        <v>2992990</v>
      </c>
      <c r="N56" s="1">
        <v>3034691</v>
      </c>
      <c r="O56" s="1">
        <v>3106003</v>
      </c>
      <c r="P56" s="1">
        <v>3085519</v>
      </c>
      <c r="Q56" s="1">
        <v>3096253</v>
      </c>
      <c r="R56" s="1">
        <v>3111606</v>
      </c>
      <c r="S56" s="1">
        <v>3160257</v>
      </c>
      <c r="T56" s="1">
        <v>3210336</v>
      </c>
      <c r="U56" s="1">
        <v>3281614</v>
      </c>
      <c r="V56" s="1">
        <v>3277712</v>
      </c>
      <c r="W56" s="1">
        <v>3380120</v>
      </c>
      <c r="X56" s="1">
        <v>3467329</v>
      </c>
      <c r="Y56" s="1">
        <v>3497376</v>
      </c>
      <c r="Z56" s="1">
        <v>3558567</v>
      </c>
      <c r="AA56" s="1">
        <v>3621572</v>
      </c>
      <c r="AB56" s="1">
        <v>3657358</v>
      </c>
      <c r="AC56" s="1">
        <v>3609472</v>
      </c>
      <c r="AD56" s="1">
        <v>3645000</v>
      </c>
      <c r="AE56" s="1">
        <v>3708595</v>
      </c>
      <c r="AF56" s="1">
        <v>3654736</v>
      </c>
      <c r="AG56" s="1">
        <v>3587255</v>
      </c>
      <c r="AH56" s="1">
        <v>3587470</v>
      </c>
      <c r="AI56" s="1">
        <v>3579533</v>
      </c>
      <c r="AJ56" s="1">
        <v>3541341</v>
      </c>
      <c r="AK56" s="1">
        <v>3505660</v>
      </c>
      <c r="AL56" s="1">
        <v>3499841</v>
      </c>
      <c r="AM56" s="1">
        <v>3474539</v>
      </c>
      <c r="AN56" s="1">
        <v>3445842</v>
      </c>
      <c r="AO56" s="1">
        <v>3402215</v>
      </c>
      <c r="AP56" s="1">
        <v>3340726</v>
      </c>
      <c r="AQ56" s="1">
        <v>3354036</v>
      </c>
      <c r="AR56" s="1">
        <v>3298191</v>
      </c>
      <c r="AS56" s="1">
        <v>3360586</v>
      </c>
      <c r="AT56" s="1">
        <v>3335475</v>
      </c>
      <c r="AU56" s="1">
        <v>3333727</v>
      </c>
      <c r="AV56" s="1">
        <v>3274303</v>
      </c>
      <c r="AW56" s="1">
        <v>3126301</v>
      </c>
      <c r="AX56" s="1">
        <v>2691248</v>
      </c>
      <c r="AY56" s="1">
        <v>2818948</v>
      </c>
      <c r="AZ56" s="1">
        <v>2761834</v>
      </c>
      <c r="BA56" s="1">
        <v>2661628</v>
      </c>
      <c r="BB56" s="1">
        <v>2706823</v>
      </c>
      <c r="BC56" s="1">
        <v>2897956</v>
      </c>
      <c r="BD56" s="1">
        <v>2833583</v>
      </c>
      <c r="BE56" s="1">
        <v>2796822</v>
      </c>
      <c r="BF56" s="1">
        <v>2736418</v>
      </c>
      <c r="BG56" s="1">
        <v>2765055</v>
      </c>
      <c r="BH56" s="1">
        <v>2733283</v>
      </c>
      <c r="BI56" s="1">
        <v>2686791</v>
      </c>
      <c r="BJ56" s="1">
        <v>2583129</v>
      </c>
      <c r="BK56" s="1">
        <v>2646559</v>
      </c>
      <c r="BL56" s="1">
        <v>2632493</v>
      </c>
      <c r="BM56" s="1">
        <v>2731433</v>
      </c>
      <c r="BN56" s="1">
        <v>2605754</v>
      </c>
      <c r="BO56" s="1">
        <v>2619874</v>
      </c>
      <c r="BP56" s="1">
        <v>2530369</v>
      </c>
      <c r="BQ56" s="1">
        <v>2562744</v>
      </c>
      <c r="BR56" s="1">
        <v>2559188</v>
      </c>
      <c r="BS56" s="1">
        <v>2482259</v>
      </c>
      <c r="BT56" s="1">
        <v>2438460</v>
      </c>
      <c r="BU56" s="1">
        <v>2434062</v>
      </c>
      <c r="BV56" s="1">
        <v>2381831</v>
      </c>
      <c r="BW56" s="1">
        <v>2335174</v>
      </c>
      <c r="BX56" s="1">
        <v>1774648</v>
      </c>
      <c r="BY56" s="1">
        <v>1355210</v>
      </c>
      <c r="BZ56" s="1">
        <v>1283643</v>
      </c>
      <c r="CA56" s="1">
        <v>1348870</v>
      </c>
      <c r="CB56" s="1">
        <v>1527522</v>
      </c>
      <c r="CC56" s="1">
        <v>1716373</v>
      </c>
      <c r="CD56" s="1">
        <v>1615083</v>
      </c>
      <c r="CE56" s="1">
        <v>1561057</v>
      </c>
      <c r="CF56" s="1">
        <v>1374644</v>
      </c>
      <c r="CG56" s="1">
        <v>1302392</v>
      </c>
      <c r="CH56" s="1">
        <v>1159649</v>
      </c>
      <c r="CI56" s="1">
        <v>1030136</v>
      </c>
      <c r="CJ56" t="s">
        <v>105</v>
      </c>
      <c r="CK56" t="s">
        <v>105</v>
      </c>
      <c r="CL56" t="s">
        <v>105</v>
      </c>
      <c r="CM56" t="s">
        <v>105</v>
      </c>
      <c r="CN56" t="s">
        <v>105</v>
      </c>
      <c r="CO56" t="s">
        <v>105</v>
      </c>
      <c r="CP56" t="s">
        <v>105</v>
      </c>
      <c r="CQ56" t="s">
        <v>105</v>
      </c>
      <c r="CR56" t="s">
        <v>105</v>
      </c>
      <c r="CS56" t="s">
        <v>105</v>
      </c>
      <c r="CT56" t="s">
        <v>105</v>
      </c>
      <c r="CU56" t="s">
        <v>105</v>
      </c>
      <c r="CV56" t="s">
        <v>105</v>
      </c>
      <c r="CW56" t="s">
        <v>105</v>
      </c>
      <c r="CX56" t="s">
        <v>105</v>
      </c>
      <c r="CY56" s="1">
        <v>4576111</v>
      </c>
      <c r="CZ56" s="1">
        <v>4256</v>
      </c>
    </row>
    <row r="57" spans="1:104" x14ac:dyDescent="0.3">
      <c r="A57">
        <v>1994</v>
      </c>
      <c r="B57" s="1">
        <v>244403075</v>
      </c>
      <c r="C57" t="s">
        <v>105</v>
      </c>
      <c r="D57" t="s">
        <v>105</v>
      </c>
      <c r="E57" t="s">
        <v>105</v>
      </c>
      <c r="F57" t="s">
        <v>105</v>
      </c>
      <c r="G57" t="s">
        <v>105</v>
      </c>
      <c r="H57" t="s">
        <v>105</v>
      </c>
      <c r="I57" t="s">
        <v>105</v>
      </c>
      <c r="J57" t="s">
        <v>105</v>
      </c>
      <c r="K57" t="s">
        <v>105</v>
      </c>
      <c r="L57" t="s">
        <v>105</v>
      </c>
      <c r="M57" s="1">
        <v>2916648</v>
      </c>
      <c r="N57" s="1">
        <v>2999734</v>
      </c>
      <c r="O57" s="1">
        <v>3042244</v>
      </c>
      <c r="P57" s="1">
        <v>3113590</v>
      </c>
      <c r="Q57" s="1">
        <v>3092345</v>
      </c>
      <c r="R57" s="1">
        <v>3104455</v>
      </c>
      <c r="S57" s="1">
        <v>3120483</v>
      </c>
      <c r="T57" s="1">
        <v>3168895</v>
      </c>
      <c r="U57" s="1">
        <v>3220433</v>
      </c>
      <c r="V57" s="1">
        <v>3297077</v>
      </c>
      <c r="W57" s="1">
        <v>3289235</v>
      </c>
      <c r="X57" s="1">
        <v>3392658</v>
      </c>
      <c r="Y57" s="1">
        <v>3478354</v>
      </c>
      <c r="Z57" s="1">
        <v>3507681</v>
      </c>
      <c r="AA57" s="1">
        <v>3567842</v>
      </c>
      <c r="AB57" s="1">
        <v>3631861</v>
      </c>
      <c r="AC57" s="1">
        <v>3667762</v>
      </c>
      <c r="AD57" s="1">
        <v>3619860</v>
      </c>
      <c r="AE57" s="1">
        <v>3653364</v>
      </c>
      <c r="AF57" s="1">
        <v>3717023</v>
      </c>
      <c r="AG57" s="1">
        <v>3663320</v>
      </c>
      <c r="AH57" s="1">
        <v>3595460</v>
      </c>
      <c r="AI57" s="1">
        <v>3594580</v>
      </c>
      <c r="AJ57" s="1">
        <v>3585839</v>
      </c>
      <c r="AK57" s="1">
        <v>3546304</v>
      </c>
      <c r="AL57" s="1">
        <v>3510540</v>
      </c>
      <c r="AM57" s="1">
        <v>3503980</v>
      </c>
      <c r="AN57" s="1">
        <v>3477881</v>
      </c>
      <c r="AO57" s="1">
        <v>3449136</v>
      </c>
      <c r="AP57" s="1">
        <v>3404860</v>
      </c>
      <c r="AQ57" s="1">
        <v>3342076</v>
      </c>
      <c r="AR57" s="1">
        <v>3353900</v>
      </c>
      <c r="AS57" s="1">
        <v>3298247</v>
      </c>
      <c r="AT57" s="1">
        <v>3358612</v>
      </c>
      <c r="AU57" s="1">
        <v>3332695</v>
      </c>
      <c r="AV57" s="1">
        <v>3330347</v>
      </c>
      <c r="AW57" s="1">
        <v>3269351</v>
      </c>
      <c r="AX57" s="1">
        <v>3121245</v>
      </c>
      <c r="AY57" s="1">
        <v>2686947</v>
      </c>
      <c r="AZ57" s="1">
        <v>2813644</v>
      </c>
      <c r="BA57" s="1">
        <v>2755656</v>
      </c>
      <c r="BB57" s="1">
        <v>2655422</v>
      </c>
      <c r="BC57" s="1">
        <v>2700120</v>
      </c>
      <c r="BD57" s="1">
        <v>2890145</v>
      </c>
      <c r="BE57" s="1">
        <v>2825021</v>
      </c>
      <c r="BF57" s="1">
        <v>2787480</v>
      </c>
      <c r="BG57" s="1">
        <v>2726391</v>
      </c>
      <c r="BH57" s="1">
        <v>2752921</v>
      </c>
      <c r="BI57" s="1">
        <v>2720776</v>
      </c>
      <c r="BJ57" s="1">
        <v>2672751</v>
      </c>
      <c r="BK57" s="1">
        <v>2567904</v>
      </c>
      <c r="BL57" s="1">
        <v>2628942</v>
      </c>
      <c r="BM57" s="1">
        <v>2612720</v>
      </c>
      <c r="BN57" s="1">
        <v>2707921</v>
      </c>
      <c r="BO57" s="1">
        <v>2581452</v>
      </c>
      <c r="BP57" s="1">
        <v>2592658</v>
      </c>
      <c r="BQ57" s="1">
        <v>2500500</v>
      </c>
      <c r="BR57" s="1">
        <v>2529332</v>
      </c>
      <c r="BS57" s="1">
        <v>2522010</v>
      </c>
      <c r="BT57" s="1">
        <v>2442098</v>
      </c>
      <c r="BU57" s="1">
        <v>2393661</v>
      </c>
      <c r="BV57" s="1">
        <v>2383951</v>
      </c>
      <c r="BW57" s="1">
        <v>2328471</v>
      </c>
      <c r="BX57" s="1">
        <v>2275020</v>
      </c>
      <c r="BY57" s="1">
        <v>1723404</v>
      </c>
      <c r="BZ57" s="1">
        <v>1312744</v>
      </c>
      <c r="CA57" s="1">
        <v>1237708</v>
      </c>
      <c r="CB57" s="1">
        <v>1293742</v>
      </c>
      <c r="CC57" s="1">
        <v>1459029</v>
      </c>
      <c r="CD57" s="1">
        <v>1631532</v>
      </c>
      <c r="CE57" s="1">
        <v>1522863</v>
      </c>
      <c r="CF57" s="1">
        <v>1462536</v>
      </c>
      <c r="CG57" s="1">
        <v>1275894</v>
      </c>
      <c r="CH57" s="1">
        <v>1198084</v>
      </c>
      <c r="CI57" s="1">
        <v>1055017</v>
      </c>
      <c r="CJ57" t="s">
        <v>105</v>
      </c>
      <c r="CK57" t="s">
        <v>105</v>
      </c>
      <c r="CL57" t="s">
        <v>105</v>
      </c>
      <c r="CM57" t="s">
        <v>105</v>
      </c>
      <c r="CN57" t="s">
        <v>105</v>
      </c>
      <c r="CO57" t="s">
        <v>105</v>
      </c>
      <c r="CP57" t="s">
        <v>105</v>
      </c>
      <c r="CQ57" t="s">
        <v>105</v>
      </c>
      <c r="CR57" t="s">
        <v>105</v>
      </c>
      <c r="CS57" t="s">
        <v>105</v>
      </c>
      <c r="CT57" t="s">
        <v>105</v>
      </c>
      <c r="CU57" t="s">
        <v>105</v>
      </c>
      <c r="CV57" t="s">
        <v>105</v>
      </c>
      <c r="CW57" t="s">
        <v>105</v>
      </c>
      <c r="CX57" t="s">
        <v>105</v>
      </c>
      <c r="CY57" s="1">
        <v>4769894</v>
      </c>
      <c r="CZ57" s="1">
        <v>4491</v>
      </c>
    </row>
    <row r="58" spans="1:104" x14ac:dyDescent="0.3">
      <c r="A58">
        <v>1995</v>
      </c>
      <c r="B58" s="1">
        <v>244922961</v>
      </c>
      <c r="C58" s="1">
        <v>2542407</v>
      </c>
      <c r="D58" s="1">
        <v>2607636</v>
      </c>
      <c r="E58" s="1">
        <v>2693758</v>
      </c>
      <c r="F58" s="1">
        <v>2734010</v>
      </c>
      <c r="G58" s="1">
        <v>2803139</v>
      </c>
      <c r="H58" s="1">
        <v>2833906</v>
      </c>
      <c r="I58" s="1">
        <v>2868638</v>
      </c>
      <c r="J58" s="1">
        <v>2862872</v>
      </c>
      <c r="K58" s="1">
        <v>2889364</v>
      </c>
      <c r="L58" s="1">
        <v>2903735</v>
      </c>
      <c r="M58" s="1">
        <v>2916661</v>
      </c>
      <c r="N58" s="1">
        <v>2923180</v>
      </c>
      <c r="O58" s="1">
        <v>3006238</v>
      </c>
      <c r="P58" s="1">
        <v>3049171</v>
      </c>
      <c r="Q58" s="1">
        <v>3120309</v>
      </c>
      <c r="R58" s="1">
        <v>3100221</v>
      </c>
      <c r="S58" s="1">
        <v>3113002</v>
      </c>
      <c r="T58" s="1">
        <v>3128573</v>
      </c>
      <c r="U58" s="1">
        <v>3178039</v>
      </c>
      <c r="V58" s="1">
        <v>3235902</v>
      </c>
      <c r="W58" s="1">
        <v>3307305</v>
      </c>
      <c r="X58" s="1">
        <v>3299568</v>
      </c>
      <c r="Y58" s="1">
        <v>3402009</v>
      </c>
      <c r="Z58" s="1">
        <v>3486258</v>
      </c>
      <c r="AA58" s="1">
        <v>3514040</v>
      </c>
      <c r="AB58" s="1">
        <v>3575365</v>
      </c>
      <c r="AC58" s="1">
        <v>3639585</v>
      </c>
      <c r="AD58" s="1">
        <v>3675211</v>
      </c>
      <c r="AE58" s="1">
        <v>3626294</v>
      </c>
      <c r="AF58" s="1">
        <v>3659640</v>
      </c>
      <c r="AG58" s="1">
        <v>3723757</v>
      </c>
      <c r="AH58" s="1">
        <v>3669836</v>
      </c>
      <c r="AI58" s="1">
        <v>3600983</v>
      </c>
      <c r="AJ58" s="1">
        <v>3598611</v>
      </c>
      <c r="AK58" s="1">
        <v>3588952</v>
      </c>
      <c r="AL58" s="1">
        <v>3549919</v>
      </c>
      <c r="AM58" s="1">
        <v>3513628</v>
      </c>
      <c r="AN58" s="1">
        <v>3506048</v>
      </c>
      <c r="AO58" s="1">
        <v>3479475</v>
      </c>
      <c r="AP58" s="1">
        <v>3450602</v>
      </c>
      <c r="AQ58" s="1">
        <v>3405644</v>
      </c>
      <c r="AR58" s="1">
        <v>3341264</v>
      </c>
      <c r="AS58" s="1">
        <v>3352779</v>
      </c>
      <c r="AT58" s="1">
        <v>3296260</v>
      </c>
      <c r="AU58" s="1">
        <v>3355039</v>
      </c>
      <c r="AV58" s="1">
        <v>3328780</v>
      </c>
      <c r="AW58" s="1">
        <v>3325016</v>
      </c>
      <c r="AX58" s="1">
        <v>3262228</v>
      </c>
      <c r="AY58" s="1">
        <v>3114967</v>
      </c>
      <c r="AZ58" s="1">
        <v>2681312</v>
      </c>
      <c r="BA58" s="1">
        <v>2807068</v>
      </c>
      <c r="BB58" s="1">
        <v>2748606</v>
      </c>
      <c r="BC58" s="1">
        <v>2647628</v>
      </c>
      <c r="BD58" s="1">
        <v>2692650</v>
      </c>
      <c r="BE58" s="1">
        <v>2881427</v>
      </c>
      <c r="BF58" s="1">
        <v>2815626</v>
      </c>
      <c r="BG58" s="1">
        <v>2777162</v>
      </c>
      <c r="BH58" s="1">
        <v>2714660</v>
      </c>
      <c r="BI58" s="1">
        <v>2740106</v>
      </c>
      <c r="BJ58" s="1">
        <v>2706253</v>
      </c>
      <c r="BK58" s="1">
        <v>2657171</v>
      </c>
      <c r="BL58" s="1">
        <v>2551694</v>
      </c>
      <c r="BM58" s="1">
        <v>2609536</v>
      </c>
      <c r="BN58" s="1">
        <v>2591187</v>
      </c>
      <c r="BO58" s="1">
        <v>2683231</v>
      </c>
      <c r="BP58" s="1">
        <v>2555203</v>
      </c>
      <c r="BQ58" s="1">
        <v>2562960</v>
      </c>
      <c r="BR58" s="1">
        <v>2468369</v>
      </c>
      <c r="BS58" s="1">
        <v>2494319</v>
      </c>
      <c r="BT58" s="1">
        <v>2482706</v>
      </c>
      <c r="BU58" s="1">
        <v>2397905</v>
      </c>
      <c r="BV58" s="1">
        <v>2345910</v>
      </c>
      <c r="BW58" s="1">
        <v>2331177</v>
      </c>
      <c r="BX58" s="1">
        <v>2271267</v>
      </c>
      <c r="BY58" s="1">
        <v>2211341</v>
      </c>
      <c r="BZ58" s="1">
        <v>1668992</v>
      </c>
      <c r="CA58" s="1">
        <v>1268073</v>
      </c>
      <c r="CB58" s="1">
        <v>1189348</v>
      </c>
      <c r="CC58" s="1">
        <v>1237507</v>
      </c>
      <c r="CD58" s="1">
        <v>1387200</v>
      </c>
      <c r="CE58" s="1">
        <v>1542976</v>
      </c>
      <c r="CF58" s="1">
        <v>1428230</v>
      </c>
      <c r="CG58" s="1">
        <v>1362803</v>
      </c>
      <c r="CH58" s="1">
        <v>1176777</v>
      </c>
      <c r="CI58" s="1">
        <v>1094063</v>
      </c>
      <c r="CJ58" t="s">
        <v>105</v>
      </c>
      <c r="CK58" t="s">
        <v>105</v>
      </c>
      <c r="CL58" t="s">
        <v>105</v>
      </c>
      <c r="CM58" t="s">
        <v>105</v>
      </c>
      <c r="CN58" t="s">
        <v>105</v>
      </c>
      <c r="CO58" t="s">
        <v>105</v>
      </c>
      <c r="CP58" t="s">
        <v>105</v>
      </c>
      <c r="CQ58" t="s">
        <v>105</v>
      </c>
      <c r="CR58" t="s">
        <v>105</v>
      </c>
      <c r="CS58" t="s">
        <v>105</v>
      </c>
      <c r="CT58" t="s">
        <v>105</v>
      </c>
      <c r="CU58" t="s">
        <v>105</v>
      </c>
      <c r="CV58" t="s">
        <v>105</v>
      </c>
      <c r="CW58" t="s">
        <v>105</v>
      </c>
      <c r="CX58" t="s">
        <v>105</v>
      </c>
      <c r="CY58" s="1">
        <v>4975953</v>
      </c>
      <c r="CZ58" s="1">
        <v>4741</v>
      </c>
    </row>
    <row r="59" spans="1:104" x14ac:dyDescent="0.3">
      <c r="A59">
        <v>1996</v>
      </c>
      <c r="B59" s="1">
        <v>245371229</v>
      </c>
      <c r="C59" s="1">
        <v>2477832</v>
      </c>
      <c r="D59" s="1">
        <v>2542055</v>
      </c>
      <c r="E59" s="1">
        <v>2611006</v>
      </c>
      <c r="F59" s="1">
        <v>2697476</v>
      </c>
      <c r="G59" s="1">
        <v>2740839</v>
      </c>
      <c r="H59" s="1">
        <v>2810867</v>
      </c>
      <c r="I59" s="1">
        <v>2841217</v>
      </c>
      <c r="J59" s="1">
        <v>2875240</v>
      </c>
      <c r="K59" s="1">
        <v>2869090</v>
      </c>
      <c r="L59" s="1">
        <v>2896960</v>
      </c>
      <c r="M59" s="1">
        <v>2910197</v>
      </c>
      <c r="N59" s="1">
        <v>2923734</v>
      </c>
      <c r="O59" s="1">
        <v>2930750</v>
      </c>
      <c r="P59" s="1">
        <v>3013335</v>
      </c>
      <c r="Q59" s="1">
        <v>3056227</v>
      </c>
      <c r="R59" s="1">
        <v>3129249</v>
      </c>
      <c r="S59" s="1">
        <v>3109269</v>
      </c>
      <c r="T59" s="1">
        <v>3120855</v>
      </c>
      <c r="U59" s="1">
        <v>3137615</v>
      </c>
      <c r="V59" s="1">
        <v>3195532</v>
      </c>
      <c r="W59" s="1">
        <v>3247130</v>
      </c>
      <c r="X59" s="1">
        <v>3320104</v>
      </c>
      <c r="Y59" s="1">
        <v>3310570</v>
      </c>
      <c r="Z59" s="1">
        <v>3411910</v>
      </c>
      <c r="AA59" s="1">
        <v>3494121</v>
      </c>
      <c r="AB59" s="1">
        <v>3522008</v>
      </c>
      <c r="AC59" s="1">
        <v>3583816</v>
      </c>
      <c r="AD59" s="1">
        <v>3646942</v>
      </c>
      <c r="AE59" s="1">
        <v>3681214</v>
      </c>
      <c r="AF59" s="1">
        <v>3632980</v>
      </c>
      <c r="AG59" s="1">
        <v>3666394</v>
      </c>
      <c r="AH59" s="1">
        <v>3729884</v>
      </c>
      <c r="AI59" s="1">
        <v>3675002</v>
      </c>
      <c r="AJ59" s="1">
        <v>3605001</v>
      </c>
      <c r="AK59" s="1">
        <v>3601234</v>
      </c>
      <c r="AL59" s="1">
        <v>3592082</v>
      </c>
      <c r="AM59" s="1">
        <v>3553153</v>
      </c>
      <c r="AN59" s="1">
        <v>3515655</v>
      </c>
      <c r="AO59" s="1">
        <v>3507224</v>
      </c>
      <c r="AP59" s="1">
        <v>3480355</v>
      </c>
      <c r="AQ59" s="1">
        <v>3450978</v>
      </c>
      <c r="AR59" s="1">
        <v>3404816</v>
      </c>
      <c r="AS59" s="1">
        <v>3340120</v>
      </c>
      <c r="AT59" s="1">
        <v>3350329</v>
      </c>
      <c r="AU59" s="1">
        <v>3293061</v>
      </c>
      <c r="AV59" s="1">
        <v>3350497</v>
      </c>
      <c r="AW59" s="1">
        <v>3323771</v>
      </c>
      <c r="AX59" s="1">
        <v>3318903</v>
      </c>
      <c r="AY59" s="1">
        <v>3254931</v>
      </c>
      <c r="AZ59" s="1">
        <v>3107593</v>
      </c>
      <c r="BA59" s="1">
        <v>2675287</v>
      </c>
      <c r="BB59" s="1">
        <v>2799722</v>
      </c>
      <c r="BC59" s="1">
        <v>2740198</v>
      </c>
      <c r="BD59" s="1">
        <v>2639274</v>
      </c>
      <c r="BE59" s="1">
        <v>2684369</v>
      </c>
      <c r="BF59" s="1">
        <v>2872164</v>
      </c>
      <c r="BG59" s="1">
        <v>2805289</v>
      </c>
      <c r="BH59" s="1">
        <v>2765111</v>
      </c>
      <c r="BI59" s="1">
        <v>2702265</v>
      </c>
      <c r="BJ59" s="1">
        <v>2725835</v>
      </c>
      <c r="BK59" s="1">
        <v>2690640</v>
      </c>
      <c r="BL59" s="1">
        <v>2640557</v>
      </c>
      <c r="BM59" s="1">
        <v>2533137</v>
      </c>
      <c r="BN59" s="1">
        <v>2588372</v>
      </c>
      <c r="BO59" s="1">
        <v>2568705</v>
      </c>
      <c r="BP59" s="1">
        <v>2656568</v>
      </c>
      <c r="BQ59" s="1">
        <v>2525800</v>
      </c>
      <c r="BR59" s="1">
        <v>2531022</v>
      </c>
      <c r="BS59" s="1">
        <v>2433768</v>
      </c>
      <c r="BT59" s="1">
        <v>2455703</v>
      </c>
      <c r="BU59" s="1">
        <v>2438297</v>
      </c>
      <c r="BV59" s="1">
        <v>2351065</v>
      </c>
      <c r="BW59" s="1">
        <v>2295032</v>
      </c>
      <c r="BX59" s="1">
        <v>2273949</v>
      </c>
      <c r="BY59" s="1">
        <v>2209273</v>
      </c>
      <c r="BZ59" s="1">
        <v>2142823</v>
      </c>
      <c r="CA59" s="1">
        <v>1610185</v>
      </c>
      <c r="CB59" s="1">
        <v>1220066</v>
      </c>
      <c r="CC59" s="1">
        <v>1138203</v>
      </c>
      <c r="CD59" s="1">
        <v>1177101</v>
      </c>
      <c r="CE59" s="1">
        <v>1312461</v>
      </c>
      <c r="CF59" s="1">
        <v>1449273</v>
      </c>
      <c r="CG59" s="1">
        <v>1332421</v>
      </c>
      <c r="CH59" s="1">
        <v>1260946</v>
      </c>
      <c r="CI59" s="1">
        <v>1075784</v>
      </c>
      <c r="CJ59" t="s">
        <v>105</v>
      </c>
      <c r="CK59" t="s">
        <v>105</v>
      </c>
      <c r="CL59" t="s">
        <v>105</v>
      </c>
      <c r="CM59" t="s">
        <v>105</v>
      </c>
      <c r="CN59" t="s">
        <v>105</v>
      </c>
      <c r="CO59" t="s">
        <v>105</v>
      </c>
      <c r="CP59" t="s">
        <v>105</v>
      </c>
      <c r="CQ59" t="s">
        <v>105</v>
      </c>
      <c r="CR59" t="s">
        <v>105</v>
      </c>
      <c r="CS59" t="s">
        <v>105</v>
      </c>
      <c r="CT59" t="s">
        <v>105</v>
      </c>
      <c r="CU59" t="s">
        <v>105</v>
      </c>
      <c r="CV59" t="s">
        <v>105</v>
      </c>
      <c r="CW59" t="s">
        <v>105</v>
      </c>
      <c r="CX59" t="s">
        <v>105</v>
      </c>
      <c r="CY59" s="1">
        <v>5185831</v>
      </c>
      <c r="CZ59" s="1">
        <v>3610</v>
      </c>
    </row>
    <row r="60" spans="1:104" x14ac:dyDescent="0.3">
      <c r="A60">
        <v>1997</v>
      </c>
      <c r="B60" s="1">
        <v>245781576</v>
      </c>
      <c r="C60" s="1">
        <v>2478902</v>
      </c>
      <c r="D60" s="1">
        <v>2477311</v>
      </c>
      <c r="E60" s="1">
        <v>2544846</v>
      </c>
      <c r="F60" s="1">
        <v>2612699</v>
      </c>
      <c r="G60" s="1">
        <v>2700053</v>
      </c>
      <c r="H60" s="1">
        <v>2747481</v>
      </c>
      <c r="I60" s="1">
        <v>2818186</v>
      </c>
      <c r="J60" s="1">
        <v>2847398</v>
      </c>
      <c r="K60" s="1">
        <v>2881806</v>
      </c>
      <c r="L60" s="1">
        <v>2875524</v>
      </c>
      <c r="M60" s="1">
        <v>2903257</v>
      </c>
      <c r="N60" s="1">
        <v>2916363</v>
      </c>
      <c r="O60" s="1">
        <v>2930791</v>
      </c>
      <c r="P60" s="1">
        <v>2937364</v>
      </c>
      <c r="Q60" s="1">
        <v>3019527</v>
      </c>
      <c r="R60" s="1">
        <v>3064595</v>
      </c>
      <c r="S60" s="1">
        <v>3138386</v>
      </c>
      <c r="T60" s="1">
        <v>3117166</v>
      </c>
      <c r="U60" s="1">
        <v>3128755</v>
      </c>
      <c r="V60" s="1">
        <v>3155208</v>
      </c>
      <c r="W60" s="1">
        <v>3208122</v>
      </c>
      <c r="X60" s="1">
        <v>3259903</v>
      </c>
      <c r="Y60" s="1">
        <v>3331615</v>
      </c>
      <c r="Z60" s="1">
        <v>3319325</v>
      </c>
      <c r="AA60" s="1">
        <v>3421039</v>
      </c>
      <c r="AB60" s="1">
        <v>3502458</v>
      </c>
      <c r="AC60" s="1">
        <v>3529995</v>
      </c>
      <c r="AD60" s="1">
        <v>3590612</v>
      </c>
      <c r="AE60" s="1">
        <v>3652383</v>
      </c>
      <c r="AF60" s="1">
        <v>3687293</v>
      </c>
      <c r="AG60" s="1">
        <v>3639843</v>
      </c>
      <c r="AH60" s="1">
        <v>3671658</v>
      </c>
      <c r="AI60" s="1">
        <v>3735094</v>
      </c>
      <c r="AJ60" s="1">
        <v>3678897</v>
      </c>
      <c r="AK60" s="1">
        <v>3608481</v>
      </c>
      <c r="AL60" s="1">
        <v>3604279</v>
      </c>
      <c r="AM60" s="1">
        <v>3594751</v>
      </c>
      <c r="AN60" s="1">
        <v>3555219</v>
      </c>
      <c r="AO60" s="1">
        <v>3516411</v>
      </c>
      <c r="AP60" s="1">
        <v>3507498</v>
      </c>
      <c r="AQ60" s="1">
        <v>3480505</v>
      </c>
      <c r="AR60" s="1">
        <v>3450243</v>
      </c>
      <c r="AS60" s="1">
        <v>3403719</v>
      </c>
      <c r="AT60" s="1">
        <v>3337485</v>
      </c>
      <c r="AU60" s="1">
        <v>3347493</v>
      </c>
      <c r="AV60" s="1">
        <v>3290138</v>
      </c>
      <c r="AW60" s="1">
        <v>3346050</v>
      </c>
      <c r="AX60" s="1">
        <v>3318106</v>
      </c>
      <c r="AY60" s="1">
        <v>3312581</v>
      </c>
      <c r="AZ60" s="1">
        <v>3246611</v>
      </c>
      <c r="BA60" s="1">
        <v>3100025</v>
      </c>
      <c r="BB60" s="1">
        <v>2668717</v>
      </c>
      <c r="BC60" s="1">
        <v>2791528</v>
      </c>
      <c r="BD60" s="1">
        <v>2731812</v>
      </c>
      <c r="BE60" s="1">
        <v>2629899</v>
      </c>
      <c r="BF60" s="1">
        <v>2675972</v>
      </c>
      <c r="BG60" s="1">
        <v>2862047</v>
      </c>
      <c r="BH60" s="1">
        <v>2792929</v>
      </c>
      <c r="BI60" s="1">
        <v>2752680</v>
      </c>
      <c r="BJ60" s="1">
        <v>2688010</v>
      </c>
      <c r="BK60" s="1">
        <v>2710339</v>
      </c>
      <c r="BL60" s="1">
        <v>2673539</v>
      </c>
      <c r="BM60" s="1">
        <v>2622093</v>
      </c>
      <c r="BN60" s="1">
        <v>2512760</v>
      </c>
      <c r="BO60" s="1">
        <v>2565969</v>
      </c>
      <c r="BP60" s="1">
        <v>2543889</v>
      </c>
      <c r="BQ60" s="1">
        <v>2626205</v>
      </c>
      <c r="BR60" s="1">
        <v>2494335</v>
      </c>
      <c r="BS60" s="1">
        <v>2496586</v>
      </c>
      <c r="BT60" s="1">
        <v>2396284</v>
      </c>
      <c r="BU60" s="1">
        <v>2412888</v>
      </c>
      <c r="BV60" s="1">
        <v>2390927</v>
      </c>
      <c r="BW60" s="1">
        <v>2300990</v>
      </c>
      <c r="BX60" s="1">
        <v>2238956</v>
      </c>
      <c r="BY60" s="1">
        <v>2212044</v>
      </c>
      <c r="BZ60" s="1">
        <v>2142975</v>
      </c>
      <c r="CA60" s="1">
        <v>2069146</v>
      </c>
      <c r="CB60" s="1">
        <v>1545956</v>
      </c>
      <c r="CC60" s="1">
        <v>1169364</v>
      </c>
      <c r="CD60" s="1">
        <v>1083819</v>
      </c>
      <c r="CE60" s="1">
        <v>1121857</v>
      </c>
      <c r="CF60" s="1">
        <v>1233958</v>
      </c>
      <c r="CG60" s="1">
        <v>1342501</v>
      </c>
      <c r="CH60" s="1">
        <v>1235752</v>
      </c>
      <c r="CI60" s="1">
        <v>1151361</v>
      </c>
      <c r="CJ60" t="s">
        <v>105</v>
      </c>
      <c r="CK60" t="s">
        <v>105</v>
      </c>
      <c r="CL60" t="s">
        <v>105</v>
      </c>
      <c r="CM60" t="s">
        <v>105</v>
      </c>
      <c r="CN60" t="s">
        <v>105</v>
      </c>
      <c r="CO60" t="s">
        <v>105</v>
      </c>
      <c r="CP60" t="s">
        <v>105</v>
      </c>
      <c r="CQ60" t="s">
        <v>105</v>
      </c>
      <c r="CR60" t="s">
        <v>105</v>
      </c>
      <c r="CS60" t="s">
        <v>105</v>
      </c>
      <c r="CT60" t="s">
        <v>105</v>
      </c>
      <c r="CU60" t="s">
        <v>105</v>
      </c>
      <c r="CV60" t="s">
        <v>105</v>
      </c>
      <c r="CW60" t="s">
        <v>105</v>
      </c>
      <c r="CX60" t="s">
        <v>105</v>
      </c>
      <c r="CY60" s="1">
        <v>5345725</v>
      </c>
      <c r="CZ60" s="1">
        <v>4314</v>
      </c>
    </row>
    <row r="61" spans="1:104" x14ac:dyDescent="0.3">
      <c r="A61">
        <v>1998</v>
      </c>
      <c r="B61" s="1">
        <v>246999938</v>
      </c>
      <c r="C61" s="1">
        <v>2485633</v>
      </c>
      <c r="D61" s="1">
        <v>2490502</v>
      </c>
      <c r="E61" s="1">
        <v>2493634</v>
      </c>
      <c r="F61" s="1">
        <v>2559501</v>
      </c>
      <c r="G61" s="1">
        <v>2628077</v>
      </c>
      <c r="H61" s="1">
        <v>2716576</v>
      </c>
      <c r="I61" s="1">
        <v>2767241</v>
      </c>
      <c r="J61" s="1">
        <v>2839240</v>
      </c>
      <c r="K61" s="1">
        <v>2867965</v>
      </c>
      <c r="L61" s="1">
        <v>2903194</v>
      </c>
      <c r="M61" s="1">
        <v>2893854</v>
      </c>
      <c r="N61" s="1">
        <v>2923363</v>
      </c>
      <c r="O61" s="1">
        <v>2936741</v>
      </c>
      <c r="P61" s="1">
        <v>2951130</v>
      </c>
      <c r="Q61" s="1">
        <v>2957547</v>
      </c>
      <c r="R61" s="1">
        <v>3040875</v>
      </c>
      <c r="S61" s="1">
        <v>3087515</v>
      </c>
      <c r="T61" s="1">
        <v>3161119</v>
      </c>
      <c r="U61" s="1">
        <v>3137717</v>
      </c>
      <c r="V61" s="1">
        <v>3156725</v>
      </c>
      <c r="W61" s="1">
        <v>3180425</v>
      </c>
      <c r="X61" s="1">
        <v>3232725</v>
      </c>
      <c r="Y61" s="1">
        <v>3283676</v>
      </c>
      <c r="Z61" s="1">
        <v>3353105</v>
      </c>
      <c r="AA61" s="1">
        <v>3340292</v>
      </c>
      <c r="AB61" s="1">
        <v>3442143</v>
      </c>
      <c r="AC61" s="1">
        <v>3522660</v>
      </c>
      <c r="AD61" s="1">
        <v>3549726</v>
      </c>
      <c r="AE61" s="1">
        <v>3609172</v>
      </c>
      <c r="AF61" s="1">
        <v>3671610</v>
      </c>
      <c r="AG61" s="1">
        <v>3707598</v>
      </c>
      <c r="AH61" s="1">
        <v>3659100</v>
      </c>
      <c r="AI61" s="1">
        <v>3691267</v>
      </c>
      <c r="AJ61" s="1">
        <v>3752422</v>
      </c>
      <c r="AK61" s="1">
        <v>3696175</v>
      </c>
      <c r="AL61" s="1">
        <v>3625601</v>
      </c>
      <c r="AM61" s="1">
        <v>3620154</v>
      </c>
      <c r="AN61" s="1">
        <v>3609726</v>
      </c>
      <c r="AO61" s="1">
        <v>3568534</v>
      </c>
      <c r="AP61" s="1">
        <v>3528885</v>
      </c>
      <c r="AQ61" s="1">
        <v>3519056</v>
      </c>
      <c r="AR61" s="1">
        <v>3490711</v>
      </c>
      <c r="AS61" s="1">
        <v>3460326</v>
      </c>
      <c r="AT61" s="1">
        <v>3412260</v>
      </c>
      <c r="AU61" s="1">
        <v>3345164</v>
      </c>
      <c r="AV61" s="1">
        <v>3354164</v>
      </c>
      <c r="AW61" s="1">
        <v>3295751</v>
      </c>
      <c r="AX61" s="1">
        <v>3349889</v>
      </c>
      <c r="AY61" s="1">
        <v>3321012</v>
      </c>
      <c r="AZ61" s="1">
        <v>3314001</v>
      </c>
      <c r="BA61" s="1">
        <v>3246429</v>
      </c>
      <c r="BB61" s="1">
        <v>3099638</v>
      </c>
      <c r="BC61" s="1">
        <v>2668343</v>
      </c>
      <c r="BD61" s="1">
        <v>2790459</v>
      </c>
      <c r="BE61" s="1">
        <v>2728746</v>
      </c>
      <c r="BF61" s="1">
        <v>2627268</v>
      </c>
      <c r="BG61" s="1">
        <v>2672813</v>
      </c>
      <c r="BH61" s="1">
        <v>2855816</v>
      </c>
      <c r="BI61" s="1">
        <v>2786303</v>
      </c>
      <c r="BJ61" s="1">
        <v>2744336</v>
      </c>
      <c r="BK61" s="1">
        <v>2678574</v>
      </c>
      <c r="BL61" s="1">
        <v>2699097</v>
      </c>
      <c r="BM61" s="1">
        <v>2660751</v>
      </c>
      <c r="BN61" s="1">
        <v>2607221</v>
      </c>
      <c r="BO61" s="1">
        <v>2496561</v>
      </c>
      <c r="BP61" s="1">
        <v>2546293</v>
      </c>
      <c r="BQ61" s="1">
        <v>2520838</v>
      </c>
      <c r="BR61" s="1">
        <v>2599055</v>
      </c>
      <c r="BS61" s="1">
        <v>2465503</v>
      </c>
      <c r="BT61" s="1">
        <v>2463904</v>
      </c>
      <c r="BU61" s="1">
        <v>2358997</v>
      </c>
      <c r="BV61" s="1">
        <v>2371521</v>
      </c>
      <c r="BW61" s="1">
        <v>2343938</v>
      </c>
      <c r="BX61" s="1">
        <v>2251041</v>
      </c>
      <c r="BY61" s="1">
        <v>2183427</v>
      </c>
      <c r="BZ61" s="1">
        <v>2149982</v>
      </c>
      <c r="CA61" s="1">
        <v>2075936</v>
      </c>
      <c r="CB61" s="1">
        <v>1995244</v>
      </c>
      <c r="CC61" s="1">
        <v>1482785</v>
      </c>
      <c r="CD61" s="1">
        <v>1119023</v>
      </c>
      <c r="CE61" s="1">
        <v>1037749</v>
      </c>
      <c r="CF61" s="1">
        <v>1058420</v>
      </c>
      <c r="CG61" s="1">
        <v>1145799</v>
      </c>
      <c r="CH61" s="1">
        <v>1249681</v>
      </c>
      <c r="CI61" s="1">
        <v>1131514</v>
      </c>
      <c r="CJ61" t="s">
        <v>105</v>
      </c>
      <c r="CK61" t="s">
        <v>105</v>
      </c>
      <c r="CL61" t="s">
        <v>105</v>
      </c>
      <c r="CM61" t="s">
        <v>105</v>
      </c>
      <c r="CN61" t="s">
        <v>105</v>
      </c>
      <c r="CO61" t="s">
        <v>105</v>
      </c>
      <c r="CP61" t="s">
        <v>105</v>
      </c>
      <c r="CQ61" t="s">
        <v>105</v>
      </c>
      <c r="CR61" t="s">
        <v>105</v>
      </c>
      <c r="CS61" t="s">
        <v>105</v>
      </c>
      <c r="CT61" t="s">
        <v>105</v>
      </c>
      <c r="CU61" t="s">
        <v>105</v>
      </c>
      <c r="CV61" t="s">
        <v>105</v>
      </c>
      <c r="CW61" t="s">
        <v>105</v>
      </c>
      <c r="CX61" t="s">
        <v>105</v>
      </c>
      <c r="CY61" s="1">
        <v>5577095</v>
      </c>
      <c r="CZ61" s="1">
        <v>4359</v>
      </c>
    </row>
    <row r="62" spans="1:104" x14ac:dyDescent="0.3">
      <c r="A62">
        <v>1999</v>
      </c>
      <c r="B62" s="1">
        <v>247362523</v>
      </c>
      <c r="C62" s="1">
        <v>2454798</v>
      </c>
      <c r="D62" s="1">
        <v>2480793</v>
      </c>
      <c r="E62" s="1">
        <v>2492122</v>
      </c>
      <c r="F62" s="1">
        <v>2494582</v>
      </c>
      <c r="G62" s="1">
        <v>2560766</v>
      </c>
      <c r="H62" s="1">
        <v>2629372</v>
      </c>
      <c r="I62" s="1">
        <v>2717903</v>
      </c>
      <c r="J62" s="1">
        <v>2772763</v>
      </c>
      <c r="K62" s="1">
        <v>2845252</v>
      </c>
      <c r="L62" s="1">
        <v>2874404</v>
      </c>
      <c r="M62" s="1">
        <v>2907793</v>
      </c>
      <c r="N62" s="1">
        <v>2898588</v>
      </c>
      <c r="O62" s="1">
        <v>2929373</v>
      </c>
      <c r="P62" s="1">
        <v>2942920</v>
      </c>
      <c r="Q62" s="1">
        <v>2956651</v>
      </c>
      <c r="R62" s="1">
        <v>2963464</v>
      </c>
      <c r="S62" s="1">
        <v>3048473</v>
      </c>
      <c r="T62" s="1">
        <v>3094945</v>
      </c>
      <c r="U62" s="1">
        <v>3167157</v>
      </c>
      <c r="V62" s="1">
        <v>3151988</v>
      </c>
      <c r="W62" s="1">
        <v>3169133</v>
      </c>
      <c r="X62" s="1">
        <v>3193772</v>
      </c>
      <c r="Y62" s="1">
        <v>3246124</v>
      </c>
      <c r="Z62" s="1">
        <v>3295744</v>
      </c>
      <c r="AA62" s="1">
        <v>3366542</v>
      </c>
      <c r="AB62" s="1">
        <v>3350501</v>
      </c>
      <c r="AC62" s="1">
        <v>3451690</v>
      </c>
      <c r="AD62" s="1">
        <v>3531298</v>
      </c>
      <c r="AE62" s="1">
        <v>3555944</v>
      </c>
      <c r="AF62" s="1">
        <v>3615994</v>
      </c>
      <c r="AG62" s="1">
        <v>3679476</v>
      </c>
      <c r="AH62" s="1">
        <v>3712430</v>
      </c>
      <c r="AI62" s="1">
        <v>3664267</v>
      </c>
      <c r="AJ62" s="1">
        <v>3693729</v>
      </c>
      <c r="AK62" s="1">
        <v>3754924</v>
      </c>
      <c r="AL62" s="1">
        <v>3698183</v>
      </c>
      <c r="AM62" s="1">
        <v>3626965</v>
      </c>
      <c r="AN62" s="1">
        <v>3620515</v>
      </c>
      <c r="AO62" s="1">
        <v>3610716</v>
      </c>
      <c r="AP62" s="1">
        <v>3568471</v>
      </c>
      <c r="AQ62" s="1">
        <v>3528026</v>
      </c>
      <c r="AR62" s="1">
        <v>3516905</v>
      </c>
      <c r="AS62" s="1">
        <v>3489130</v>
      </c>
      <c r="AT62" s="1">
        <v>3457603</v>
      </c>
      <c r="AU62" s="1">
        <v>3409467</v>
      </c>
      <c r="AV62" s="1">
        <v>3341205</v>
      </c>
      <c r="AW62" s="1">
        <v>3349817</v>
      </c>
      <c r="AX62" s="1">
        <v>3291011</v>
      </c>
      <c r="AY62" s="1">
        <v>3344416</v>
      </c>
      <c r="AZ62" s="1">
        <v>3314679</v>
      </c>
      <c r="BA62" s="1">
        <v>3305839</v>
      </c>
      <c r="BB62" s="1">
        <v>3237527</v>
      </c>
      <c r="BC62" s="1">
        <v>3089842</v>
      </c>
      <c r="BD62" s="1">
        <v>2660815</v>
      </c>
      <c r="BE62" s="1">
        <v>2780501</v>
      </c>
      <c r="BF62" s="1">
        <v>2718909</v>
      </c>
      <c r="BG62" s="1">
        <v>2617670</v>
      </c>
      <c r="BH62" s="1">
        <v>2661556</v>
      </c>
      <c r="BI62" s="1">
        <v>2843898</v>
      </c>
      <c r="BJ62" s="1">
        <v>2772072</v>
      </c>
      <c r="BK62" s="1">
        <v>2728723</v>
      </c>
      <c r="BL62" s="1">
        <v>2662544</v>
      </c>
      <c r="BM62" s="1">
        <v>2680593</v>
      </c>
      <c r="BN62" s="1">
        <v>2640791</v>
      </c>
      <c r="BO62" s="1">
        <v>2585777</v>
      </c>
      <c r="BP62" s="1">
        <v>2473042</v>
      </c>
      <c r="BQ62" s="1">
        <v>2519441</v>
      </c>
      <c r="BR62" s="1">
        <v>2491088</v>
      </c>
      <c r="BS62" s="1">
        <v>2565411</v>
      </c>
      <c r="BT62" s="1">
        <v>2429802</v>
      </c>
      <c r="BU62" s="1">
        <v>2422972</v>
      </c>
      <c r="BV62" s="1">
        <v>2315311</v>
      </c>
      <c r="BW62" s="1">
        <v>2322339</v>
      </c>
      <c r="BX62" s="1">
        <v>2289552</v>
      </c>
      <c r="BY62" s="1">
        <v>2192771</v>
      </c>
      <c r="BZ62" s="1">
        <v>2119037</v>
      </c>
      <c r="CA62" s="1">
        <v>2079858</v>
      </c>
      <c r="CB62" s="1">
        <v>2000846</v>
      </c>
      <c r="CC62" s="1">
        <v>1912319</v>
      </c>
      <c r="CD62" s="1">
        <v>1413215</v>
      </c>
      <c r="CE62" s="1">
        <v>1062348</v>
      </c>
      <c r="CF62" s="1">
        <v>969680</v>
      </c>
      <c r="CG62" s="1">
        <v>980455</v>
      </c>
      <c r="CH62" s="1">
        <v>1066868</v>
      </c>
      <c r="CI62" s="1">
        <v>1151833</v>
      </c>
      <c r="CJ62" t="s">
        <v>105</v>
      </c>
      <c r="CK62" t="s">
        <v>105</v>
      </c>
      <c r="CL62" t="s">
        <v>105</v>
      </c>
      <c r="CM62" t="s">
        <v>105</v>
      </c>
      <c r="CN62" t="s">
        <v>105</v>
      </c>
      <c r="CO62" t="s">
        <v>105</v>
      </c>
      <c r="CP62" t="s">
        <v>105</v>
      </c>
      <c r="CQ62" t="s">
        <v>105</v>
      </c>
      <c r="CR62" t="s">
        <v>105</v>
      </c>
      <c r="CS62" t="s">
        <v>105</v>
      </c>
      <c r="CT62" t="s">
        <v>105</v>
      </c>
      <c r="CU62" t="s">
        <v>105</v>
      </c>
      <c r="CV62" t="s">
        <v>105</v>
      </c>
      <c r="CW62" t="s">
        <v>105</v>
      </c>
      <c r="CX62" t="s">
        <v>105</v>
      </c>
      <c r="CY62" s="1">
        <v>5760046</v>
      </c>
      <c r="CZ62" s="1">
        <v>4448</v>
      </c>
    </row>
    <row r="63" spans="1:104" x14ac:dyDescent="0.3">
      <c r="A63">
        <v>2000</v>
      </c>
      <c r="B63" s="1">
        <v>247761502</v>
      </c>
      <c r="C63" s="1">
        <v>2450534</v>
      </c>
      <c r="D63" s="1">
        <v>2459239</v>
      </c>
      <c r="E63" s="1">
        <v>2484166</v>
      </c>
      <c r="F63" s="1">
        <v>2500519</v>
      </c>
      <c r="G63" s="1">
        <v>2507319</v>
      </c>
      <c r="H63" s="1">
        <v>2560645</v>
      </c>
      <c r="I63" s="1">
        <v>2633156</v>
      </c>
      <c r="J63" s="1">
        <v>2724148</v>
      </c>
      <c r="K63" s="1">
        <v>2780444</v>
      </c>
      <c r="L63" s="1">
        <v>2862663</v>
      </c>
      <c r="M63" s="1">
        <v>2886341</v>
      </c>
      <c r="N63" s="1">
        <v>2915825</v>
      </c>
      <c r="O63" s="1">
        <v>2904688</v>
      </c>
      <c r="P63" s="1">
        <v>2937038</v>
      </c>
      <c r="Q63" s="1">
        <v>2952898</v>
      </c>
      <c r="R63" s="1">
        <v>2964394</v>
      </c>
      <c r="S63" s="1">
        <v>2971768</v>
      </c>
      <c r="T63" s="1">
        <v>3050884</v>
      </c>
      <c r="U63" s="1">
        <v>3095711</v>
      </c>
      <c r="V63" s="1">
        <v>3176655</v>
      </c>
      <c r="W63" s="1">
        <v>3161513</v>
      </c>
      <c r="X63" s="1">
        <v>3175504</v>
      </c>
      <c r="Y63" s="1">
        <v>3204244</v>
      </c>
      <c r="Z63" s="1">
        <v>3253596</v>
      </c>
      <c r="AA63" s="1">
        <v>3304288</v>
      </c>
      <c r="AB63" s="1">
        <v>3374728</v>
      </c>
      <c r="AC63" s="1">
        <v>3358631</v>
      </c>
      <c r="AD63" s="1">
        <v>3457245</v>
      </c>
      <c r="AE63" s="1">
        <v>3534598</v>
      </c>
      <c r="AF63" s="1">
        <v>3562804</v>
      </c>
      <c r="AG63" s="1">
        <v>3628097</v>
      </c>
      <c r="AH63" s="1">
        <v>3686941</v>
      </c>
      <c r="AI63" s="1">
        <v>3720320</v>
      </c>
      <c r="AJ63" s="1">
        <v>3668129</v>
      </c>
      <c r="AK63" s="1">
        <v>3697301</v>
      </c>
      <c r="AL63" s="1">
        <v>3755539</v>
      </c>
      <c r="AM63" s="1">
        <v>3698460</v>
      </c>
      <c r="AN63" s="1">
        <v>3626580</v>
      </c>
      <c r="AO63" s="1">
        <v>3621907</v>
      </c>
      <c r="AP63" s="1">
        <v>3607278</v>
      </c>
      <c r="AQ63" s="1">
        <v>3569740</v>
      </c>
      <c r="AR63" s="1">
        <v>3522551</v>
      </c>
      <c r="AS63" s="1">
        <v>3513776</v>
      </c>
      <c r="AT63" s="1">
        <v>3484081</v>
      </c>
      <c r="AU63" s="1">
        <v>3453555</v>
      </c>
      <c r="AV63" s="1">
        <v>3404597</v>
      </c>
      <c r="AW63" s="1">
        <v>3334550</v>
      </c>
      <c r="AX63" s="1">
        <v>3343916</v>
      </c>
      <c r="AY63" s="1">
        <v>3287663</v>
      </c>
      <c r="AZ63" s="1">
        <v>3336160</v>
      </c>
      <c r="BA63" s="1">
        <v>3309930</v>
      </c>
      <c r="BB63" s="1">
        <v>3296276</v>
      </c>
      <c r="BC63" s="1">
        <v>3229519</v>
      </c>
      <c r="BD63" s="1">
        <v>3082611</v>
      </c>
      <c r="BE63" s="1">
        <v>2650281</v>
      </c>
      <c r="BF63" s="1">
        <v>2771348</v>
      </c>
      <c r="BG63" s="1">
        <v>2710056</v>
      </c>
      <c r="BH63" s="1">
        <v>2606277</v>
      </c>
      <c r="BI63" s="1">
        <v>2654145</v>
      </c>
      <c r="BJ63" s="1">
        <v>2831475</v>
      </c>
      <c r="BK63" s="1">
        <v>2756697</v>
      </c>
      <c r="BL63" s="1">
        <v>2712689</v>
      </c>
      <c r="BM63" s="1">
        <v>2647568</v>
      </c>
      <c r="BN63" s="1">
        <v>2662263</v>
      </c>
      <c r="BO63" s="1">
        <v>2621453</v>
      </c>
      <c r="BP63" s="1">
        <v>2564725</v>
      </c>
      <c r="BQ63" s="1">
        <v>2448460</v>
      </c>
      <c r="BR63" s="1">
        <v>2491721</v>
      </c>
      <c r="BS63" s="1">
        <v>2463446</v>
      </c>
      <c r="BT63" s="1">
        <v>2530473</v>
      </c>
      <c r="BU63" s="1">
        <v>2392980</v>
      </c>
      <c r="BV63" s="1">
        <v>2378480</v>
      </c>
      <c r="BW63" s="1">
        <v>2270346</v>
      </c>
      <c r="BX63" s="1">
        <v>2270084</v>
      </c>
      <c r="BY63" s="1">
        <v>2231862</v>
      </c>
      <c r="BZ63" s="1">
        <v>2130328</v>
      </c>
      <c r="CA63" s="1">
        <v>2052157</v>
      </c>
      <c r="CB63" s="1">
        <v>2006632</v>
      </c>
      <c r="CC63" s="1">
        <v>1922484</v>
      </c>
      <c r="CD63" s="1">
        <v>1823733</v>
      </c>
      <c r="CE63" s="1">
        <v>1335476</v>
      </c>
      <c r="CF63" s="1">
        <v>996653</v>
      </c>
      <c r="CG63" s="1">
        <v>909295</v>
      </c>
      <c r="CH63" s="1">
        <v>915586</v>
      </c>
      <c r="CI63" s="1">
        <v>984335</v>
      </c>
      <c r="CJ63" t="s">
        <v>105</v>
      </c>
      <c r="CK63" t="s">
        <v>105</v>
      </c>
      <c r="CL63" t="s">
        <v>105</v>
      </c>
      <c r="CM63" t="s">
        <v>105</v>
      </c>
      <c r="CN63" t="s">
        <v>105</v>
      </c>
      <c r="CO63" t="s">
        <v>105</v>
      </c>
      <c r="CP63" t="s">
        <v>105</v>
      </c>
      <c r="CQ63" t="s">
        <v>105</v>
      </c>
      <c r="CR63" t="s">
        <v>105</v>
      </c>
      <c r="CS63" t="s">
        <v>105</v>
      </c>
      <c r="CT63" t="s">
        <v>105</v>
      </c>
      <c r="CU63" t="s">
        <v>105</v>
      </c>
      <c r="CV63" t="s">
        <v>105</v>
      </c>
      <c r="CW63" t="s">
        <v>105</v>
      </c>
      <c r="CX63" t="s">
        <v>105</v>
      </c>
      <c r="CY63" s="1">
        <v>5927612</v>
      </c>
      <c r="CZ63" s="1">
        <v>4719</v>
      </c>
    </row>
    <row r="64" spans="1:104" x14ac:dyDescent="0.3">
      <c r="A64">
        <v>2001</v>
      </c>
      <c r="B64" s="1">
        <v>248348670</v>
      </c>
      <c r="C64" s="1">
        <v>2465430</v>
      </c>
      <c r="D64" s="1">
        <v>2451478</v>
      </c>
      <c r="E64" s="1">
        <v>2460103</v>
      </c>
      <c r="F64" s="1">
        <v>2483901</v>
      </c>
      <c r="G64" s="1">
        <v>2503087</v>
      </c>
      <c r="H64" s="1">
        <v>2511628</v>
      </c>
      <c r="I64" s="1">
        <v>2562490</v>
      </c>
      <c r="J64" s="1">
        <v>2635407</v>
      </c>
      <c r="K64" s="1">
        <v>2727724</v>
      </c>
      <c r="L64" s="1">
        <v>2787061</v>
      </c>
      <c r="M64" s="1">
        <v>2871694</v>
      </c>
      <c r="N64" s="1">
        <v>2894945</v>
      </c>
      <c r="O64" s="1">
        <v>2924988</v>
      </c>
      <c r="P64" s="1">
        <v>2913160</v>
      </c>
      <c r="Q64" s="1">
        <v>2947111</v>
      </c>
      <c r="R64" s="1">
        <v>2961701</v>
      </c>
      <c r="S64" s="1">
        <v>2973906</v>
      </c>
      <c r="T64" s="1">
        <v>2981322</v>
      </c>
      <c r="U64" s="1">
        <v>3059292</v>
      </c>
      <c r="V64" s="1">
        <v>3113689</v>
      </c>
      <c r="W64" s="1">
        <v>3201010</v>
      </c>
      <c r="X64" s="1">
        <v>3178490</v>
      </c>
      <c r="Y64" s="1">
        <v>3194778</v>
      </c>
      <c r="Z64" s="1">
        <v>3224086</v>
      </c>
      <c r="AA64" s="1">
        <v>3274276</v>
      </c>
      <c r="AB64" s="1">
        <v>3320273</v>
      </c>
      <c r="AC64" s="1">
        <v>3387363</v>
      </c>
      <c r="AD64" s="1">
        <v>3373644</v>
      </c>
      <c r="AE64" s="1">
        <v>3469204</v>
      </c>
      <c r="AF64" s="1">
        <v>3545248</v>
      </c>
      <c r="AG64" s="1">
        <v>3573679</v>
      </c>
      <c r="AH64" s="1">
        <v>3637794</v>
      </c>
      <c r="AI64" s="1">
        <v>3695413</v>
      </c>
      <c r="AJ64" s="1">
        <v>3726490</v>
      </c>
      <c r="AK64" s="1">
        <v>3675878</v>
      </c>
      <c r="AL64" s="1">
        <v>3703296</v>
      </c>
      <c r="AM64" s="1">
        <v>3759348</v>
      </c>
      <c r="AN64" s="1">
        <v>3702867</v>
      </c>
      <c r="AO64" s="1">
        <v>3631801</v>
      </c>
      <c r="AP64" s="1">
        <v>3625236</v>
      </c>
      <c r="AQ64" s="1">
        <v>3610860</v>
      </c>
      <c r="AR64" s="1">
        <v>3571882</v>
      </c>
      <c r="AS64" s="1">
        <v>3523567</v>
      </c>
      <c r="AT64" s="1">
        <v>3512924</v>
      </c>
      <c r="AU64" s="1">
        <v>3484081</v>
      </c>
      <c r="AV64" s="1">
        <v>3452371</v>
      </c>
      <c r="AW64" s="1">
        <v>3401789</v>
      </c>
      <c r="AX64" s="1">
        <v>3331168</v>
      </c>
      <c r="AY64" s="1">
        <v>3340594</v>
      </c>
      <c r="AZ64" s="1">
        <v>3284661</v>
      </c>
      <c r="BA64" s="1">
        <v>3331919</v>
      </c>
      <c r="BB64" s="1">
        <v>3303835</v>
      </c>
      <c r="BC64" s="1">
        <v>3289500</v>
      </c>
      <c r="BD64" s="1">
        <v>3221041</v>
      </c>
      <c r="BE64" s="1">
        <v>3074966</v>
      </c>
      <c r="BF64" s="1">
        <v>2642741</v>
      </c>
      <c r="BG64" s="1">
        <v>2762127</v>
      </c>
      <c r="BH64" s="1">
        <v>2700308</v>
      </c>
      <c r="BI64" s="1">
        <v>2595856</v>
      </c>
      <c r="BJ64" s="1">
        <v>2642272</v>
      </c>
      <c r="BK64" s="1">
        <v>2819366</v>
      </c>
      <c r="BL64" s="1">
        <v>2742067</v>
      </c>
      <c r="BM64" s="1">
        <v>2695796</v>
      </c>
      <c r="BN64" s="1">
        <v>2629673</v>
      </c>
      <c r="BO64" s="1">
        <v>2643261</v>
      </c>
      <c r="BP64" s="1">
        <v>2599720</v>
      </c>
      <c r="BQ64" s="1">
        <v>2541122</v>
      </c>
      <c r="BR64" s="1">
        <v>2423897</v>
      </c>
      <c r="BS64" s="1">
        <v>2463940</v>
      </c>
      <c r="BT64" s="1">
        <v>2431521</v>
      </c>
      <c r="BU64" s="1">
        <v>2493147</v>
      </c>
      <c r="BV64" s="1">
        <v>2352943</v>
      </c>
      <c r="BW64" s="1">
        <v>2333172</v>
      </c>
      <c r="BX64" s="1">
        <v>2222021</v>
      </c>
      <c r="BY64" s="1">
        <v>2215648</v>
      </c>
      <c r="BZ64" s="1">
        <v>2170648</v>
      </c>
      <c r="CA64" s="1">
        <v>2064639</v>
      </c>
      <c r="CB64" s="1">
        <v>1981121</v>
      </c>
      <c r="CC64" s="1">
        <v>1929038</v>
      </c>
      <c r="CD64" s="1">
        <v>1839763</v>
      </c>
      <c r="CE64" s="1">
        <v>1733008</v>
      </c>
      <c r="CF64" s="1">
        <v>1263257</v>
      </c>
      <c r="CG64" s="1">
        <v>938357</v>
      </c>
      <c r="CH64" s="1">
        <v>842110</v>
      </c>
      <c r="CI64" s="1">
        <v>834809</v>
      </c>
      <c r="CJ64" t="s">
        <v>105</v>
      </c>
      <c r="CK64" t="s">
        <v>105</v>
      </c>
      <c r="CL64" t="s">
        <v>105</v>
      </c>
      <c r="CM64" t="s">
        <v>105</v>
      </c>
      <c r="CN64" t="s">
        <v>105</v>
      </c>
      <c r="CO64" t="s">
        <v>105</v>
      </c>
      <c r="CP64" t="s">
        <v>105</v>
      </c>
      <c r="CQ64" t="s">
        <v>105</v>
      </c>
      <c r="CR64" t="s">
        <v>105</v>
      </c>
      <c r="CS64" t="s">
        <v>105</v>
      </c>
      <c r="CT64" t="s">
        <v>105</v>
      </c>
      <c r="CU64" t="s">
        <v>105</v>
      </c>
      <c r="CV64" t="s">
        <v>105</v>
      </c>
      <c r="CW64" t="s">
        <v>105</v>
      </c>
      <c r="CX64" t="s">
        <v>105</v>
      </c>
      <c r="CY64" s="1">
        <v>5935873</v>
      </c>
      <c r="CZ64">
        <v>0</v>
      </c>
    </row>
    <row r="65" spans="1:104" x14ac:dyDescent="0.3">
      <c r="A65">
        <v>2002</v>
      </c>
      <c r="B65" s="1">
        <v>248645365</v>
      </c>
      <c r="C65" s="1">
        <v>2422528</v>
      </c>
      <c r="D65" s="1">
        <v>2469300</v>
      </c>
      <c r="E65" s="1">
        <v>2458483</v>
      </c>
      <c r="F65" s="1">
        <v>2467364</v>
      </c>
      <c r="G65" s="1">
        <v>2486269</v>
      </c>
      <c r="H65" s="1">
        <v>2510212</v>
      </c>
      <c r="I65" s="1">
        <v>2518332</v>
      </c>
      <c r="J65" s="1">
        <v>2567695</v>
      </c>
      <c r="K65" s="1">
        <v>2641496</v>
      </c>
      <c r="L65" s="1">
        <v>2740286</v>
      </c>
      <c r="M65" s="1">
        <v>2805347</v>
      </c>
      <c r="N65" s="1">
        <v>2893765</v>
      </c>
      <c r="O65" s="1">
        <v>2907982</v>
      </c>
      <c r="P65" s="1">
        <v>2943688</v>
      </c>
      <c r="Q65" s="1">
        <v>2926611</v>
      </c>
      <c r="R65" s="1">
        <v>2960802</v>
      </c>
      <c r="S65" s="1">
        <v>2972471</v>
      </c>
      <c r="T65" s="1">
        <v>2982956</v>
      </c>
      <c r="U65" s="1">
        <v>2991290</v>
      </c>
      <c r="V65" s="1">
        <v>3072685</v>
      </c>
      <c r="W65" s="1">
        <v>3127876</v>
      </c>
      <c r="X65" s="1">
        <v>3208546</v>
      </c>
      <c r="Y65" s="1">
        <v>3186913</v>
      </c>
      <c r="Z65" s="1">
        <v>3199527</v>
      </c>
      <c r="AA65" s="1">
        <v>3224741</v>
      </c>
      <c r="AB65" s="1">
        <v>3265955</v>
      </c>
      <c r="AC65" s="1">
        <v>3309704</v>
      </c>
      <c r="AD65" s="1">
        <v>3378302</v>
      </c>
      <c r="AE65" s="1">
        <v>3374418</v>
      </c>
      <c r="AF65" s="1">
        <v>3472091</v>
      </c>
      <c r="AG65" s="1">
        <v>3549685</v>
      </c>
      <c r="AH65" s="1">
        <v>3577290</v>
      </c>
      <c r="AI65" s="1">
        <v>3639998</v>
      </c>
      <c r="AJ65" s="1">
        <v>3695586</v>
      </c>
      <c r="AK65" s="1">
        <v>3729865</v>
      </c>
      <c r="AL65" s="1">
        <v>3680383</v>
      </c>
      <c r="AM65" s="1">
        <v>3702173</v>
      </c>
      <c r="AN65" s="1">
        <v>3761088</v>
      </c>
      <c r="AO65" s="1">
        <v>3707145</v>
      </c>
      <c r="AP65" s="1">
        <v>3631363</v>
      </c>
      <c r="AQ65" s="1">
        <v>3627857</v>
      </c>
      <c r="AR65" s="1">
        <v>3609165</v>
      </c>
      <c r="AS65" s="1">
        <v>3569659</v>
      </c>
      <c r="AT65" s="1">
        <v>3520260</v>
      </c>
      <c r="AU65" s="1">
        <v>3507862</v>
      </c>
      <c r="AV65" s="1">
        <v>3475826</v>
      </c>
      <c r="AW65" s="1">
        <v>3444682</v>
      </c>
      <c r="AX65" s="1">
        <v>3393154</v>
      </c>
      <c r="AY65" s="1">
        <v>3322269</v>
      </c>
      <c r="AZ65" s="1">
        <v>3327917</v>
      </c>
      <c r="BA65" s="1">
        <v>3273778</v>
      </c>
      <c r="BB65" s="1">
        <v>3318614</v>
      </c>
      <c r="BC65" s="1">
        <v>3298934</v>
      </c>
      <c r="BD65" s="1">
        <v>3277982</v>
      </c>
      <c r="BE65" s="1">
        <v>3206849</v>
      </c>
      <c r="BF65" s="1">
        <v>3057984</v>
      </c>
      <c r="BG65" s="1">
        <v>2626794</v>
      </c>
      <c r="BH65" s="1">
        <v>2746788</v>
      </c>
      <c r="BI65" s="1">
        <v>2695370</v>
      </c>
      <c r="BJ65" s="1">
        <v>2580688</v>
      </c>
      <c r="BK65" s="1">
        <v>2632577</v>
      </c>
      <c r="BL65" s="1">
        <v>2785508</v>
      </c>
      <c r="BM65" s="1">
        <v>2727441</v>
      </c>
      <c r="BN65" s="1">
        <v>2674032</v>
      </c>
      <c r="BO65" s="1">
        <v>2611328</v>
      </c>
      <c r="BP65" s="1">
        <v>2615895</v>
      </c>
      <c r="BQ65" s="1">
        <v>2564910</v>
      </c>
      <c r="BR65" s="1">
        <v>2512283</v>
      </c>
      <c r="BS65" s="1">
        <v>2394794</v>
      </c>
      <c r="BT65" s="1">
        <v>2425556</v>
      </c>
      <c r="BU65" s="1">
        <v>2393384</v>
      </c>
      <c r="BV65" s="1">
        <v>2444965</v>
      </c>
      <c r="BW65" s="1">
        <v>2307196</v>
      </c>
      <c r="BX65" s="1">
        <v>2274165</v>
      </c>
      <c r="BY65" s="1">
        <v>2169388</v>
      </c>
      <c r="BZ65" s="1">
        <v>2151277</v>
      </c>
      <c r="CA65" s="1">
        <v>2099117</v>
      </c>
      <c r="CB65" s="1">
        <v>1992674</v>
      </c>
      <c r="CC65" s="1">
        <v>1912110</v>
      </c>
      <c r="CD65" s="1">
        <v>1841747</v>
      </c>
      <c r="CE65" s="1">
        <v>1755474</v>
      </c>
      <c r="CF65" s="1">
        <v>1637165</v>
      </c>
      <c r="CG65" s="1">
        <v>1193603</v>
      </c>
      <c r="CH65" s="1">
        <v>870163</v>
      </c>
      <c r="CI65" s="1">
        <v>781072</v>
      </c>
      <c r="CJ65" t="s">
        <v>105</v>
      </c>
      <c r="CK65" t="s">
        <v>105</v>
      </c>
      <c r="CL65" t="s">
        <v>105</v>
      </c>
      <c r="CM65" t="s">
        <v>105</v>
      </c>
      <c r="CN65" t="s">
        <v>105</v>
      </c>
      <c r="CO65" t="s">
        <v>105</v>
      </c>
      <c r="CP65" t="s">
        <v>105</v>
      </c>
      <c r="CQ65" t="s">
        <v>105</v>
      </c>
      <c r="CR65" t="s">
        <v>105</v>
      </c>
      <c r="CS65" t="s">
        <v>105</v>
      </c>
      <c r="CT65" t="s">
        <v>105</v>
      </c>
      <c r="CU65" t="s">
        <v>105</v>
      </c>
      <c r="CV65" t="s">
        <v>105</v>
      </c>
      <c r="CW65" t="s">
        <v>105</v>
      </c>
      <c r="CX65" t="s">
        <v>105</v>
      </c>
      <c r="CY65" s="1">
        <v>5832898</v>
      </c>
      <c r="CZ65">
        <v>0</v>
      </c>
    </row>
    <row r="66" spans="1:104" x14ac:dyDescent="0.3">
      <c r="A66">
        <v>2003</v>
      </c>
      <c r="B66" s="1">
        <v>249489434</v>
      </c>
      <c r="C66" s="1">
        <v>2416515</v>
      </c>
      <c r="D66" s="1">
        <v>2437136</v>
      </c>
      <c r="E66" s="1">
        <v>2482898</v>
      </c>
      <c r="F66" s="1">
        <v>2471425</v>
      </c>
      <c r="G66" s="1">
        <v>2478170</v>
      </c>
      <c r="H66" s="1">
        <v>2498439</v>
      </c>
      <c r="I66" s="1">
        <v>2523422</v>
      </c>
      <c r="J66" s="1">
        <v>2532353</v>
      </c>
      <c r="K66" s="1">
        <v>2580608</v>
      </c>
      <c r="L66" s="1">
        <v>2657096</v>
      </c>
      <c r="M66" s="1">
        <v>2755448</v>
      </c>
      <c r="N66" s="1">
        <v>2823930</v>
      </c>
      <c r="O66" s="1">
        <v>2924768</v>
      </c>
      <c r="P66" s="1">
        <v>2918860</v>
      </c>
      <c r="Q66" s="1">
        <v>2958668</v>
      </c>
      <c r="R66" s="1">
        <v>2940667</v>
      </c>
      <c r="S66" s="1">
        <v>2961104</v>
      </c>
      <c r="T66" s="1">
        <v>2982281</v>
      </c>
      <c r="U66" s="1">
        <v>2987386</v>
      </c>
      <c r="V66" s="1">
        <v>3017302</v>
      </c>
      <c r="W66" s="1">
        <v>3103701</v>
      </c>
      <c r="X66" s="1">
        <v>3160098</v>
      </c>
      <c r="Y66" s="1">
        <v>3233649</v>
      </c>
      <c r="Z66" s="1">
        <v>3215385</v>
      </c>
      <c r="AA66" s="1">
        <v>3228111</v>
      </c>
      <c r="AB66" s="1">
        <v>3247898</v>
      </c>
      <c r="AC66" s="1">
        <v>3291461</v>
      </c>
      <c r="AD66" s="1">
        <v>3336179</v>
      </c>
      <c r="AE66" s="1">
        <v>3387773</v>
      </c>
      <c r="AF66" s="1">
        <v>3399968</v>
      </c>
      <c r="AG66" s="1">
        <v>3493612</v>
      </c>
      <c r="AH66" s="1">
        <v>3577064</v>
      </c>
      <c r="AI66" s="1">
        <v>3597341</v>
      </c>
      <c r="AJ66" s="1">
        <v>3669047</v>
      </c>
      <c r="AK66" s="1">
        <v>3729066</v>
      </c>
      <c r="AL66" s="1">
        <v>3659731</v>
      </c>
      <c r="AM66" s="1">
        <v>3693642</v>
      </c>
      <c r="AN66" s="1">
        <v>3712510</v>
      </c>
      <c r="AO66" s="1">
        <v>3771943</v>
      </c>
      <c r="AP66" s="1">
        <v>3713656</v>
      </c>
      <c r="AQ66" s="1">
        <v>3642373</v>
      </c>
      <c r="AR66" s="1">
        <v>3640101</v>
      </c>
      <c r="AS66" s="1">
        <v>3613112</v>
      </c>
      <c r="AT66" s="1">
        <v>3578274</v>
      </c>
      <c r="AU66" s="1">
        <v>3528374</v>
      </c>
      <c r="AV66" s="1">
        <v>3512113</v>
      </c>
      <c r="AW66" s="1">
        <v>3478103</v>
      </c>
      <c r="AX66" s="1">
        <v>3441248</v>
      </c>
      <c r="AY66" s="1">
        <v>3379636</v>
      </c>
      <c r="AZ66" s="1">
        <v>3323842</v>
      </c>
      <c r="BA66" s="1">
        <v>3321213</v>
      </c>
      <c r="BB66" s="1">
        <v>3275785</v>
      </c>
      <c r="BC66" s="1">
        <v>3314785</v>
      </c>
      <c r="BD66" s="1">
        <v>3276233</v>
      </c>
      <c r="BE66" s="1">
        <v>3261847</v>
      </c>
      <c r="BF66" s="1">
        <v>3204781</v>
      </c>
      <c r="BG66" s="1">
        <v>3033847</v>
      </c>
      <c r="BH66" s="1">
        <v>2627824</v>
      </c>
      <c r="BI66" s="1">
        <v>2730401</v>
      </c>
      <c r="BJ66" s="1">
        <v>2687321</v>
      </c>
      <c r="BK66" s="1">
        <v>2577887</v>
      </c>
      <c r="BL66" s="1">
        <v>2623057</v>
      </c>
      <c r="BM66" s="1">
        <v>2780847</v>
      </c>
      <c r="BN66" s="1">
        <v>2713794</v>
      </c>
      <c r="BO66" s="1">
        <v>2655468</v>
      </c>
      <c r="BP66" s="1">
        <v>2596907</v>
      </c>
      <c r="BQ66" s="1">
        <v>2586951</v>
      </c>
      <c r="BR66" s="1">
        <v>2542861</v>
      </c>
      <c r="BS66" s="1">
        <v>2482879</v>
      </c>
      <c r="BT66" s="1">
        <v>2371506</v>
      </c>
      <c r="BU66" s="1">
        <v>2384931</v>
      </c>
      <c r="BV66" s="1">
        <v>2360741</v>
      </c>
      <c r="BW66" s="1">
        <v>2397434</v>
      </c>
      <c r="BX66" s="1">
        <v>2262886</v>
      </c>
      <c r="BY66" s="1">
        <v>2219922</v>
      </c>
      <c r="BZ66" s="1">
        <v>2115584</v>
      </c>
      <c r="CA66" s="1">
        <v>2088875</v>
      </c>
      <c r="CB66" s="1">
        <v>2029493</v>
      </c>
      <c r="CC66" s="1">
        <v>1917013</v>
      </c>
      <c r="CD66" s="1">
        <v>1834099</v>
      </c>
      <c r="CE66" s="1">
        <v>1753724</v>
      </c>
      <c r="CF66" s="1">
        <v>1658751</v>
      </c>
      <c r="CG66" s="1">
        <v>1541587</v>
      </c>
      <c r="CH66" s="1">
        <v>1097137</v>
      </c>
      <c r="CI66" s="1">
        <v>803036</v>
      </c>
      <c r="CJ66" t="s">
        <v>105</v>
      </c>
      <c r="CK66" t="s">
        <v>105</v>
      </c>
      <c r="CL66" t="s">
        <v>105</v>
      </c>
      <c r="CM66" t="s">
        <v>105</v>
      </c>
      <c r="CN66" t="s">
        <v>105</v>
      </c>
      <c r="CO66" t="s">
        <v>105</v>
      </c>
      <c r="CP66" t="s">
        <v>105</v>
      </c>
      <c r="CQ66" t="s">
        <v>105</v>
      </c>
      <c r="CR66" t="s">
        <v>105</v>
      </c>
      <c r="CS66" t="s">
        <v>105</v>
      </c>
      <c r="CT66" t="s">
        <v>105</v>
      </c>
      <c r="CU66" t="s">
        <v>105</v>
      </c>
      <c r="CV66" t="s">
        <v>105</v>
      </c>
      <c r="CW66" t="s">
        <v>105</v>
      </c>
      <c r="CX66" t="s">
        <v>105</v>
      </c>
      <c r="CY66" s="1">
        <v>5650540</v>
      </c>
      <c r="CZ66">
        <v>0</v>
      </c>
    </row>
    <row r="67" spans="1:104" x14ac:dyDescent="0.3">
      <c r="A67">
        <v>2004</v>
      </c>
      <c r="B67" s="1">
        <v>250388089</v>
      </c>
      <c r="C67" s="1">
        <v>2435415</v>
      </c>
      <c r="D67" s="1">
        <v>2430550</v>
      </c>
      <c r="E67" s="1">
        <v>2449416</v>
      </c>
      <c r="F67" s="1">
        <v>2494933</v>
      </c>
      <c r="G67" s="1">
        <v>2480738</v>
      </c>
      <c r="H67" s="1">
        <v>2486974</v>
      </c>
      <c r="I67" s="1">
        <v>2510601</v>
      </c>
      <c r="J67" s="1">
        <v>2537422</v>
      </c>
      <c r="K67" s="1">
        <v>2544622</v>
      </c>
      <c r="L67" s="1">
        <v>2595406</v>
      </c>
      <c r="M67" s="1">
        <v>2673211</v>
      </c>
      <c r="N67" s="1">
        <v>2770341</v>
      </c>
      <c r="O67" s="1">
        <v>2862264</v>
      </c>
      <c r="P67" s="1">
        <v>2932901</v>
      </c>
      <c r="Q67" s="1">
        <v>2932341</v>
      </c>
      <c r="R67" s="1">
        <v>2971209</v>
      </c>
      <c r="S67" s="1">
        <v>2938021</v>
      </c>
      <c r="T67" s="1">
        <v>2971576</v>
      </c>
      <c r="U67" s="1">
        <v>2985138</v>
      </c>
      <c r="V67" s="1">
        <v>3013522</v>
      </c>
      <c r="W67" s="1">
        <v>3054278</v>
      </c>
      <c r="X67" s="1">
        <v>3142736</v>
      </c>
      <c r="Y67" s="1">
        <v>3191671</v>
      </c>
      <c r="Z67" s="1">
        <v>3268078</v>
      </c>
      <c r="AA67" s="1">
        <v>3251142</v>
      </c>
      <c r="AB67" s="1">
        <v>3258276</v>
      </c>
      <c r="AC67" s="1">
        <v>3279609</v>
      </c>
      <c r="AD67" s="1">
        <v>3326033</v>
      </c>
      <c r="AE67" s="1">
        <v>3351112</v>
      </c>
      <c r="AF67" s="1">
        <v>3417978</v>
      </c>
      <c r="AG67" s="1">
        <v>3427845</v>
      </c>
      <c r="AH67" s="1">
        <v>3525124</v>
      </c>
      <c r="AI67" s="1">
        <v>3601395</v>
      </c>
      <c r="AJ67" s="1">
        <v>3631656</v>
      </c>
      <c r="AK67" s="1">
        <v>3710791</v>
      </c>
      <c r="AL67" s="1">
        <v>3643611</v>
      </c>
      <c r="AM67" s="1">
        <v>3673864</v>
      </c>
      <c r="AN67" s="1">
        <v>3706990</v>
      </c>
      <c r="AO67" s="1">
        <v>3726326</v>
      </c>
      <c r="AP67" s="1">
        <v>3780922</v>
      </c>
      <c r="AQ67" s="1">
        <v>3729676</v>
      </c>
      <c r="AR67" s="1">
        <v>3658906</v>
      </c>
      <c r="AS67" s="1">
        <v>3647470</v>
      </c>
      <c r="AT67" s="1">
        <v>3626712</v>
      </c>
      <c r="AU67" s="1">
        <v>3590094</v>
      </c>
      <c r="AV67" s="1">
        <v>3535079</v>
      </c>
      <c r="AW67" s="1">
        <v>3518277</v>
      </c>
      <c r="AX67" s="1">
        <v>3479799</v>
      </c>
      <c r="AY67" s="1">
        <v>3425004</v>
      </c>
      <c r="AZ67" s="1">
        <v>3384764</v>
      </c>
      <c r="BA67" s="1">
        <v>3318545</v>
      </c>
      <c r="BB67" s="1">
        <v>3325423</v>
      </c>
      <c r="BC67" s="1">
        <v>3272031</v>
      </c>
      <c r="BD67" s="1">
        <v>3292128</v>
      </c>
      <c r="BE67" s="1">
        <v>3255597</v>
      </c>
      <c r="BF67" s="1">
        <v>3258903</v>
      </c>
      <c r="BG67" s="1">
        <v>3180540</v>
      </c>
      <c r="BH67" s="1">
        <v>3031083</v>
      </c>
      <c r="BI67" s="1">
        <v>2615098</v>
      </c>
      <c r="BJ67" s="1">
        <v>2717393</v>
      </c>
      <c r="BK67" s="1">
        <v>2686608</v>
      </c>
      <c r="BL67" s="1">
        <v>2565644</v>
      </c>
      <c r="BM67" s="1">
        <v>2625307</v>
      </c>
      <c r="BN67" s="1">
        <v>2763586</v>
      </c>
      <c r="BO67" s="1">
        <v>2693921</v>
      </c>
      <c r="BP67" s="1">
        <v>2642422</v>
      </c>
      <c r="BQ67" s="1">
        <v>2566943</v>
      </c>
      <c r="BR67" s="1">
        <v>2563665</v>
      </c>
      <c r="BS67" s="1">
        <v>2511719</v>
      </c>
      <c r="BT67" s="1">
        <v>2457508</v>
      </c>
      <c r="BU67" s="1">
        <v>2335541</v>
      </c>
      <c r="BV67" s="1">
        <v>2351122</v>
      </c>
      <c r="BW67" s="1">
        <v>2313318</v>
      </c>
      <c r="BX67" s="1">
        <v>2350949</v>
      </c>
      <c r="BY67" s="1">
        <v>2209324</v>
      </c>
      <c r="BZ67" s="1">
        <v>2164647</v>
      </c>
      <c r="CA67" s="1">
        <v>2054963</v>
      </c>
      <c r="CB67" s="1">
        <v>2019636</v>
      </c>
      <c r="CC67" s="1">
        <v>1953733</v>
      </c>
      <c r="CD67" s="1">
        <v>1837300</v>
      </c>
      <c r="CE67" s="1">
        <v>1745995</v>
      </c>
      <c r="CF67" s="1">
        <v>1656268</v>
      </c>
      <c r="CG67" s="1">
        <v>1558820</v>
      </c>
      <c r="CH67" s="1">
        <v>1421692</v>
      </c>
      <c r="CI67" s="1">
        <v>1008715</v>
      </c>
      <c r="CJ67" t="s">
        <v>105</v>
      </c>
      <c r="CK67" t="s">
        <v>105</v>
      </c>
      <c r="CL67" t="s">
        <v>105</v>
      </c>
      <c r="CM67" t="s">
        <v>105</v>
      </c>
      <c r="CN67" t="s">
        <v>105</v>
      </c>
      <c r="CO67" t="s">
        <v>105</v>
      </c>
      <c r="CP67" t="s">
        <v>105</v>
      </c>
      <c r="CQ67" t="s">
        <v>105</v>
      </c>
      <c r="CR67" t="s">
        <v>105</v>
      </c>
      <c r="CS67" t="s">
        <v>105</v>
      </c>
      <c r="CT67" t="s">
        <v>105</v>
      </c>
      <c r="CU67" t="s">
        <v>105</v>
      </c>
      <c r="CV67" t="s">
        <v>105</v>
      </c>
      <c r="CW67" t="s">
        <v>105</v>
      </c>
      <c r="CX67" t="s">
        <v>105</v>
      </c>
      <c r="CY67" s="1">
        <v>5480183</v>
      </c>
      <c r="CZ67">
        <v>0</v>
      </c>
    </row>
    <row r="68" spans="1:104" x14ac:dyDescent="0.3">
      <c r="A68">
        <v>2005</v>
      </c>
      <c r="B68" s="1">
        <v>251365496</v>
      </c>
      <c r="C68" s="1">
        <v>2465381</v>
      </c>
      <c r="D68" s="1">
        <v>2448514</v>
      </c>
      <c r="E68" s="1">
        <v>2439667</v>
      </c>
      <c r="F68" s="1">
        <v>2458129</v>
      </c>
      <c r="G68" s="1">
        <v>2504047</v>
      </c>
      <c r="H68" s="1">
        <v>2486983</v>
      </c>
      <c r="I68" s="1">
        <v>2496520</v>
      </c>
      <c r="J68" s="1">
        <v>2522935</v>
      </c>
      <c r="K68" s="1">
        <v>2547912</v>
      </c>
      <c r="L68" s="1">
        <v>2557806</v>
      </c>
      <c r="M68" s="1">
        <v>2610517</v>
      </c>
      <c r="N68" s="1">
        <v>2687180</v>
      </c>
      <c r="O68" s="1">
        <v>2807572</v>
      </c>
      <c r="P68" s="1">
        <v>2869355</v>
      </c>
      <c r="Q68" s="1">
        <v>2945429</v>
      </c>
      <c r="R68" s="1">
        <v>2943501</v>
      </c>
      <c r="S68" s="1">
        <v>2968667</v>
      </c>
      <c r="T68" s="1">
        <v>2949722</v>
      </c>
      <c r="U68" s="1">
        <v>2976548</v>
      </c>
      <c r="V68" s="1">
        <v>3013148</v>
      </c>
      <c r="W68" s="1">
        <v>3050909</v>
      </c>
      <c r="X68" s="1">
        <v>3093688</v>
      </c>
      <c r="Y68" s="1">
        <v>3177982</v>
      </c>
      <c r="Z68" s="1">
        <v>3226956</v>
      </c>
      <c r="AA68" s="1">
        <v>3304637</v>
      </c>
      <c r="AB68" s="1">
        <v>3281083</v>
      </c>
      <c r="AC68" s="1">
        <v>3290573</v>
      </c>
      <c r="AD68" s="1">
        <v>3313386</v>
      </c>
      <c r="AE68" s="1">
        <v>3340617</v>
      </c>
      <c r="AF68" s="1">
        <v>3380642</v>
      </c>
      <c r="AG68" s="1">
        <v>3445563</v>
      </c>
      <c r="AH68" s="1">
        <v>3457858</v>
      </c>
      <c r="AI68" s="1">
        <v>3548500</v>
      </c>
      <c r="AJ68" s="1">
        <v>3633147</v>
      </c>
      <c r="AK68" s="1">
        <v>3672298</v>
      </c>
      <c r="AL68" s="1">
        <v>3624056</v>
      </c>
      <c r="AM68" s="1">
        <v>3656720</v>
      </c>
      <c r="AN68" s="1">
        <v>3686739</v>
      </c>
      <c r="AO68" s="1">
        <v>3718707</v>
      </c>
      <c r="AP68" s="1">
        <v>3734063</v>
      </c>
      <c r="AQ68" s="1">
        <v>3795487</v>
      </c>
      <c r="AR68" s="1">
        <v>3744929</v>
      </c>
      <c r="AS68" s="1">
        <v>3665990</v>
      </c>
      <c r="AT68" s="1">
        <v>3659249</v>
      </c>
      <c r="AU68" s="1">
        <v>3636627</v>
      </c>
      <c r="AV68" s="1">
        <v>3594626</v>
      </c>
      <c r="AW68" s="1">
        <v>3540246</v>
      </c>
      <c r="AX68" s="1">
        <v>3518627</v>
      </c>
      <c r="AY68" s="1">
        <v>3462292</v>
      </c>
      <c r="AZ68" s="1">
        <v>3429278</v>
      </c>
      <c r="BA68" s="1">
        <v>3378278</v>
      </c>
      <c r="BB68" s="1">
        <v>3322011</v>
      </c>
      <c r="BC68" s="1">
        <v>3321611</v>
      </c>
      <c r="BD68" s="1">
        <v>3248751</v>
      </c>
      <c r="BE68" s="1">
        <v>3270131</v>
      </c>
      <c r="BF68" s="1">
        <v>3252380</v>
      </c>
      <c r="BG68" s="1">
        <v>3233646</v>
      </c>
      <c r="BH68" s="1">
        <v>3177856</v>
      </c>
      <c r="BI68" s="1">
        <v>3018608</v>
      </c>
      <c r="BJ68" s="1">
        <v>2602128</v>
      </c>
      <c r="BK68" s="1">
        <v>2716084</v>
      </c>
      <c r="BL68" s="1">
        <v>2673394</v>
      </c>
      <c r="BM68" s="1">
        <v>2568182</v>
      </c>
      <c r="BN68" s="1">
        <v>2608312</v>
      </c>
      <c r="BO68" s="1">
        <v>2742802</v>
      </c>
      <c r="BP68" s="1">
        <v>2679852</v>
      </c>
      <c r="BQ68" s="1">
        <v>2612231</v>
      </c>
      <c r="BR68" s="1">
        <v>2544754</v>
      </c>
      <c r="BS68" s="1">
        <v>2532524</v>
      </c>
      <c r="BT68" s="1">
        <v>2487025</v>
      </c>
      <c r="BU68" s="1">
        <v>2421423</v>
      </c>
      <c r="BV68" s="1">
        <v>2303432</v>
      </c>
      <c r="BW68" s="1">
        <v>2306164</v>
      </c>
      <c r="BX68" s="1">
        <v>2269985</v>
      </c>
      <c r="BY68" s="1">
        <v>2298183</v>
      </c>
      <c r="BZ68" s="1">
        <v>2157184</v>
      </c>
      <c r="CA68" s="1">
        <v>2104679</v>
      </c>
      <c r="CB68" s="1">
        <v>1990744</v>
      </c>
      <c r="CC68" s="1">
        <v>1948529</v>
      </c>
      <c r="CD68" s="1">
        <v>1876788</v>
      </c>
      <c r="CE68" s="1">
        <v>1753003</v>
      </c>
      <c r="CF68" s="1">
        <v>1654495</v>
      </c>
      <c r="CG68" s="1">
        <v>1562925</v>
      </c>
      <c r="CH68" s="1">
        <v>1444331</v>
      </c>
      <c r="CI68" s="1">
        <v>1315669</v>
      </c>
      <c r="CJ68" t="s">
        <v>105</v>
      </c>
      <c r="CK68" t="s">
        <v>105</v>
      </c>
      <c r="CL68" t="s">
        <v>105</v>
      </c>
      <c r="CM68" t="s">
        <v>105</v>
      </c>
      <c r="CN68" t="s">
        <v>105</v>
      </c>
      <c r="CO68" t="s">
        <v>105</v>
      </c>
      <c r="CP68" t="s">
        <v>105</v>
      </c>
      <c r="CQ68" t="s">
        <v>105</v>
      </c>
      <c r="CR68" t="s">
        <v>105</v>
      </c>
      <c r="CS68" t="s">
        <v>105</v>
      </c>
      <c r="CT68" t="s">
        <v>105</v>
      </c>
      <c r="CU68" t="s">
        <v>105</v>
      </c>
      <c r="CV68" t="s">
        <v>105</v>
      </c>
      <c r="CW68" t="s">
        <v>105</v>
      </c>
      <c r="CX68" t="s">
        <v>105</v>
      </c>
      <c r="CY68" s="1">
        <v>5582394</v>
      </c>
      <c r="CZ68">
        <v>0</v>
      </c>
    </row>
    <row r="69" spans="1:104" x14ac:dyDescent="0.3">
      <c r="A69">
        <v>2006</v>
      </c>
      <c r="B69" s="1">
        <v>252245981</v>
      </c>
      <c r="C69" s="1">
        <v>2475481</v>
      </c>
      <c r="D69" s="1">
        <v>2476827</v>
      </c>
      <c r="E69" s="1">
        <v>2457082</v>
      </c>
      <c r="F69" s="1">
        <v>2447028</v>
      </c>
      <c r="G69" s="1">
        <v>2464976</v>
      </c>
      <c r="H69" s="1">
        <v>2511743</v>
      </c>
      <c r="I69" s="1">
        <v>2496376</v>
      </c>
      <c r="J69" s="1">
        <v>2507283</v>
      </c>
      <c r="K69" s="1">
        <v>2532373</v>
      </c>
      <c r="L69" s="1">
        <v>2558256</v>
      </c>
      <c r="M69" s="1">
        <v>2569011</v>
      </c>
      <c r="N69" s="1">
        <v>2620595</v>
      </c>
      <c r="O69" s="1">
        <v>2711744</v>
      </c>
      <c r="P69" s="1">
        <v>2801704</v>
      </c>
      <c r="Q69" s="1">
        <v>2865381</v>
      </c>
      <c r="R69" s="1">
        <v>2939062</v>
      </c>
      <c r="S69" s="1">
        <v>2927745</v>
      </c>
      <c r="T69" s="1">
        <v>2970387</v>
      </c>
      <c r="U69" s="1">
        <v>2946802</v>
      </c>
      <c r="V69" s="1">
        <v>2995221</v>
      </c>
      <c r="W69" s="1">
        <v>3042502</v>
      </c>
      <c r="X69" s="1">
        <v>3083317</v>
      </c>
      <c r="Y69" s="1">
        <v>3124561</v>
      </c>
      <c r="Z69" s="1">
        <v>3210671</v>
      </c>
      <c r="AA69" s="1">
        <v>3258727</v>
      </c>
      <c r="AB69" s="1">
        <v>3324276</v>
      </c>
      <c r="AC69" s="1">
        <v>3303718</v>
      </c>
      <c r="AD69" s="1">
        <v>3309689</v>
      </c>
      <c r="AE69" s="1">
        <v>3316715</v>
      </c>
      <c r="AF69" s="1">
        <v>3361167</v>
      </c>
      <c r="AG69" s="1">
        <v>3403365</v>
      </c>
      <c r="AH69" s="1">
        <v>3469823</v>
      </c>
      <c r="AI69" s="1">
        <v>3473400</v>
      </c>
      <c r="AJ69" s="1">
        <v>3568140</v>
      </c>
      <c r="AK69" s="1">
        <v>3653300</v>
      </c>
      <c r="AL69" s="1">
        <v>3598131</v>
      </c>
      <c r="AM69" s="1">
        <v>3647464</v>
      </c>
      <c r="AN69" s="1">
        <v>3680545</v>
      </c>
      <c r="AO69" s="1">
        <v>3705967</v>
      </c>
      <c r="AP69" s="1">
        <v>3734988</v>
      </c>
      <c r="AQ69" s="1">
        <v>3755898</v>
      </c>
      <c r="AR69" s="1">
        <v>3818093</v>
      </c>
      <c r="AS69" s="1">
        <v>3762637</v>
      </c>
      <c r="AT69" s="1">
        <v>3693571</v>
      </c>
      <c r="AU69" s="1">
        <v>3672676</v>
      </c>
      <c r="AV69" s="1">
        <v>3626036</v>
      </c>
      <c r="AW69" s="1">
        <v>3583479</v>
      </c>
      <c r="AX69" s="1">
        <v>3525499</v>
      </c>
      <c r="AY69" s="1">
        <v>3491448</v>
      </c>
      <c r="AZ69" s="1">
        <v>3456871</v>
      </c>
      <c r="BA69" s="1">
        <v>3416064</v>
      </c>
      <c r="BB69" s="1">
        <v>3374133</v>
      </c>
      <c r="BC69" s="1">
        <v>3314445</v>
      </c>
      <c r="BD69" s="1">
        <v>3302120</v>
      </c>
      <c r="BE69" s="1">
        <v>3236688</v>
      </c>
      <c r="BF69" s="1">
        <v>3276844</v>
      </c>
      <c r="BG69" s="1">
        <v>3245443</v>
      </c>
      <c r="BH69" s="1">
        <v>3242355</v>
      </c>
      <c r="BI69" s="1">
        <v>3178371</v>
      </c>
      <c r="BJ69" s="1">
        <v>3019646</v>
      </c>
      <c r="BK69" s="1">
        <v>2610792</v>
      </c>
      <c r="BL69" s="1">
        <v>2714114</v>
      </c>
      <c r="BM69" s="1">
        <v>2681382</v>
      </c>
      <c r="BN69" s="1">
        <v>2550485</v>
      </c>
      <c r="BO69" s="1">
        <v>2585705</v>
      </c>
      <c r="BP69" s="1">
        <v>2724300</v>
      </c>
      <c r="BQ69" s="1">
        <v>2641223</v>
      </c>
      <c r="BR69" s="1">
        <v>2586170</v>
      </c>
      <c r="BS69" s="1">
        <v>2509265</v>
      </c>
      <c r="BT69" s="1">
        <v>2503524</v>
      </c>
      <c r="BU69" s="1">
        <v>2450025</v>
      </c>
      <c r="BV69" s="1">
        <v>2389439</v>
      </c>
      <c r="BW69" s="1">
        <v>2265731</v>
      </c>
      <c r="BX69" s="1">
        <v>2269571</v>
      </c>
      <c r="BY69" s="1">
        <v>2226287</v>
      </c>
      <c r="BZ69" s="1">
        <v>2249806</v>
      </c>
      <c r="CA69" s="1">
        <v>2103176</v>
      </c>
      <c r="CB69" s="1">
        <v>2044666</v>
      </c>
      <c r="CC69" s="1">
        <v>1926186</v>
      </c>
      <c r="CD69" s="1">
        <v>1879254</v>
      </c>
      <c r="CE69" s="1">
        <v>1796918</v>
      </c>
      <c r="CF69" s="1">
        <v>1667220</v>
      </c>
      <c r="CG69" s="1">
        <v>1566579</v>
      </c>
      <c r="CH69" s="1">
        <v>1458652</v>
      </c>
      <c r="CI69" s="1">
        <v>1347415</v>
      </c>
      <c r="CJ69" t="s">
        <v>105</v>
      </c>
      <c r="CK69" t="s">
        <v>105</v>
      </c>
      <c r="CL69" t="s">
        <v>105</v>
      </c>
      <c r="CM69" t="s">
        <v>105</v>
      </c>
      <c r="CN69" t="s">
        <v>105</v>
      </c>
      <c r="CO69" t="s">
        <v>105</v>
      </c>
      <c r="CP69" t="s">
        <v>105</v>
      </c>
      <c r="CQ69" t="s">
        <v>105</v>
      </c>
      <c r="CR69" t="s">
        <v>105</v>
      </c>
      <c r="CS69" t="s">
        <v>105</v>
      </c>
      <c r="CT69" t="s">
        <v>105</v>
      </c>
      <c r="CU69" t="s">
        <v>105</v>
      </c>
      <c r="CV69" t="s">
        <v>105</v>
      </c>
      <c r="CW69" t="s">
        <v>105</v>
      </c>
      <c r="CX69" t="s">
        <v>105</v>
      </c>
      <c r="CY69" s="1">
        <v>5960236</v>
      </c>
      <c r="CZ69">
        <v>0</v>
      </c>
    </row>
    <row r="70" spans="1:104" x14ac:dyDescent="0.3">
      <c r="A70">
        <v>2007</v>
      </c>
      <c r="B70" s="1">
        <v>253129131</v>
      </c>
      <c r="C70" s="1">
        <v>2512271</v>
      </c>
      <c r="D70" s="1">
        <v>2490319</v>
      </c>
      <c r="E70" s="1">
        <v>2486069</v>
      </c>
      <c r="F70" s="1">
        <v>2465226</v>
      </c>
      <c r="G70" s="1">
        <v>2452838</v>
      </c>
      <c r="H70" s="1">
        <v>2471995</v>
      </c>
      <c r="I70" s="1">
        <v>2521930</v>
      </c>
      <c r="J70" s="1">
        <v>2506966</v>
      </c>
      <c r="K70" s="1">
        <v>2517680</v>
      </c>
      <c r="L70" s="1">
        <v>2544243</v>
      </c>
      <c r="M70" s="1">
        <v>2572986</v>
      </c>
      <c r="N70" s="1">
        <v>2583577</v>
      </c>
      <c r="O70" s="1">
        <v>2650451</v>
      </c>
      <c r="P70" s="1">
        <v>2719563</v>
      </c>
      <c r="Q70" s="1">
        <v>2812855</v>
      </c>
      <c r="R70" s="1">
        <v>2875920</v>
      </c>
      <c r="S70" s="1">
        <v>2939811</v>
      </c>
      <c r="T70" s="1">
        <v>2938507</v>
      </c>
      <c r="U70" s="1">
        <v>2975335</v>
      </c>
      <c r="V70" s="1">
        <v>2972075</v>
      </c>
      <c r="W70" s="1">
        <v>3028875</v>
      </c>
      <c r="X70" s="1">
        <v>3082348</v>
      </c>
      <c r="Y70" s="1">
        <v>3120035</v>
      </c>
      <c r="Z70" s="1">
        <v>3161519</v>
      </c>
      <c r="AA70" s="1">
        <v>3248084</v>
      </c>
      <c r="AB70" s="1">
        <v>3282926</v>
      </c>
      <c r="AC70" s="1">
        <v>3352038</v>
      </c>
      <c r="AD70" s="1">
        <v>3329757</v>
      </c>
      <c r="AE70" s="1">
        <v>3322911</v>
      </c>
      <c r="AF70" s="1">
        <v>3344327</v>
      </c>
      <c r="AG70" s="1">
        <v>3386833</v>
      </c>
      <c r="AH70" s="1">
        <v>3429184</v>
      </c>
      <c r="AI70" s="1">
        <v>3489868</v>
      </c>
      <c r="AJ70" s="1">
        <v>3497370</v>
      </c>
      <c r="AK70" s="1">
        <v>3598613</v>
      </c>
      <c r="AL70" s="1">
        <v>3598134</v>
      </c>
      <c r="AM70" s="1">
        <v>3609646</v>
      </c>
      <c r="AN70" s="1">
        <v>3658134</v>
      </c>
      <c r="AO70" s="1">
        <v>3685751</v>
      </c>
      <c r="AP70" s="1">
        <v>3713239</v>
      </c>
      <c r="AQ70" s="1">
        <v>3745430</v>
      </c>
      <c r="AR70" s="1">
        <v>3769686</v>
      </c>
      <c r="AS70" s="1">
        <v>3826583</v>
      </c>
      <c r="AT70" s="1">
        <v>3777092</v>
      </c>
      <c r="AU70" s="1">
        <v>3690395</v>
      </c>
      <c r="AV70" s="1">
        <v>3655367</v>
      </c>
      <c r="AW70" s="1">
        <v>3629242</v>
      </c>
      <c r="AX70" s="1">
        <v>3581933</v>
      </c>
      <c r="AY70" s="1">
        <v>3513571</v>
      </c>
      <c r="AZ70" s="1">
        <v>3494456</v>
      </c>
      <c r="BA70" s="1">
        <v>3452306</v>
      </c>
      <c r="BB70" s="1">
        <v>3416508</v>
      </c>
      <c r="BC70" s="1">
        <v>3371000</v>
      </c>
      <c r="BD70" s="1">
        <v>3296829</v>
      </c>
      <c r="BE70" s="1">
        <v>3284762</v>
      </c>
      <c r="BF70" s="1">
        <v>3231690</v>
      </c>
      <c r="BG70" s="1">
        <v>3258864</v>
      </c>
      <c r="BH70" s="1">
        <v>3233934</v>
      </c>
      <c r="BI70" s="1">
        <v>3228819</v>
      </c>
      <c r="BJ70" s="1">
        <v>3165044</v>
      </c>
      <c r="BK70" s="1">
        <v>3012468</v>
      </c>
      <c r="BL70" s="1">
        <v>2597146</v>
      </c>
      <c r="BM70" s="1">
        <v>2709045</v>
      </c>
      <c r="BN70" s="1">
        <v>2655511</v>
      </c>
      <c r="BO70" s="1">
        <v>2528536</v>
      </c>
      <c r="BP70" s="1">
        <v>2569143</v>
      </c>
      <c r="BQ70" s="1">
        <v>2688691</v>
      </c>
      <c r="BR70" s="1">
        <v>2620591</v>
      </c>
      <c r="BS70" s="1">
        <v>2551847</v>
      </c>
      <c r="BT70" s="1">
        <v>2485023</v>
      </c>
      <c r="BU70" s="1">
        <v>2468428</v>
      </c>
      <c r="BV70" s="1">
        <v>2418405</v>
      </c>
      <c r="BW70" s="1">
        <v>2349764</v>
      </c>
      <c r="BX70" s="1">
        <v>2224019</v>
      </c>
      <c r="BY70" s="1">
        <v>2219830</v>
      </c>
      <c r="BZ70" s="1">
        <v>2174326</v>
      </c>
      <c r="CA70" s="1">
        <v>2188591</v>
      </c>
      <c r="CB70" s="1">
        <v>2039218</v>
      </c>
      <c r="CC70" s="1">
        <v>1974059</v>
      </c>
      <c r="CD70" s="1">
        <v>1855129</v>
      </c>
      <c r="CE70" s="1">
        <v>1795403</v>
      </c>
      <c r="CF70" s="1">
        <v>1705565</v>
      </c>
      <c r="CG70" s="1">
        <v>1574789</v>
      </c>
      <c r="CH70" s="1">
        <v>1457334</v>
      </c>
      <c r="CI70" s="1">
        <v>1352915</v>
      </c>
      <c r="CJ70" t="s">
        <v>105</v>
      </c>
      <c r="CK70" t="s">
        <v>105</v>
      </c>
      <c r="CL70" t="s">
        <v>105</v>
      </c>
      <c r="CM70" t="s">
        <v>105</v>
      </c>
      <c r="CN70" t="s">
        <v>105</v>
      </c>
      <c r="CO70" t="s">
        <v>105</v>
      </c>
      <c r="CP70" t="s">
        <v>105</v>
      </c>
      <c r="CQ70" t="s">
        <v>105</v>
      </c>
      <c r="CR70" t="s">
        <v>105</v>
      </c>
      <c r="CS70" t="s">
        <v>105</v>
      </c>
      <c r="CT70" t="s">
        <v>105</v>
      </c>
      <c r="CU70" t="s">
        <v>105</v>
      </c>
      <c r="CV70" t="s">
        <v>105</v>
      </c>
      <c r="CW70" t="s">
        <v>105</v>
      </c>
      <c r="CX70" t="s">
        <v>105</v>
      </c>
      <c r="CY70" s="1">
        <v>6339635</v>
      </c>
      <c r="CZ70">
        <v>0</v>
      </c>
    </row>
    <row r="71" spans="1:104" x14ac:dyDescent="0.3">
      <c r="A71">
        <v>2008</v>
      </c>
      <c r="B71" s="1">
        <v>254071506</v>
      </c>
      <c r="C71" s="1">
        <v>2541116</v>
      </c>
      <c r="D71" s="1">
        <v>2527837</v>
      </c>
      <c r="E71" s="1">
        <v>2500987</v>
      </c>
      <c r="F71" s="1">
        <v>2493126</v>
      </c>
      <c r="G71" s="1">
        <v>2470806</v>
      </c>
      <c r="H71" s="1">
        <v>2459038</v>
      </c>
      <c r="I71" s="1">
        <v>2481349</v>
      </c>
      <c r="J71" s="1">
        <v>2531287</v>
      </c>
      <c r="K71" s="1">
        <v>2516804</v>
      </c>
      <c r="L71" s="1">
        <v>2525017</v>
      </c>
      <c r="M71" s="1">
        <v>2554939</v>
      </c>
      <c r="N71" s="1">
        <v>2581076</v>
      </c>
      <c r="O71" s="1">
        <v>2597187</v>
      </c>
      <c r="P71" s="1">
        <v>2644397</v>
      </c>
      <c r="Q71" s="1">
        <v>2711609</v>
      </c>
      <c r="R71" s="1">
        <v>2805278</v>
      </c>
      <c r="S71" s="1">
        <v>2866673</v>
      </c>
      <c r="T71" s="1">
        <v>2943284</v>
      </c>
      <c r="U71" s="1">
        <v>2938510</v>
      </c>
      <c r="V71" s="1">
        <v>2999019</v>
      </c>
      <c r="W71" s="1">
        <v>2999268</v>
      </c>
      <c r="X71" s="1">
        <v>3062973</v>
      </c>
      <c r="Y71" s="1">
        <v>3115216</v>
      </c>
      <c r="Z71" s="1">
        <v>3154962</v>
      </c>
      <c r="AA71" s="1">
        <v>3192414</v>
      </c>
      <c r="AB71" s="1">
        <v>3268194</v>
      </c>
      <c r="AC71" s="1">
        <v>3304359</v>
      </c>
      <c r="AD71" s="1">
        <v>3368318</v>
      </c>
      <c r="AE71" s="1">
        <v>3338448</v>
      </c>
      <c r="AF71" s="1">
        <v>3348278</v>
      </c>
      <c r="AG71" s="1">
        <v>3368737</v>
      </c>
      <c r="AH71" s="1">
        <v>3410215</v>
      </c>
      <c r="AI71" s="1">
        <v>3445337</v>
      </c>
      <c r="AJ71" s="1">
        <v>3508469</v>
      </c>
      <c r="AK71" s="1">
        <v>3512159</v>
      </c>
      <c r="AL71" s="1">
        <v>3559956</v>
      </c>
      <c r="AM71" s="1">
        <v>3626028</v>
      </c>
      <c r="AN71" s="1">
        <v>3638566</v>
      </c>
      <c r="AO71" s="1">
        <v>3675543</v>
      </c>
      <c r="AP71" s="1">
        <v>3708785</v>
      </c>
      <c r="AQ71" s="1">
        <v>3737151</v>
      </c>
      <c r="AR71" s="1">
        <v>3768617</v>
      </c>
      <c r="AS71" s="1">
        <v>3790503</v>
      </c>
      <c r="AT71" s="1">
        <v>3860015</v>
      </c>
      <c r="AU71" s="1">
        <v>3779289</v>
      </c>
      <c r="AV71" s="1">
        <v>3659986</v>
      </c>
      <c r="AW71" s="1">
        <v>3644263</v>
      </c>
      <c r="AX71" s="1">
        <v>3614399</v>
      </c>
      <c r="AY71" s="1">
        <v>3561074</v>
      </c>
      <c r="AZ71" s="1">
        <v>3508250</v>
      </c>
      <c r="BA71" s="1">
        <v>3484452</v>
      </c>
      <c r="BB71" s="1">
        <v>3447888</v>
      </c>
      <c r="BC71" s="1">
        <v>3410940</v>
      </c>
      <c r="BD71" s="1">
        <v>3357311</v>
      </c>
      <c r="BE71" s="1">
        <v>3291072</v>
      </c>
      <c r="BF71" s="1">
        <v>3289996</v>
      </c>
      <c r="BG71" s="1">
        <v>3230343</v>
      </c>
      <c r="BH71" s="1">
        <v>3259042</v>
      </c>
      <c r="BI71" s="1">
        <v>3232335</v>
      </c>
      <c r="BJ71" s="1">
        <v>3226151</v>
      </c>
      <c r="BK71" s="1">
        <v>3168098</v>
      </c>
      <c r="BL71" s="1">
        <v>3008879</v>
      </c>
      <c r="BM71" s="1">
        <v>2598871</v>
      </c>
      <c r="BN71" s="1">
        <v>2682060</v>
      </c>
      <c r="BO71" s="1">
        <v>2630718</v>
      </c>
      <c r="BP71" s="1">
        <v>2508737</v>
      </c>
      <c r="BQ71" s="1">
        <v>2527780</v>
      </c>
      <c r="BR71" s="1">
        <v>2665152</v>
      </c>
      <c r="BS71" s="1">
        <v>2581563</v>
      </c>
      <c r="BT71" s="1">
        <v>2524673</v>
      </c>
      <c r="BU71" s="1">
        <v>2450639</v>
      </c>
      <c r="BV71" s="1">
        <v>2438480</v>
      </c>
      <c r="BW71" s="1">
        <v>2383233</v>
      </c>
      <c r="BX71" s="1">
        <v>2312290</v>
      </c>
      <c r="BY71" s="1">
        <v>2181814</v>
      </c>
      <c r="BZ71" s="1">
        <v>2174531</v>
      </c>
      <c r="CA71" s="1">
        <v>2120170</v>
      </c>
      <c r="CB71" s="1">
        <v>2128012</v>
      </c>
      <c r="CC71" s="1">
        <v>1974389</v>
      </c>
      <c r="CD71" s="1">
        <v>1907953</v>
      </c>
      <c r="CE71" s="1">
        <v>1778960</v>
      </c>
      <c r="CF71" s="1">
        <v>1711713</v>
      </c>
      <c r="CG71" s="1">
        <v>1616679</v>
      </c>
      <c r="CH71" s="1">
        <v>1477749</v>
      </c>
      <c r="CI71" s="1">
        <v>1362277</v>
      </c>
      <c r="CJ71" t="s">
        <v>105</v>
      </c>
      <c r="CK71" t="s">
        <v>105</v>
      </c>
      <c r="CL71" t="s">
        <v>105</v>
      </c>
      <c r="CM71" t="s">
        <v>105</v>
      </c>
      <c r="CN71" t="s">
        <v>105</v>
      </c>
      <c r="CO71" t="s">
        <v>105</v>
      </c>
      <c r="CP71" t="s">
        <v>105</v>
      </c>
      <c r="CQ71" t="s">
        <v>105</v>
      </c>
      <c r="CR71" t="s">
        <v>105</v>
      </c>
      <c r="CS71" t="s">
        <v>105</v>
      </c>
      <c r="CT71" t="s">
        <v>105</v>
      </c>
      <c r="CU71" t="s">
        <v>105</v>
      </c>
      <c r="CV71" t="s">
        <v>105</v>
      </c>
      <c r="CW71" t="s">
        <v>105</v>
      </c>
      <c r="CX71" t="s">
        <v>105</v>
      </c>
      <c r="CY71" s="1">
        <v>6707445</v>
      </c>
      <c r="CZ71">
        <v>0</v>
      </c>
    </row>
    <row r="72" spans="1:104" x14ac:dyDescent="0.3">
      <c r="A72">
        <v>2009</v>
      </c>
      <c r="B72" s="1">
        <v>254945404</v>
      </c>
      <c r="C72" s="1">
        <v>2599211</v>
      </c>
      <c r="D72" s="1">
        <v>2557847</v>
      </c>
      <c r="E72" s="1">
        <v>2538713</v>
      </c>
      <c r="F72" s="1">
        <v>2508436</v>
      </c>
      <c r="G72" s="1">
        <v>2496366</v>
      </c>
      <c r="H72" s="1">
        <v>2478192</v>
      </c>
      <c r="I72" s="1">
        <v>2466711</v>
      </c>
      <c r="J72" s="1">
        <v>2485386</v>
      </c>
      <c r="K72" s="1">
        <v>2539929</v>
      </c>
      <c r="L72" s="1">
        <v>2521507</v>
      </c>
      <c r="M72" s="1">
        <v>2532135</v>
      </c>
      <c r="N72" s="1">
        <v>2563064</v>
      </c>
      <c r="O72" s="1">
        <v>2585539</v>
      </c>
      <c r="P72" s="1">
        <v>2591040</v>
      </c>
      <c r="Q72" s="1">
        <v>2633293</v>
      </c>
      <c r="R72" s="1">
        <v>2705651</v>
      </c>
      <c r="S72" s="1">
        <v>2801825</v>
      </c>
      <c r="T72" s="1">
        <v>2874070</v>
      </c>
      <c r="U72" s="1">
        <v>2946251</v>
      </c>
      <c r="V72" s="1">
        <v>2959333</v>
      </c>
      <c r="W72" s="1">
        <v>3014649</v>
      </c>
      <c r="X72" s="1">
        <v>3030962</v>
      </c>
      <c r="Y72" s="1">
        <v>3090972</v>
      </c>
      <c r="Z72" s="1">
        <v>3140193</v>
      </c>
      <c r="AA72" s="1">
        <v>3177450</v>
      </c>
      <c r="AB72" s="1">
        <v>3199906</v>
      </c>
      <c r="AC72" s="1">
        <v>3281668</v>
      </c>
      <c r="AD72" s="1">
        <v>3308416</v>
      </c>
      <c r="AE72" s="1">
        <v>3372179</v>
      </c>
      <c r="AF72" s="1">
        <v>3359526</v>
      </c>
      <c r="AG72" s="1">
        <v>3369511</v>
      </c>
      <c r="AH72" s="1">
        <v>3386386</v>
      </c>
      <c r="AI72" s="1">
        <v>3419328</v>
      </c>
      <c r="AJ72" s="1">
        <v>3452835</v>
      </c>
      <c r="AK72" s="1">
        <v>3513313</v>
      </c>
      <c r="AL72" s="1">
        <v>3503685</v>
      </c>
      <c r="AM72" s="1">
        <v>3586744</v>
      </c>
      <c r="AN72" s="1">
        <v>3651819</v>
      </c>
      <c r="AO72" s="1">
        <v>3648858</v>
      </c>
      <c r="AP72" s="1">
        <v>3697063</v>
      </c>
      <c r="AQ72" s="1">
        <v>3729161</v>
      </c>
      <c r="AR72" s="1">
        <v>3760423</v>
      </c>
      <c r="AS72" s="1">
        <v>3790299</v>
      </c>
      <c r="AT72" s="1">
        <v>3827360</v>
      </c>
      <c r="AU72" s="1">
        <v>3852478</v>
      </c>
      <c r="AV72" s="1">
        <v>3728903</v>
      </c>
      <c r="AW72" s="1">
        <v>3649185</v>
      </c>
      <c r="AX72" s="1">
        <v>3629141</v>
      </c>
      <c r="AY72" s="1">
        <v>3597562</v>
      </c>
      <c r="AZ72" s="1">
        <v>3554789</v>
      </c>
      <c r="BA72" s="1">
        <v>3501088</v>
      </c>
      <c r="BB72" s="1">
        <v>3479590</v>
      </c>
      <c r="BC72" s="1">
        <v>3444260</v>
      </c>
      <c r="BD72" s="1">
        <v>3405686</v>
      </c>
      <c r="BE72" s="1">
        <v>3359865</v>
      </c>
      <c r="BF72" s="1">
        <v>3297851</v>
      </c>
      <c r="BG72" s="1">
        <v>3299127</v>
      </c>
      <c r="BH72" s="1">
        <v>3224337</v>
      </c>
      <c r="BI72" s="1">
        <v>3258768</v>
      </c>
      <c r="BJ72" s="1">
        <v>3231718</v>
      </c>
      <c r="BK72" s="1">
        <v>3226829</v>
      </c>
      <c r="BL72" s="1">
        <v>3165157</v>
      </c>
      <c r="BM72" s="1">
        <v>3004438</v>
      </c>
      <c r="BN72" s="1">
        <v>2564451</v>
      </c>
      <c r="BO72" s="1">
        <v>2656672</v>
      </c>
      <c r="BP72" s="1">
        <v>2610934</v>
      </c>
      <c r="BQ72" s="1">
        <v>2466510</v>
      </c>
      <c r="BR72" s="1">
        <v>2512011</v>
      </c>
      <c r="BS72" s="1">
        <v>2624642</v>
      </c>
      <c r="BT72" s="1">
        <v>2554920</v>
      </c>
      <c r="BU72" s="1">
        <v>2494736</v>
      </c>
      <c r="BV72" s="1">
        <v>2424717</v>
      </c>
      <c r="BW72" s="1">
        <v>2409281</v>
      </c>
      <c r="BX72" s="1">
        <v>2347484</v>
      </c>
      <c r="BY72" s="1">
        <v>2273128</v>
      </c>
      <c r="BZ72" s="1">
        <v>2140130</v>
      </c>
      <c r="CA72" s="1">
        <v>2122485</v>
      </c>
      <c r="CB72" s="1">
        <v>2064049</v>
      </c>
      <c r="CC72" s="1">
        <v>2062829</v>
      </c>
      <c r="CD72" s="1">
        <v>1912268</v>
      </c>
      <c r="CE72" s="1">
        <v>1830522</v>
      </c>
      <c r="CF72" s="1">
        <v>1699225</v>
      </c>
      <c r="CG72" s="1">
        <v>1623938</v>
      </c>
      <c r="CH72" s="1">
        <v>1523435</v>
      </c>
      <c r="CI72" s="1">
        <v>1383002</v>
      </c>
      <c r="CJ72" t="s">
        <v>105</v>
      </c>
      <c r="CK72" t="s">
        <v>105</v>
      </c>
      <c r="CL72" t="s">
        <v>105</v>
      </c>
      <c r="CM72" t="s">
        <v>105</v>
      </c>
      <c r="CN72" t="s">
        <v>105</v>
      </c>
      <c r="CO72" t="s">
        <v>105</v>
      </c>
      <c r="CP72" t="s">
        <v>105</v>
      </c>
      <c r="CQ72" t="s">
        <v>105</v>
      </c>
      <c r="CR72" t="s">
        <v>105</v>
      </c>
      <c r="CS72" t="s">
        <v>105</v>
      </c>
      <c r="CT72" t="s">
        <v>105</v>
      </c>
      <c r="CU72" t="s">
        <v>105</v>
      </c>
      <c r="CV72" t="s">
        <v>105</v>
      </c>
      <c r="CW72" t="s">
        <v>105</v>
      </c>
      <c r="CX72" t="s">
        <v>105</v>
      </c>
      <c r="CY72" s="1">
        <v>7036058</v>
      </c>
      <c r="CZ72">
        <v>0</v>
      </c>
    </row>
    <row r="73" spans="1:104" x14ac:dyDescent="0.3">
      <c r="A73">
        <v>2010</v>
      </c>
      <c r="B73" s="1">
        <v>255442459</v>
      </c>
      <c r="C73" s="1">
        <v>2577467</v>
      </c>
      <c r="D73" s="1">
        <v>2619670</v>
      </c>
      <c r="E73" s="1">
        <v>2573262</v>
      </c>
      <c r="F73" s="1">
        <v>2548878</v>
      </c>
      <c r="G73" s="1">
        <v>2514421</v>
      </c>
      <c r="H73" s="1">
        <v>2502568</v>
      </c>
      <c r="I73" s="1">
        <v>2483211</v>
      </c>
      <c r="J73" s="1">
        <v>2468387</v>
      </c>
      <c r="K73" s="1">
        <v>2493753</v>
      </c>
      <c r="L73" s="1">
        <v>2546114</v>
      </c>
      <c r="M73" s="1">
        <v>2529454</v>
      </c>
      <c r="N73" s="1">
        <v>2541719</v>
      </c>
      <c r="O73" s="1">
        <v>2571152</v>
      </c>
      <c r="P73" s="1">
        <v>2590976</v>
      </c>
      <c r="Q73" s="1">
        <v>2592734</v>
      </c>
      <c r="R73" s="1">
        <v>2643322</v>
      </c>
      <c r="S73" s="1">
        <v>2720689</v>
      </c>
      <c r="T73" s="1">
        <v>2818715</v>
      </c>
      <c r="U73" s="1">
        <v>2883956</v>
      </c>
      <c r="V73" s="1">
        <v>2967704</v>
      </c>
      <c r="W73" s="1">
        <v>2974815</v>
      </c>
      <c r="X73" s="1">
        <v>3049823</v>
      </c>
      <c r="Y73" s="1">
        <v>3053869</v>
      </c>
      <c r="Z73" s="1">
        <v>3104648</v>
      </c>
      <c r="AA73" s="1">
        <v>3143568</v>
      </c>
      <c r="AB73" s="1">
        <v>3170381</v>
      </c>
      <c r="AC73" s="1">
        <v>3201364</v>
      </c>
      <c r="AD73" s="1">
        <v>3276616</v>
      </c>
      <c r="AE73" s="1">
        <v>3308931</v>
      </c>
      <c r="AF73" s="1">
        <v>3386987</v>
      </c>
      <c r="AG73" s="1">
        <v>3374960</v>
      </c>
      <c r="AH73" s="1">
        <v>3379816</v>
      </c>
      <c r="AI73" s="1">
        <v>3394341</v>
      </c>
      <c r="AJ73" s="1">
        <v>3425615</v>
      </c>
      <c r="AK73" s="1">
        <v>3460050</v>
      </c>
      <c r="AL73" s="1">
        <v>3515733</v>
      </c>
      <c r="AM73" s="1">
        <v>3508772</v>
      </c>
      <c r="AN73" s="1">
        <v>3588889</v>
      </c>
      <c r="AO73" s="1">
        <v>3640095</v>
      </c>
      <c r="AP73" s="1">
        <v>3653899</v>
      </c>
      <c r="AQ73" s="1">
        <v>3701471</v>
      </c>
      <c r="AR73" s="1">
        <v>3738626</v>
      </c>
      <c r="AS73" s="1">
        <v>3770203</v>
      </c>
      <c r="AT73" s="1">
        <v>3809846</v>
      </c>
      <c r="AU73" s="1">
        <v>3795673</v>
      </c>
      <c r="AV73" s="1">
        <v>3791794</v>
      </c>
      <c r="AW73" s="1">
        <v>3727293</v>
      </c>
      <c r="AX73" s="1">
        <v>3645302</v>
      </c>
      <c r="AY73" s="1">
        <v>3625991</v>
      </c>
      <c r="AZ73" s="1">
        <v>3595797</v>
      </c>
      <c r="BA73" s="1">
        <v>3554392</v>
      </c>
      <c r="BB73" s="1">
        <v>3499532</v>
      </c>
      <c r="BC73" s="1">
        <v>3481926</v>
      </c>
      <c r="BD73" s="1">
        <v>3439424</v>
      </c>
      <c r="BE73" s="1">
        <v>3402340</v>
      </c>
      <c r="BF73" s="1">
        <v>3352384</v>
      </c>
      <c r="BG73" s="1">
        <v>3294249</v>
      </c>
      <c r="BH73" s="1">
        <v>3272479</v>
      </c>
      <c r="BI73" s="1">
        <v>3211276</v>
      </c>
      <c r="BJ73" s="1">
        <v>3241415</v>
      </c>
      <c r="BK73" s="1">
        <v>3216640</v>
      </c>
      <c r="BL73" s="1">
        <v>3214329</v>
      </c>
      <c r="BM73" s="1">
        <v>3148344</v>
      </c>
      <c r="BN73" s="1">
        <v>2962008</v>
      </c>
      <c r="BO73" s="1">
        <v>2537513</v>
      </c>
      <c r="BP73" s="1">
        <v>2637868</v>
      </c>
      <c r="BQ73" s="1">
        <v>2570513</v>
      </c>
      <c r="BR73" s="1">
        <v>2456014</v>
      </c>
      <c r="BS73" s="1">
        <v>2474482</v>
      </c>
      <c r="BT73" s="1">
        <v>2601747</v>
      </c>
      <c r="BU73" s="1">
        <v>2526315</v>
      </c>
      <c r="BV73" s="1">
        <v>2469309</v>
      </c>
      <c r="BW73" s="1">
        <v>2395416</v>
      </c>
      <c r="BX73" s="1">
        <v>2365335</v>
      </c>
      <c r="BY73" s="1">
        <v>2301900</v>
      </c>
      <c r="BZ73" s="1">
        <v>2223778</v>
      </c>
      <c r="CA73" s="1">
        <v>2083558</v>
      </c>
      <c r="CB73" s="1">
        <v>2062295</v>
      </c>
      <c r="CC73" s="1">
        <v>1997090</v>
      </c>
      <c r="CD73" s="1">
        <v>1992420</v>
      </c>
      <c r="CE73" s="1">
        <v>1831233</v>
      </c>
      <c r="CF73" s="1">
        <v>1742890</v>
      </c>
      <c r="CG73" s="1">
        <v>1607211</v>
      </c>
      <c r="CH73" s="1">
        <v>1525686</v>
      </c>
      <c r="CI73" s="1">
        <v>1416313</v>
      </c>
      <c r="CJ73" t="s">
        <v>105</v>
      </c>
      <c r="CK73" t="s">
        <v>105</v>
      </c>
      <c r="CL73" t="s">
        <v>105</v>
      </c>
      <c r="CM73" t="s">
        <v>105</v>
      </c>
      <c r="CN73" t="s">
        <v>105</v>
      </c>
      <c r="CO73" t="s">
        <v>105</v>
      </c>
      <c r="CP73" t="s">
        <v>105</v>
      </c>
      <c r="CQ73" t="s">
        <v>105</v>
      </c>
      <c r="CR73" t="s">
        <v>105</v>
      </c>
      <c r="CS73" t="s">
        <v>105</v>
      </c>
      <c r="CT73" t="s">
        <v>105</v>
      </c>
      <c r="CU73" t="s">
        <v>105</v>
      </c>
      <c r="CV73" t="s">
        <v>105</v>
      </c>
      <c r="CW73" t="s">
        <v>105</v>
      </c>
      <c r="CX73" t="s">
        <v>105</v>
      </c>
      <c r="CY73" s="1">
        <v>7329515</v>
      </c>
      <c r="CZ73">
        <v>0</v>
      </c>
    </row>
    <row r="74" spans="1:104" x14ac:dyDescent="0.3">
      <c r="A74">
        <v>2011</v>
      </c>
      <c r="B74" s="1">
        <v>255558439</v>
      </c>
      <c r="C74" s="1">
        <v>2571060</v>
      </c>
      <c r="D74" s="1">
        <v>2590294</v>
      </c>
      <c r="E74" s="1">
        <v>2623998</v>
      </c>
      <c r="F74" s="1">
        <v>2575549</v>
      </c>
      <c r="G74" s="1">
        <v>2550910</v>
      </c>
      <c r="H74" s="1">
        <v>2516299</v>
      </c>
      <c r="I74" s="1">
        <v>2503674</v>
      </c>
      <c r="J74" s="1">
        <v>2480578</v>
      </c>
      <c r="K74" s="1">
        <v>2470646</v>
      </c>
      <c r="L74" s="1">
        <v>2494635</v>
      </c>
      <c r="M74" s="1">
        <v>2553877</v>
      </c>
      <c r="N74" s="1">
        <v>2536651</v>
      </c>
      <c r="O74" s="1">
        <v>2547151</v>
      </c>
      <c r="P74" s="1">
        <v>2576850</v>
      </c>
      <c r="Q74" s="1">
        <v>2592257</v>
      </c>
      <c r="R74" s="1">
        <v>2598561</v>
      </c>
      <c r="S74" s="1">
        <v>2652348</v>
      </c>
      <c r="T74" s="1">
        <v>2730824</v>
      </c>
      <c r="U74" s="1">
        <v>2817548</v>
      </c>
      <c r="V74" s="1">
        <v>2893446</v>
      </c>
      <c r="W74" s="1">
        <v>2976133</v>
      </c>
      <c r="X74" s="1">
        <v>2998248</v>
      </c>
      <c r="Y74" s="1">
        <v>3066719</v>
      </c>
      <c r="Z74" s="1">
        <v>3066138</v>
      </c>
      <c r="AA74" s="1">
        <v>3112338</v>
      </c>
      <c r="AB74" s="1">
        <v>3139075</v>
      </c>
      <c r="AC74" s="1">
        <v>3176952</v>
      </c>
      <c r="AD74" s="1">
        <v>3197092</v>
      </c>
      <c r="AE74" s="1">
        <v>3278092</v>
      </c>
      <c r="AF74" s="1">
        <v>3323864</v>
      </c>
      <c r="AG74" s="1">
        <v>3396640</v>
      </c>
      <c r="AH74" s="1">
        <v>3381388</v>
      </c>
      <c r="AI74" s="1">
        <v>3383369</v>
      </c>
      <c r="AJ74" s="1">
        <v>3396411</v>
      </c>
      <c r="AK74" s="1">
        <v>3429440</v>
      </c>
      <c r="AL74" s="1">
        <v>3456127</v>
      </c>
      <c r="AM74" s="1">
        <v>3514477</v>
      </c>
      <c r="AN74" s="1">
        <v>3506171</v>
      </c>
      <c r="AO74" s="1">
        <v>3567903</v>
      </c>
      <c r="AP74" s="1">
        <v>3637513</v>
      </c>
      <c r="AQ74" s="1">
        <v>3646022</v>
      </c>
      <c r="AR74" s="1">
        <v>3699103</v>
      </c>
      <c r="AS74" s="1">
        <v>3738074</v>
      </c>
      <c r="AT74" s="1">
        <v>3782756</v>
      </c>
      <c r="AU74" s="1">
        <v>3773094</v>
      </c>
      <c r="AV74" s="1">
        <v>3729649</v>
      </c>
      <c r="AW74" s="1">
        <v>3788258</v>
      </c>
      <c r="AX74" s="1">
        <v>3718254</v>
      </c>
      <c r="AY74" s="1">
        <v>3637004</v>
      </c>
      <c r="AZ74" s="1">
        <v>3621208</v>
      </c>
      <c r="BA74" s="1">
        <v>3588523</v>
      </c>
      <c r="BB74" s="1">
        <v>3550221</v>
      </c>
      <c r="BC74" s="1">
        <v>3495794</v>
      </c>
      <c r="BD74" s="1">
        <v>3473924</v>
      </c>
      <c r="BE74" s="1">
        <v>3430628</v>
      </c>
      <c r="BF74" s="1">
        <v>3392169</v>
      </c>
      <c r="BG74" s="1">
        <v>3345090</v>
      </c>
      <c r="BH74" s="1">
        <v>3264896</v>
      </c>
      <c r="BI74" s="1">
        <v>3253831</v>
      </c>
      <c r="BJ74" s="1">
        <v>3192195</v>
      </c>
      <c r="BK74" s="1">
        <v>3220362</v>
      </c>
      <c r="BL74" s="1">
        <v>3200157</v>
      </c>
      <c r="BM74" s="1">
        <v>3191333</v>
      </c>
      <c r="BN74" s="1">
        <v>3101546</v>
      </c>
      <c r="BO74" s="1">
        <v>2933296</v>
      </c>
      <c r="BP74" s="1">
        <v>2515649</v>
      </c>
      <c r="BQ74" s="1">
        <v>2594118</v>
      </c>
      <c r="BR74" s="1">
        <v>2558219</v>
      </c>
      <c r="BS74" s="1">
        <v>2413961</v>
      </c>
      <c r="BT74" s="1">
        <v>2450768</v>
      </c>
      <c r="BU74" s="1">
        <v>2569677</v>
      </c>
      <c r="BV74" s="1">
        <v>2497858</v>
      </c>
      <c r="BW74" s="1">
        <v>2436761</v>
      </c>
      <c r="BX74" s="1">
        <v>2353550</v>
      </c>
      <c r="BY74" s="1">
        <v>2316246</v>
      </c>
      <c r="BZ74" s="1">
        <v>2250559</v>
      </c>
      <c r="CA74" s="1">
        <v>2163177</v>
      </c>
      <c r="CB74" s="1">
        <v>2023286</v>
      </c>
      <c r="CC74" s="1">
        <v>1993488</v>
      </c>
      <c r="CD74" s="1">
        <v>1928435</v>
      </c>
      <c r="CE74" s="1">
        <v>1907239</v>
      </c>
      <c r="CF74" s="1">
        <v>1744003</v>
      </c>
      <c r="CG74" s="1">
        <v>1648616</v>
      </c>
      <c r="CH74" s="1">
        <v>1509652</v>
      </c>
      <c r="CI74" s="1">
        <v>1418844</v>
      </c>
      <c r="CJ74" t="s">
        <v>105</v>
      </c>
      <c r="CK74" t="s">
        <v>105</v>
      </c>
      <c r="CL74" t="s">
        <v>105</v>
      </c>
      <c r="CM74" t="s">
        <v>105</v>
      </c>
      <c r="CN74" t="s">
        <v>105</v>
      </c>
      <c r="CO74" t="s">
        <v>105</v>
      </c>
      <c r="CP74" t="s">
        <v>105</v>
      </c>
      <c r="CQ74" t="s">
        <v>105</v>
      </c>
      <c r="CR74" t="s">
        <v>105</v>
      </c>
      <c r="CS74" t="s">
        <v>105</v>
      </c>
      <c r="CT74" t="s">
        <v>105</v>
      </c>
      <c r="CU74" t="s">
        <v>105</v>
      </c>
      <c r="CV74" t="s">
        <v>105</v>
      </c>
      <c r="CW74" t="s">
        <v>105</v>
      </c>
      <c r="CX74" t="s">
        <v>105</v>
      </c>
      <c r="CY74" s="1">
        <v>7615700</v>
      </c>
      <c r="CZ74">
        <v>0</v>
      </c>
    </row>
    <row r="75" spans="1:104" x14ac:dyDescent="0.3">
      <c r="A75">
        <v>2012</v>
      </c>
      <c r="B75" s="1">
        <v>256086606</v>
      </c>
      <c r="C75" s="1">
        <v>2511331</v>
      </c>
      <c r="D75" s="1">
        <v>2585342</v>
      </c>
      <c r="E75" s="1">
        <v>2600021</v>
      </c>
      <c r="F75" s="1">
        <v>2630551</v>
      </c>
      <c r="G75" s="1">
        <v>2582116</v>
      </c>
      <c r="H75" s="1">
        <v>2558992</v>
      </c>
      <c r="I75" s="1">
        <v>2522998</v>
      </c>
      <c r="J75" s="1">
        <v>2506445</v>
      </c>
      <c r="K75" s="1">
        <v>2486947</v>
      </c>
      <c r="L75" s="1">
        <v>2475388</v>
      </c>
      <c r="M75" s="1">
        <v>2501247</v>
      </c>
      <c r="N75" s="1">
        <v>2563751</v>
      </c>
      <c r="O75" s="1">
        <v>2542481</v>
      </c>
      <c r="P75" s="1">
        <v>2553391</v>
      </c>
      <c r="Q75" s="1">
        <v>2581531</v>
      </c>
      <c r="R75" s="1">
        <v>2601227</v>
      </c>
      <c r="S75" s="1">
        <v>2609518</v>
      </c>
      <c r="T75" s="1">
        <v>2665734</v>
      </c>
      <c r="U75" s="1">
        <v>2734971</v>
      </c>
      <c r="V75" s="1">
        <v>2832312</v>
      </c>
      <c r="W75" s="1">
        <v>2911327</v>
      </c>
      <c r="X75" s="1">
        <v>3008354</v>
      </c>
      <c r="Y75" s="1">
        <v>3030795</v>
      </c>
      <c r="Z75" s="1">
        <v>3091489</v>
      </c>
      <c r="AA75" s="1">
        <v>3086486</v>
      </c>
      <c r="AB75" s="1">
        <v>3123619</v>
      </c>
      <c r="AC75" s="1">
        <v>3147304</v>
      </c>
      <c r="AD75" s="1">
        <v>3182703</v>
      </c>
      <c r="AE75" s="1">
        <v>3206737</v>
      </c>
      <c r="AF75" s="1">
        <v>3297687</v>
      </c>
      <c r="AG75" s="1">
        <v>3341902</v>
      </c>
      <c r="AH75" s="1">
        <v>3410873</v>
      </c>
      <c r="AI75" s="1">
        <v>3392737</v>
      </c>
      <c r="AJ75" s="1">
        <v>3394045</v>
      </c>
      <c r="AK75" s="1">
        <v>3408078</v>
      </c>
      <c r="AL75" s="1">
        <v>3433847</v>
      </c>
      <c r="AM75" s="1">
        <v>3462197</v>
      </c>
      <c r="AN75" s="1">
        <v>3521748</v>
      </c>
      <c r="AO75" s="1">
        <v>3499410</v>
      </c>
      <c r="AP75" s="1">
        <v>3574527</v>
      </c>
      <c r="AQ75" s="1">
        <v>3640659</v>
      </c>
      <c r="AR75" s="1">
        <v>3652777</v>
      </c>
      <c r="AS75" s="1">
        <v>3706825</v>
      </c>
      <c r="AT75" s="1">
        <v>3751702</v>
      </c>
      <c r="AU75" s="1">
        <v>3776014</v>
      </c>
      <c r="AV75" s="1">
        <v>3712740</v>
      </c>
      <c r="AW75" s="1">
        <v>3727817</v>
      </c>
      <c r="AX75" s="1">
        <v>3783017</v>
      </c>
      <c r="AY75" s="1">
        <v>3715062</v>
      </c>
      <c r="AZ75" s="1">
        <v>3633830</v>
      </c>
      <c r="BA75" s="1">
        <v>3619854</v>
      </c>
      <c r="BB75" s="1">
        <v>3587285</v>
      </c>
      <c r="BC75" s="1">
        <v>3550796</v>
      </c>
      <c r="BD75" s="1">
        <v>3492686</v>
      </c>
      <c r="BE75" s="1">
        <v>3472279</v>
      </c>
      <c r="BF75" s="1">
        <v>3425788</v>
      </c>
      <c r="BG75" s="1">
        <v>3388595</v>
      </c>
      <c r="BH75" s="1">
        <v>3326066</v>
      </c>
      <c r="BI75" s="1">
        <v>3250600</v>
      </c>
      <c r="BJ75" s="1">
        <v>3239725</v>
      </c>
      <c r="BK75" s="1">
        <v>3178336</v>
      </c>
      <c r="BL75" s="1">
        <v>3204779</v>
      </c>
      <c r="BM75" s="1">
        <v>3185346</v>
      </c>
      <c r="BN75" s="1">
        <v>3150452</v>
      </c>
      <c r="BO75" s="1">
        <v>3074635</v>
      </c>
      <c r="BP75" s="1">
        <v>2913830</v>
      </c>
      <c r="BQ75" s="1">
        <v>2477114</v>
      </c>
      <c r="BR75" s="1">
        <v>2584914</v>
      </c>
      <c r="BS75" s="1">
        <v>2523078</v>
      </c>
      <c r="BT75" s="1">
        <v>2391666</v>
      </c>
      <c r="BU75" s="1">
        <v>2424841</v>
      </c>
      <c r="BV75" s="1">
        <v>2539940</v>
      </c>
      <c r="BW75" s="1">
        <v>2464774</v>
      </c>
      <c r="BX75" s="1">
        <v>2395101</v>
      </c>
      <c r="BY75" s="1">
        <v>2310160</v>
      </c>
      <c r="BZ75" s="1">
        <v>2267717</v>
      </c>
      <c r="CA75" s="1">
        <v>2191933</v>
      </c>
      <c r="CB75" s="1">
        <v>2103756</v>
      </c>
      <c r="CC75" s="1">
        <v>1958056</v>
      </c>
      <c r="CD75" s="1">
        <v>1931581</v>
      </c>
      <c r="CE75" s="1">
        <v>1847667</v>
      </c>
      <c r="CF75" s="1">
        <v>1820193</v>
      </c>
      <c r="CG75" s="1">
        <v>1652657</v>
      </c>
      <c r="CH75" s="1">
        <v>1553024</v>
      </c>
      <c r="CI75" s="1">
        <v>1408313</v>
      </c>
      <c r="CJ75" s="1">
        <v>1312566</v>
      </c>
      <c r="CK75" s="1">
        <v>1196244</v>
      </c>
      <c r="CL75" s="1">
        <v>1051417</v>
      </c>
      <c r="CM75" s="1">
        <v>927986</v>
      </c>
      <c r="CN75" s="1">
        <v>807557</v>
      </c>
      <c r="CO75" t="s">
        <v>105</v>
      </c>
      <c r="CP75" t="s">
        <v>105</v>
      </c>
      <c r="CQ75" t="s">
        <v>105</v>
      </c>
      <c r="CR75" t="s">
        <v>105</v>
      </c>
      <c r="CS75" t="s">
        <v>105</v>
      </c>
      <c r="CT75" t="s">
        <v>105</v>
      </c>
      <c r="CU75" t="s">
        <v>105</v>
      </c>
      <c r="CV75" t="s">
        <v>105</v>
      </c>
      <c r="CW75" t="s">
        <v>105</v>
      </c>
      <c r="CX75" t="s">
        <v>105</v>
      </c>
      <c r="CY75" s="1">
        <v>2610697</v>
      </c>
      <c r="CZ75">
        <v>0</v>
      </c>
    </row>
    <row r="76" spans="1:104" x14ac:dyDescent="0.3">
      <c r="A76">
        <v>2013</v>
      </c>
      <c r="B76" s="1">
        <v>256576283</v>
      </c>
      <c r="C76" s="1">
        <v>2481792</v>
      </c>
      <c r="D76" s="1">
        <v>2529468</v>
      </c>
      <c r="E76" s="1">
        <v>2594390</v>
      </c>
      <c r="F76" s="1">
        <v>2609101</v>
      </c>
      <c r="G76" s="1">
        <v>2638930</v>
      </c>
      <c r="H76" s="1">
        <v>2589851</v>
      </c>
      <c r="I76" s="1">
        <v>2566181</v>
      </c>
      <c r="J76" s="1">
        <v>2529705</v>
      </c>
      <c r="K76" s="1">
        <v>2513504</v>
      </c>
      <c r="L76" s="1">
        <v>2493219</v>
      </c>
      <c r="M76" s="1">
        <v>2481652</v>
      </c>
      <c r="N76" s="1">
        <v>2508257</v>
      </c>
      <c r="O76" s="1">
        <v>2569906</v>
      </c>
      <c r="P76" s="1">
        <v>2548213</v>
      </c>
      <c r="Q76" s="1">
        <v>2560300</v>
      </c>
      <c r="R76" s="1">
        <v>2587692</v>
      </c>
      <c r="S76" s="1">
        <v>2607769</v>
      </c>
      <c r="T76" s="1">
        <v>2614846</v>
      </c>
      <c r="U76" s="1">
        <v>2674552</v>
      </c>
      <c r="V76" s="1">
        <v>2750291</v>
      </c>
      <c r="W76" s="1">
        <v>2848482</v>
      </c>
      <c r="X76" s="1">
        <v>2928066</v>
      </c>
      <c r="Y76" s="1">
        <v>3026045</v>
      </c>
      <c r="Z76" s="1">
        <v>3048425</v>
      </c>
      <c r="AA76" s="1">
        <v>3106891</v>
      </c>
      <c r="AB76" s="1">
        <v>3100642</v>
      </c>
      <c r="AC76" s="1">
        <v>3137254</v>
      </c>
      <c r="AD76" s="1">
        <v>3158110</v>
      </c>
      <c r="AE76" s="1">
        <v>3191723</v>
      </c>
      <c r="AF76" s="1">
        <v>3216943</v>
      </c>
      <c r="AG76" s="1">
        <v>3306912</v>
      </c>
      <c r="AH76" s="1">
        <v>3350969</v>
      </c>
      <c r="AI76" s="1">
        <v>3418825</v>
      </c>
      <c r="AJ76" s="1">
        <v>3400011</v>
      </c>
      <c r="AK76" s="1">
        <v>3400892</v>
      </c>
      <c r="AL76" s="1">
        <v>3412425</v>
      </c>
      <c r="AM76" s="1">
        <v>3439264</v>
      </c>
      <c r="AN76" s="1">
        <v>3468159</v>
      </c>
      <c r="AO76" s="1">
        <v>3526181</v>
      </c>
      <c r="AP76" s="1">
        <v>3503954</v>
      </c>
      <c r="AQ76" s="1">
        <v>3577442</v>
      </c>
      <c r="AR76" s="1">
        <v>3644253</v>
      </c>
      <c r="AS76" s="1">
        <v>3654232</v>
      </c>
      <c r="AT76" s="1">
        <v>3707919</v>
      </c>
      <c r="AU76" s="1">
        <v>3752728</v>
      </c>
      <c r="AV76" s="1">
        <v>3775478</v>
      </c>
      <c r="AW76" s="1">
        <v>3712159</v>
      </c>
      <c r="AX76" s="1">
        <v>3725598</v>
      </c>
      <c r="AY76" s="1">
        <v>3780411</v>
      </c>
      <c r="AZ76" s="1">
        <v>3712107</v>
      </c>
      <c r="BA76" s="1">
        <v>3628630</v>
      </c>
      <c r="BB76" s="1">
        <v>3614628</v>
      </c>
      <c r="BC76" s="1">
        <v>3580780</v>
      </c>
      <c r="BD76" s="1">
        <v>3543642</v>
      </c>
      <c r="BE76" s="1">
        <v>3484661</v>
      </c>
      <c r="BF76" s="1">
        <v>3463112</v>
      </c>
      <c r="BG76" s="1">
        <v>3415883</v>
      </c>
      <c r="BH76" s="1">
        <v>3376560</v>
      </c>
      <c r="BI76" s="1">
        <v>3314666</v>
      </c>
      <c r="BJ76" s="1">
        <v>3238208</v>
      </c>
      <c r="BK76" s="1">
        <v>3224549</v>
      </c>
      <c r="BL76" s="1">
        <v>3163250</v>
      </c>
      <c r="BM76" s="1">
        <v>3187456</v>
      </c>
      <c r="BN76" s="1">
        <v>3167744</v>
      </c>
      <c r="BO76" s="1">
        <v>3131638</v>
      </c>
      <c r="BP76" s="1">
        <v>3053641</v>
      </c>
      <c r="BQ76" s="1">
        <v>2891967</v>
      </c>
      <c r="BR76" s="1">
        <v>2455915</v>
      </c>
      <c r="BS76" s="1">
        <v>2560518</v>
      </c>
      <c r="BT76" s="1">
        <v>2497084</v>
      </c>
      <c r="BU76" s="1">
        <v>2365092</v>
      </c>
      <c r="BV76" s="1">
        <v>2393801</v>
      </c>
      <c r="BW76" s="1">
        <v>2504393</v>
      </c>
      <c r="BX76" s="1">
        <v>2426448</v>
      </c>
      <c r="BY76" s="1">
        <v>2353149</v>
      </c>
      <c r="BZ76" s="1">
        <v>2264630</v>
      </c>
      <c r="CA76" s="1">
        <v>2216947</v>
      </c>
      <c r="CB76" s="1">
        <v>2136381</v>
      </c>
      <c r="CC76" s="1">
        <v>2043608</v>
      </c>
      <c r="CD76" s="1">
        <v>1893610</v>
      </c>
      <c r="CE76" s="1">
        <v>1858333</v>
      </c>
      <c r="CF76" s="1">
        <v>1767255</v>
      </c>
      <c r="CG76" s="1">
        <v>1730057</v>
      </c>
      <c r="CH76" s="1">
        <v>1559315</v>
      </c>
      <c r="CI76" s="1">
        <v>1452085</v>
      </c>
      <c r="CJ76" s="1">
        <v>1305094</v>
      </c>
      <c r="CK76" s="1">
        <v>1203128</v>
      </c>
      <c r="CL76" s="1">
        <v>1082798</v>
      </c>
      <c r="CM76" s="1">
        <v>939167</v>
      </c>
      <c r="CN76" s="1">
        <v>816385</v>
      </c>
      <c r="CO76" t="s">
        <v>105</v>
      </c>
      <c r="CP76" t="s">
        <v>105</v>
      </c>
      <c r="CQ76" t="s">
        <v>105</v>
      </c>
      <c r="CR76" t="s">
        <v>105</v>
      </c>
      <c r="CS76" t="s">
        <v>105</v>
      </c>
      <c r="CT76" t="s">
        <v>105</v>
      </c>
      <c r="CU76" t="s">
        <v>105</v>
      </c>
      <c r="CV76" t="s">
        <v>105</v>
      </c>
      <c r="CW76" t="s">
        <v>105</v>
      </c>
      <c r="CX76" t="s">
        <v>105</v>
      </c>
      <c r="CY76" s="1">
        <v>2787956</v>
      </c>
      <c r="CZ76">
        <v>0</v>
      </c>
    </row>
    <row r="77" spans="1:104" x14ac:dyDescent="0.3">
      <c r="A77">
        <v>2014</v>
      </c>
      <c r="B77" s="1">
        <v>257367750</v>
      </c>
      <c r="C77" s="1">
        <v>2430798</v>
      </c>
      <c r="D77" s="1">
        <v>2505860</v>
      </c>
      <c r="E77" s="1">
        <v>2541799</v>
      </c>
      <c r="F77" s="1">
        <v>2607004</v>
      </c>
      <c r="G77" s="1">
        <v>2621821</v>
      </c>
      <c r="H77" s="1">
        <v>2650402</v>
      </c>
      <c r="I77" s="1">
        <v>2600728</v>
      </c>
      <c r="J77" s="1">
        <v>2576032</v>
      </c>
      <c r="K77" s="1">
        <v>2539723</v>
      </c>
      <c r="L77" s="1">
        <v>2523665</v>
      </c>
      <c r="M77" s="1">
        <v>2503568</v>
      </c>
      <c r="N77" s="1">
        <v>2492072</v>
      </c>
      <c r="O77" s="1">
        <v>2517814</v>
      </c>
      <c r="P77" s="1">
        <v>2579466</v>
      </c>
      <c r="Q77" s="1">
        <v>2557772</v>
      </c>
      <c r="R77" s="1">
        <v>2570445</v>
      </c>
      <c r="S77" s="1">
        <v>2598502</v>
      </c>
      <c r="T77" s="1">
        <v>2618031</v>
      </c>
      <c r="U77" s="1">
        <v>2625986</v>
      </c>
      <c r="V77" s="1">
        <v>2691563</v>
      </c>
      <c r="W77" s="1">
        <v>2769528</v>
      </c>
      <c r="X77" s="1">
        <v>2866251</v>
      </c>
      <c r="Y77" s="1">
        <v>2947918</v>
      </c>
      <c r="Z77" s="1">
        <v>3047961</v>
      </c>
      <c r="AA77" s="1">
        <v>3068094</v>
      </c>
      <c r="AB77" s="1">
        <v>3126805</v>
      </c>
      <c r="AC77" s="1">
        <v>3119471</v>
      </c>
      <c r="AD77" s="1">
        <v>3152221</v>
      </c>
      <c r="AE77" s="1">
        <v>3173803</v>
      </c>
      <c r="AF77" s="1">
        <v>3207595</v>
      </c>
      <c r="AG77" s="1">
        <v>3229719</v>
      </c>
      <c r="AH77" s="1">
        <v>3319076</v>
      </c>
      <c r="AI77" s="1">
        <v>3361978</v>
      </c>
      <c r="AJ77" s="1">
        <v>3429187</v>
      </c>
      <c r="AK77" s="1">
        <v>3410081</v>
      </c>
      <c r="AL77" s="1">
        <v>3410450</v>
      </c>
      <c r="AM77" s="1">
        <v>3421337</v>
      </c>
      <c r="AN77" s="1">
        <v>3449471</v>
      </c>
      <c r="AO77" s="1">
        <v>3478816</v>
      </c>
      <c r="AP77" s="1">
        <v>3535979</v>
      </c>
      <c r="AQ77" s="1">
        <v>3512565</v>
      </c>
      <c r="AR77" s="1">
        <v>3588056</v>
      </c>
      <c r="AS77" s="1">
        <v>3652364</v>
      </c>
      <c r="AT77" s="1">
        <v>3662516</v>
      </c>
      <c r="AU77" s="1">
        <v>3716356</v>
      </c>
      <c r="AV77" s="1">
        <v>3760775</v>
      </c>
      <c r="AW77" s="1">
        <v>3782795</v>
      </c>
      <c r="AX77" s="1">
        <v>3717565</v>
      </c>
      <c r="AY77" s="1">
        <v>3731284</v>
      </c>
      <c r="AZ77" s="1">
        <v>3786042</v>
      </c>
      <c r="BA77" s="1">
        <v>3716465</v>
      </c>
      <c r="BB77" s="1">
        <v>3631244</v>
      </c>
      <c r="BC77" s="1">
        <v>3615995</v>
      </c>
      <c r="BD77" s="1">
        <v>3580228</v>
      </c>
      <c r="BE77" s="1">
        <v>3541762</v>
      </c>
      <c r="BF77" s="1">
        <v>3481054</v>
      </c>
      <c r="BG77" s="1">
        <v>3457846</v>
      </c>
      <c r="BH77" s="1">
        <v>3409762</v>
      </c>
      <c r="BI77" s="1">
        <v>3369693</v>
      </c>
      <c r="BJ77" s="1">
        <v>3305661</v>
      </c>
      <c r="BK77" s="1">
        <v>3227308</v>
      </c>
      <c r="BL77" s="1">
        <v>3212588</v>
      </c>
      <c r="BM77" s="1">
        <v>3149122</v>
      </c>
      <c r="BN77" s="1">
        <v>3172130</v>
      </c>
      <c r="BO77" s="1">
        <v>3151888</v>
      </c>
      <c r="BP77" s="1">
        <v>3114020</v>
      </c>
      <c r="BQ77" s="1">
        <v>3033499</v>
      </c>
      <c r="BR77" s="1">
        <v>2871737</v>
      </c>
      <c r="BS77" s="1">
        <v>2435130</v>
      </c>
      <c r="BT77" s="1">
        <v>2536214</v>
      </c>
      <c r="BU77" s="1">
        <v>2471592</v>
      </c>
      <c r="BV77" s="1">
        <v>2337599</v>
      </c>
      <c r="BW77" s="1">
        <v>2362429</v>
      </c>
      <c r="BX77" s="1">
        <v>2468907</v>
      </c>
      <c r="BY77" s="1">
        <v>2387846</v>
      </c>
      <c r="BZ77" s="1">
        <v>2310463</v>
      </c>
      <c r="CA77" s="1">
        <v>2217475</v>
      </c>
      <c r="CB77" s="1">
        <v>2164252</v>
      </c>
      <c r="CC77" s="1">
        <v>2079005</v>
      </c>
      <c r="CD77" s="1">
        <v>1980288</v>
      </c>
      <c r="CE77" s="1">
        <v>1825523</v>
      </c>
      <c r="CF77" s="1">
        <v>1782290</v>
      </c>
      <c r="CG77" s="1">
        <v>1683652</v>
      </c>
      <c r="CH77" s="1">
        <v>1636777</v>
      </c>
      <c r="CI77" s="1">
        <v>1462249</v>
      </c>
      <c r="CJ77" s="1">
        <v>1349574</v>
      </c>
      <c r="CK77" s="1">
        <v>1199197</v>
      </c>
      <c r="CL77" s="1">
        <v>1092597</v>
      </c>
      <c r="CM77" s="1">
        <v>970255</v>
      </c>
      <c r="CN77" s="1">
        <v>828576</v>
      </c>
      <c r="CO77" s="1">
        <v>709515</v>
      </c>
      <c r="CP77" s="1">
        <v>596742</v>
      </c>
      <c r="CQ77" s="1">
        <v>491415</v>
      </c>
      <c r="CR77" s="1">
        <v>384334</v>
      </c>
      <c r="CS77" s="1">
        <v>229572</v>
      </c>
      <c r="CT77" s="1">
        <v>142121</v>
      </c>
      <c r="CU77" s="1">
        <v>106136</v>
      </c>
      <c r="CV77" s="1">
        <v>81254</v>
      </c>
      <c r="CW77" s="1">
        <v>66330</v>
      </c>
      <c r="CX77" s="1">
        <v>55243</v>
      </c>
      <c r="CY77" s="1">
        <v>92086</v>
      </c>
      <c r="CZ77">
        <v>0</v>
      </c>
    </row>
    <row r="78" spans="1:104" x14ac:dyDescent="0.3">
      <c r="A78">
        <v>2015</v>
      </c>
      <c r="B78" s="1">
        <v>258033340</v>
      </c>
      <c r="C78" s="1">
        <v>2455676</v>
      </c>
      <c r="D78" s="1">
        <v>2462409</v>
      </c>
      <c r="E78" s="1">
        <v>2522634</v>
      </c>
      <c r="F78" s="1">
        <v>2556746</v>
      </c>
      <c r="G78" s="1">
        <v>2622161</v>
      </c>
      <c r="H78" s="1">
        <v>2634355</v>
      </c>
      <c r="I78" s="1">
        <v>2662292</v>
      </c>
      <c r="J78" s="1">
        <v>2612027</v>
      </c>
      <c r="K78" s="1">
        <v>2587702</v>
      </c>
      <c r="L78" s="1">
        <v>2550911</v>
      </c>
      <c r="M78" s="1">
        <v>2534929</v>
      </c>
      <c r="N78" s="1">
        <v>2513758</v>
      </c>
      <c r="O78" s="1">
        <v>2502504</v>
      </c>
      <c r="P78" s="1">
        <v>2527956</v>
      </c>
      <c r="Q78" s="1">
        <v>2590149</v>
      </c>
      <c r="R78" s="1">
        <v>2568512</v>
      </c>
      <c r="S78" s="1">
        <v>2581969</v>
      </c>
      <c r="T78" s="1">
        <v>2608720</v>
      </c>
      <c r="U78" s="1">
        <v>2630977</v>
      </c>
      <c r="V78" s="1">
        <v>2646372</v>
      </c>
      <c r="W78" s="1">
        <v>2715273</v>
      </c>
      <c r="X78" s="1">
        <v>2789897</v>
      </c>
      <c r="Y78" s="1">
        <v>2889891</v>
      </c>
      <c r="Z78" s="1">
        <v>2973212</v>
      </c>
      <c r="AA78" s="1">
        <v>3070985</v>
      </c>
      <c r="AB78" s="1">
        <v>3089167</v>
      </c>
      <c r="AC78" s="1">
        <v>3147245</v>
      </c>
      <c r="AD78" s="1">
        <v>3137233</v>
      </c>
      <c r="AE78" s="1">
        <v>3170161</v>
      </c>
      <c r="AF78" s="1">
        <v>3190107</v>
      </c>
      <c r="AG78" s="1">
        <v>3221712</v>
      </c>
      <c r="AH78" s="1">
        <v>3241834</v>
      </c>
      <c r="AI78" s="1">
        <v>3330295</v>
      </c>
      <c r="AJ78" s="1">
        <v>3372483</v>
      </c>
      <c r="AK78" s="1">
        <v>3438056</v>
      </c>
      <c r="AL78" s="1">
        <v>3417702</v>
      </c>
      <c r="AM78" s="1">
        <v>3417685</v>
      </c>
      <c r="AN78" s="1">
        <v>3427828</v>
      </c>
      <c r="AO78" s="1">
        <v>3455610</v>
      </c>
      <c r="AP78" s="1">
        <v>3484376</v>
      </c>
      <c r="AQ78" s="1">
        <v>3539561</v>
      </c>
      <c r="AR78" s="1">
        <v>3515895</v>
      </c>
      <c r="AS78" s="1">
        <v>3589589</v>
      </c>
      <c r="AT78" s="1">
        <v>3653831</v>
      </c>
      <c r="AU78" s="1">
        <v>3662937</v>
      </c>
      <c r="AV78" s="1">
        <v>3716754</v>
      </c>
      <c r="AW78" s="1">
        <v>3759822</v>
      </c>
      <c r="AX78" s="1">
        <v>3780980</v>
      </c>
      <c r="AY78" s="1">
        <v>3716598</v>
      </c>
      <c r="AZ78" s="1">
        <v>3728519</v>
      </c>
      <c r="BA78" s="1">
        <v>3782706</v>
      </c>
      <c r="BB78" s="1">
        <v>3711680</v>
      </c>
      <c r="BC78" s="1">
        <v>3625850</v>
      </c>
      <c r="BD78" s="1">
        <v>3609571</v>
      </c>
      <c r="BE78" s="1">
        <v>3572273</v>
      </c>
      <c r="BF78" s="1">
        <v>3532857</v>
      </c>
      <c r="BG78" s="1">
        <v>3470950</v>
      </c>
      <c r="BH78" s="1">
        <v>3446481</v>
      </c>
      <c r="BI78" s="1">
        <v>3398116</v>
      </c>
      <c r="BJ78" s="1">
        <v>3356112</v>
      </c>
      <c r="BK78" s="1">
        <v>3290853</v>
      </c>
      <c r="BL78" s="1">
        <v>3211643</v>
      </c>
      <c r="BM78" s="1">
        <v>3195189</v>
      </c>
      <c r="BN78" s="1">
        <v>3130422</v>
      </c>
      <c r="BO78" s="1">
        <v>3152747</v>
      </c>
      <c r="BP78" s="1">
        <v>3129822</v>
      </c>
      <c r="BQ78" s="1">
        <v>3089988</v>
      </c>
      <c r="BR78" s="1">
        <v>3008968</v>
      </c>
      <c r="BS78" s="1">
        <v>2845227</v>
      </c>
      <c r="BT78" s="1">
        <v>2410453</v>
      </c>
      <c r="BU78" s="1">
        <v>2507463</v>
      </c>
      <c r="BV78" s="1">
        <v>2440245</v>
      </c>
      <c r="BW78" s="1">
        <v>2305474</v>
      </c>
      <c r="BX78" s="1">
        <v>2326654</v>
      </c>
      <c r="BY78" s="1">
        <v>2428072</v>
      </c>
      <c r="BZ78" s="1">
        <v>2342879</v>
      </c>
      <c r="CA78" s="1">
        <v>2261132</v>
      </c>
      <c r="CB78" s="1">
        <v>2164095</v>
      </c>
      <c r="CC78" s="1">
        <v>2105279</v>
      </c>
      <c r="CD78" s="1">
        <v>2014242</v>
      </c>
      <c r="CE78" s="1">
        <v>1909514</v>
      </c>
      <c r="CF78" s="1">
        <v>1750452</v>
      </c>
      <c r="CG78" s="1">
        <v>1698826</v>
      </c>
      <c r="CH78" s="1">
        <v>1593912</v>
      </c>
      <c r="CI78" s="1">
        <v>1537565</v>
      </c>
      <c r="CJ78" s="1">
        <v>1361671</v>
      </c>
      <c r="CK78" s="1">
        <v>1242880</v>
      </c>
      <c r="CL78" s="1">
        <v>1091476</v>
      </c>
      <c r="CM78" s="1">
        <v>981848</v>
      </c>
      <c r="CN78" s="1">
        <v>859348</v>
      </c>
      <c r="CO78" s="1">
        <v>722957</v>
      </c>
      <c r="CP78" s="1">
        <v>606730</v>
      </c>
      <c r="CQ78" s="1">
        <v>501036</v>
      </c>
      <c r="CR78" s="1">
        <v>404628</v>
      </c>
      <c r="CS78" s="1">
        <v>309123</v>
      </c>
      <c r="CT78" s="1">
        <v>180844</v>
      </c>
      <c r="CU78" s="1">
        <v>109058</v>
      </c>
      <c r="CV78" s="1">
        <v>79738</v>
      </c>
      <c r="CW78" s="1">
        <v>59232</v>
      </c>
      <c r="CX78" s="1">
        <v>47227</v>
      </c>
      <c r="CY78" s="1">
        <v>99835</v>
      </c>
      <c r="CZ78">
        <v>0</v>
      </c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F42"/>
  <sheetViews>
    <sheetView workbookViewId="0">
      <selection activeCell="D13" sqref="D13:D16"/>
    </sheetView>
  </sheetViews>
  <sheetFormatPr defaultRowHeight="14.4" x14ac:dyDescent="0.3"/>
  <cols>
    <col min="2" max="4" width="10.88671875" bestFit="1" customWidth="1"/>
  </cols>
  <sheetData>
    <row r="1" spans="1:6" x14ac:dyDescent="0.3">
      <c r="B1" t="s">
        <v>109</v>
      </c>
      <c r="C1" t="s">
        <v>110</v>
      </c>
      <c r="D1" t="s">
        <v>111</v>
      </c>
    </row>
    <row r="2" spans="1:6" x14ac:dyDescent="0.3">
      <c r="A2">
        <v>1975</v>
      </c>
      <c r="B2" s="1">
        <v>452066347</v>
      </c>
    </row>
    <row r="3" spans="1:6" x14ac:dyDescent="0.3">
      <c r="A3">
        <v>1976</v>
      </c>
      <c r="B3" s="1">
        <v>454258031</v>
      </c>
    </row>
    <row r="4" spans="1:6" x14ac:dyDescent="0.3">
      <c r="A4">
        <v>1977</v>
      </c>
      <c r="B4" s="1">
        <v>456170597</v>
      </c>
    </row>
    <row r="5" spans="1:6" x14ac:dyDescent="0.3">
      <c r="A5">
        <v>1978</v>
      </c>
      <c r="B5" s="1">
        <v>458087072</v>
      </c>
    </row>
    <row r="6" spans="1:6" x14ac:dyDescent="0.3">
      <c r="A6">
        <v>1979</v>
      </c>
      <c r="B6" s="1">
        <v>459871204</v>
      </c>
    </row>
    <row r="7" spans="1:6" x14ac:dyDescent="0.3">
      <c r="A7">
        <v>1980</v>
      </c>
      <c r="B7" s="1">
        <v>461751770</v>
      </c>
    </row>
    <row r="8" spans="1:6" x14ac:dyDescent="0.3">
      <c r="A8">
        <v>1981</v>
      </c>
      <c r="B8" s="1">
        <v>463712611</v>
      </c>
    </row>
    <row r="9" spans="1:6" x14ac:dyDescent="0.3">
      <c r="A9">
        <v>1982</v>
      </c>
      <c r="B9" s="1">
        <v>465218739</v>
      </c>
    </row>
    <row r="10" spans="1:6" x14ac:dyDescent="0.3">
      <c r="A10">
        <v>1983</v>
      </c>
      <c r="B10" s="1">
        <v>466410886</v>
      </c>
    </row>
    <row r="11" spans="1:6" x14ac:dyDescent="0.3">
      <c r="A11">
        <v>1984</v>
      </c>
      <c r="B11" s="1">
        <v>467368929</v>
      </c>
    </row>
    <row r="12" spans="1:6" x14ac:dyDescent="0.3">
      <c r="A12">
        <v>1985</v>
      </c>
      <c r="B12" s="1">
        <v>468389143</v>
      </c>
      <c r="C12" s="1">
        <v>227573189</v>
      </c>
      <c r="D12" s="1">
        <v>240815954</v>
      </c>
      <c r="E12">
        <f>C12/B12</f>
        <v>0.4858635013237273</v>
      </c>
      <c r="F12">
        <f>D12/B12</f>
        <v>0.51413649867627265</v>
      </c>
    </row>
    <row r="13" spans="1:6" x14ac:dyDescent="0.3">
      <c r="A13">
        <v>1986</v>
      </c>
      <c r="B13" s="1">
        <v>469495134</v>
      </c>
      <c r="C13" s="2">
        <f>B13*E13</f>
        <v>228162416.5686177</v>
      </c>
      <c r="D13" s="2">
        <f>B13*F13</f>
        <v>241332717.43138233</v>
      </c>
      <c r="E13" s="4">
        <f>(ROW(E13)-ROW(E$12))/5*E$17+(1-(ROW(E13)-ROW(E$12))/5)*E$12</f>
        <v>0.48597397511816959</v>
      </c>
      <c r="F13" s="4">
        <f>(ROW(F13)-ROW(F$12))/5*F$17+(1-(ROW(F13)-ROW(F$12))/5)*F$12</f>
        <v>0.51402602488183047</v>
      </c>
    </row>
    <row r="14" spans="1:6" x14ac:dyDescent="0.3">
      <c r="A14">
        <v>1987</v>
      </c>
      <c r="B14" s="1">
        <v>470831973</v>
      </c>
      <c r="C14" s="2">
        <f t="shared" ref="C14:C16" si="0">B14*E14</f>
        <v>228864100.12614274</v>
      </c>
      <c r="D14" s="2">
        <f t="shared" ref="D14:D16" si="1">B14*F14</f>
        <v>241967872.87385723</v>
      </c>
      <c r="E14" s="4">
        <f t="shared" ref="E14:F16" si="2">(ROW(E14)-ROW(E$12))/5*E$17+(1-(ROW(E14)-ROW(E$12))/5)*E$12</f>
        <v>0.48608444891261182</v>
      </c>
      <c r="F14" s="4">
        <f t="shared" si="2"/>
        <v>0.51391555108738807</v>
      </c>
    </row>
    <row r="15" spans="1:6" x14ac:dyDescent="0.3">
      <c r="A15">
        <v>1988</v>
      </c>
      <c r="B15" s="1">
        <v>472079145</v>
      </c>
      <c r="C15" s="2">
        <f t="shared" si="0"/>
        <v>229522483.41488719</v>
      </c>
      <c r="D15" s="2">
        <f t="shared" si="1"/>
        <v>242556661.58511281</v>
      </c>
      <c r="E15" s="4">
        <f t="shared" si="2"/>
        <v>0.48619492270705411</v>
      </c>
      <c r="F15" s="4">
        <f t="shared" si="2"/>
        <v>0.51380507729294589</v>
      </c>
    </row>
    <row r="16" spans="1:6" x14ac:dyDescent="0.3">
      <c r="A16">
        <v>1989</v>
      </c>
      <c r="B16" s="1">
        <v>473711655</v>
      </c>
      <c r="C16" s="2">
        <f t="shared" si="0"/>
        <v>230368534.21215507</v>
      </c>
      <c r="D16" s="2">
        <f t="shared" si="1"/>
        <v>243343120.78784493</v>
      </c>
      <c r="E16" s="4">
        <f t="shared" si="2"/>
        <v>0.4863053965014964</v>
      </c>
      <c r="F16" s="4">
        <f t="shared" si="2"/>
        <v>0.5136946034985036</v>
      </c>
    </row>
    <row r="17" spans="1:6" x14ac:dyDescent="0.3">
      <c r="A17">
        <v>1990</v>
      </c>
      <c r="B17" s="1">
        <v>475187711</v>
      </c>
      <c r="C17" s="1">
        <v>231138844</v>
      </c>
      <c r="D17" s="1">
        <v>244048867</v>
      </c>
      <c r="E17">
        <f>C17/B17</f>
        <v>0.48641587029593869</v>
      </c>
      <c r="F17">
        <f>D17/B17</f>
        <v>0.51358412970406131</v>
      </c>
    </row>
    <row r="18" spans="1:6" x14ac:dyDescent="0.3">
      <c r="A18">
        <v>1991</v>
      </c>
      <c r="B18" s="1">
        <v>476842235</v>
      </c>
      <c r="C18" s="1">
        <v>231999263</v>
      </c>
      <c r="D18" s="1">
        <v>244842972</v>
      </c>
      <c r="E18">
        <f t="shared" ref="E18:E42" si="3">C18/B18</f>
        <v>0.48653253837718463</v>
      </c>
      <c r="F18">
        <f t="shared" ref="F18:F42" si="4">D18/B18</f>
        <v>0.51346746162281531</v>
      </c>
    </row>
    <row r="19" spans="1:6" x14ac:dyDescent="0.3">
      <c r="A19">
        <v>1992</v>
      </c>
      <c r="B19" s="1">
        <v>477925131</v>
      </c>
      <c r="C19" s="1">
        <v>232542056</v>
      </c>
      <c r="D19" s="1">
        <v>245383074</v>
      </c>
      <c r="E19">
        <f t="shared" si="3"/>
        <v>0.48656586757309483</v>
      </c>
      <c r="F19">
        <f t="shared" si="4"/>
        <v>0.51343413033452723</v>
      </c>
    </row>
    <row r="20" spans="1:6" x14ac:dyDescent="0.3">
      <c r="A20">
        <v>1993</v>
      </c>
      <c r="B20" s="1">
        <v>479561788</v>
      </c>
      <c r="C20" s="1">
        <v>233421396</v>
      </c>
      <c r="D20" s="1">
        <v>246140392</v>
      </c>
      <c r="E20">
        <f t="shared" si="3"/>
        <v>0.48673893925843814</v>
      </c>
      <c r="F20">
        <f t="shared" si="4"/>
        <v>0.51326106074156186</v>
      </c>
    </row>
    <row r="21" spans="1:6" x14ac:dyDescent="0.3">
      <c r="A21">
        <v>1994</v>
      </c>
      <c r="B21" s="1">
        <v>480893003</v>
      </c>
      <c r="C21" s="1">
        <v>234077142</v>
      </c>
      <c r="D21" s="1">
        <v>246815861</v>
      </c>
      <c r="E21">
        <f t="shared" si="3"/>
        <v>0.48675514207887111</v>
      </c>
      <c r="F21">
        <f t="shared" si="4"/>
        <v>0.51324485792112884</v>
      </c>
    </row>
    <row r="22" spans="1:6" x14ac:dyDescent="0.3">
      <c r="A22">
        <v>1995</v>
      </c>
      <c r="B22" s="1">
        <v>481904006</v>
      </c>
      <c r="C22" s="1">
        <v>234561123</v>
      </c>
      <c r="D22" s="1">
        <v>247342883</v>
      </c>
      <c r="E22">
        <f t="shared" si="3"/>
        <v>0.4867382716880756</v>
      </c>
      <c r="F22">
        <f t="shared" si="4"/>
        <v>0.5132617283119244</v>
      </c>
    </row>
    <row r="23" spans="1:6" x14ac:dyDescent="0.3">
      <c r="A23">
        <v>1996</v>
      </c>
      <c r="B23" s="1">
        <v>482736385</v>
      </c>
      <c r="C23" s="1">
        <v>234985607</v>
      </c>
      <c r="D23" s="1">
        <v>247750778</v>
      </c>
      <c r="E23">
        <f t="shared" si="3"/>
        <v>0.48677832104990387</v>
      </c>
      <c r="F23">
        <f t="shared" si="4"/>
        <v>0.51322167895009618</v>
      </c>
    </row>
    <row r="24" spans="1:6" x14ac:dyDescent="0.3">
      <c r="A24">
        <v>1997</v>
      </c>
      <c r="B24" s="1">
        <v>483512803</v>
      </c>
      <c r="C24" s="1">
        <v>235376684</v>
      </c>
      <c r="D24" s="1">
        <v>248136119</v>
      </c>
      <c r="E24">
        <f t="shared" si="3"/>
        <v>0.48680548382500638</v>
      </c>
      <c r="F24">
        <f t="shared" si="4"/>
        <v>0.51319451617499356</v>
      </c>
    </row>
    <row r="25" spans="1:6" x14ac:dyDescent="0.3">
      <c r="A25">
        <v>1998</v>
      </c>
      <c r="B25" s="1">
        <v>485877558</v>
      </c>
      <c r="C25" s="1">
        <v>236521111</v>
      </c>
      <c r="D25" s="1">
        <v>249356447</v>
      </c>
      <c r="E25">
        <f t="shared" si="3"/>
        <v>0.48679159410774842</v>
      </c>
      <c r="F25">
        <f t="shared" si="4"/>
        <v>0.51320840589225158</v>
      </c>
    </row>
    <row r="26" spans="1:6" x14ac:dyDescent="0.3">
      <c r="A26">
        <v>1999</v>
      </c>
      <c r="B26" s="1">
        <v>486577953</v>
      </c>
      <c r="C26" s="1">
        <v>236863781</v>
      </c>
      <c r="D26" s="1">
        <v>249714173</v>
      </c>
      <c r="E26">
        <f t="shared" si="3"/>
        <v>0.48679513640027172</v>
      </c>
      <c r="F26">
        <f t="shared" si="4"/>
        <v>0.51320486565489742</v>
      </c>
    </row>
    <row r="27" spans="1:6" x14ac:dyDescent="0.3">
      <c r="A27">
        <v>2000</v>
      </c>
      <c r="B27" s="1">
        <v>487259080</v>
      </c>
      <c r="C27" s="1">
        <v>237162921</v>
      </c>
      <c r="D27" s="1">
        <v>250096159</v>
      </c>
      <c r="E27">
        <f t="shared" si="3"/>
        <v>0.48672858184602735</v>
      </c>
      <c r="F27">
        <f t="shared" si="4"/>
        <v>0.51327141815397259</v>
      </c>
    </row>
    <row r="28" spans="1:6" x14ac:dyDescent="0.3">
      <c r="A28">
        <v>2001</v>
      </c>
      <c r="B28" s="1">
        <v>488240527</v>
      </c>
      <c r="C28" s="1">
        <v>237660548</v>
      </c>
      <c r="D28" s="1">
        <v>250579979</v>
      </c>
      <c r="E28">
        <f t="shared" si="3"/>
        <v>0.48676939921458018</v>
      </c>
      <c r="F28">
        <f t="shared" si="4"/>
        <v>0.51323060078541982</v>
      </c>
    </row>
    <row r="29" spans="1:6" x14ac:dyDescent="0.3">
      <c r="A29">
        <v>2002</v>
      </c>
      <c r="B29" s="1">
        <v>488962706</v>
      </c>
      <c r="C29" s="1">
        <v>238080874</v>
      </c>
      <c r="D29" s="1">
        <v>250881832</v>
      </c>
      <c r="E29">
        <f t="shared" si="3"/>
        <v>0.48691008757629051</v>
      </c>
      <c r="F29">
        <f t="shared" si="4"/>
        <v>0.51308991242370949</v>
      </c>
    </row>
    <row r="30" spans="1:6" x14ac:dyDescent="0.3">
      <c r="A30">
        <v>2003</v>
      </c>
      <c r="B30" s="1">
        <v>490691578</v>
      </c>
      <c r="C30" s="1">
        <v>238965145</v>
      </c>
      <c r="D30" s="1">
        <v>251726433</v>
      </c>
      <c r="E30">
        <f t="shared" si="3"/>
        <v>0.48699663029472251</v>
      </c>
      <c r="F30">
        <f t="shared" si="4"/>
        <v>0.51300336970527749</v>
      </c>
    </row>
    <row r="31" spans="1:6" x14ac:dyDescent="0.3">
      <c r="A31">
        <v>2004</v>
      </c>
      <c r="B31" s="1">
        <v>492555798</v>
      </c>
      <c r="C31" s="1">
        <v>239930825</v>
      </c>
      <c r="D31" s="1">
        <v>252624973</v>
      </c>
      <c r="E31">
        <f t="shared" si="3"/>
        <v>0.48711400002644978</v>
      </c>
      <c r="F31">
        <f t="shared" si="4"/>
        <v>0.51288599997355022</v>
      </c>
    </row>
    <row r="32" spans="1:6" x14ac:dyDescent="0.3">
      <c r="A32">
        <v>2005</v>
      </c>
      <c r="B32" s="1">
        <v>494598322</v>
      </c>
      <c r="C32" s="1">
        <v>240994246</v>
      </c>
      <c r="D32" s="1">
        <v>253604076</v>
      </c>
      <c r="E32">
        <f t="shared" si="3"/>
        <v>0.48725245371940423</v>
      </c>
      <c r="F32">
        <f t="shared" si="4"/>
        <v>0.51274754628059571</v>
      </c>
    </row>
    <row r="33" spans="1:6" x14ac:dyDescent="0.3">
      <c r="A33">
        <v>2006</v>
      </c>
      <c r="B33" s="1">
        <v>496436597</v>
      </c>
      <c r="C33" s="1">
        <v>241952062</v>
      </c>
      <c r="D33" s="1">
        <v>254484535</v>
      </c>
      <c r="E33">
        <f t="shared" si="3"/>
        <v>0.48737756938576388</v>
      </c>
      <c r="F33">
        <f t="shared" si="4"/>
        <v>0.51262243061423607</v>
      </c>
    </row>
    <row r="34" spans="1:6" x14ac:dyDescent="0.3">
      <c r="A34">
        <v>2007</v>
      </c>
      <c r="B34" s="1">
        <v>498300775</v>
      </c>
      <c r="C34" s="1">
        <v>242934295</v>
      </c>
      <c r="D34" s="1">
        <v>255366480</v>
      </c>
      <c r="E34">
        <f t="shared" si="3"/>
        <v>0.48752542076620292</v>
      </c>
      <c r="F34">
        <f t="shared" si="4"/>
        <v>0.51247457923379713</v>
      </c>
    </row>
    <row r="35" spans="1:6" x14ac:dyDescent="0.3">
      <c r="A35">
        <v>2008</v>
      </c>
      <c r="B35" s="1">
        <v>500297033</v>
      </c>
      <c r="C35" s="1">
        <v>243990548</v>
      </c>
      <c r="D35" s="1">
        <v>256306485</v>
      </c>
      <c r="E35">
        <f t="shared" si="3"/>
        <v>0.48769137513553873</v>
      </c>
      <c r="F35">
        <f t="shared" si="4"/>
        <v>0.51230862486446127</v>
      </c>
    </row>
    <row r="36" spans="1:6" x14ac:dyDescent="0.3">
      <c r="A36">
        <v>2009</v>
      </c>
      <c r="B36" s="1">
        <v>502090235</v>
      </c>
      <c r="C36" s="1">
        <v>244911802</v>
      </c>
      <c r="D36" s="1">
        <v>257178433</v>
      </c>
      <c r="E36">
        <f t="shared" si="3"/>
        <v>0.48778443579967257</v>
      </c>
      <c r="F36">
        <f t="shared" si="4"/>
        <v>0.51221556420032743</v>
      </c>
    </row>
    <row r="37" spans="1:6" x14ac:dyDescent="0.3">
      <c r="A37">
        <v>2010</v>
      </c>
      <c r="B37" s="1">
        <v>503170618</v>
      </c>
      <c r="C37" s="1">
        <v>245499963</v>
      </c>
      <c r="D37" s="1">
        <v>257670655</v>
      </c>
      <c r="E37">
        <f t="shared" si="3"/>
        <v>0.48790599891506381</v>
      </c>
      <c r="F37">
        <f t="shared" si="4"/>
        <v>0.51209400108493619</v>
      </c>
    </row>
    <row r="38" spans="1:6" x14ac:dyDescent="0.3">
      <c r="A38">
        <v>2011</v>
      </c>
      <c r="B38" s="1">
        <v>502964837</v>
      </c>
      <c r="C38" s="1">
        <v>245185293</v>
      </c>
      <c r="D38" s="1">
        <v>257779544</v>
      </c>
      <c r="E38">
        <f t="shared" si="3"/>
        <v>0.48747998858616037</v>
      </c>
      <c r="F38">
        <f t="shared" si="4"/>
        <v>0.51252001141383963</v>
      </c>
    </row>
    <row r="39" spans="1:6" x14ac:dyDescent="0.3">
      <c r="A39">
        <v>2012</v>
      </c>
      <c r="B39" s="1">
        <v>504060345</v>
      </c>
      <c r="C39" s="1">
        <v>245760064</v>
      </c>
      <c r="D39" s="1">
        <v>258300281</v>
      </c>
      <c r="E39">
        <f t="shared" si="3"/>
        <v>0.48756079790406842</v>
      </c>
      <c r="F39">
        <f t="shared" si="4"/>
        <v>0.51243920209593163</v>
      </c>
    </row>
    <row r="40" spans="1:6" x14ac:dyDescent="0.3">
      <c r="A40">
        <v>2013</v>
      </c>
      <c r="B40" s="1">
        <v>505166839</v>
      </c>
      <c r="C40" s="1">
        <v>246384899</v>
      </c>
      <c r="D40" s="1">
        <v>258781940</v>
      </c>
      <c r="E40">
        <f t="shared" si="3"/>
        <v>0.48772975575302957</v>
      </c>
      <c r="F40">
        <f t="shared" si="4"/>
        <v>0.51227024424697043</v>
      </c>
    </row>
    <row r="41" spans="1:6" x14ac:dyDescent="0.3">
      <c r="A41">
        <v>2014</v>
      </c>
      <c r="B41" s="1">
        <v>506944075</v>
      </c>
      <c r="C41" s="1">
        <v>247379264</v>
      </c>
      <c r="D41" s="1">
        <v>259564811</v>
      </c>
      <c r="E41">
        <f t="shared" si="3"/>
        <v>0.48798136954258714</v>
      </c>
      <c r="F41">
        <f t="shared" si="4"/>
        <v>0.51201863045741292</v>
      </c>
    </row>
    <row r="42" spans="1:6" x14ac:dyDescent="0.3">
      <c r="A42">
        <v>2015</v>
      </c>
      <c r="B42" s="1">
        <v>508401408</v>
      </c>
      <c r="C42" s="1">
        <v>248181979</v>
      </c>
      <c r="D42" s="1">
        <v>260219429</v>
      </c>
      <c r="E42">
        <f t="shared" si="3"/>
        <v>0.48816147063070292</v>
      </c>
      <c r="F42">
        <f t="shared" si="4"/>
        <v>0.51183852936929708</v>
      </c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CZ122"/>
  <sheetViews>
    <sheetView workbookViewId="0">
      <pane xSplit="1" ySplit="1" topLeftCell="CN13" activePane="bottomRight" state="frozen"/>
      <selection pane="topRight" activeCell="B1" sqref="B1"/>
      <selection pane="bottomLeft" activeCell="A2" sqref="A2"/>
      <selection pane="bottomRight" activeCell="CY32" sqref="CY32"/>
    </sheetView>
  </sheetViews>
  <sheetFormatPr defaultRowHeight="14.4" x14ac:dyDescent="0.3"/>
  <cols>
    <col min="2" max="2" width="10.88671875" bestFit="1" customWidth="1"/>
    <col min="101" max="101" width="9.5546875" bestFit="1" customWidth="1"/>
    <col min="102" max="102" width="10.88671875" bestFit="1" customWidth="1"/>
  </cols>
  <sheetData>
    <row r="1" spans="1:104" x14ac:dyDescent="0.3">
      <c r="A1" t="s">
        <v>0</v>
      </c>
      <c r="B1" t="s">
        <v>102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  <c r="AA1" t="s">
        <v>25</v>
      </c>
      <c r="AB1" t="s">
        <v>26</v>
      </c>
      <c r="AC1" t="s">
        <v>27</v>
      </c>
      <c r="AD1" t="s">
        <v>28</v>
      </c>
      <c r="AE1" t="s">
        <v>29</v>
      </c>
      <c r="AF1" t="s">
        <v>30</v>
      </c>
      <c r="AG1" t="s">
        <v>31</v>
      </c>
      <c r="AH1" t="s">
        <v>32</v>
      </c>
      <c r="AI1" t="s">
        <v>33</v>
      </c>
      <c r="AJ1" t="s">
        <v>34</v>
      </c>
      <c r="AK1" t="s">
        <v>35</v>
      </c>
      <c r="AL1" t="s">
        <v>36</v>
      </c>
      <c r="AM1" t="s">
        <v>37</v>
      </c>
      <c r="AN1" t="s">
        <v>38</v>
      </c>
      <c r="AO1" t="s">
        <v>39</v>
      </c>
      <c r="AP1" t="s">
        <v>40</v>
      </c>
      <c r="AQ1" t="s">
        <v>41</v>
      </c>
      <c r="AR1" t="s">
        <v>42</v>
      </c>
      <c r="AS1" t="s">
        <v>43</v>
      </c>
      <c r="AT1" t="s">
        <v>44</v>
      </c>
      <c r="AU1" t="s">
        <v>45</v>
      </c>
      <c r="AV1" t="s">
        <v>46</v>
      </c>
      <c r="AW1" t="s">
        <v>47</v>
      </c>
      <c r="AX1" t="s">
        <v>48</v>
      </c>
      <c r="AY1" t="s">
        <v>49</v>
      </c>
      <c r="AZ1" t="s">
        <v>50</v>
      </c>
      <c r="BA1" t="s">
        <v>51</v>
      </c>
      <c r="BB1" t="s">
        <v>52</v>
      </c>
      <c r="BC1" t="s">
        <v>53</v>
      </c>
      <c r="BD1" t="s">
        <v>54</v>
      </c>
      <c r="BE1" t="s">
        <v>55</v>
      </c>
      <c r="BF1" t="s">
        <v>56</v>
      </c>
      <c r="BG1" t="s">
        <v>57</v>
      </c>
      <c r="BH1" t="s">
        <v>58</v>
      </c>
      <c r="BI1" t="s">
        <v>59</v>
      </c>
      <c r="BJ1" t="s">
        <v>60</v>
      </c>
      <c r="BK1" t="s">
        <v>61</v>
      </c>
      <c r="BL1" t="s">
        <v>62</v>
      </c>
      <c r="BM1" t="s">
        <v>63</v>
      </c>
      <c r="BN1" t="s">
        <v>64</v>
      </c>
      <c r="BO1" t="s">
        <v>65</v>
      </c>
      <c r="BP1" t="s">
        <v>66</v>
      </c>
      <c r="BQ1" t="s">
        <v>67</v>
      </c>
      <c r="BR1" t="s">
        <v>68</v>
      </c>
      <c r="BS1" t="s">
        <v>69</v>
      </c>
      <c r="BT1" t="s">
        <v>70</v>
      </c>
      <c r="BU1" t="s">
        <v>71</v>
      </c>
      <c r="BV1" t="s">
        <v>72</v>
      </c>
      <c r="BW1" t="s">
        <v>73</v>
      </c>
      <c r="BX1" t="s">
        <v>74</v>
      </c>
      <c r="BY1" t="s">
        <v>75</v>
      </c>
      <c r="BZ1" t="s">
        <v>76</v>
      </c>
      <c r="CA1" t="s">
        <v>77</v>
      </c>
      <c r="CB1" t="s">
        <v>78</v>
      </c>
      <c r="CC1" t="s">
        <v>79</v>
      </c>
      <c r="CD1" t="s">
        <v>80</v>
      </c>
      <c r="CE1" t="s">
        <v>81</v>
      </c>
      <c r="CF1" t="s">
        <v>82</v>
      </c>
      <c r="CG1" t="s">
        <v>83</v>
      </c>
      <c r="CH1" t="s">
        <v>84</v>
      </c>
      <c r="CI1" t="s">
        <v>85</v>
      </c>
      <c r="CJ1" t="s">
        <v>86</v>
      </c>
      <c r="CK1" t="s">
        <v>87</v>
      </c>
      <c r="CL1" t="s">
        <v>88</v>
      </c>
      <c r="CM1" t="s">
        <v>89</v>
      </c>
      <c r="CN1" t="s">
        <v>90</v>
      </c>
      <c r="CO1" t="s">
        <v>91</v>
      </c>
      <c r="CP1" t="s">
        <v>92</v>
      </c>
      <c r="CQ1" t="s">
        <v>93</v>
      </c>
      <c r="CR1" t="s">
        <v>94</v>
      </c>
      <c r="CS1" t="s">
        <v>95</v>
      </c>
      <c r="CT1" t="s">
        <v>96</v>
      </c>
      <c r="CU1" t="s">
        <v>97</v>
      </c>
      <c r="CV1" t="s">
        <v>98</v>
      </c>
      <c r="CW1" t="s">
        <v>99</v>
      </c>
      <c r="CX1" t="s">
        <v>100</v>
      </c>
      <c r="CY1" t="s">
        <v>103</v>
      </c>
      <c r="CZ1" t="s">
        <v>104</v>
      </c>
    </row>
    <row r="2" spans="1:104" x14ac:dyDescent="0.3">
      <c r="A2">
        <v>1960</v>
      </c>
      <c r="B2" s="1" t="s">
        <v>105</v>
      </c>
      <c r="C2" s="1" t="s">
        <v>105</v>
      </c>
      <c r="D2" s="1" t="s">
        <v>105</v>
      </c>
      <c r="E2" s="1" t="s">
        <v>105</v>
      </c>
      <c r="F2" s="1" t="s">
        <v>105</v>
      </c>
      <c r="G2" s="1" t="s">
        <v>105</v>
      </c>
      <c r="H2" s="1" t="s">
        <v>105</v>
      </c>
      <c r="I2" s="1" t="s">
        <v>105</v>
      </c>
      <c r="J2" s="1" t="s">
        <v>105</v>
      </c>
      <c r="K2" s="1" t="s">
        <v>105</v>
      </c>
      <c r="L2" s="1" t="s">
        <v>105</v>
      </c>
      <c r="M2" s="1" t="s">
        <v>105</v>
      </c>
      <c r="N2" s="1" t="s">
        <v>105</v>
      </c>
      <c r="O2" s="1" t="s">
        <v>105</v>
      </c>
      <c r="P2" s="1" t="s">
        <v>105</v>
      </c>
      <c r="Q2" s="1" t="s">
        <v>105</v>
      </c>
      <c r="R2" s="1" t="s">
        <v>105</v>
      </c>
      <c r="S2" s="1" t="s">
        <v>105</v>
      </c>
      <c r="T2" s="1" t="s">
        <v>105</v>
      </c>
      <c r="U2" s="1" t="s">
        <v>105</v>
      </c>
      <c r="V2" s="1" t="s">
        <v>105</v>
      </c>
      <c r="W2" s="1" t="s">
        <v>105</v>
      </c>
      <c r="X2" s="1" t="s">
        <v>105</v>
      </c>
      <c r="Y2" s="1" t="s">
        <v>105</v>
      </c>
      <c r="Z2" s="1" t="s">
        <v>105</v>
      </c>
      <c r="AA2" s="1" t="s">
        <v>105</v>
      </c>
      <c r="AB2" s="1" t="s">
        <v>105</v>
      </c>
      <c r="AC2" s="1" t="s">
        <v>105</v>
      </c>
      <c r="AD2" s="1" t="s">
        <v>105</v>
      </c>
      <c r="AE2" s="1" t="s">
        <v>105</v>
      </c>
      <c r="AF2" s="1" t="s">
        <v>105</v>
      </c>
      <c r="AG2" s="1" t="s">
        <v>105</v>
      </c>
      <c r="AH2" s="1" t="s">
        <v>105</v>
      </c>
      <c r="AI2" s="1" t="s">
        <v>105</v>
      </c>
      <c r="AJ2" s="1" t="s">
        <v>105</v>
      </c>
      <c r="AK2" s="1" t="s">
        <v>105</v>
      </c>
      <c r="AL2" s="1" t="s">
        <v>105</v>
      </c>
      <c r="AM2" s="1" t="s">
        <v>105</v>
      </c>
      <c r="AN2" s="1" t="s">
        <v>105</v>
      </c>
      <c r="AO2" s="1" t="s">
        <v>105</v>
      </c>
      <c r="AP2" s="1" t="s">
        <v>105</v>
      </c>
      <c r="AQ2" s="1" t="s">
        <v>105</v>
      </c>
      <c r="AR2" s="1" t="s">
        <v>105</v>
      </c>
      <c r="AS2" s="1" t="s">
        <v>105</v>
      </c>
      <c r="AT2" s="1" t="s">
        <v>105</v>
      </c>
      <c r="AU2" s="1" t="s">
        <v>105</v>
      </c>
      <c r="AV2" s="1" t="s">
        <v>105</v>
      </c>
      <c r="AW2" s="1" t="s">
        <v>105</v>
      </c>
      <c r="AX2" s="1" t="s">
        <v>105</v>
      </c>
      <c r="AY2" s="1" t="s">
        <v>105</v>
      </c>
      <c r="AZ2" s="1" t="s">
        <v>105</v>
      </c>
      <c r="BA2" s="1" t="s">
        <v>105</v>
      </c>
      <c r="BB2" s="1" t="s">
        <v>105</v>
      </c>
      <c r="BC2" s="1" t="s">
        <v>105</v>
      </c>
      <c r="BD2" s="1" t="s">
        <v>105</v>
      </c>
      <c r="BE2" s="1" t="s">
        <v>105</v>
      </c>
      <c r="BF2" s="1" t="s">
        <v>105</v>
      </c>
      <c r="BG2" s="1" t="s">
        <v>105</v>
      </c>
      <c r="BH2" s="1" t="s">
        <v>105</v>
      </c>
      <c r="BI2" s="1" t="s">
        <v>105</v>
      </c>
      <c r="BJ2" s="1" t="s">
        <v>105</v>
      </c>
      <c r="BK2" s="1" t="s">
        <v>105</v>
      </c>
      <c r="BL2" s="1" t="s">
        <v>105</v>
      </c>
      <c r="BM2" s="1" t="s">
        <v>105</v>
      </c>
      <c r="BN2" s="1" t="s">
        <v>105</v>
      </c>
      <c r="BO2" s="1" t="s">
        <v>105</v>
      </c>
      <c r="BP2" s="1" t="s">
        <v>105</v>
      </c>
      <c r="BQ2" s="1" t="s">
        <v>105</v>
      </c>
      <c r="BR2" s="1" t="s">
        <v>105</v>
      </c>
      <c r="BS2" s="1" t="s">
        <v>105</v>
      </c>
      <c r="BT2" s="1" t="s">
        <v>105</v>
      </c>
      <c r="BU2" s="1" t="s">
        <v>105</v>
      </c>
      <c r="BV2" s="1" t="s">
        <v>105</v>
      </c>
      <c r="BW2" s="1" t="s">
        <v>105</v>
      </c>
      <c r="BX2" s="1" t="s">
        <v>105</v>
      </c>
      <c r="BY2" s="1" t="s">
        <v>105</v>
      </c>
      <c r="BZ2" s="1" t="s">
        <v>105</v>
      </c>
      <c r="CA2" s="1" t="s">
        <v>105</v>
      </c>
      <c r="CB2" s="1" t="s">
        <v>105</v>
      </c>
      <c r="CC2" s="1" t="s">
        <v>105</v>
      </c>
      <c r="CD2" s="1" t="s">
        <v>105</v>
      </c>
      <c r="CE2" s="1" t="s">
        <v>105</v>
      </c>
      <c r="CF2" s="1" t="s">
        <v>105</v>
      </c>
      <c r="CG2" s="1" t="s">
        <v>105</v>
      </c>
      <c r="CH2" s="1" t="s">
        <v>105</v>
      </c>
      <c r="CI2" s="1" t="s">
        <v>105</v>
      </c>
      <c r="CJ2" t="s">
        <v>105</v>
      </c>
      <c r="CK2" t="s">
        <v>105</v>
      </c>
      <c r="CL2" t="s">
        <v>105</v>
      </c>
      <c r="CM2" t="s">
        <v>105</v>
      </c>
      <c r="CN2" t="s">
        <v>105</v>
      </c>
      <c r="CO2" t="s">
        <v>105</v>
      </c>
      <c r="CP2" t="s">
        <v>105</v>
      </c>
      <c r="CQ2" t="s">
        <v>105</v>
      </c>
      <c r="CR2" t="s">
        <v>105</v>
      </c>
      <c r="CS2" t="s">
        <v>105</v>
      </c>
      <c r="CT2" t="s">
        <v>105</v>
      </c>
      <c r="CU2" t="s">
        <v>105</v>
      </c>
      <c r="CV2" t="s">
        <v>105</v>
      </c>
      <c r="CW2" t="s">
        <v>105</v>
      </c>
      <c r="CX2" t="s">
        <v>105</v>
      </c>
      <c r="CY2" s="1" t="s">
        <v>105</v>
      </c>
      <c r="CZ2" t="s">
        <v>105</v>
      </c>
    </row>
    <row r="3" spans="1:104" x14ac:dyDescent="0.3">
      <c r="A3">
        <v>1961</v>
      </c>
      <c r="B3" t="s">
        <v>105</v>
      </c>
      <c r="C3" t="s">
        <v>105</v>
      </c>
      <c r="D3" t="s">
        <v>105</v>
      </c>
      <c r="E3" t="s">
        <v>105</v>
      </c>
      <c r="F3" t="s">
        <v>105</v>
      </c>
      <c r="G3" t="s">
        <v>105</v>
      </c>
      <c r="H3" t="s">
        <v>105</v>
      </c>
      <c r="I3" t="s">
        <v>105</v>
      </c>
      <c r="J3" t="s">
        <v>105</v>
      </c>
      <c r="K3" t="s">
        <v>105</v>
      </c>
      <c r="L3" t="s">
        <v>105</v>
      </c>
      <c r="M3" t="s">
        <v>105</v>
      </c>
      <c r="N3" t="s">
        <v>105</v>
      </c>
      <c r="O3" t="s">
        <v>105</v>
      </c>
      <c r="P3" t="s">
        <v>105</v>
      </c>
      <c r="Q3" t="s">
        <v>105</v>
      </c>
      <c r="R3" t="s">
        <v>105</v>
      </c>
      <c r="S3" t="s">
        <v>105</v>
      </c>
      <c r="T3" t="s">
        <v>105</v>
      </c>
      <c r="U3" t="s">
        <v>105</v>
      </c>
      <c r="V3" t="s">
        <v>105</v>
      </c>
      <c r="W3" t="s">
        <v>105</v>
      </c>
      <c r="X3" t="s">
        <v>105</v>
      </c>
      <c r="Y3" t="s">
        <v>105</v>
      </c>
      <c r="Z3" t="s">
        <v>105</v>
      </c>
      <c r="AA3" t="s">
        <v>105</v>
      </c>
      <c r="AB3" t="s">
        <v>105</v>
      </c>
      <c r="AC3" t="s">
        <v>105</v>
      </c>
      <c r="AD3" t="s">
        <v>105</v>
      </c>
      <c r="AE3" t="s">
        <v>105</v>
      </c>
      <c r="AF3" t="s">
        <v>105</v>
      </c>
      <c r="AG3" t="s">
        <v>105</v>
      </c>
      <c r="AH3" t="s">
        <v>105</v>
      </c>
      <c r="AI3" t="s">
        <v>105</v>
      </c>
      <c r="AJ3" t="s">
        <v>105</v>
      </c>
      <c r="AK3" t="s">
        <v>105</v>
      </c>
      <c r="AL3" t="s">
        <v>105</v>
      </c>
      <c r="AM3" t="s">
        <v>105</v>
      </c>
      <c r="AN3" t="s">
        <v>105</v>
      </c>
      <c r="AO3" t="s">
        <v>105</v>
      </c>
      <c r="AP3" t="s">
        <v>105</v>
      </c>
      <c r="AQ3" t="s">
        <v>105</v>
      </c>
      <c r="AR3" t="s">
        <v>105</v>
      </c>
      <c r="AS3" t="s">
        <v>105</v>
      </c>
      <c r="AT3" t="s">
        <v>105</v>
      </c>
      <c r="AU3" t="s">
        <v>105</v>
      </c>
      <c r="AV3" t="s">
        <v>105</v>
      </c>
      <c r="AW3" t="s">
        <v>105</v>
      </c>
      <c r="AX3" t="s">
        <v>105</v>
      </c>
      <c r="AY3" t="s">
        <v>105</v>
      </c>
      <c r="AZ3" t="s">
        <v>105</v>
      </c>
      <c r="BA3" t="s">
        <v>105</v>
      </c>
      <c r="BB3" t="s">
        <v>105</v>
      </c>
      <c r="BC3" t="s">
        <v>105</v>
      </c>
      <c r="BD3" t="s">
        <v>105</v>
      </c>
      <c r="BE3" t="s">
        <v>105</v>
      </c>
      <c r="BF3" t="s">
        <v>105</v>
      </c>
      <c r="BG3" t="s">
        <v>105</v>
      </c>
      <c r="BH3" t="s">
        <v>105</v>
      </c>
      <c r="BI3" t="s">
        <v>105</v>
      </c>
      <c r="BJ3" t="s">
        <v>105</v>
      </c>
      <c r="BK3" t="s">
        <v>105</v>
      </c>
      <c r="BL3" t="s">
        <v>105</v>
      </c>
      <c r="BM3" t="s">
        <v>105</v>
      </c>
      <c r="BN3" t="s">
        <v>105</v>
      </c>
      <c r="BO3" t="s">
        <v>105</v>
      </c>
      <c r="BP3" t="s">
        <v>105</v>
      </c>
      <c r="BQ3" t="s">
        <v>105</v>
      </c>
      <c r="BR3" t="s">
        <v>105</v>
      </c>
      <c r="BS3" t="s">
        <v>105</v>
      </c>
      <c r="BT3" t="s">
        <v>105</v>
      </c>
      <c r="BU3" t="s">
        <v>105</v>
      </c>
      <c r="BV3" t="s">
        <v>105</v>
      </c>
      <c r="BW3" t="s">
        <v>105</v>
      </c>
      <c r="BX3" t="s">
        <v>105</v>
      </c>
      <c r="BY3" t="s">
        <v>105</v>
      </c>
      <c r="BZ3" t="s">
        <v>105</v>
      </c>
      <c r="CA3" t="s">
        <v>105</v>
      </c>
      <c r="CB3" t="s">
        <v>105</v>
      </c>
      <c r="CC3" t="s">
        <v>105</v>
      </c>
      <c r="CD3" t="s">
        <v>105</v>
      </c>
      <c r="CE3" t="s">
        <v>105</v>
      </c>
      <c r="CF3" t="s">
        <v>105</v>
      </c>
      <c r="CG3" t="s">
        <v>105</v>
      </c>
      <c r="CH3" t="s">
        <v>105</v>
      </c>
      <c r="CI3" t="s">
        <v>105</v>
      </c>
      <c r="CJ3" t="s">
        <v>105</v>
      </c>
      <c r="CK3" t="s">
        <v>105</v>
      </c>
      <c r="CL3" t="s">
        <v>105</v>
      </c>
      <c r="CM3" t="s">
        <v>105</v>
      </c>
      <c r="CN3" t="s">
        <v>105</v>
      </c>
      <c r="CO3" t="s">
        <v>105</v>
      </c>
      <c r="CP3" t="s">
        <v>105</v>
      </c>
      <c r="CQ3" t="s">
        <v>105</v>
      </c>
      <c r="CR3" t="s">
        <v>105</v>
      </c>
      <c r="CS3" t="s">
        <v>105</v>
      </c>
      <c r="CT3" t="s">
        <v>105</v>
      </c>
      <c r="CU3" t="s">
        <v>105</v>
      </c>
      <c r="CV3" t="s">
        <v>105</v>
      </c>
      <c r="CW3" t="s">
        <v>105</v>
      </c>
      <c r="CX3" t="s">
        <v>105</v>
      </c>
      <c r="CY3" t="s">
        <v>105</v>
      </c>
      <c r="CZ3" t="s">
        <v>105</v>
      </c>
    </row>
    <row r="4" spans="1:104" x14ac:dyDescent="0.3">
      <c r="A4">
        <v>1962</v>
      </c>
      <c r="B4" t="s">
        <v>105</v>
      </c>
      <c r="C4" t="s">
        <v>105</v>
      </c>
      <c r="D4" t="s">
        <v>105</v>
      </c>
      <c r="E4" t="s">
        <v>105</v>
      </c>
      <c r="F4" t="s">
        <v>105</v>
      </c>
      <c r="G4" t="s">
        <v>105</v>
      </c>
      <c r="H4" t="s">
        <v>105</v>
      </c>
      <c r="I4" t="s">
        <v>105</v>
      </c>
      <c r="J4" t="s">
        <v>105</v>
      </c>
      <c r="K4" t="s">
        <v>105</v>
      </c>
      <c r="L4" t="s">
        <v>105</v>
      </c>
      <c r="M4" t="s">
        <v>105</v>
      </c>
      <c r="N4" t="s">
        <v>105</v>
      </c>
      <c r="O4" t="s">
        <v>105</v>
      </c>
      <c r="P4" t="s">
        <v>105</v>
      </c>
      <c r="Q4" t="s">
        <v>105</v>
      </c>
      <c r="R4" t="s">
        <v>105</v>
      </c>
      <c r="S4" t="s">
        <v>105</v>
      </c>
      <c r="T4" t="s">
        <v>105</v>
      </c>
      <c r="U4" t="s">
        <v>105</v>
      </c>
      <c r="V4" t="s">
        <v>105</v>
      </c>
      <c r="W4" t="s">
        <v>105</v>
      </c>
      <c r="X4" t="s">
        <v>105</v>
      </c>
      <c r="Y4" t="s">
        <v>105</v>
      </c>
      <c r="Z4" t="s">
        <v>105</v>
      </c>
      <c r="AA4" t="s">
        <v>105</v>
      </c>
      <c r="AB4" t="s">
        <v>105</v>
      </c>
      <c r="AC4" t="s">
        <v>105</v>
      </c>
      <c r="AD4" t="s">
        <v>105</v>
      </c>
      <c r="AE4" t="s">
        <v>105</v>
      </c>
      <c r="AF4" t="s">
        <v>105</v>
      </c>
      <c r="AG4" t="s">
        <v>105</v>
      </c>
      <c r="AH4" t="s">
        <v>105</v>
      </c>
      <c r="AI4" t="s">
        <v>105</v>
      </c>
      <c r="AJ4" t="s">
        <v>105</v>
      </c>
      <c r="AK4" t="s">
        <v>105</v>
      </c>
      <c r="AL4" t="s">
        <v>105</v>
      </c>
      <c r="AM4" t="s">
        <v>105</v>
      </c>
      <c r="AN4" t="s">
        <v>105</v>
      </c>
      <c r="AO4" t="s">
        <v>105</v>
      </c>
      <c r="AP4" t="s">
        <v>105</v>
      </c>
      <c r="AQ4" t="s">
        <v>105</v>
      </c>
      <c r="AR4" t="s">
        <v>105</v>
      </c>
      <c r="AS4" t="s">
        <v>105</v>
      </c>
      <c r="AT4" t="s">
        <v>105</v>
      </c>
      <c r="AU4" t="s">
        <v>105</v>
      </c>
      <c r="AV4" t="s">
        <v>105</v>
      </c>
      <c r="AW4" t="s">
        <v>105</v>
      </c>
      <c r="AX4" t="s">
        <v>105</v>
      </c>
      <c r="AY4" t="s">
        <v>105</v>
      </c>
      <c r="AZ4" t="s">
        <v>105</v>
      </c>
      <c r="BA4" t="s">
        <v>105</v>
      </c>
      <c r="BB4" t="s">
        <v>105</v>
      </c>
      <c r="BC4" t="s">
        <v>105</v>
      </c>
      <c r="BD4" t="s">
        <v>105</v>
      </c>
      <c r="BE4" t="s">
        <v>105</v>
      </c>
      <c r="BF4" t="s">
        <v>105</v>
      </c>
      <c r="BG4" t="s">
        <v>105</v>
      </c>
      <c r="BH4" t="s">
        <v>105</v>
      </c>
      <c r="BI4" t="s">
        <v>105</v>
      </c>
      <c r="BJ4" t="s">
        <v>105</v>
      </c>
      <c r="BK4" t="s">
        <v>105</v>
      </c>
      <c r="BL4" t="s">
        <v>105</v>
      </c>
      <c r="BM4" t="s">
        <v>105</v>
      </c>
      <c r="BN4" t="s">
        <v>105</v>
      </c>
      <c r="BO4" t="s">
        <v>105</v>
      </c>
      <c r="BP4" t="s">
        <v>105</v>
      </c>
      <c r="BQ4" t="s">
        <v>105</v>
      </c>
      <c r="BR4" t="s">
        <v>105</v>
      </c>
      <c r="BS4" t="s">
        <v>105</v>
      </c>
      <c r="BT4" t="s">
        <v>105</v>
      </c>
      <c r="BU4" t="s">
        <v>105</v>
      </c>
      <c r="BV4" t="s">
        <v>105</v>
      </c>
      <c r="BW4" t="s">
        <v>105</v>
      </c>
      <c r="BX4" t="s">
        <v>105</v>
      </c>
      <c r="BY4" t="s">
        <v>105</v>
      </c>
      <c r="BZ4" t="s">
        <v>105</v>
      </c>
      <c r="CA4" t="s">
        <v>105</v>
      </c>
      <c r="CB4" t="s">
        <v>105</v>
      </c>
      <c r="CC4" t="s">
        <v>105</v>
      </c>
      <c r="CD4" t="s">
        <v>105</v>
      </c>
      <c r="CE4" t="s">
        <v>105</v>
      </c>
      <c r="CF4" t="s">
        <v>105</v>
      </c>
      <c r="CG4" t="s">
        <v>105</v>
      </c>
      <c r="CH4" t="s">
        <v>105</v>
      </c>
      <c r="CI4" t="s">
        <v>105</v>
      </c>
      <c r="CJ4" t="s">
        <v>105</v>
      </c>
      <c r="CK4" t="s">
        <v>105</v>
      </c>
      <c r="CL4" t="s">
        <v>105</v>
      </c>
      <c r="CM4" t="s">
        <v>105</v>
      </c>
      <c r="CN4" t="s">
        <v>105</v>
      </c>
      <c r="CO4" t="s">
        <v>105</v>
      </c>
      <c r="CP4" t="s">
        <v>105</v>
      </c>
      <c r="CQ4" t="s">
        <v>105</v>
      </c>
      <c r="CR4" t="s">
        <v>105</v>
      </c>
      <c r="CS4" t="s">
        <v>105</v>
      </c>
      <c r="CT4" t="s">
        <v>105</v>
      </c>
      <c r="CU4" t="s">
        <v>105</v>
      </c>
      <c r="CV4" t="s">
        <v>105</v>
      </c>
      <c r="CW4" t="s">
        <v>105</v>
      </c>
      <c r="CX4" t="s">
        <v>105</v>
      </c>
      <c r="CY4" t="s">
        <v>105</v>
      </c>
      <c r="CZ4" t="s">
        <v>105</v>
      </c>
    </row>
    <row r="5" spans="1:104" x14ac:dyDescent="0.3">
      <c r="A5">
        <v>1963</v>
      </c>
      <c r="B5" t="s">
        <v>105</v>
      </c>
      <c r="C5" t="s">
        <v>105</v>
      </c>
      <c r="D5" t="s">
        <v>105</v>
      </c>
      <c r="E5" t="s">
        <v>105</v>
      </c>
      <c r="F5" t="s">
        <v>105</v>
      </c>
      <c r="G5" t="s">
        <v>105</v>
      </c>
      <c r="H5" t="s">
        <v>105</v>
      </c>
      <c r="I5" t="s">
        <v>105</v>
      </c>
      <c r="J5" t="s">
        <v>105</v>
      </c>
      <c r="K5" t="s">
        <v>105</v>
      </c>
      <c r="L5" t="s">
        <v>105</v>
      </c>
      <c r="M5" t="s">
        <v>105</v>
      </c>
      <c r="N5" t="s">
        <v>105</v>
      </c>
      <c r="O5" t="s">
        <v>105</v>
      </c>
      <c r="P5" t="s">
        <v>105</v>
      </c>
      <c r="Q5" t="s">
        <v>105</v>
      </c>
      <c r="R5" t="s">
        <v>105</v>
      </c>
      <c r="S5" t="s">
        <v>105</v>
      </c>
      <c r="T5" t="s">
        <v>105</v>
      </c>
      <c r="U5" t="s">
        <v>105</v>
      </c>
      <c r="V5" t="s">
        <v>105</v>
      </c>
      <c r="W5" t="s">
        <v>105</v>
      </c>
      <c r="X5" t="s">
        <v>105</v>
      </c>
      <c r="Y5" t="s">
        <v>105</v>
      </c>
      <c r="Z5" t="s">
        <v>105</v>
      </c>
      <c r="AA5" t="s">
        <v>105</v>
      </c>
      <c r="AB5" t="s">
        <v>105</v>
      </c>
      <c r="AC5" t="s">
        <v>105</v>
      </c>
      <c r="AD5" t="s">
        <v>105</v>
      </c>
      <c r="AE5" t="s">
        <v>105</v>
      </c>
      <c r="AF5" t="s">
        <v>105</v>
      </c>
      <c r="AG5" t="s">
        <v>105</v>
      </c>
      <c r="AH5" t="s">
        <v>105</v>
      </c>
      <c r="AI5" t="s">
        <v>105</v>
      </c>
      <c r="AJ5" t="s">
        <v>105</v>
      </c>
      <c r="AK5" t="s">
        <v>105</v>
      </c>
      <c r="AL5" t="s">
        <v>105</v>
      </c>
      <c r="AM5" t="s">
        <v>105</v>
      </c>
      <c r="AN5" t="s">
        <v>105</v>
      </c>
      <c r="AO5" t="s">
        <v>105</v>
      </c>
      <c r="AP5" t="s">
        <v>105</v>
      </c>
      <c r="AQ5" t="s">
        <v>105</v>
      </c>
      <c r="AR5" t="s">
        <v>105</v>
      </c>
      <c r="AS5" t="s">
        <v>105</v>
      </c>
      <c r="AT5" t="s">
        <v>105</v>
      </c>
      <c r="AU5" t="s">
        <v>105</v>
      </c>
      <c r="AV5" t="s">
        <v>105</v>
      </c>
      <c r="AW5" t="s">
        <v>105</v>
      </c>
      <c r="AX5" t="s">
        <v>105</v>
      </c>
      <c r="AY5" t="s">
        <v>105</v>
      </c>
      <c r="AZ5" t="s">
        <v>105</v>
      </c>
      <c r="BA5" t="s">
        <v>105</v>
      </c>
      <c r="BB5" t="s">
        <v>105</v>
      </c>
      <c r="BC5" t="s">
        <v>105</v>
      </c>
      <c r="BD5" t="s">
        <v>105</v>
      </c>
      <c r="BE5" t="s">
        <v>105</v>
      </c>
      <c r="BF5" t="s">
        <v>105</v>
      </c>
      <c r="BG5" t="s">
        <v>105</v>
      </c>
      <c r="BH5" t="s">
        <v>105</v>
      </c>
      <c r="BI5" t="s">
        <v>105</v>
      </c>
      <c r="BJ5" t="s">
        <v>105</v>
      </c>
      <c r="BK5" t="s">
        <v>105</v>
      </c>
      <c r="BL5" t="s">
        <v>105</v>
      </c>
      <c r="BM5" t="s">
        <v>105</v>
      </c>
      <c r="BN5" t="s">
        <v>105</v>
      </c>
      <c r="BO5" t="s">
        <v>105</v>
      </c>
      <c r="BP5" t="s">
        <v>105</v>
      </c>
      <c r="BQ5" t="s">
        <v>105</v>
      </c>
      <c r="BR5" t="s">
        <v>105</v>
      </c>
      <c r="BS5" t="s">
        <v>105</v>
      </c>
      <c r="BT5" t="s">
        <v>105</v>
      </c>
      <c r="BU5" t="s">
        <v>105</v>
      </c>
      <c r="BV5" t="s">
        <v>105</v>
      </c>
      <c r="BW5" t="s">
        <v>105</v>
      </c>
      <c r="BX5" t="s">
        <v>105</v>
      </c>
      <c r="BY5" t="s">
        <v>105</v>
      </c>
      <c r="BZ5" t="s">
        <v>105</v>
      </c>
      <c r="CA5" t="s">
        <v>105</v>
      </c>
      <c r="CB5" t="s">
        <v>105</v>
      </c>
      <c r="CC5" t="s">
        <v>105</v>
      </c>
      <c r="CD5" t="s">
        <v>105</v>
      </c>
      <c r="CE5" t="s">
        <v>105</v>
      </c>
      <c r="CF5" t="s">
        <v>105</v>
      </c>
      <c r="CG5" t="s">
        <v>105</v>
      </c>
      <c r="CH5" t="s">
        <v>105</v>
      </c>
      <c r="CI5" t="s">
        <v>105</v>
      </c>
      <c r="CJ5" t="s">
        <v>105</v>
      </c>
      <c r="CK5" t="s">
        <v>105</v>
      </c>
      <c r="CL5" t="s">
        <v>105</v>
      </c>
      <c r="CM5" t="s">
        <v>105</v>
      </c>
      <c r="CN5" t="s">
        <v>105</v>
      </c>
      <c r="CO5" t="s">
        <v>105</v>
      </c>
      <c r="CP5" t="s">
        <v>105</v>
      </c>
      <c r="CQ5" t="s">
        <v>105</v>
      </c>
      <c r="CR5" t="s">
        <v>105</v>
      </c>
      <c r="CS5" t="s">
        <v>105</v>
      </c>
      <c r="CT5" t="s">
        <v>105</v>
      </c>
      <c r="CU5" t="s">
        <v>105</v>
      </c>
      <c r="CV5" t="s">
        <v>105</v>
      </c>
      <c r="CW5" t="s">
        <v>105</v>
      </c>
      <c r="CX5" t="s">
        <v>105</v>
      </c>
      <c r="CY5" t="s">
        <v>105</v>
      </c>
      <c r="CZ5" t="s">
        <v>105</v>
      </c>
    </row>
    <row r="6" spans="1:104" x14ac:dyDescent="0.3">
      <c r="A6">
        <v>1964</v>
      </c>
      <c r="B6" t="s">
        <v>105</v>
      </c>
      <c r="C6" t="s">
        <v>105</v>
      </c>
      <c r="D6" t="s">
        <v>105</v>
      </c>
      <c r="E6" t="s">
        <v>105</v>
      </c>
      <c r="F6" t="s">
        <v>105</v>
      </c>
      <c r="G6" t="s">
        <v>105</v>
      </c>
      <c r="H6" t="s">
        <v>105</v>
      </c>
      <c r="I6" t="s">
        <v>105</v>
      </c>
      <c r="J6" t="s">
        <v>105</v>
      </c>
      <c r="K6" t="s">
        <v>105</v>
      </c>
      <c r="L6" t="s">
        <v>105</v>
      </c>
      <c r="M6" t="s">
        <v>105</v>
      </c>
      <c r="N6" t="s">
        <v>105</v>
      </c>
      <c r="O6" t="s">
        <v>105</v>
      </c>
      <c r="P6" t="s">
        <v>105</v>
      </c>
      <c r="Q6" t="s">
        <v>105</v>
      </c>
      <c r="R6" t="s">
        <v>105</v>
      </c>
      <c r="S6" t="s">
        <v>105</v>
      </c>
      <c r="T6" t="s">
        <v>105</v>
      </c>
      <c r="U6" t="s">
        <v>105</v>
      </c>
      <c r="V6" t="s">
        <v>105</v>
      </c>
      <c r="W6" t="s">
        <v>105</v>
      </c>
      <c r="X6" t="s">
        <v>105</v>
      </c>
      <c r="Y6" t="s">
        <v>105</v>
      </c>
      <c r="Z6" t="s">
        <v>105</v>
      </c>
      <c r="AA6" t="s">
        <v>105</v>
      </c>
      <c r="AB6" t="s">
        <v>105</v>
      </c>
      <c r="AC6" t="s">
        <v>105</v>
      </c>
      <c r="AD6" t="s">
        <v>105</v>
      </c>
      <c r="AE6" t="s">
        <v>105</v>
      </c>
      <c r="AF6" t="s">
        <v>105</v>
      </c>
      <c r="AG6" t="s">
        <v>105</v>
      </c>
      <c r="AH6" t="s">
        <v>105</v>
      </c>
      <c r="AI6" t="s">
        <v>105</v>
      </c>
      <c r="AJ6" t="s">
        <v>105</v>
      </c>
      <c r="AK6" t="s">
        <v>105</v>
      </c>
      <c r="AL6" t="s">
        <v>105</v>
      </c>
      <c r="AM6" t="s">
        <v>105</v>
      </c>
      <c r="AN6" t="s">
        <v>105</v>
      </c>
      <c r="AO6" t="s">
        <v>105</v>
      </c>
      <c r="AP6" t="s">
        <v>105</v>
      </c>
      <c r="AQ6" t="s">
        <v>105</v>
      </c>
      <c r="AR6" t="s">
        <v>105</v>
      </c>
      <c r="AS6" t="s">
        <v>105</v>
      </c>
      <c r="AT6" t="s">
        <v>105</v>
      </c>
      <c r="AU6" t="s">
        <v>105</v>
      </c>
      <c r="AV6" t="s">
        <v>105</v>
      </c>
      <c r="AW6" t="s">
        <v>105</v>
      </c>
      <c r="AX6" t="s">
        <v>105</v>
      </c>
      <c r="AY6" t="s">
        <v>105</v>
      </c>
      <c r="AZ6" t="s">
        <v>105</v>
      </c>
      <c r="BA6" t="s">
        <v>105</v>
      </c>
      <c r="BB6" t="s">
        <v>105</v>
      </c>
      <c r="BC6" t="s">
        <v>105</v>
      </c>
      <c r="BD6" t="s">
        <v>105</v>
      </c>
      <c r="BE6" t="s">
        <v>105</v>
      </c>
      <c r="BF6" t="s">
        <v>105</v>
      </c>
      <c r="BG6" t="s">
        <v>105</v>
      </c>
      <c r="BH6" t="s">
        <v>105</v>
      </c>
      <c r="BI6" t="s">
        <v>105</v>
      </c>
      <c r="BJ6" t="s">
        <v>105</v>
      </c>
      <c r="BK6" t="s">
        <v>105</v>
      </c>
      <c r="BL6" t="s">
        <v>105</v>
      </c>
      <c r="BM6" t="s">
        <v>105</v>
      </c>
      <c r="BN6" t="s">
        <v>105</v>
      </c>
      <c r="BO6" t="s">
        <v>105</v>
      </c>
      <c r="BP6" t="s">
        <v>105</v>
      </c>
      <c r="BQ6" t="s">
        <v>105</v>
      </c>
      <c r="BR6" t="s">
        <v>105</v>
      </c>
      <c r="BS6" t="s">
        <v>105</v>
      </c>
      <c r="BT6" t="s">
        <v>105</v>
      </c>
      <c r="BU6" t="s">
        <v>105</v>
      </c>
      <c r="BV6" t="s">
        <v>105</v>
      </c>
      <c r="BW6" t="s">
        <v>105</v>
      </c>
      <c r="BX6" t="s">
        <v>105</v>
      </c>
      <c r="BY6" t="s">
        <v>105</v>
      </c>
      <c r="BZ6" t="s">
        <v>105</v>
      </c>
      <c r="CA6" t="s">
        <v>105</v>
      </c>
      <c r="CB6" t="s">
        <v>105</v>
      </c>
      <c r="CC6" t="s">
        <v>105</v>
      </c>
      <c r="CD6" t="s">
        <v>105</v>
      </c>
      <c r="CE6" t="s">
        <v>105</v>
      </c>
      <c r="CF6" t="s">
        <v>105</v>
      </c>
      <c r="CG6" t="s">
        <v>105</v>
      </c>
      <c r="CH6" t="s">
        <v>105</v>
      </c>
      <c r="CI6" t="s">
        <v>105</v>
      </c>
      <c r="CJ6" t="s">
        <v>105</v>
      </c>
      <c r="CK6" t="s">
        <v>105</v>
      </c>
      <c r="CL6" t="s">
        <v>105</v>
      </c>
      <c r="CM6" t="s">
        <v>105</v>
      </c>
      <c r="CN6" t="s">
        <v>105</v>
      </c>
      <c r="CO6" t="s">
        <v>105</v>
      </c>
      <c r="CP6" t="s">
        <v>105</v>
      </c>
      <c r="CQ6" t="s">
        <v>105</v>
      </c>
      <c r="CR6" t="s">
        <v>105</v>
      </c>
      <c r="CS6" t="s">
        <v>105</v>
      </c>
      <c r="CT6" t="s">
        <v>105</v>
      </c>
      <c r="CU6" t="s">
        <v>105</v>
      </c>
      <c r="CV6" t="s">
        <v>105</v>
      </c>
      <c r="CW6" t="s">
        <v>105</v>
      </c>
      <c r="CX6" t="s">
        <v>105</v>
      </c>
      <c r="CY6" t="s">
        <v>105</v>
      </c>
      <c r="CZ6" t="s">
        <v>105</v>
      </c>
    </row>
    <row r="7" spans="1:104" x14ac:dyDescent="0.3">
      <c r="A7">
        <v>1965</v>
      </c>
      <c r="B7" s="1" t="s">
        <v>105</v>
      </c>
      <c r="C7" s="1" t="s">
        <v>105</v>
      </c>
      <c r="D7" s="1" t="s">
        <v>105</v>
      </c>
      <c r="E7" s="1" t="s">
        <v>105</v>
      </c>
      <c r="F7" s="1" t="s">
        <v>105</v>
      </c>
      <c r="G7" s="1" t="s">
        <v>105</v>
      </c>
      <c r="H7" s="1" t="s">
        <v>105</v>
      </c>
      <c r="I7" s="1" t="s">
        <v>105</v>
      </c>
      <c r="J7" s="1" t="s">
        <v>105</v>
      </c>
      <c r="K7" s="1" t="s">
        <v>105</v>
      </c>
      <c r="L7" s="1" t="s">
        <v>105</v>
      </c>
      <c r="M7" s="1" t="s">
        <v>105</v>
      </c>
      <c r="N7" s="1" t="s">
        <v>105</v>
      </c>
      <c r="O7" s="1" t="s">
        <v>105</v>
      </c>
      <c r="P7" s="1" t="s">
        <v>105</v>
      </c>
      <c r="Q7" s="1" t="s">
        <v>105</v>
      </c>
      <c r="R7" s="1" t="s">
        <v>105</v>
      </c>
      <c r="S7" s="1" t="s">
        <v>105</v>
      </c>
      <c r="T7" s="1" t="s">
        <v>105</v>
      </c>
      <c r="U7" s="1" t="s">
        <v>105</v>
      </c>
      <c r="V7" s="1" t="s">
        <v>105</v>
      </c>
      <c r="W7" s="1" t="s">
        <v>105</v>
      </c>
      <c r="X7" s="1" t="s">
        <v>105</v>
      </c>
      <c r="Y7" s="1" t="s">
        <v>105</v>
      </c>
      <c r="Z7" s="1" t="s">
        <v>105</v>
      </c>
      <c r="AA7" s="1" t="s">
        <v>105</v>
      </c>
      <c r="AB7" s="1" t="s">
        <v>105</v>
      </c>
      <c r="AC7" s="1" t="s">
        <v>105</v>
      </c>
      <c r="AD7" s="1" t="s">
        <v>105</v>
      </c>
      <c r="AE7" s="1" t="s">
        <v>105</v>
      </c>
      <c r="AF7" s="1" t="s">
        <v>105</v>
      </c>
      <c r="AG7" s="1" t="s">
        <v>105</v>
      </c>
      <c r="AH7" s="1" t="s">
        <v>105</v>
      </c>
      <c r="AI7" s="1" t="s">
        <v>105</v>
      </c>
      <c r="AJ7" s="1" t="s">
        <v>105</v>
      </c>
      <c r="AK7" s="1" t="s">
        <v>105</v>
      </c>
      <c r="AL7" s="1" t="s">
        <v>105</v>
      </c>
      <c r="AM7" s="1" t="s">
        <v>105</v>
      </c>
      <c r="AN7" s="1" t="s">
        <v>105</v>
      </c>
      <c r="AO7" s="1" t="s">
        <v>105</v>
      </c>
      <c r="AP7" s="1" t="s">
        <v>105</v>
      </c>
      <c r="AQ7" s="1" t="s">
        <v>105</v>
      </c>
      <c r="AR7" s="1" t="s">
        <v>105</v>
      </c>
      <c r="AS7" s="1" t="s">
        <v>105</v>
      </c>
      <c r="AT7" s="1" t="s">
        <v>105</v>
      </c>
      <c r="AU7" s="1" t="s">
        <v>105</v>
      </c>
      <c r="AV7" s="1" t="s">
        <v>105</v>
      </c>
      <c r="AW7" s="1" t="s">
        <v>105</v>
      </c>
      <c r="AX7" s="1" t="s">
        <v>105</v>
      </c>
      <c r="AY7" s="1" t="s">
        <v>105</v>
      </c>
      <c r="AZ7" s="1" t="s">
        <v>105</v>
      </c>
      <c r="BA7" s="1" t="s">
        <v>105</v>
      </c>
      <c r="BB7" s="1" t="s">
        <v>105</v>
      </c>
      <c r="BC7" s="1" t="s">
        <v>105</v>
      </c>
      <c r="BD7" s="1" t="s">
        <v>105</v>
      </c>
      <c r="BE7" s="1" t="s">
        <v>105</v>
      </c>
      <c r="BF7" s="1" t="s">
        <v>105</v>
      </c>
      <c r="BG7" s="1" t="s">
        <v>105</v>
      </c>
      <c r="BH7" s="1" t="s">
        <v>105</v>
      </c>
      <c r="BI7" s="1" t="s">
        <v>105</v>
      </c>
      <c r="BJ7" s="1" t="s">
        <v>105</v>
      </c>
      <c r="BK7" s="1" t="s">
        <v>105</v>
      </c>
      <c r="BL7" s="1" t="s">
        <v>105</v>
      </c>
      <c r="BM7" s="1" t="s">
        <v>105</v>
      </c>
      <c r="BN7" s="1" t="s">
        <v>105</v>
      </c>
      <c r="BO7" s="1" t="s">
        <v>105</v>
      </c>
      <c r="BP7" s="1" t="s">
        <v>105</v>
      </c>
      <c r="BQ7" s="1" t="s">
        <v>105</v>
      </c>
      <c r="BR7" s="1" t="s">
        <v>105</v>
      </c>
      <c r="BS7" s="1" t="s">
        <v>105</v>
      </c>
      <c r="BT7" s="1" t="s">
        <v>105</v>
      </c>
      <c r="BU7" s="1" t="s">
        <v>105</v>
      </c>
      <c r="BV7" s="1" t="s">
        <v>105</v>
      </c>
      <c r="BW7" s="1" t="s">
        <v>105</v>
      </c>
      <c r="BX7" s="1" t="s">
        <v>105</v>
      </c>
      <c r="BY7" s="1" t="s">
        <v>105</v>
      </c>
      <c r="BZ7" s="1" t="s">
        <v>105</v>
      </c>
      <c r="CA7" s="1" t="s">
        <v>105</v>
      </c>
      <c r="CB7" s="1" t="s">
        <v>105</v>
      </c>
      <c r="CC7" s="1" t="s">
        <v>105</v>
      </c>
      <c r="CD7" s="1" t="s">
        <v>105</v>
      </c>
      <c r="CE7" s="1" t="s">
        <v>105</v>
      </c>
      <c r="CF7" s="1" t="s">
        <v>105</v>
      </c>
      <c r="CG7" s="1" t="s">
        <v>105</v>
      </c>
      <c r="CH7" s="1" t="s">
        <v>105</v>
      </c>
      <c r="CI7" s="1" t="s">
        <v>105</v>
      </c>
      <c r="CJ7" t="s">
        <v>105</v>
      </c>
      <c r="CK7" t="s">
        <v>105</v>
      </c>
      <c r="CL7" t="s">
        <v>105</v>
      </c>
      <c r="CM7" t="s">
        <v>105</v>
      </c>
      <c r="CN7" t="s">
        <v>105</v>
      </c>
      <c r="CO7" t="s">
        <v>105</v>
      </c>
      <c r="CP7" t="s">
        <v>105</v>
      </c>
      <c r="CQ7" t="s">
        <v>105</v>
      </c>
      <c r="CR7" t="s">
        <v>105</v>
      </c>
      <c r="CS7" t="s">
        <v>105</v>
      </c>
      <c r="CT7" t="s">
        <v>105</v>
      </c>
      <c r="CU7" t="s">
        <v>105</v>
      </c>
      <c r="CV7" t="s">
        <v>105</v>
      </c>
      <c r="CW7" t="s">
        <v>105</v>
      </c>
      <c r="CX7" t="s">
        <v>105</v>
      </c>
      <c r="CY7" s="1" t="s">
        <v>105</v>
      </c>
      <c r="CZ7" t="s">
        <v>105</v>
      </c>
    </row>
    <row r="8" spans="1:104" x14ac:dyDescent="0.3">
      <c r="A8">
        <v>1966</v>
      </c>
      <c r="B8" t="s">
        <v>105</v>
      </c>
      <c r="C8" t="s">
        <v>105</v>
      </c>
      <c r="D8" t="s">
        <v>105</v>
      </c>
      <c r="E8" t="s">
        <v>105</v>
      </c>
      <c r="F8" t="s">
        <v>105</v>
      </c>
      <c r="G8" t="s">
        <v>105</v>
      </c>
      <c r="H8" t="s">
        <v>105</v>
      </c>
      <c r="I8" t="s">
        <v>105</v>
      </c>
      <c r="J8" t="s">
        <v>105</v>
      </c>
      <c r="K8" t="s">
        <v>105</v>
      </c>
      <c r="L8" t="s">
        <v>105</v>
      </c>
      <c r="M8" t="s">
        <v>105</v>
      </c>
      <c r="N8" t="s">
        <v>105</v>
      </c>
      <c r="O8" t="s">
        <v>105</v>
      </c>
      <c r="P8" t="s">
        <v>105</v>
      </c>
      <c r="Q8" t="s">
        <v>105</v>
      </c>
      <c r="R8" t="s">
        <v>105</v>
      </c>
      <c r="S8" t="s">
        <v>105</v>
      </c>
      <c r="T8" t="s">
        <v>105</v>
      </c>
      <c r="U8" t="s">
        <v>105</v>
      </c>
      <c r="V8" t="s">
        <v>105</v>
      </c>
      <c r="W8" t="s">
        <v>105</v>
      </c>
      <c r="X8" t="s">
        <v>105</v>
      </c>
      <c r="Y8" t="s">
        <v>105</v>
      </c>
      <c r="Z8" t="s">
        <v>105</v>
      </c>
      <c r="AA8" t="s">
        <v>105</v>
      </c>
      <c r="AB8" t="s">
        <v>105</v>
      </c>
      <c r="AC8" t="s">
        <v>105</v>
      </c>
      <c r="AD8" t="s">
        <v>105</v>
      </c>
      <c r="AE8" t="s">
        <v>105</v>
      </c>
      <c r="AF8" t="s">
        <v>105</v>
      </c>
      <c r="AG8" t="s">
        <v>105</v>
      </c>
      <c r="AH8" t="s">
        <v>105</v>
      </c>
      <c r="AI8" t="s">
        <v>105</v>
      </c>
      <c r="AJ8" t="s">
        <v>105</v>
      </c>
      <c r="AK8" t="s">
        <v>105</v>
      </c>
      <c r="AL8" t="s">
        <v>105</v>
      </c>
      <c r="AM8" t="s">
        <v>105</v>
      </c>
      <c r="AN8" t="s">
        <v>105</v>
      </c>
      <c r="AO8" t="s">
        <v>105</v>
      </c>
      <c r="AP8" t="s">
        <v>105</v>
      </c>
      <c r="AQ8" t="s">
        <v>105</v>
      </c>
      <c r="AR8" t="s">
        <v>105</v>
      </c>
      <c r="AS8" t="s">
        <v>105</v>
      </c>
      <c r="AT8" t="s">
        <v>105</v>
      </c>
      <c r="AU8" t="s">
        <v>105</v>
      </c>
      <c r="AV8" t="s">
        <v>105</v>
      </c>
      <c r="AW8" t="s">
        <v>105</v>
      </c>
      <c r="AX8" t="s">
        <v>105</v>
      </c>
      <c r="AY8" t="s">
        <v>105</v>
      </c>
      <c r="AZ8" t="s">
        <v>105</v>
      </c>
      <c r="BA8" t="s">
        <v>105</v>
      </c>
      <c r="BB8" t="s">
        <v>105</v>
      </c>
      <c r="BC8" t="s">
        <v>105</v>
      </c>
      <c r="BD8" t="s">
        <v>105</v>
      </c>
      <c r="BE8" t="s">
        <v>105</v>
      </c>
      <c r="BF8" t="s">
        <v>105</v>
      </c>
      <c r="BG8" t="s">
        <v>105</v>
      </c>
      <c r="BH8" t="s">
        <v>105</v>
      </c>
      <c r="BI8" t="s">
        <v>105</v>
      </c>
      <c r="BJ8" t="s">
        <v>105</v>
      </c>
      <c r="BK8" t="s">
        <v>105</v>
      </c>
      <c r="BL8" t="s">
        <v>105</v>
      </c>
      <c r="BM8" t="s">
        <v>105</v>
      </c>
      <c r="BN8" t="s">
        <v>105</v>
      </c>
      <c r="BO8" t="s">
        <v>105</v>
      </c>
      <c r="BP8" t="s">
        <v>105</v>
      </c>
      <c r="BQ8" t="s">
        <v>105</v>
      </c>
      <c r="BR8" t="s">
        <v>105</v>
      </c>
      <c r="BS8" t="s">
        <v>105</v>
      </c>
      <c r="BT8" t="s">
        <v>105</v>
      </c>
      <c r="BU8" t="s">
        <v>105</v>
      </c>
      <c r="BV8" t="s">
        <v>105</v>
      </c>
      <c r="BW8" t="s">
        <v>105</v>
      </c>
      <c r="BX8" t="s">
        <v>105</v>
      </c>
      <c r="BY8" t="s">
        <v>105</v>
      </c>
      <c r="BZ8" t="s">
        <v>105</v>
      </c>
      <c r="CA8" t="s">
        <v>105</v>
      </c>
      <c r="CB8" t="s">
        <v>105</v>
      </c>
      <c r="CC8" t="s">
        <v>105</v>
      </c>
      <c r="CD8" t="s">
        <v>105</v>
      </c>
      <c r="CE8" t="s">
        <v>105</v>
      </c>
      <c r="CF8" t="s">
        <v>105</v>
      </c>
      <c r="CG8" t="s">
        <v>105</v>
      </c>
      <c r="CH8" t="s">
        <v>105</v>
      </c>
      <c r="CI8" t="s">
        <v>105</v>
      </c>
      <c r="CJ8" t="s">
        <v>105</v>
      </c>
      <c r="CK8" t="s">
        <v>105</v>
      </c>
      <c r="CL8" t="s">
        <v>105</v>
      </c>
      <c r="CM8" t="s">
        <v>105</v>
      </c>
      <c r="CN8" t="s">
        <v>105</v>
      </c>
      <c r="CO8" t="s">
        <v>105</v>
      </c>
      <c r="CP8" t="s">
        <v>105</v>
      </c>
      <c r="CQ8" t="s">
        <v>105</v>
      </c>
      <c r="CR8" t="s">
        <v>105</v>
      </c>
      <c r="CS8" t="s">
        <v>105</v>
      </c>
      <c r="CT8" t="s">
        <v>105</v>
      </c>
      <c r="CU8" t="s">
        <v>105</v>
      </c>
      <c r="CV8" t="s">
        <v>105</v>
      </c>
      <c r="CW8" t="s">
        <v>105</v>
      </c>
      <c r="CX8" t="s">
        <v>105</v>
      </c>
      <c r="CY8" t="s">
        <v>105</v>
      </c>
      <c r="CZ8" t="s">
        <v>105</v>
      </c>
    </row>
    <row r="9" spans="1:104" x14ac:dyDescent="0.3">
      <c r="A9">
        <v>1967</v>
      </c>
      <c r="B9" t="s">
        <v>105</v>
      </c>
      <c r="C9" t="s">
        <v>105</v>
      </c>
      <c r="D9" t="s">
        <v>105</v>
      </c>
      <c r="E9" t="s">
        <v>105</v>
      </c>
      <c r="F9" t="s">
        <v>105</v>
      </c>
      <c r="G9" t="s">
        <v>105</v>
      </c>
      <c r="H9" t="s">
        <v>105</v>
      </c>
      <c r="I9" t="s">
        <v>105</v>
      </c>
      <c r="J9" t="s">
        <v>105</v>
      </c>
      <c r="K9" t="s">
        <v>105</v>
      </c>
      <c r="L9" t="s">
        <v>105</v>
      </c>
      <c r="M9" t="s">
        <v>105</v>
      </c>
      <c r="N9" t="s">
        <v>105</v>
      </c>
      <c r="O9" t="s">
        <v>105</v>
      </c>
      <c r="P9" t="s">
        <v>105</v>
      </c>
      <c r="Q9" t="s">
        <v>105</v>
      </c>
      <c r="R9" t="s">
        <v>105</v>
      </c>
      <c r="S9" t="s">
        <v>105</v>
      </c>
      <c r="T9" t="s">
        <v>105</v>
      </c>
      <c r="U9" t="s">
        <v>105</v>
      </c>
      <c r="V9" t="s">
        <v>105</v>
      </c>
      <c r="W9" t="s">
        <v>105</v>
      </c>
      <c r="X9" t="s">
        <v>105</v>
      </c>
      <c r="Y9" t="s">
        <v>105</v>
      </c>
      <c r="Z9" t="s">
        <v>105</v>
      </c>
      <c r="AA9" t="s">
        <v>105</v>
      </c>
      <c r="AB9" t="s">
        <v>105</v>
      </c>
      <c r="AC9" t="s">
        <v>105</v>
      </c>
      <c r="AD9" t="s">
        <v>105</v>
      </c>
      <c r="AE9" t="s">
        <v>105</v>
      </c>
      <c r="AF9" t="s">
        <v>105</v>
      </c>
      <c r="AG9" t="s">
        <v>105</v>
      </c>
      <c r="AH9" t="s">
        <v>105</v>
      </c>
      <c r="AI9" t="s">
        <v>105</v>
      </c>
      <c r="AJ9" t="s">
        <v>105</v>
      </c>
      <c r="AK9" t="s">
        <v>105</v>
      </c>
      <c r="AL9" t="s">
        <v>105</v>
      </c>
      <c r="AM9" t="s">
        <v>105</v>
      </c>
      <c r="AN9" t="s">
        <v>105</v>
      </c>
      <c r="AO9" t="s">
        <v>105</v>
      </c>
      <c r="AP9" t="s">
        <v>105</v>
      </c>
      <c r="AQ9" t="s">
        <v>105</v>
      </c>
      <c r="AR9" t="s">
        <v>105</v>
      </c>
      <c r="AS9" t="s">
        <v>105</v>
      </c>
      <c r="AT9" t="s">
        <v>105</v>
      </c>
      <c r="AU9" t="s">
        <v>105</v>
      </c>
      <c r="AV9" t="s">
        <v>105</v>
      </c>
      <c r="AW9" t="s">
        <v>105</v>
      </c>
      <c r="AX9" t="s">
        <v>105</v>
      </c>
      <c r="AY9" t="s">
        <v>105</v>
      </c>
      <c r="AZ9" t="s">
        <v>105</v>
      </c>
      <c r="BA9" t="s">
        <v>105</v>
      </c>
      <c r="BB9" t="s">
        <v>105</v>
      </c>
      <c r="BC9" t="s">
        <v>105</v>
      </c>
      <c r="BD9" t="s">
        <v>105</v>
      </c>
      <c r="BE9" t="s">
        <v>105</v>
      </c>
      <c r="BF9" t="s">
        <v>105</v>
      </c>
      <c r="BG9" t="s">
        <v>105</v>
      </c>
      <c r="BH9" t="s">
        <v>105</v>
      </c>
      <c r="BI9" t="s">
        <v>105</v>
      </c>
      <c r="BJ9" t="s">
        <v>105</v>
      </c>
      <c r="BK9" t="s">
        <v>105</v>
      </c>
      <c r="BL9" t="s">
        <v>105</v>
      </c>
      <c r="BM9" t="s">
        <v>105</v>
      </c>
      <c r="BN9" t="s">
        <v>105</v>
      </c>
      <c r="BO9" t="s">
        <v>105</v>
      </c>
      <c r="BP9" t="s">
        <v>105</v>
      </c>
      <c r="BQ9" t="s">
        <v>105</v>
      </c>
      <c r="BR9" t="s">
        <v>105</v>
      </c>
      <c r="BS9" t="s">
        <v>105</v>
      </c>
      <c r="BT9" t="s">
        <v>105</v>
      </c>
      <c r="BU9" t="s">
        <v>105</v>
      </c>
      <c r="BV9" t="s">
        <v>105</v>
      </c>
      <c r="BW9" t="s">
        <v>105</v>
      </c>
      <c r="BX9" t="s">
        <v>105</v>
      </c>
      <c r="BY9" t="s">
        <v>105</v>
      </c>
      <c r="BZ9" t="s">
        <v>105</v>
      </c>
      <c r="CA9" t="s">
        <v>105</v>
      </c>
      <c r="CB9" t="s">
        <v>105</v>
      </c>
      <c r="CC9" t="s">
        <v>105</v>
      </c>
      <c r="CD9" t="s">
        <v>105</v>
      </c>
      <c r="CE9" t="s">
        <v>105</v>
      </c>
      <c r="CF9" t="s">
        <v>105</v>
      </c>
      <c r="CG9" t="s">
        <v>105</v>
      </c>
      <c r="CH9" t="s">
        <v>105</v>
      </c>
      <c r="CI9" t="s">
        <v>105</v>
      </c>
      <c r="CJ9" t="s">
        <v>105</v>
      </c>
      <c r="CK9" t="s">
        <v>105</v>
      </c>
      <c r="CL9" t="s">
        <v>105</v>
      </c>
      <c r="CM9" t="s">
        <v>105</v>
      </c>
      <c r="CN9" t="s">
        <v>105</v>
      </c>
      <c r="CO9" t="s">
        <v>105</v>
      </c>
      <c r="CP9" t="s">
        <v>105</v>
      </c>
      <c r="CQ9" t="s">
        <v>105</v>
      </c>
      <c r="CR9" t="s">
        <v>105</v>
      </c>
      <c r="CS9" t="s">
        <v>105</v>
      </c>
      <c r="CT9" t="s">
        <v>105</v>
      </c>
      <c r="CU9" t="s">
        <v>105</v>
      </c>
      <c r="CV9" t="s">
        <v>105</v>
      </c>
      <c r="CW9" t="s">
        <v>105</v>
      </c>
      <c r="CX9" t="s">
        <v>105</v>
      </c>
      <c r="CY9" t="s">
        <v>105</v>
      </c>
      <c r="CZ9" t="s">
        <v>105</v>
      </c>
    </row>
    <row r="10" spans="1:104" x14ac:dyDescent="0.3">
      <c r="A10">
        <v>1968</v>
      </c>
      <c r="B10" t="s">
        <v>105</v>
      </c>
      <c r="C10" t="s">
        <v>105</v>
      </c>
      <c r="D10" t="s">
        <v>105</v>
      </c>
      <c r="E10" t="s">
        <v>105</v>
      </c>
      <c r="F10" t="s">
        <v>105</v>
      </c>
      <c r="G10" t="s">
        <v>105</v>
      </c>
      <c r="H10" t="s">
        <v>105</v>
      </c>
      <c r="I10" t="s">
        <v>105</v>
      </c>
      <c r="J10" t="s">
        <v>105</v>
      </c>
      <c r="K10" t="s">
        <v>105</v>
      </c>
      <c r="L10" t="s">
        <v>105</v>
      </c>
      <c r="M10" t="s">
        <v>105</v>
      </c>
      <c r="N10" t="s">
        <v>105</v>
      </c>
      <c r="O10" t="s">
        <v>105</v>
      </c>
      <c r="P10" t="s">
        <v>105</v>
      </c>
      <c r="Q10" t="s">
        <v>105</v>
      </c>
      <c r="R10" t="s">
        <v>105</v>
      </c>
      <c r="S10" t="s">
        <v>105</v>
      </c>
      <c r="T10" t="s">
        <v>105</v>
      </c>
      <c r="U10" t="s">
        <v>105</v>
      </c>
      <c r="V10" t="s">
        <v>105</v>
      </c>
      <c r="W10" t="s">
        <v>105</v>
      </c>
      <c r="X10" t="s">
        <v>105</v>
      </c>
      <c r="Y10" t="s">
        <v>105</v>
      </c>
      <c r="Z10" t="s">
        <v>105</v>
      </c>
      <c r="AA10" t="s">
        <v>105</v>
      </c>
      <c r="AB10" t="s">
        <v>105</v>
      </c>
      <c r="AC10" t="s">
        <v>105</v>
      </c>
      <c r="AD10" t="s">
        <v>105</v>
      </c>
      <c r="AE10" t="s">
        <v>105</v>
      </c>
      <c r="AF10" t="s">
        <v>105</v>
      </c>
      <c r="AG10" t="s">
        <v>105</v>
      </c>
      <c r="AH10" t="s">
        <v>105</v>
      </c>
      <c r="AI10" t="s">
        <v>105</v>
      </c>
      <c r="AJ10" t="s">
        <v>105</v>
      </c>
      <c r="AK10" t="s">
        <v>105</v>
      </c>
      <c r="AL10" t="s">
        <v>105</v>
      </c>
      <c r="AM10" t="s">
        <v>105</v>
      </c>
      <c r="AN10" t="s">
        <v>105</v>
      </c>
      <c r="AO10" t="s">
        <v>105</v>
      </c>
      <c r="AP10" t="s">
        <v>105</v>
      </c>
      <c r="AQ10" t="s">
        <v>105</v>
      </c>
      <c r="AR10" t="s">
        <v>105</v>
      </c>
      <c r="AS10" t="s">
        <v>105</v>
      </c>
      <c r="AT10" t="s">
        <v>105</v>
      </c>
      <c r="AU10" t="s">
        <v>105</v>
      </c>
      <c r="AV10" t="s">
        <v>105</v>
      </c>
      <c r="AW10" t="s">
        <v>105</v>
      </c>
      <c r="AX10" t="s">
        <v>105</v>
      </c>
      <c r="AY10" t="s">
        <v>105</v>
      </c>
      <c r="AZ10" t="s">
        <v>105</v>
      </c>
      <c r="BA10" t="s">
        <v>105</v>
      </c>
      <c r="BB10" t="s">
        <v>105</v>
      </c>
      <c r="BC10" t="s">
        <v>105</v>
      </c>
      <c r="BD10" t="s">
        <v>105</v>
      </c>
      <c r="BE10" t="s">
        <v>105</v>
      </c>
      <c r="BF10" t="s">
        <v>105</v>
      </c>
      <c r="BG10" t="s">
        <v>105</v>
      </c>
      <c r="BH10" t="s">
        <v>105</v>
      </c>
      <c r="BI10" t="s">
        <v>105</v>
      </c>
      <c r="BJ10" t="s">
        <v>105</v>
      </c>
      <c r="BK10" t="s">
        <v>105</v>
      </c>
      <c r="BL10" t="s">
        <v>105</v>
      </c>
      <c r="BM10" t="s">
        <v>105</v>
      </c>
      <c r="BN10" t="s">
        <v>105</v>
      </c>
      <c r="BO10" t="s">
        <v>105</v>
      </c>
      <c r="BP10" t="s">
        <v>105</v>
      </c>
      <c r="BQ10" t="s">
        <v>105</v>
      </c>
      <c r="BR10" t="s">
        <v>105</v>
      </c>
      <c r="BS10" t="s">
        <v>105</v>
      </c>
      <c r="BT10" t="s">
        <v>105</v>
      </c>
      <c r="BU10" t="s">
        <v>105</v>
      </c>
      <c r="BV10" t="s">
        <v>105</v>
      </c>
      <c r="BW10" t="s">
        <v>105</v>
      </c>
      <c r="BX10" t="s">
        <v>105</v>
      </c>
      <c r="BY10" t="s">
        <v>105</v>
      </c>
      <c r="BZ10" t="s">
        <v>105</v>
      </c>
      <c r="CA10" t="s">
        <v>105</v>
      </c>
      <c r="CB10" t="s">
        <v>105</v>
      </c>
      <c r="CC10" t="s">
        <v>105</v>
      </c>
      <c r="CD10" t="s">
        <v>105</v>
      </c>
      <c r="CE10" t="s">
        <v>105</v>
      </c>
      <c r="CF10" t="s">
        <v>105</v>
      </c>
      <c r="CG10" t="s">
        <v>105</v>
      </c>
      <c r="CH10" t="s">
        <v>105</v>
      </c>
      <c r="CI10" t="s">
        <v>105</v>
      </c>
      <c r="CJ10" t="s">
        <v>105</v>
      </c>
      <c r="CK10" t="s">
        <v>105</v>
      </c>
      <c r="CL10" t="s">
        <v>105</v>
      </c>
      <c r="CM10" t="s">
        <v>105</v>
      </c>
      <c r="CN10" t="s">
        <v>105</v>
      </c>
      <c r="CO10" t="s">
        <v>105</v>
      </c>
      <c r="CP10" t="s">
        <v>105</v>
      </c>
      <c r="CQ10" t="s">
        <v>105</v>
      </c>
      <c r="CR10" t="s">
        <v>105</v>
      </c>
      <c r="CS10" t="s">
        <v>105</v>
      </c>
      <c r="CT10" t="s">
        <v>105</v>
      </c>
      <c r="CU10" t="s">
        <v>105</v>
      </c>
      <c r="CV10" t="s">
        <v>105</v>
      </c>
      <c r="CW10" t="s">
        <v>105</v>
      </c>
      <c r="CX10" t="s">
        <v>105</v>
      </c>
      <c r="CY10" t="s">
        <v>105</v>
      </c>
      <c r="CZ10" t="s">
        <v>105</v>
      </c>
    </row>
    <row r="11" spans="1:104" x14ac:dyDescent="0.3">
      <c r="A11">
        <v>1969</v>
      </c>
      <c r="B11" t="s">
        <v>105</v>
      </c>
      <c r="C11" t="s">
        <v>105</v>
      </c>
      <c r="D11" t="s">
        <v>105</v>
      </c>
      <c r="E11" t="s">
        <v>105</v>
      </c>
      <c r="F11" t="s">
        <v>105</v>
      </c>
      <c r="G11" t="s">
        <v>105</v>
      </c>
      <c r="H11" t="s">
        <v>105</v>
      </c>
      <c r="I11" t="s">
        <v>105</v>
      </c>
      <c r="J11" t="s">
        <v>105</v>
      </c>
      <c r="K11" t="s">
        <v>105</v>
      </c>
      <c r="L11" t="s">
        <v>105</v>
      </c>
      <c r="M11" t="s">
        <v>105</v>
      </c>
      <c r="N11" t="s">
        <v>105</v>
      </c>
      <c r="O11" t="s">
        <v>105</v>
      </c>
      <c r="P11" t="s">
        <v>105</v>
      </c>
      <c r="Q11" t="s">
        <v>105</v>
      </c>
      <c r="R11" t="s">
        <v>105</v>
      </c>
      <c r="S11" t="s">
        <v>105</v>
      </c>
      <c r="T11" t="s">
        <v>105</v>
      </c>
      <c r="U11" t="s">
        <v>105</v>
      </c>
      <c r="V11" t="s">
        <v>105</v>
      </c>
      <c r="W11" t="s">
        <v>105</v>
      </c>
      <c r="X11" t="s">
        <v>105</v>
      </c>
      <c r="Y11" t="s">
        <v>105</v>
      </c>
      <c r="Z11" t="s">
        <v>105</v>
      </c>
      <c r="AA11" t="s">
        <v>105</v>
      </c>
      <c r="AB11" t="s">
        <v>105</v>
      </c>
      <c r="AC11" t="s">
        <v>105</v>
      </c>
      <c r="AD11" t="s">
        <v>105</v>
      </c>
      <c r="AE11" t="s">
        <v>105</v>
      </c>
      <c r="AF11" t="s">
        <v>105</v>
      </c>
      <c r="AG11" t="s">
        <v>105</v>
      </c>
      <c r="AH11" t="s">
        <v>105</v>
      </c>
      <c r="AI11" t="s">
        <v>105</v>
      </c>
      <c r="AJ11" t="s">
        <v>105</v>
      </c>
      <c r="AK11" t="s">
        <v>105</v>
      </c>
      <c r="AL11" t="s">
        <v>105</v>
      </c>
      <c r="AM11" t="s">
        <v>105</v>
      </c>
      <c r="AN11" t="s">
        <v>105</v>
      </c>
      <c r="AO11" t="s">
        <v>105</v>
      </c>
      <c r="AP11" t="s">
        <v>105</v>
      </c>
      <c r="AQ11" t="s">
        <v>105</v>
      </c>
      <c r="AR11" t="s">
        <v>105</v>
      </c>
      <c r="AS11" t="s">
        <v>105</v>
      </c>
      <c r="AT11" t="s">
        <v>105</v>
      </c>
      <c r="AU11" t="s">
        <v>105</v>
      </c>
      <c r="AV11" t="s">
        <v>105</v>
      </c>
      <c r="AW11" t="s">
        <v>105</v>
      </c>
      <c r="AX11" t="s">
        <v>105</v>
      </c>
      <c r="AY11" t="s">
        <v>105</v>
      </c>
      <c r="AZ11" t="s">
        <v>105</v>
      </c>
      <c r="BA11" t="s">
        <v>105</v>
      </c>
      <c r="BB11" t="s">
        <v>105</v>
      </c>
      <c r="BC11" t="s">
        <v>105</v>
      </c>
      <c r="BD11" t="s">
        <v>105</v>
      </c>
      <c r="BE11" t="s">
        <v>105</v>
      </c>
      <c r="BF11" t="s">
        <v>105</v>
      </c>
      <c r="BG11" t="s">
        <v>105</v>
      </c>
      <c r="BH11" t="s">
        <v>105</v>
      </c>
      <c r="BI11" t="s">
        <v>105</v>
      </c>
      <c r="BJ11" t="s">
        <v>105</v>
      </c>
      <c r="BK11" t="s">
        <v>105</v>
      </c>
      <c r="BL11" t="s">
        <v>105</v>
      </c>
      <c r="BM11" t="s">
        <v>105</v>
      </c>
      <c r="BN11" t="s">
        <v>105</v>
      </c>
      <c r="BO11" t="s">
        <v>105</v>
      </c>
      <c r="BP11" t="s">
        <v>105</v>
      </c>
      <c r="BQ11" t="s">
        <v>105</v>
      </c>
      <c r="BR11" t="s">
        <v>105</v>
      </c>
      <c r="BS11" t="s">
        <v>105</v>
      </c>
      <c r="BT11" t="s">
        <v>105</v>
      </c>
      <c r="BU11" t="s">
        <v>105</v>
      </c>
      <c r="BV11" t="s">
        <v>105</v>
      </c>
      <c r="BW11" t="s">
        <v>105</v>
      </c>
      <c r="BX11" t="s">
        <v>105</v>
      </c>
      <c r="BY11" t="s">
        <v>105</v>
      </c>
      <c r="BZ11" t="s">
        <v>105</v>
      </c>
      <c r="CA11" t="s">
        <v>105</v>
      </c>
      <c r="CB11" t="s">
        <v>105</v>
      </c>
      <c r="CC11" t="s">
        <v>105</v>
      </c>
      <c r="CD11" t="s">
        <v>105</v>
      </c>
      <c r="CE11" t="s">
        <v>105</v>
      </c>
      <c r="CF11" t="s">
        <v>105</v>
      </c>
      <c r="CG11" t="s">
        <v>105</v>
      </c>
      <c r="CH11" t="s">
        <v>105</v>
      </c>
      <c r="CI11" t="s">
        <v>105</v>
      </c>
      <c r="CJ11" t="s">
        <v>105</v>
      </c>
      <c r="CK11" t="s">
        <v>105</v>
      </c>
      <c r="CL11" t="s">
        <v>105</v>
      </c>
      <c r="CM11" t="s">
        <v>105</v>
      </c>
      <c r="CN11" t="s">
        <v>105</v>
      </c>
      <c r="CO11" t="s">
        <v>105</v>
      </c>
      <c r="CP11" t="s">
        <v>105</v>
      </c>
      <c r="CQ11" t="s">
        <v>105</v>
      </c>
      <c r="CR11" t="s">
        <v>105</v>
      </c>
      <c r="CS11" t="s">
        <v>105</v>
      </c>
      <c r="CT11" t="s">
        <v>105</v>
      </c>
      <c r="CU11" t="s">
        <v>105</v>
      </c>
      <c r="CV11" t="s">
        <v>105</v>
      </c>
      <c r="CW11" t="s">
        <v>105</v>
      </c>
      <c r="CX11" t="s">
        <v>105</v>
      </c>
      <c r="CY11" t="s">
        <v>105</v>
      </c>
      <c r="CZ11" t="s">
        <v>105</v>
      </c>
    </row>
    <row r="12" spans="1:104" x14ac:dyDescent="0.3">
      <c r="A12">
        <v>1970</v>
      </c>
      <c r="B12" s="1" t="s">
        <v>105</v>
      </c>
      <c r="C12" s="1" t="s">
        <v>105</v>
      </c>
      <c r="D12" s="1" t="s">
        <v>105</v>
      </c>
      <c r="E12" s="1" t="s">
        <v>105</v>
      </c>
      <c r="F12" s="1" t="s">
        <v>105</v>
      </c>
      <c r="G12" s="1" t="s">
        <v>105</v>
      </c>
      <c r="H12" s="1" t="s">
        <v>105</v>
      </c>
      <c r="I12" s="1" t="s">
        <v>105</v>
      </c>
      <c r="J12" s="1" t="s">
        <v>105</v>
      </c>
      <c r="K12" s="1" t="s">
        <v>105</v>
      </c>
      <c r="L12" s="1" t="s">
        <v>105</v>
      </c>
      <c r="M12" s="1" t="s">
        <v>105</v>
      </c>
      <c r="N12" s="1" t="s">
        <v>105</v>
      </c>
      <c r="O12" s="1" t="s">
        <v>105</v>
      </c>
      <c r="P12" s="1" t="s">
        <v>105</v>
      </c>
      <c r="Q12" s="1" t="s">
        <v>105</v>
      </c>
      <c r="R12" s="1" t="s">
        <v>105</v>
      </c>
      <c r="S12" s="1" t="s">
        <v>105</v>
      </c>
      <c r="T12" s="1" t="s">
        <v>105</v>
      </c>
      <c r="U12" s="1" t="s">
        <v>105</v>
      </c>
      <c r="V12" s="1" t="s">
        <v>105</v>
      </c>
      <c r="W12" s="1" t="s">
        <v>105</v>
      </c>
      <c r="X12" s="1" t="s">
        <v>105</v>
      </c>
      <c r="Y12" s="1" t="s">
        <v>105</v>
      </c>
      <c r="Z12" s="1" t="s">
        <v>105</v>
      </c>
      <c r="AA12" s="1" t="s">
        <v>105</v>
      </c>
      <c r="AB12" s="1" t="s">
        <v>105</v>
      </c>
      <c r="AC12" s="1" t="s">
        <v>105</v>
      </c>
      <c r="AD12" s="1" t="s">
        <v>105</v>
      </c>
      <c r="AE12" s="1" t="s">
        <v>105</v>
      </c>
      <c r="AF12" s="1" t="s">
        <v>105</v>
      </c>
      <c r="AG12" s="1" t="s">
        <v>105</v>
      </c>
      <c r="AH12" s="1" t="s">
        <v>105</v>
      </c>
      <c r="AI12" s="1" t="s">
        <v>105</v>
      </c>
      <c r="AJ12" s="1" t="s">
        <v>105</v>
      </c>
      <c r="AK12" s="1" t="s">
        <v>105</v>
      </c>
      <c r="AL12" s="1" t="s">
        <v>105</v>
      </c>
      <c r="AM12" s="1" t="s">
        <v>105</v>
      </c>
      <c r="AN12" s="1" t="s">
        <v>105</v>
      </c>
      <c r="AO12" s="1" t="s">
        <v>105</v>
      </c>
      <c r="AP12" s="1" t="s">
        <v>105</v>
      </c>
      <c r="AQ12" s="1" t="s">
        <v>105</v>
      </c>
      <c r="AR12" s="1" t="s">
        <v>105</v>
      </c>
      <c r="AS12" s="1" t="s">
        <v>105</v>
      </c>
      <c r="AT12" s="1" t="s">
        <v>105</v>
      </c>
      <c r="AU12" s="1" t="s">
        <v>105</v>
      </c>
      <c r="AV12" s="1" t="s">
        <v>105</v>
      </c>
      <c r="AW12" s="1" t="s">
        <v>105</v>
      </c>
      <c r="AX12" s="1" t="s">
        <v>105</v>
      </c>
      <c r="AY12" s="1" t="s">
        <v>105</v>
      </c>
      <c r="AZ12" s="1" t="s">
        <v>105</v>
      </c>
      <c r="BA12" s="1" t="s">
        <v>105</v>
      </c>
      <c r="BB12" s="1" t="s">
        <v>105</v>
      </c>
      <c r="BC12" s="1" t="s">
        <v>105</v>
      </c>
      <c r="BD12" s="1" t="s">
        <v>105</v>
      </c>
      <c r="BE12" s="1" t="s">
        <v>105</v>
      </c>
      <c r="BF12" s="1" t="s">
        <v>105</v>
      </c>
      <c r="BG12" s="1" t="s">
        <v>105</v>
      </c>
      <c r="BH12" s="1" t="s">
        <v>105</v>
      </c>
      <c r="BI12" s="1" t="s">
        <v>105</v>
      </c>
      <c r="BJ12" s="1" t="s">
        <v>105</v>
      </c>
      <c r="BK12" s="1" t="s">
        <v>105</v>
      </c>
      <c r="BL12" s="1" t="s">
        <v>105</v>
      </c>
      <c r="BM12" s="1" t="s">
        <v>105</v>
      </c>
      <c r="BN12" s="1" t="s">
        <v>105</v>
      </c>
      <c r="BO12" s="1" t="s">
        <v>105</v>
      </c>
      <c r="BP12" s="1" t="s">
        <v>105</v>
      </c>
      <c r="BQ12" s="1" t="s">
        <v>105</v>
      </c>
      <c r="BR12" s="1" t="s">
        <v>105</v>
      </c>
      <c r="BS12" s="1" t="s">
        <v>105</v>
      </c>
      <c r="BT12" s="1" t="s">
        <v>105</v>
      </c>
      <c r="BU12" s="1" t="s">
        <v>105</v>
      </c>
      <c r="BV12" s="1" t="s">
        <v>105</v>
      </c>
      <c r="BW12" s="1" t="s">
        <v>105</v>
      </c>
      <c r="BX12" s="1" t="s">
        <v>105</v>
      </c>
      <c r="BY12" s="1" t="s">
        <v>105</v>
      </c>
      <c r="BZ12" s="1" t="s">
        <v>105</v>
      </c>
      <c r="CA12" s="1" t="s">
        <v>105</v>
      </c>
      <c r="CB12" s="1" t="s">
        <v>105</v>
      </c>
      <c r="CC12" s="1" t="s">
        <v>105</v>
      </c>
      <c r="CD12" s="1" t="s">
        <v>105</v>
      </c>
      <c r="CE12" s="1" t="s">
        <v>105</v>
      </c>
      <c r="CF12" s="1" t="s">
        <v>105</v>
      </c>
      <c r="CG12" s="1" t="s">
        <v>105</v>
      </c>
      <c r="CH12" s="1" t="s">
        <v>105</v>
      </c>
      <c r="CI12" s="1" t="s">
        <v>105</v>
      </c>
      <c r="CJ12" t="s">
        <v>105</v>
      </c>
      <c r="CK12" t="s">
        <v>105</v>
      </c>
      <c r="CL12" t="s">
        <v>105</v>
      </c>
      <c r="CM12" t="s">
        <v>105</v>
      </c>
      <c r="CN12" t="s">
        <v>105</v>
      </c>
      <c r="CO12" t="s">
        <v>105</v>
      </c>
      <c r="CP12" t="s">
        <v>105</v>
      </c>
      <c r="CQ12" t="s">
        <v>105</v>
      </c>
      <c r="CR12" t="s">
        <v>105</v>
      </c>
      <c r="CS12" t="s">
        <v>105</v>
      </c>
      <c r="CT12" t="s">
        <v>105</v>
      </c>
      <c r="CU12" t="s">
        <v>105</v>
      </c>
      <c r="CV12" t="s">
        <v>105</v>
      </c>
      <c r="CW12" t="s">
        <v>105</v>
      </c>
      <c r="CX12" t="s">
        <v>105</v>
      </c>
      <c r="CY12" s="1" t="s">
        <v>105</v>
      </c>
      <c r="CZ12" t="s">
        <v>105</v>
      </c>
    </row>
    <row r="13" spans="1:104" x14ac:dyDescent="0.3">
      <c r="A13">
        <v>1971</v>
      </c>
      <c r="B13" t="s">
        <v>105</v>
      </c>
      <c r="C13" t="s">
        <v>105</v>
      </c>
      <c r="D13" t="s">
        <v>105</v>
      </c>
      <c r="E13" t="s">
        <v>105</v>
      </c>
      <c r="F13" t="s">
        <v>105</v>
      </c>
      <c r="G13" t="s">
        <v>105</v>
      </c>
      <c r="H13" t="s">
        <v>105</v>
      </c>
      <c r="I13" t="s">
        <v>105</v>
      </c>
      <c r="J13" t="s">
        <v>105</v>
      </c>
      <c r="K13" t="s">
        <v>105</v>
      </c>
      <c r="L13" t="s">
        <v>105</v>
      </c>
      <c r="M13" t="s">
        <v>105</v>
      </c>
      <c r="N13" t="s">
        <v>105</v>
      </c>
      <c r="O13" t="s">
        <v>105</v>
      </c>
      <c r="P13" t="s">
        <v>105</v>
      </c>
      <c r="Q13" t="s">
        <v>105</v>
      </c>
      <c r="R13" t="s">
        <v>105</v>
      </c>
      <c r="S13" t="s">
        <v>105</v>
      </c>
      <c r="T13" t="s">
        <v>105</v>
      </c>
      <c r="U13" t="s">
        <v>105</v>
      </c>
      <c r="V13" t="s">
        <v>105</v>
      </c>
      <c r="W13" t="s">
        <v>105</v>
      </c>
      <c r="X13" t="s">
        <v>105</v>
      </c>
      <c r="Y13" t="s">
        <v>105</v>
      </c>
      <c r="Z13" t="s">
        <v>105</v>
      </c>
      <c r="AA13" t="s">
        <v>105</v>
      </c>
      <c r="AB13" t="s">
        <v>105</v>
      </c>
      <c r="AC13" t="s">
        <v>105</v>
      </c>
      <c r="AD13" t="s">
        <v>105</v>
      </c>
      <c r="AE13" t="s">
        <v>105</v>
      </c>
      <c r="AF13" t="s">
        <v>105</v>
      </c>
      <c r="AG13" t="s">
        <v>105</v>
      </c>
      <c r="AH13" t="s">
        <v>105</v>
      </c>
      <c r="AI13" t="s">
        <v>105</v>
      </c>
      <c r="AJ13" t="s">
        <v>105</v>
      </c>
      <c r="AK13" t="s">
        <v>105</v>
      </c>
      <c r="AL13" t="s">
        <v>105</v>
      </c>
      <c r="AM13" t="s">
        <v>105</v>
      </c>
      <c r="AN13" t="s">
        <v>105</v>
      </c>
      <c r="AO13" t="s">
        <v>105</v>
      </c>
      <c r="AP13" t="s">
        <v>105</v>
      </c>
      <c r="AQ13" t="s">
        <v>105</v>
      </c>
      <c r="AR13" t="s">
        <v>105</v>
      </c>
      <c r="AS13" t="s">
        <v>105</v>
      </c>
      <c r="AT13" t="s">
        <v>105</v>
      </c>
      <c r="AU13" t="s">
        <v>105</v>
      </c>
      <c r="AV13" t="s">
        <v>105</v>
      </c>
      <c r="AW13" t="s">
        <v>105</v>
      </c>
      <c r="AX13" t="s">
        <v>105</v>
      </c>
      <c r="AY13" t="s">
        <v>105</v>
      </c>
      <c r="AZ13" t="s">
        <v>105</v>
      </c>
      <c r="BA13" t="s">
        <v>105</v>
      </c>
      <c r="BB13" t="s">
        <v>105</v>
      </c>
      <c r="BC13" t="s">
        <v>105</v>
      </c>
      <c r="BD13" t="s">
        <v>105</v>
      </c>
      <c r="BE13" t="s">
        <v>105</v>
      </c>
      <c r="BF13" t="s">
        <v>105</v>
      </c>
      <c r="BG13" t="s">
        <v>105</v>
      </c>
      <c r="BH13" t="s">
        <v>105</v>
      </c>
      <c r="BI13" t="s">
        <v>105</v>
      </c>
      <c r="BJ13" t="s">
        <v>105</v>
      </c>
      <c r="BK13" t="s">
        <v>105</v>
      </c>
      <c r="BL13" t="s">
        <v>105</v>
      </c>
      <c r="BM13" t="s">
        <v>105</v>
      </c>
      <c r="BN13" t="s">
        <v>105</v>
      </c>
      <c r="BO13" t="s">
        <v>105</v>
      </c>
      <c r="BP13" t="s">
        <v>105</v>
      </c>
      <c r="BQ13" t="s">
        <v>105</v>
      </c>
      <c r="BR13" t="s">
        <v>105</v>
      </c>
      <c r="BS13" t="s">
        <v>105</v>
      </c>
      <c r="BT13" t="s">
        <v>105</v>
      </c>
      <c r="BU13" t="s">
        <v>105</v>
      </c>
      <c r="BV13" t="s">
        <v>105</v>
      </c>
      <c r="BW13" t="s">
        <v>105</v>
      </c>
      <c r="BX13" t="s">
        <v>105</v>
      </c>
      <c r="BY13" t="s">
        <v>105</v>
      </c>
      <c r="BZ13" t="s">
        <v>105</v>
      </c>
      <c r="CA13" t="s">
        <v>105</v>
      </c>
      <c r="CB13" t="s">
        <v>105</v>
      </c>
      <c r="CC13" t="s">
        <v>105</v>
      </c>
      <c r="CD13" t="s">
        <v>105</v>
      </c>
      <c r="CE13" t="s">
        <v>105</v>
      </c>
      <c r="CF13" t="s">
        <v>105</v>
      </c>
      <c r="CG13" t="s">
        <v>105</v>
      </c>
      <c r="CH13" t="s">
        <v>105</v>
      </c>
      <c r="CI13" t="s">
        <v>105</v>
      </c>
      <c r="CJ13" t="s">
        <v>105</v>
      </c>
      <c r="CK13" t="s">
        <v>105</v>
      </c>
      <c r="CL13" t="s">
        <v>105</v>
      </c>
      <c r="CM13" t="s">
        <v>105</v>
      </c>
      <c r="CN13" t="s">
        <v>105</v>
      </c>
      <c r="CO13" t="s">
        <v>105</v>
      </c>
      <c r="CP13" t="s">
        <v>105</v>
      </c>
      <c r="CQ13" t="s">
        <v>105</v>
      </c>
      <c r="CR13" t="s">
        <v>105</v>
      </c>
      <c r="CS13" t="s">
        <v>105</v>
      </c>
      <c r="CT13" t="s">
        <v>105</v>
      </c>
      <c r="CU13" t="s">
        <v>105</v>
      </c>
      <c r="CV13" t="s">
        <v>105</v>
      </c>
      <c r="CW13" t="s">
        <v>105</v>
      </c>
      <c r="CX13" t="s">
        <v>105</v>
      </c>
      <c r="CY13" t="s">
        <v>105</v>
      </c>
      <c r="CZ13" t="s">
        <v>105</v>
      </c>
    </row>
    <row r="14" spans="1:104" x14ac:dyDescent="0.3">
      <c r="A14">
        <v>1972</v>
      </c>
      <c r="B14" t="s">
        <v>105</v>
      </c>
      <c r="C14" t="s">
        <v>105</v>
      </c>
      <c r="D14" t="s">
        <v>105</v>
      </c>
      <c r="E14" t="s">
        <v>105</v>
      </c>
      <c r="F14" t="s">
        <v>105</v>
      </c>
      <c r="G14" t="s">
        <v>105</v>
      </c>
      <c r="H14" t="s">
        <v>105</v>
      </c>
      <c r="I14" t="s">
        <v>105</v>
      </c>
      <c r="J14" t="s">
        <v>105</v>
      </c>
      <c r="K14" t="s">
        <v>105</v>
      </c>
      <c r="L14" t="s">
        <v>105</v>
      </c>
      <c r="M14" t="s">
        <v>105</v>
      </c>
      <c r="N14" t="s">
        <v>105</v>
      </c>
      <c r="O14" t="s">
        <v>105</v>
      </c>
      <c r="P14" t="s">
        <v>105</v>
      </c>
      <c r="Q14" t="s">
        <v>105</v>
      </c>
      <c r="R14" t="s">
        <v>105</v>
      </c>
      <c r="S14" t="s">
        <v>105</v>
      </c>
      <c r="T14" t="s">
        <v>105</v>
      </c>
      <c r="U14" t="s">
        <v>105</v>
      </c>
      <c r="V14" t="s">
        <v>105</v>
      </c>
      <c r="W14" t="s">
        <v>105</v>
      </c>
      <c r="X14" t="s">
        <v>105</v>
      </c>
      <c r="Y14" t="s">
        <v>105</v>
      </c>
      <c r="Z14" t="s">
        <v>105</v>
      </c>
      <c r="AA14" t="s">
        <v>105</v>
      </c>
      <c r="AB14" t="s">
        <v>105</v>
      </c>
      <c r="AC14" t="s">
        <v>105</v>
      </c>
      <c r="AD14" t="s">
        <v>105</v>
      </c>
      <c r="AE14" t="s">
        <v>105</v>
      </c>
      <c r="AF14" t="s">
        <v>105</v>
      </c>
      <c r="AG14" t="s">
        <v>105</v>
      </c>
      <c r="AH14" t="s">
        <v>105</v>
      </c>
      <c r="AI14" t="s">
        <v>105</v>
      </c>
      <c r="AJ14" t="s">
        <v>105</v>
      </c>
      <c r="AK14" t="s">
        <v>105</v>
      </c>
      <c r="AL14" t="s">
        <v>105</v>
      </c>
      <c r="AM14" t="s">
        <v>105</v>
      </c>
      <c r="AN14" t="s">
        <v>105</v>
      </c>
      <c r="AO14" t="s">
        <v>105</v>
      </c>
      <c r="AP14" t="s">
        <v>105</v>
      </c>
      <c r="AQ14" t="s">
        <v>105</v>
      </c>
      <c r="AR14" t="s">
        <v>105</v>
      </c>
      <c r="AS14" t="s">
        <v>105</v>
      </c>
      <c r="AT14" t="s">
        <v>105</v>
      </c>
      <c r="AU14" t="s">
        <v>105</v>
      </c>
      <c r="AV14" t="s">
        <v>105</v>
      </c>
      <c r="AW14" t="s">
        <v>105</v>
      </c>
      <c r="AX14" t="s">
        <v>105</v>
      </c>
      <c r="AY14" t="s">
        <v>105</v>
      </c>
      <c r="AZ14" t="s">
        <v>105</v>
      </c>
      <c r="BA14" t="s">
        <v>105</v>
      </c>
      <c r="BB14" t="s">
        <v>105</v>
      </c>
      <c r="BC14" t="s">
        <v>105</v>
      </c>
      <c r="BD14" t="s">
        <v>105</v>
      </c>
      <c r="BE14" t="s">
        <v>105</v>
      </c>
      <c r="BF14" t="s">
        <v>105</v>
      </c>
      <c r="BG14" t="s">
        <v>105</v>
      </c>
      <c r="BH14" t="s">
        <v>105</v>
      </c>
      <c r="BI14" t="s">
        <v>105</v>
      </c>
      <c r="BJ14" t="s">
        <v>105</v>
      </c>
      <c r="BK14" t="s">
        <v>105</v>
      </c>
      <c r="BL14" t="s">
        <v>105</v>
      </c>
      <c r="BM14" t="s">
        <v>105</v>
      </c>
      <c r="BN14" t="s">
        <v>105</v>
      </c>
      <c r="BO14" t="s">
        <v>105</v>
      </c>
      <c r="BP14" t="s">
        <v>105</v>
      </c>
      <c r="BQ14" t="s">
        <v>105</v>
      </c>
      <c r="BR14" t="s">
        <v>105</v>
      </c>
      <c r="BS14" t="s">
        <v>105</v>
      </c>
      <c r="BT14" t="s">
        <v>105</v>
      </c>
      <c r="BU14" t="s">
        <v>105</v>
      </c>
      <c r="BV14" t="s">
        <v>105</v>
      </c>
      <c r="BW14" t="s">
        <v>105</v>
      </c>
      <c r="BX14" t="s">
        <v>105</v>
      </c>
      <c r="BY14" t="s">
        <v>105</v>
      </c>
      <c r="BZ14" t="s">
        <v>105</v>
      </c>
      <c r="CA14" t="s">
        <v>105</v>
      </c>
      <c r="CB14" t="s">
        <v>105</v>
      </c>
      <c r="CC14" t="s">
        <v>105</v>
      </c>
      <c r="CD14" t="s">
        <v>105</v>
      </c>
      <c r="CE14" t="s">
        <v>105</v>
      </c>
      <c r="CF14" t="s">
        <v>105</v>
      </c>
      <c r="CG14" t="s">
        <v>105</v>
      </c>
      <c r="CH14" t="s">
        <v>105</v>
      </c>
      <c r="CI14" t="s">
        <v>105</v>
      </c>
      <c r="CJ14" t="s">
        <v>105</v>
      </c>
      <c r="CK14" t="s">
        <v>105</v>
      </c>
      <c r="CL14" t="s">
        <v>105</v>
      </c>
      <c r="CM14" t="s">
        <v>105</v>
      </c>
      <c r="CN14" t="s">
        <v>105</v>
      </c>
      <c r="CO14" t="s">
        <v>105</v>
      </c>
      <c r="CP14" t="s">
        <v>105</v>
      </c>
      <c r="CQ14" t="s">
        <v>105</v>
      </c>
      <c r="CR14" t="s">
        <v>105</v>
      </c>
      <c r="CS14" t="s">
        <v>105</v>
      </c>
      <c r="CT14" t="s">
        <v>105</v>
      </c>
      <c r="CU14" t="s">
        <v>105</v>
      </c>
      <c r="CV14" t="s">
        <v>105</v>
      </c>
      <c r="CW14" t="s">
        <v>105</v>
      </c>
      <c r="CX14" t="s">
        <v>105</v>
      </c>
      <c r="CY14" t="s">
        <v>105</v>
      </c>
      <c r="CZ14" t="s">
        <v>105</v>
      </c>
    </row>
    <row r="15" spans="1:104" x14ac:dyDescent="0.3">
      <c r="A15">
        <v>1973</v>
      </c>
      <c r="B15" t="s">
        <v>105</v>
      </c>
      <c r="C15" t="s">
        <v>105</v>
      </c>
      <c r="D15" t="s">
        <v>105</v>
      </c>
      <c r="E15" t="s">
        <v>105</v>
      </c>
      <c r="F15" t="s">
        <v>105</v>
      </c>
      <c r="G15" t="s">
        <v>105</v>
      </c>
      <c r="H15" t="s">
        <v>105</v>
      </c>
      <c r="I15" t="s">
        <v>105</v>
      </c>
      <c r="J15" t="s">
        <v>105</v>
      </c>
      <c r="K15" t="s">
        <v>105</v>
      </c>
      <c r="L15" t="s">
        <v>105</v>
      </c>
      <c r="M15" t="s">
        <v>105</v>
      </c>
      <c r="N15" t="s">
        <v>105</v>
      </c>
      <c r="O15" t="s">
        <v>105</v>
      </c>
      <c r="P15" t="s">
        <v>105</v>
      </c>
      <c r="Q15" t="s">
        <v>105</v>
      </c>
      <c r="R15" t="s">
        <v>105</v>
      </c>
      <c r="S15" t="s">
        <v>105</v>
      </c>
      <c r="T15" t="s">
        <v>105</v>
      </c>
      <c r="U15" t="s">
        <v>105</v>
      </c>
      <c r="V15" t="s">
        <v>105</v>
      </c>
      <c r="W15" t="s">
        <v>105</v>
      </c>
      <c r="X15" t="s">
        <v>105</v>
      </c>
      <c r="Y15" t="s">
        <v>105</v>
      </c>
      <c r="Z15" t="s">
        <v>105</v>
      </c>
      <c r="AA15" t="s">
        <v>105</v>
      </c>
      <c r="AB15" t="s">
        <v>105</v>
      </c>
      <c r="AC15" t="s">
        <v>105</v>
      </c>
      <c r="AD15" t="s">
        <v>105</v>
      </c>
      <c r="AE15" t="s">
        <v>105</v>
      </c>
      <c r="AF15" t="s">
        <v>105</v>
      </c>
      <c r="AG15" t="s">
        <v>105</v>
      </c>
      <c r="AH15" t="s">
        <v>105</v>
      </c>
      <c r="AI15" t="s">
        <v>105</v>
      </c>
      <c r="AJ15" t="s">
        <v>105</v>
      </c>
      <c r="AK15" t="s">
        <v>105</v>
      </c>
      <c r="AL15" t="s">
        <v>105</v>
      </c>
      <c r="AM15" t="s">
        <v>105</v>
      </c>
      <c r="AN15" t="s">
        <v>105</v>
      </c>
      <c r="AO15" t="s">
        <v>105</v>
      </c>
      <c r="AP15" t="s">
        <v>105</v>
      </c>
      <c r="AQ15" t="s">
        <v>105</v>
      </c>
      <c r="AR15" t="s">
        <v>105</v>
      </c>
      <c r="AS15" t="s">
        <v>105</v>
      </c>
      <c r="AT15" t="s">
        <v>105</v>
      </c>
      <c r="AU15" t="s">
        <v>105</v>
      </c>
      <c r="AV15" t="s">
        <v>105</v>
      </c>
      <c r="AW15" t="s">
        <v>105</v>
      </c>
      <c r="AX15" t="s">
        <v>105</v>
      </c>
      <c r="AY15" t="s">
        <v>105</v>
      </c>
      <c r="AZ15" t="s">
        <v>105</v>
      </c>
      <c r="BA15" t="s">
        <v>105</v>
      </c>
      <c r="BB15" t="s">
        <v>105</v>
      </c>
      <c r="BC15" t="s">
        <v>105</v>
      </c>
      <c r="BD15" t="s">
        <v>105</v>
      </c>
      <c r="BE15" t="s">
        <v>105</v>
      </c>
      <c r="BF15" t="s">
        <v>105</v>
      </c>
      <c r="BG15" t="s">
        <v>105</v>
      </c>
      <c r="BH15" t="s">
        <v>105</v>
      </c>
      <c r="BI15" t="s">
        <v>105</v>
      </c>
      <c r="BJ15" t="s">
        <v>105</v>
      </c>
      <c r="BK15" t="s">
        <v>105</v>
      </c>
      <c r="BL15" t="s">
        <v>105</v>
      </c>
      <c r="BM15" t="s">
        <v>105</v>
      </c>
      <c r="BN15" t="s">
        <v>105</v>
      </c>
      <c r="BO15" t="s">
        <v>105</v>
      </c>
      <c r="BP15" t="s">
        <v>105</v>
      </c>
      <c r="BQ15" t="s">
        <v>105</v>
      </c>
      <c r="BR15" t="s">
        <v>105</v>
      </c>
      <c r="BS15" t="s">
        <v>105</v>
      </c>
      <c r="BT15" t="s">
        <v>105</v>
      </c>
      <c r="BU15" t="s">
        <v>105</v>
      </c>
      <c r="BV15" t="s">
        <v>105</v>
      </c>
      <c r="BW15" t="s">
        <v>105</v>
      </c>
      <c r="BX15" t="s">
        <v>105</v>
      </c>
      <c r="BY15" t="s">
        <v>105</v>
      </c>
      <c r="BZ15" t="s">
        <v>105</v>
      </c>
      <c r="CA15" t="s">
        <v>105</v>
      </c>
      <c r="CB15" t="s">
        <v>105</v>
      </c>
      <c r="CC15" t="s">
        <v>105</v>
      </c>
      <c r="CD15" t="s">
        <v>105</v>
      </c>
      <c r="CE15" t="s">
        <v>105</v>
      </c>
      <c r="CF15" t="s">
        <v>105</v>
      </c>
      <c r="CG15" t="s">
        <v>105</v>
      </c>
      <c r="CH15" t="s">
        <v>105</v>
      </c>
      <c r="CI15" t="s">
        <v>105</v>
      </c>
      <c r="CJ15" t="s">
        <v>105</v>
      </c>
      <c r="CK15" t="s">
        <v>105</v>
      </c>
      <c r="CL15" t="s">
        <v>105</v>
      </c>
      <c r="CM15" t="s">
        <v>105</v>
      </c>
      <c r="CN15" t="s">
        <v>105</v>
      </c>
      <c r="CO15" t="s">
        <v>105</v>
      </c>
      <c r="CP15" t="s">
        <v>105</v>
      </c>
      <c r="CQ15" t="s">
        <v>105</v>
      </c>
      <c r="CR15" t="s">
        <v>105</v>
      </c>
      <c r="CS15" t="s">
        <v>105</v>
      </c>
      <c r="CT15" t="s">
        <v>105</v>
      </c>
      <c r="CU15" t="s">
        <v>105</v>
      </c>
      <c r="CV15" t="s">
        <v>105</v>
      </c>
      <c r="CW15" t="s">
        <v>105</v>
      </c>
      <c r="CX15" t="s">
        <v>105</v>
      </c>
      <c r="CY15" t="s">
        <v>105</v>
      </c>
      <c r="CZ15" t="s">
        <v>105</v>
      </c>
    </row>
    <row r="16" spans="1:104" x14ac:dyDescent="0.3">
      <c r="A16">
        <v>1974</v>
      </c>
      <c r="B16" t="s">
        <v>105</v>
      </c>
      <c r="C16" t="s">
        <v>105</v>
      </c>
      <c r="D16" t="s">
        <v>105</v>
      </c>
      <c r="E16" t="s">
        <v>105</v>
      </c>
      <c r="F16" t="s">
        <v>105</v>
      </c>
      <c r="G16" t="s">
        <v>105</v>
      </c>
      <c r="H16" t="s">
        <v>105</v>
      </c>
      <c r="I16" t="s">
        <v>105</v>
      </c>
      <c r="J16" t="s">
        <v>105</v>
      </c>
      <c r="K16" t="s">
        <v>105</v>
      </c>
      <c r="L16" t="s">
        <v>105</v>
      </c>
      <c r="M16" t="s">
        <v>105</v>
      </c>
      <c r="N16" t="s">
        <v>105</v>
      </c>
      <c r="O16" t="s">
        <v>105</v>
      </c>
      <c r="P16" t="s">
        <v>105</v>
      </c>
      <c r="Q16" t="s">
        <v>105</v>
      </c>
      <c r="R16" t="s">
        <v>105</v>
      </c>
      <c r="S16" t="s">
        <v>105</v>
      </c>
      <c r="T16" t="s">
        <v>105</v>
      </c>
      <c r="U16" t="s">
        <v>105</v>
      </c>
      <c r="V16" t="s">
        <v>105</v>
      </c>
      <c r="W16" t="s">
        <v>105</v>
      </c>
      <c r="X16" t="s">
        <v>105</v>
      </c>
      <c r="Y16" t="s">
        <v>105</v>
      </c>
      <c r="Z16" t="s">
        <v>105</v>
      </c>
      <c r="AA16" t="s">
        <v>105</v>
      </c>
      <c r="AB16" t="s">
        <v>105</v>
      </c>
      <c r="AC16" t="s">
        <v>105</v>
      </c>
      <c r="AD16" t="s">
        <v>105</v>
      </c>
      <c r="AE16" t="s">
        <v>105</v>
      </c>
      <c r="AF16" t="s">
        <v>105</v>
      </c>
      <c r="AG16" t="s">
        <v>105</v>
      </c>
      <c r="AH16" t="s">
        <v>105</v>
      </c>
      <c r="AI16" t="s">
        <v>105</v>
      </c>
      <c r="AJ16" t="s">
        <v>105</v>
      </c>
      <c r="AK16" t="s">
        <v>105</v>
      </c>
      <c r="AL16" t="s">
        <v>105</v>
      </c>
      <c r="AM16" t="s">
        <v>105</v>
      </c>
      <c r="AN16" t="s">
        <v>105</v>
      </c>
      <c r="AO16" t="s">
        <v>105</v>
      </c>
      <c r="AP16" t="s">
        <v>105</v>
      </c>
      <c r="AQ16" t="s">
        <v>105</v>
      </c>
      <c r="AR16" t="s">
        <v>105</v>
      </c>
      <c r="AS16" t="s">
        <v>105</v>
      </c>
      <c r="AT16" t="s">
        <v>105</v>
      </c>
      <c r="AU16" t="s">
        <v>105</v>
      </c>
      <c r="AV16" t="s">
        <v>105</v>
      </c>
      <c r="AW16" t="s">
        <v>105</v>
      </c>
      <c r="AX16" t="s">
        <v>105</v>
      </c>
      <c r="AY16" t="s">
        <v>105</v>
      </c>
      <c r="AZ16" t="s">
        <v>105</v>
      </c>
      <c r="BA16" t="s">
        <v>105</v>
      </c>
      <c r="BB16" t="s">
        <v>105</v>
      </c>
      <c r="BC16" t="s">
        <v>105</v>
      </c>
      <c r="BD16" t="s">
        <v>105</v>
      </c>
      <c r="BE16" t="s">
        <v>105</v>
      </c>
      <c r="BF16" t="s">
        <v>105</v>
      </c>
      <c r="BG16" t="s">
        <v>105</v>
      </c>
      <c r="BH16" t="s">
        <v>105</v>
      </c>
      <c r="BI16" t="s">
        <v>105</v>
      </c>
      <c r="BJ16" t="s">
        <v>105</v>
      </c>
      <c r="BK16" t="s">
        <v>105</v>
      </c>
      <c r="BL16" t="s">
        <v>105</v>
      </c>
      <c r="BM16" t="s">
        <v>105</v>
      </c>
      <c r="BN16" t="s">
        <v>105</v>
      </c>
      <c r="BO16" t="s">
        <v>105</v>
      </c>
      <c r="BP16" t="s">
        <v>105</v>
      </c>
      <c r="BQ16" t="s">
        <v>105</v>
      </c>
      <c r="BR16" t="s">
        <v>105</v>
      </c>
      <c r="BS16" t="s">
        <v>105</v>
      </c>
      <c r="BT16" t="s">
        <v>105</v>
      </c>
      <c r="BU16" t="s">
        <v>105</v>
      </c>
      <c r="BV16" t="s">
        <v>105</v>
      </c>
      <c r="BW16" t="s">
        <v>105</v>
      </c>
      <c r="BX16" t="s">
        <v>105</v>
      </c>
      <c r="BY16" t="s">
        <v>105</v>
      </c>
      <c r="BZ16" t="s">
        <v>105</v>
      </c>
      <c r="CA16" t="s">
        <v>105</v>
      </c>
      <c r="CB16" t="s">
        <v>105</v>
      </c>
      <c r="CC16" t="s">
        <v>105</v>
      </c>
      <c r="CD16" t="s">
        <v>105</v>
      </c>
      <c r="CE16" t="s">
        <v>105</v>
      </c>
      <c r="CF16" t="s">
        <v>105</v>
      </c>
      <c r="CG16" t="s">
        <v>105</v>
      </c>
      <c r="CH16" t="s">
        <v>105</v>
      </c>
      <c r="CI16" t="s">
        <v>105</v>
      </c>
      <c r="CJ16" t="s">
        <v>105</v>
      </c>
      <c r="CK16" t="s">
        <v>105</v>
      </c>
      <c r="CL16" t="s">
        <v>105</v>
      </c>
      <c r="CM16" t="s">
        <v>105</v>
      </c>
      <c r="CN16" t="s">
        <v>105</v>
      </c>
      <c r="CO16" t="s">
        <v>105</v>
      </c>
      <c r="CP16" t="s">
        <v>105</v>
      </c>
      <c r="CQ16" t="s">
        <v>105</v>
      </c>
      <c r="CR16" t="s">
        <v>105</v>
      </c>
      <c r="CS16" t="s">
        <v>105</v>
      </c>
      <c r="CT16" t="s">
        <v>105</v>
      </c>
      <c r="CU16" t="s">
        <v>105</v>
      </c>
      <c r="CV16" t="s">
        <v>105</v>
      </c>
      <c r="CW16" t="s">
        <v>105</v>
      </c>
      <c r="CX16" t="s">
        <v>105</v>
      </c>
      <c r="CY16" t="s">
        <v>105</v>
      </c>
      <c r="CZ16" t="s">
        <v>105</v>
      </c>
    </row>
    <row r="17" spans="1:104" x14ac:dyDescent="0.3">
      <c r="A17">
        <v>1975</v>
      </c>
      <c r="B17" s="1" t="s">
        <v>105</v>
      </c>
      <c r="C17" s="1" t="s">
        <v>105</v>
      </c>
      <c r="D17" s="1" t="s">
        <v>105</v>
      </c>
      <c r="E17" s="1" t="s">
        <v>105</v>
      </c>
      <c r="F17" s="1" t="s">
        <v>105</v>
      </c>
      <c r="G17" s="1" t="s">
        <v>105</v>
      </c>
      <c r="H17" s="1" t="s">
        <v>105</v>
      </c>
      <c r="I17" s="1" t="s">
        <v>105</v>
      </c>
      <c r="J17" s="1" t="s">
        <v>105</v>
      </c>
      <c r="K17" s="1" t="s">
        <v>105</v>
      </c>
      <c r="L17" s="1" t="s">
        <v>105</v>
      </c>
      <c r="M17" s="1" t="s">
        <v>105</v>
      </c>
      <c r="N17" s="1" t="s">
        <v>105</v>
      </c>
      <c r="O17" s="1" t="s">
        <v>105</v>
      </c>
      <c r="P17" s="1" t="s">
        <v>105</v>
      </c>
      <c r="Q17" s="1" t="s">
        <v>105</v>
      </c>
      <c r="R17" s="1" t="s">
        <v>105</v>
      </c>
      <c r="S17" s="1" t="s">
        <v>105</v>
      </c>
      <c r="T17" s="1" t="s">
        <v>105</v>
      </c>
      <c r="U17" s="1" t="s">
        <v>105</v>
      </c>
      <c r="V17" s="1" t="s">
        <v>105</v>
      </c>
      <c r="W17" s="1" t="s">
        <v>105</v>
      </c>
      <c r="X17" s="1" t="s">
        <v>105</v>
      </c>
      <c r="Y17" s="1" t="s">
        <v>105</v>
      </c>
      <c r="Z17" s="1" t="s">
        <v>105</v>
      </c>
      <c r="AA17" s="1" t="s">
        <v>105</v>
      </c>
      <c r="AB17" s="1" t="s">
        <v>105</v>
      </c>
      <c r="AC17" s="1" t="s">
        <v>105</v>
      </c>
      <c r="AD17" s="1" t="s">
        <v>105</v>
      </c>
      <c r="AE17" s="1" t="s">
        <v>105</v>
      </c>
      <c r="AF17" s="1" t="s">
        <v>105</v>
      </c>
      <c r="AG17" s="1" t="s">
        <v>105</v>
      </c>
      <c r="AH17" s="1" t="s">
        <v>105</v>
      </c>
      <c r="AI17" s="1" t="s">
        <v>105</v>
      </c>
      <c r="AJ17" s="1" t="s">
        <v>105</v>
      </c>
      <c r="AK17" s="1" t="s">
        <v>105</v>
      </c>
      <c r="AL17" s="1" t="s">
        <v>105</v>
      </c>
      <c r="AM17" s="1" t="s">
        <v>105</v>
      </c>
      <c r="AN17" s="1" t="s">
        <v>105</v>
      </c>
      <c r="AO17" s="1" t="s">
        <v>105</v>
      </c>
      <c r="AP17" s="1" t="s">
        <v>105</v>
      </c>
      <c r="AQ17" s="1" t="s">
        <v>105</v>
      </c>
      <c r="AR17" s="1" t="s">
        <v>105</v>
      </c>
      <c r="AS17" s="1" t="s">
        <v>105</v>
      </c>
      <c r="AT17" s="1" t="s">
        <v>105</v>
      </c>
      <c r="AU17" s="1" t="s">
        <v>105</v>
      </c>
      <c r="AV17" s="1" t="s">
        <v>105</v>
      </c>
      <c r="AW17" s="1" t="s">
        <v>105</v>
      </c>
      <c r="AX17" s="1" t="s">
        <v>105</v>
      </c>
      <c r="AY17" s="1" t="s">
        <v>105</v>
      </c>
      <c r="AZ17" s="1" t="s">
        <v>105</v>
      </c>
      <c r="BA17" s="1" t="s">
        <v>105</v>
      </c>
      <c r="BB17" s="1" t="s">
        <v>105</v>
      </c>
      <c r="BC17" s="1" t="s">
        <v>105</v>
      </c>
      <c r="BD17" s="1" t="s">
        <v>105</v>
      </c>
      <c r="BE17" s="1" t="s">
        <v>105</v>
      </c>
      <c r="BF17" s="1" t="s">
        <v>105</v>
      </c>
      <c r="BG17" s="1" t="s">
        <v>105</v>
      </c>
      <c r="BH17" s="1" t="s">
        <v>105</v>
      </c>
      <c r="BI17" s="1" t="s">
        <v>105</v>
      </c>
      <c r="BJ17" s="1" t="s">
        <v>105</v>
      </c>
      <c r="BK17" s="1" t="s">
        <v>105</v>
      </c>
      <c r="BL17" s="1" t="s">
        <v>105</v>
      </c>
      <c r="BM17" s="1" t="s">
        <v>105</v>
      </c>
      <c r="BN17" s="1" t="s">
        <v>105</v>
      </c>
      <c r="BO17" s="1" t="s">
        <v>105</v>
      </c>
      <c r="BP17" s="1" t="s">
        <v>105</v>
      </c>
      <c r="BQ17" s="1" t="s">
        <v>105</v>
      </c>
      <c r="BR17" s="1" t="s">
        <v>105</v>
      </c>
      <c r="BS17" s="1" t="s">
        <v>105</v>
      </c>
      <c r="BT17" s="1" t="s">
        <v>105</v>
      </c>
      <c r="BU17" s="1" t="s">
        <v>105</v>
      </c>
      <c r="BV17" s="1" t="s">
        <v>105</v>
      </c>
      <c r="BW17" s="1" t="s">
        <v>105</v>
      </c>
      <c r="BX17" s="1" t="s">
        <v>105</v>
      </c>
      <c r="BY17" s="1" t="s">
        <v>105</v>
      </c>
      <c r="BZ17" s="1" t="s">
        <v>105</v>
      </c>
      <c r="CA17" s="1" t="s">
        <v>105</v>
      </c>
      <c r="CB17" s="1" t="s">
        <v>105</v>
      </c>
      <c r="CC17" s="1" t="s">
        <v>105</v>
      </c>
      <c r="CD17" s="1" t="s">
        <v>105</v>
      </c>
      <c r="CE17" s="1" t="s">
        <v>105</v>
      </c>
      <c r="CF17" s="1" t="s">
        <v>105</v>
      </c>
      <c r="CG17" s="1" t="s">
        <v>105</v>
      </c>
      <c r="CH17" s="1" t="s">
        <v>105</v>
      </c>
      <c r="CI17" s="1" t="s">
        <v>105</v>
      </c>
      <c r="CJ17" t="s">
        <v>105</v>
      </c>
      <c r="CK17" t="s">
        <v>105</v>
      </c>
      <c r="CL17" t="s">
        <v>105</v>
      </c>
      <c r="CM17" t="s">
        <v>105</v>
      </c>
      <c r="CN17" t="s">
        <v>105</v>
      </c>
      <c r="CO17" t="s">
        <v>105</v>
      </c>
      <c r="CP17" t="s">
        <v>105</v>
      </c>
      <c r="CQ17" t="s">
        <v>105</v>
      </c>
      <c r="CR17" t="s">
        <v>105</v>
      </c>
      <c r="CS17" t="s">
        <v>105</v>
      </c>
      <c r="CT17" t="s">
        <v>105</v>
      </c>
      <c r="CU17" t="s">
        <v>105</v>
      </c>
      <c r="CV17" t="s">
        <v>105</v>
      </c>
      <c r="CW17" t="s">
        <v>105</v>
      </c>
      <c r="CX17" t="s">
        <v>105</v>
      </c>
      <c r="CY17" s="1" t="s">
        <v>105</v>
      </c>
      <c r="CZ17" t="s">
        <v>105</v>
      </c>
    </row>
    <row r="18" spans="1:104" x14ac:dyDescent="0.3">
      <c r="A18">
        <v>1976</v>
      </c>
      <c r="B18" t="s">
        <v>105</v>
      </c>
      <c r="C18" t="s">
        <v>105</v>
      </c>
      <c r="D18" t="s">
        <v>105</v>
      </c>
      <c r="E18" t="s">
        <v>105</v>
      </c>
      <c r="F18" t="s">
        <v>105</v>
      </c>
      <c r="G18" t="s">
        <v>105</v>
      </c>
      <c r="H18" t="s">
        <v>105</v>
      </c>
      <c r="I18" t="s">
        <v>105</v>
      </c>
      <c r="J18" t="s">
        <v>105</v>
      </c>
      <c r="K18" t="s">
        <v>105</v>
      </c>
      <c r="L18" t="s">
        <v>105</v>
      </c>
      <c r="M18" t="s">
        <v>105</v>
      </c>
      <c r="N18" t="s">
        <v>105</v>
      </c>
      <c r="O18" t="s">
        <v>105</v>
      </c>
      <c r="P18" t="s">
        <v>105</v>
      </c>
      <c r="Q18" t="s">
        <v>105</v>
      </c>
      <c r="R18" t="s">
        <v>105</v>
      </c>
      <c r="S18" t="s">
        <v>105</v>
      </c>
      <c r="T18" t="s">
        <v>105</v>
      </c>
      <c r="U18" t="s">
        <v>105</v>
      </c>
      <c r="V18" t="s">
        <v>105</v>
      </c>
      <c r="W18" t="s">
        <v>105</v>
      </c>
      <c r="X18" t="s">
        <v>105</v>
      </c>
      <c r="Y18" t="s">
        <v>105</v>
      </c>
      <c r="Z18" t="s">
        <v>105</v>
      </c>
      <c r="AA18" t="s">
        <v>105</v>
      </c>
      <c r="AB18" t="s">
        <v>105</v>
      </c>
      <c r="AC18" t="s">
        <v>105</v>
      </c>
      <c r="AD18" t="s">
        <v>105</v>
      </c>
      <c r="AE18" t="s">
        <v>105</v>
      </c>
      <c r="AF18" t="s">
        <v>105</v>
      </c>
      <c r="AG18" t="s">
        <v>105</v>
      </c>
      <c r="AH18" t="s">
        <v>105</v>
      </c>
      <c r="AI18" t="s">
        <v>105</v>
      </c>
      <c r="AJ18" t="s">
        <v>105</v>
      </c>
      <c r="AK18" t="s">
        <v>105</v>
      </c>
      <c r="AL18" t="s">
        <v>105</v>
      </c>
      <c r="AM18" t="s">
        <v>105</v>
      </c>
      <c r="AN18" t="s">
        <v>105</v>
      </c>
      <c r="AO18" t="s">
        <v>105</v>
      </c>
      <c r="AP18" t="s">
        <v>105</v>
      </c>
      <c r="AQ18" t="s">
        <v>105</v>
      </c>
      <c r="AR18" t="s">
        <v>105</v>
      </c>
      <c r="AS18" t="s">
        <v>105</v>
      </c>
      <c r="AT18" t="s">
        <v>105</v>
      </c>
      <c r="AU18" t="s">
        <v>105</v>
      </c>
      <c r="AV18" t="s">
        <v>105</v>
      </c>
      <c r="AW18" t="s">
        <v>105</v>
      </c>
      <c r="AX18" t="s">
        <v>105</v>
      </c>
      <c r="AY18" t="s">
        <v>105</v>
      </c>
      <c r="AZ18" t="s">
        <v>105</v>
      </c>
      <c r="BA18" t="s">
        <v>105</v>
      </c>
      <c r="BB18" t="s">
        <v>105</v>
      </c>
      <c r="BC18" t="s">
        <v>105</v>
      </c>
      <c r="BD18" t="s">
        <v>105</v>
      </c>
      <c r="BE18" t="s">
        <v>105</v>
      </c>
      <c r="BF18" t="s">
        <v>105</v>
      </c>
      <c r="BG18" t="s">
        <v>105</v>
      </c>
      <c r="BH18" t="s">
        <v>105</v>
      </c>
      <c r="BI18" t="s">
        <v>105</v>
      </c>
      <c r="BJ18" t="s">
        <v>105</v>
      </c>
      <c r="BK18" t="s">
        <v>105</v>
      </c>
      <c r="BL18" t="s">
        <v>105</v>
      </c>
      <c r="BM18" t="s">
        <v>105</v>
      </c>
      <c r="BN18" t="s">
        <v>105</v>
      </c>
      <c r="BO18" t="s">
        <v>105</v>
      </c>
      <c r="BP18" t="s">
        <v>105</v>
      </c>
      <c r="BQ18" t="s">
        <v>105</v>
      </c>
      <c r="BR18" t="s">
        <v>105</v>
      </c>
      <c r="BS18" t="s">
        <v>105</v>
      </c>
      <c r="BT18" t="s">
        <v>105</v>
      </c>
      <c r="BU18" t="s">
        <v>105</v>
      </c>
      <c r="BV18" t="s">
        <v>105</v>
      </c>
      <c r="BW18" t="s">
        <v>105</v>
      </c>
      <c r="BX18" t="s">
        <v>105</v>
      </c>
      <c r="BY18" t="s">
        <v>105</v>
      </c>
      <c r="BZ18" t="s">
        <v>105</v>
      </c>
      <c r="CA18" t="s">
        <v>105</v>
      </c>
      <c r="CB18" t="s">
        <v>105</v>
      </c>
      <c r="CC18" t="s">
        <v>105</v>
      </c>
      <c r="CD18" t="s">
        <v>105</v>
      </c>
      <c r="CE18" t="s">
        <v>105</v>
      </c>
      <c r="CF18" t="s">
        <v>105</v>
      </c>
      <c r="CG18" t="s">
        <v>105</v>
      </c>
      <c r="CH18" t="s">
        <v>105</v>
      </c>
      <c r="CI18" t="s">
        <v>105</v>
      </c>
      <c r="CJ18" t="s">
        <v>105</v>
      </c>
      <c r="CK18" t="s">
        <v>105</v>
      </c>
      <c r="CL18" t="s">
        <v>105</v>
      </c>
      <c r="CM18" t="s">
        <v>105</v>
      </c>
      <c r="CN18" t="s">
        <v>105</v>
      </c>
      <c r="CO18" t="s">
        <v>105</v>
      </c>
      <c r="CP18" t="s">
        <v>105</v>
      </c>
      <c r="CQ18" t="s">
        <v>105</v>
      </c>
      <c r="CR18" t="s">
        <v>105</v>
      </c>
      <c r="CS18" t="s">
        <v>105</v>
      </c>
      <c r="CT18" t="s">
        <v>105</v>
      </c>
      <c r="CU18" t="s">
        <v>105</v>
      </c>
      <c r="CV18" t="s">
        <v>105</v>
      </c>
      <c r="CW18" t="s">
        <v>105</v>
      </c>
      <c r="CX18" t="s">
        <v>105</v>
      </c>
      <c r="CY18" t="s">
        <v>105</v>
      </c>
      <c r="CZ18" t="s">
        <v>105</v>
      </c>
    </row>
    <row r="19" spans="1:104" x14ac:dyDescent="0.3">
      <c r="A19">
        <v>1977</v>
      </c>
      <c r="B19" t="s">
        <v>105</v>
      </c>
      <c r="C19" t="s">
        <v>105</v>
      </c>
      <c r="D19" t="s">
        <v>105</v>
      </c>
      <c r="E19" t="s">
        <v>105</v>
      </c>
      <c r="F19" t="s">
        <v>105</v>
      </c>
      <c r="G19" t="s">
        <v>105</v>
      </c>
      <c r="H19" t="s">
        <v>105</v>
      </c>
      <c r="I19" t="s">
        <v>105</v>
      </c>
      <c r="J19" t="s">
        <v>105</v>
      </c>
      <c r="K19" t="s">
        <v>105</v>
      </c>
      <c r="L19" t="s">
        <v>105</v>
      </c>
      <c r="M19" t="s">
        <v>105</v>
      </c>
      <c r="N19" t="s">
        <v>105</v>
      </c>
      <c r="O19" t="s">
        <v>105</v>
      </c>
      <c r="P19" t="s">
        <v>105</v>
      </c>
      <c r="Q19" t="s">
        <v>105</v>
      </c>
      <c r="R19" t="s">
        <v>105</v>
      </c>
      <c r="S19" t="s">
        <v>105</v>
      </c>
      <c r="T19" t="s">
        <v>105</v>
      </c>
      <c r="U19" t="s">
        <v>105</v>
      </c>
      <c r="V19" t="s">
        <v>105</v>
      </c>
      <c r="W19" t="s">
        <v>105</v>
      </c>
      <c r="X19" t="s">
        <v>105</v>
      </c>
      <c r="Y19" t="s">
        <v>105</v>
      </c>
      <c r="Z19" t="s">
        <v>105</v>
      </c>
      <c r="AA19" t="s">
        <v>105</v>
      </c>
      <c r="AB19" t="s">
        <v>105</v>
      </c>
      <c r="AC19" t="s">
        <v>105</v>
      </c>
      <c r="AD19" t="s">
        <v>105</v>
      </c>
      <c r="AE19" t="s">
        <v>105</v>
      </c>
      <c r="AF19" t="s">
        <v>105</v>
      </c>
      <c r="AG19" t="s">
        <v>105</v>
      </c>
      <c r="AH19" t="s">
        <v>105</v>
      </c>
      <c r="AI19" t="s">
        <v>105</v>
      </c>
      <c r="AJ19" t="s">
        <v>105</v>
      </c>
      <c r="AK19" t="s">
        <v>105</v>
      </c>
      <c r="AL19" t="s">
        <v>105</v>
      </c>
      <c r="AM19" t="s">
        <v>105</v>
      </c>
      <c r="AN19" t="s">
        <v>105</v>
      </c>
      <c r="AO19" t="s">
        <v>105</v>
      </c>
      <c r="AP19" t="s">
        <v>105</v>
      </c>
      <c r="AQ19" t="s">
        <v>105</v>
      </c>
      <c r="AR19" t="s">
        <v>105</v>
      </c>
      <c r="AS19" t="s">
        <v>105</v>
      </c>
      <c r="AT19" t="s">
        <v>105</v>
      </c>
      <c r="AU19" t="s">
        <v>105</v>
      </c>
      <c r="AV19" t="s">
        <v>105</v>
      </c>
      <c r="AW19" t="s">
        <v>105</v>
      </c>
      <c r="AX19" t="s">
        <v>105</v>
      </c>
      <c r="AY19" t="s">
        <v>105</v>
      </c>
      <c r="AZ19" t="s">
        <v>105</v>
      </c>
      <c r="BA19" t="s">
        <v>105</v>
      </c>
      <c r="BB19" t="s">
        <v>105</v>
      </c>
      <c r="BC19" t="s">
        <v>105</v>
      </c>
      <c r="BD19" t="s">
        <v>105</v>
      </c>
      <c r="BE19" t="s">
        <v>105</v>
      </c>
      <c r="BF19" t="s">
        <v>105</v>
      </c>
      <c r="BG19" t="s">
        <v>105</v>
      </c>
      <c r="BH19" t="s">
        <v>105</v>
      </c>
      <c r="BI19" t="s">
        <v>105</v>
      </c>
      <c r="BJ19" t="s">
        <v>105</v>
      </c>
      <c r="BK19" t="s">
        <v>105</v>
      </c>
      <c r="BL19" t="s">
        <v>105</v>
      </c>
      <c r="BM19" t="s">
        <v>105</v>
      </c>
      <c r="BN19" t="s">
        <v>105</v>
      </c>
      <c r="BO19" t="s">
        <v>105</v>
      </c>
      <c r="BP19" t="s">
        <v>105</v>
      </c>
      <c r="BQ19" t="s">
        <v>105</v>
      </c>
      <c r="BR19" t="s">
        <v>105</v>
      </c>
      <c r="BS19" t="s">
        <v>105</v>
      </c>
      <c r="BT19" t="s">
        <v>105</v>
      </c>
      <c r="BU19" t="s">
        <v>105</v>
      </c>
      <c r="BV19" t="s">
        <v>105</v>
      </c>
      <c r="BW19" t="s">
        <v>105</v>
      </c>
      <c r="BX19" t="s">
        <v>105</v>
      </c>
      <c r="BY19" t="s">
        <v>105</v>
      </c>
      <c r="BZ19" t="s">
        <v>105</v>
      </c>
      <c r="CA19" t="s">
        <v>105</v>
      </c>
      <c r="CB19" t="s">
        <v>105</v>
      </c>
      <c r="CC19" t="s">
        <v>105</v>
      </c>
      <c r="CD19" t="s">
        <v>105</v>
      </c>
      <c r="CE19" t="s">
        <v>105</v>
      </c>
      <c r="CF19" t="s">
        <v>105</v>
      </c>
      <c r="CG19" t="s">
        <v>105</v>
      </c>
      <c r="CH19" t="s">
        <v>105</v>
      </c>
      <c r="CI19" t="s">
        <v>105</v>
      </c>
      <c r="CJ19" t="s">
        <v>105</v>
      </c>
      <c r="CK19" t="s">
        <v>105</v>
      </c>
      <c r="CL19" t="s">
        <v>105</v>
      </c>
      <c r="CM19" t="s">
        <v>105</v>
      </c>
      <c r="CN19" t="s">
        <v>105</v>
      </c>
      <c r="CO19" t="s">
        <v>105</v>
      </c>
      <c r="CP19" t="s">
        <v>105</v>
      </c>
      <c r="CQ19" t="s">
        <v>105</v>
      </c>
      <c r="CR19" t="s">
        <v>105</v>
      </c>
      <c r="CS19" t="s">
        <v>105</v>
      </c>
      <c r="CT19" t="s">
        <v>105</v>
      </c>
      <c r="CU19" t="s">
        <v>105</v>
      </c>
      <c r="CV19" t="s">
        <v>105</v>
      </c>
      <c r="CW19" t="s">
        <v>105</v>
      </c>
      <c r="CX19" t="s">
        <v>105</v>
      </c>
      <c r="CY19" t="s">
        <v>105</v>
      </c>
      <c r="CZ19" t="s">
        <v>105</v>
      </c>
    </row>
    <row r="20" spans="1:104" x14ac:dyDescent="0.3">
      <c r="A20">
        <v>1978</v>
      </c>
      <c r="B20" t="s">
        <v>105</v>
      </c>
      <c r="C20" t="s">
        <v>105</v>
      </c>
      <c r="D20" t="s">
        <v>105</v>
      </c>
      <c r="E20" t="s">
        <v>105</v>
      </c>
      <c r="F20" t="s">
        <v>105</v>
      </c>
      <c r="G20" t="s">
        <v>105</v>
      </c>
      <c r="H20" t="s">
        <v>105</v>
      </c>
      <c r="I20" t="s">
        <v>105</v>
      </c>
      <c r="J20" t="s">
        <v>105</v>
      </c>
      <c r="K20" t="s">
        <v>105</v>
      </c>
      <c r="L20" t="s">
        <v>105</v>
      </c>
      <c r="M20" t="s">
        <v>105</v>
      </c>
      <c r="N20" t="s">
        <v>105</v>
      </c>
      <c r="O20" t="s">
        <v>105</v>
      </c>
      <c r="P20" t="s">
        <v>105</v>
      </c>
      <c r="Q20" t="s">
        <v>105</v>
      </c>
      <c r="R20" t="s">
        <v>105</v>
      </c>
      <c r="S20" t="s">
        <v>105</v>
      </c>
      <c r="T20" t="s">
        <v>105</v>
      </c>
      <c r="U20" t="s">
        <v>105</v>
      </c>
      <c r="V20" t="s">
        <v>105</v>
      </c>
      <c r="W20" t="s">
        <v>105</v>
      </c>
      <c r="X20" t="s">
        <v>105</v>
      </c>
      <c r="Y20" t="s">
        <v>105</v>
      </c>
      <c r="Z20" t="s">
        <v>105</v>
      </c>
      <c r="AA20" t="s">
        <v>105</v>
      </c>
      <c r="AB20" t="s">
        <v>105</v>
      </c>
      <c r="AC20" t="s">
        <v>105</v>
      </c>
      <c r="AD20" t="s">
        <v>105</v>
      </c>
      <c r="AE20" t="s">
        <v>105</v>
      </c>
      <c r="AF20" t="s">
        <v>105</v>
      </c>
      <c r="AG20" t="s">
        <v>105</v>
      </c>
      <c r="AH20" t="s">
        <v>105</v>
      </c>
      <c r="AI20" t="s">
        <v>105</v>
      </c>
      <c r="AJ20" t="s">
        <v>105</v>
      </c>
      <c r="AK20" t="s">
        <v>105</v>
      </c>
      <c r="AL20" t="s">
        <v>105</v>
      </c>
      <c r="AM20" t="s">
        <v>105</v>
      </c>
      <c r="AN20" t="s">
        <v>105</v>
      </c>
      <c r="AO20" t="s">
        <v>105</v>
      </c>
      <c r="AP20" t="s">
        <v>105</v>
      </c>
      <c r="AQ20" t="s">
        <v>105</v>
      </c>
      <c r="AR20" t="s">
        <v>105</v>
      </c>
      <c r="AS20" t="s">
        <v>105</v>
      </c>
      <c r="AT20" t="s">
        <v>105</v>
      </c>
      <c r="AU20" t="s">
        <v>105</v>
      </c>
      <c r="AV20" t="s">
        <v>105</v>
      </c>
      <c r="AW20" t="s">
        <v>105</v>
      </c>
      <c r="AX20" t="s">
        <v>105</v>
      </c>
      <c r="AY20" t="s">
        <v>105</v>
      </c>
      <c r="AZ20" t="s">
        <v>105</v>
      </c>
      <c r="BA20" t="s">
        <v>105</v>
      </c>
      <c r="BB20" t="s">
        <v>105</v>
      </c>
      <c r="BC20" t="s">
        <v>105</v>
      </c>
      <c r="BD20" t="s">
        <v>105</v>
      </c>
      <c r="BE20" t="s">
        <v>105</v>
      </c>
      <c r="BF20" t="s">
        <v>105</v>
      </c>
      <c r="BG20" t="s">
        <v>105</v>
      </c>
      <c r="BH20" t="s">
        <v>105</v>
      </c>
      <c r="BI20" t="s">
        <v>105</v>
      </c>
      <c r="BJ20" t="s">
        <v>105</v>
      </c>
      <c r="BK20" t="s">
        <v>105</v>
      </c>
      <c r="BL20" t="s">
        <v>105</v>
      </c>
      <c r="BM20" t="s">
        <v>105</v>
      </c>
      <c r="BN20" t="s">
        <v>105</v>
      </c>
      <c r="BO20" t="s">
        <v>105</v>
      </c>
      <c r="BP20" t="s">
        <v>105</v>
      </c>
      <c r="BQ20" t="s">
        <v>105</v>
      </c>
      <c r="BR20" t="s">
        <v>105</v>
      </c>
      <c r="BS20" t="s">
        <v>105</v>
      </c>
      <c r="BT20" t="s">
        <v>105</v>
      </c>
      <c r="BU20" t="s">
        <v>105</v>
      </c>
      <c r="BV20" t="s">
        <v>105</v>
      </c>
      <c r="BW20" t="s">
        <v>105</v>
      </c>
      <c r="BX20" t="s">
        <v>105</v>
      </c>
      <c r="BY20" t="s">
        <v>105</v>
      </c>
      <c r="BZ20" t="s">
        <v>105</v>
      </c>
      <c r="CA20" t="s">
        <v>105</v>
      </c>
      <c r="CB20" t="s">
        <v>105</v>
      </c>
      <c r="CC20" t="s">
        <v>105</v>
      </c>
      <c r="CD20" t="s">
        <v>105</v>
      </c>
      <c r="CE20" t="s">
        <v>105</v>
      </c>
      <c r="CF20" t="s">
        <v>105</v>
      </c>
      <c r="CG20" t="s">
        <v>105</v>
      </c>
      <c r="CH20" t="s">
        <v>105</v>
      </c>
      <c r="CI20" t="s">
        <v>105</v>
      </c>
      <c r="CJ20" t="s">
        <v>105</v>
      </c>
      <c r="CK20" t="s">
        <v>105</v>
      </c>
      <c r="CL20" t="s">
        <v>105</v>
      </c>
      <c r="CM20" t="s">
        <v>105</v>
      </c>
      <c r="CN20" t="s">
        <v>105</v>
      </c>
      <c r="CO20" t="s">
        <v>105</v>
      </c>
      <c r="CP20" t="s">
        <v>105</v>
      </c>
      <c r="CQ20" t="s">
        <v>105</v>
      </c>
      <c r="CR20" t="s">
        <v>105</v>
      </c>
      <c r="CS20" t="s">
        <v>105</v>
      </c>
      <c r="CT20" t="s">
        <v>105</v>
      </c>
      <c r="CU20" t="s">
        <v>105</v>
      </c>
      <c r="CV20" t="s">
        <v>105</v>
      </c>
      <c r="CW20" t="s">
        <v>105</v>
      </c>
      <c r="CX20" t="s">
        <v>105</v>
      </c>
      <c r="CY20" t="s">
        <v>105</v>
      </c>
      <c r="CZ20" t="s">
        <v>105</v>
      </c>
    </row>
    <row r="21" spans="1:104" x14ac:dyDescent="0.3">
      <c r="A21">
        <v>1979</v>
      </c>
      <c r="B21" t="s">
        <v>105</v>
      </c>
      <c r="C21" t="s">
        <v>105</v>
      </c>
      <c r="D21" t="s">
        <v>105</v>
      </c>
      <c r="E21" t="s">
        <v>105</v>
      </c>
      <c r="F21" t="s">
        <v>105</v>
      </c>
      <c r="G21" t="s">
        <v>105</v>
      </c>
      <c r="H21" t="s">
        <v>105</v>
      </c>
      <c r="I21" t="s">
        <v>105</v>
      </c>
      <c r="J21" t="s">
        <v>105</v>
      </c>
      <c r="K21" t="s">
        <v>105</v>
      </c>
      <c r="L21" t="s">
        <v>105</v>
      </c>
      <c r="M21" t="s">
        <v>105</v>
      </c>
      <c r="N21" t="s">
        <v>105</v>
      </c>
      <c r="O21" t="s">
        <v>105</v>
      </c>
      <c r="P21" t="s">
        <v>105</v>
      </c>
      <c r="Q21" t="s">
        <v>105</v>
      </c>
      <c r="R21" t="s">
        <v>105</v>
      </c>
      <c r="S21" t="s">
        <v>105</v>
      </c>
      <c r="T21" t="s">
        <v>105</v>
      </c>
      <c r="U21" t="s">
        <v>105</v>
      </c>
      <c r="V21" t="s">
        <v>105</v>
      </c>
      <c r="W21" t="s">
        <v>105</v>
      </c>
      <c r="X21" t="s">
        <v>105</v>
      </c>
      <c r="Y21" t="s">
        <v>105</v>
      </c>
      <c r="Z21" t="s">
        <v>105</v>
      </c>
      <c r="AA21" t="s">
        <v>105</v>
      </c>
      <c r="AB21" t="s">
        <v>105</v>
      </c>
      <c r="AC21" t="s">
        <v>105</v>
      </c>
      <c r="AD21" t="s">
        <v>105</v>
      </c>
      <c r="AE21" t="s">
        <v>105</v>
      </c>
      <c r="AF21" t="s">
        <v>105</v>
      </c>
      <c r="AG21" t="s">
        <v>105</v>
      </c>
      <c r="AH21" t="s">
        <v>105</v>
      </c>
      <c r="AI21" t="s">
        <v>105</v>
      </c>
      <c r="AJ21" t="s">
        <v>105</v>
      </c>
      <c r="AK21" t="s">
        <v>105</v>
      </c>
      <c r="AL21" t="s">
        <v>105</v>
      </c>
      <c r="AM21" t="s">
        <v>105</v>
      </c>
      <c r="AN21" t="s">
        <v>105</v>
      </c>
      <c r="AO21" t="s">
        <v>105</v>
      </c>
      <c r="AP21" t="s">
        <v>105</v>
      </c>
      <c r="AQ21" t="s">
        <v>105</v>
      </c>
      <c r="AR21" t="s">
        <v>105</v>
      </c>
      <c r="AS21" t="s">
        <v>105</v>
      </c>
      <c r="AT21" t="s">
        <v>105</v>
      </c>
      <c r="AU21" t="s">
        <v>105</v>
      </c>
      <c r="AV21" t="s">
        <v>105</v>
      </c>
      <c r="AW21" t="s">
        <v>105</v>
      </c>
      <c r="AX21" t="s">
        <v>105</v>
      </c>
      <c r="AY21" t="s">
        <v>105</v>
      </c>
      <c r="AZ21" t="s">
        <v>105</v>
      </c>
      <c r="BA21" t="s">
        <v>105</v>
      </c>
      <c r="BB21" t="s">
        <v>105</v>
      </c>
      <c r="BC21" t="s">
        <v>105</v>
      </c>
      <c r="BD21" t="s">
        <v>105</v>
      </c>
      <c r="BE21" t="s">
        <v>105</v>
      </c>
      <c r="BF21" t="s">
        <v>105</v>
      </c>
      <c r="BG21" t="s">
        <v>105</v>
      </c>
      <c r="BH21" t="s">
        <v>105</v>
      </c>
      <c r="BI21" t="s">
        <v>105</v>
      </c>
      <c r="BJ21" t="s">
        <v>105</v>
      </c>
      <c r="BK21" t="s">
        <v>105</v>
      </c>
      <c r="BL21" t="s">
        <v>105</v>
      </c>
      <c r="BM21" t="s">
        <v>105</v>
      </c>
      <c r="BN21" t="s">
        <v>105</v>
      </c>
      <c r="BO21" t="s">
        <v>105</v>
      </c>
      <c r="BP21" t="s">
        <v>105</v>
      </c>
      <c r="BQ21" t="s">
        <v>105</v>
      </c>
      <c r="BR21" t="s">
        <v>105</v>
      </c>
      <c r="BS21" t="s">
        <v>105</v>
      </c>
      <c r="BT21" t="s">
        <v>105</v>
      </c>
      <c r="BU21" t="s">
        <v>105</v>
      </c>
      <c r="BV21" t="s">
        <v>105</v>
      </c>
      <c r="BW21" t="s">
        <v>105</v>
      </c>
      <c r="BX21" t="s">
        <v>105</v>
      </c>
      <c r="BY21" t="s">
        <v>105</v>
      </c>
      <c r="BZ21" t="s">
        <v>105</v>
      </c>
      <c r="CA21" t="s">
        <v>105</v>
      </c>
      <c r="CB21" t="s">
        <v>105</v>
      </c>
      <c r="CC21" t="s">
        <v>105</v>
      </c>
      <c r="CD21" t="s">
        <v>105</v>
      </c>
      <c r="CE21" t="s">
        <v>105</v>
      </c>
      <c r="CF21" t="s">
        <v>105</v>
      </c>
      <c r="CG21" t="s">
        <v>105</v>
      </c>
      <c r="CH21" t="s">
        <v>105</v>
      </c>
      <c r="CI21" t="s">
        <v>105</v>
      </c>
      <c r="CJ21" t="s">
        <v>105</v>
      </c>
      <c r="CK21" t="s">
        <v>105</v>
      </c>
      <c r="CL21" t="s">
        <v>105</v>
      </c>
      <c r="CM21" t="s">
        <v>105</v>
      </c>
      <c r="CN21" t="s">
        <v>105</v>
      </c>
      <c r="CO21" t="s">
        <v>105</v>
      </c>
      <c r="CP21" t="s">
        <v>105</v>
      </c>
      <c r="CQ21" t="s">
        <v>105</v>
      </c>
      <c r="CR21" t="s">
        <v>105</v>
      </c>
      <c r="CS21" t="s">
        <v>105</v>
      </c>
      <c r="CT21" t="s">
        <v>105</v>
      </c>
      <c r="CU21" t="s">
        <v>105</v>
      </c>
      <c r="CV21" t="s">
        <v>105</v>
      </c>
      <c r="CW21" t="s">
        <v>105</v>
      </c>
      <c r="CX21" t="s">
        <v>105</v>
      </c>
      <c r="CY21" t="s">
        <v>105</v>
      </c>
      <c r="CZ21" t="s">
        <v>105</v>
      </c>
    </row>
    <row r="22" spans="1:104" x14ac:dyDescent="0.3">
      <c r="A22">
        <v>1980</v>
      </c>
      <c r="B22" s="1" t="s">
        <v>105</v>
      </c>
      <c r="C22" s="1" t="s">
        <v>105</v>
      </c>
      <c r="D22" s="1" t="s">
        <v>105</v>
      </c>
      <c r="E22" s="1" t="s">
        <v>105</v>
      </c>
      <c r="F22" s="1" t="s">
        <v>105</v>
      </c>
      <c r="G22" s="1" t="s">
        <v>105</v>
      </c>
      <c r="H22" s="1" t="s">
        <v>105</v>
      </c>
      <c r="I22" s="1" t="s">
        <v>105</v>
      </c>
      <c r="J22" s="1" t="s">
        <v>105</v>
      </c>
      <c r="K22" s="1" t="s">
        <v>105</v>
      </c>
      <c r="L22" s="1" t="s">
        <v>105</v>
      </c>
      <c r="M22" s="1" t="s">
        <v>105</v>
      </c>
      <c r="N22" s="1" t="s">
        <v>105</v>
      </c>
      <c r="O22" s="1" t="s">
        <v>105</v>
      </c>
      <c r="P22" s="1" t="s">
        <v>105</v>
      </c>
      <c r="Q22" s="1" t="s">
        <v>105</v>
      </c>
      <c r="R22" s="1" t="s">
        <v>105</v>
      </c>
      <c r="S22" s="1" t="s">
        <v>105</v>
      </c>
      <c r="T22" s="1" t="s">
        <v>105</v>
      </c>
      <c r="U22" s="1" t="s">
        <v>105</v>
      </c>
      <c r="V22" s="1" t="s">
        <v>105</v>
      </c>
      <c r="W22" s="1" t="s">
        <v>105</v>
      </c>
      <c r="X22" s="1" t="s">
        <v>105</v>
      </c>
      <c r="Y22" s="1" t="s">
        <v>105</v>
      </c>
      <c r="Z22" s="1" t="s">
        <v>105</v>
      </c>
      <c r="AA22" s="1" t="s">
        <v>105</v>
      </c>
      <c r="AB22" s="1" t="s">
        <v>105</v>
      </c>
      <c r="AC22" s="1" t="s">
        <v>105</v>
      </c>
      <c r="AD22" s="1" t="s">
        <v>105</v>
      </c>
      <c r="AE22" s="1" t="s">
        <v>105</v>
      </c>
      <c r="AF22" s="1" t="s">
        <v>105</v>
      </c>
      <c r="AG22" s="1" t="s">
        <v>105</v>
      </c>
      <c r="AH22" s="1" t="s">
        <v>105</v>
      </c>
      <c r="AI22" s="1" t="s">
        <v>105</v>
      </c>
      <c r="AJ22" s="1" t="s">
        <v>105</v>
      </c>
      <c r="AK22" s="1" t="s">
        <v>105</v>
      </c>
      <c r="AL22" s="1" t="s">
        <v>105</v>
      </c>
      <c r="AM22" s="1" t="s">
        <v>105</v>
      </c>
      <c r="AN22" s="1" t="s">
        <v>105</v>
      </c>
      <c r="AO22" s="1" t="s">
        <v>105</v>
      </c>
      <c r="AP22" s="1" t="s">
        <v>105</v>
      </c>
      <c r="AQ22" s="1" t="s">
        <v>105</v>
      </c>
      <c r="AR22" s="1" t="s">
        <v>105</v>
      </c>
      <c r="AS22" s="1" t="s">
        <v>105</v>
      </c>
      <c r="AT22" s="1" t="s">
        <v>105</v>
      </c>
      <c r="AU22" s="1" t="s">
        <v>105</v>
      </c>
      <c r="AV22" s="1" t="s">
        <v>105</v>
      </c>
      <c r="AW22" s="1" t="s">
        <v>105</v>
      </c>
      <c r="AX22" s="1" t="s">
        <v>105</v>
      </c>
      <c r="AY22" s="1" t="s">
        <v>105</v>
      </c>
      <c r="AZ22" s="1" t="s">
        <v>105</v>
      </c>
      <c r="BA22" s="1" t="s">
        <v>105</v>
      </c>
      <c r="BB22" s="1" t="s">
        <v>105</v>
      </c>
      <c r="BC22" s="1" t="s">
        <v>105</v>
      </c>
      <c r="BD22" s="1" t="s">
        <v>105</v>
      </c>
      <c r="BE22" s="1" t="s">
        <v>105</v>
      </c>
      <c r="BF22" s="1" t="s">
        <v>105</v>
      </c>
      <c r="BG22" s="1" t="s">
        <v>105</v>
      </c>
      <c r="BH22" s="1" t="s">
        <v>105</v>
      </c>
      <c r="BI22" s="1" t="s">
        <v>105</v>
      </c>
      <c r="BJ22" s="1" t="s">
        <v>105</v>
      </c>
      <c r="BK22" s="1" t="s">
        <v>105</v>
      </c>
      <c r="BL22" s="1" t="s">
        <v>105</v>
      </c>
      <c r="BM22" s="1" t="s">
        <v>105</v>
      </c>
      <c r="BN22" s="1" t="s">
        <v>105</v>
      </c>
      <c r="BO22" s="1" t="s">
        <v>105</v>
      </c>
      <c r="BP22" s="1" t="s">
        <v>105</v>
      </c>
      <c r="BQ22" s="1" t="s">
        <v>105</v>
      </c>
      <c r="BR22" s="1" t="s">
        <v>105</v>
      </c>
      <c r="BS22" s="1" t="s">
        <v>105</v>
      </c>
      <c r="BT22" s="1" t="s">
        <v>105</v>
      </c>
      <c r="BU22" s="1" t="s">
        <v>105</v>
      </c>
      <c r="BV22" s="1" t="s">
        <v>105</v>
      </c>
      <c r="BW22" s="1" t="s">
        <v>105</v>
      </c>
      <c r="BX22" s="1" t="s">
        <v>105</v>
      </c>
      <c r="BY22" s="1" t="s">
        <v>105</v>
      </c>
      <c r="BZ22" s="1" t="s">
        <v>105</v>
      </c>
      <c r="CA22" s="1" t="s">
        <v>105</v>
      </c>
      <c r="CB22" s="1" t="s">
        <v>105</v>
      </c>
      <c r="CC22" s="1" t="s">
        <v>105</v>
      </c>
      <c r="CD22" s="1" t="s">
        <v>105</v>
      </c>
      <c r="CE22" s="1" t="s">
        <v>105</v>
      </c>
      <c r="CF22" s="1" t="s">
        <v>105</v>
      </c>
      <c r="CG22" s="1" t="s">
        <v>105</v>
      </c>
      <c r="CH22" s="1" t="s">
        <v>105</v>
      </c>
      <c r="CI22" s="1" t="s">
        <v>105</v>
      </c>
      <c r="CJ22" t="s">
        <v>105</v>
      </c>
      <c r="CK22" t="s">
        <v>105</v>
      </c>
      <c r="CL22" t="s">
        <v>105</v>
      </c>
      <c r="CM22" t="s">
        <v>105</v>
      </c>
      <c r="CN22" t="s">
        <v>105</v>
      </c>
      <c r="CO22" t="s">
        <v>105</v>
      </c>
      <c r="CP22" t="s">
        <v>105</v>
      </c>
      <c r="CQ22" t="s">
        <v>105</v>
      </c>
      <c r="CR22" t="s">
        <v>105</v>
      </c>
      <c r="CS22" t="s">
        <v>105</v>
      </c>
      <c r="CT22" t="s">
        <v>105</v>
      </c>
      <c r="CU22" t="s">
        <v>105</v>
      </c>
      <c r="CV22" t="s">
        <v>105</v>
      </c>
      <c r="CW22" t="s">
        <v>105</v>
      </c>
      <c r="CX22" t="s">
        <v>105</v>
      </c>
      <c r="CY22" s="1" t="s">
        <v>105</v>
      </c>
      <c r="CZ22" t="s">
        <v>105</v>
      </c>
    </row>
    <row r="23" spans="1:104" x14ac:dyDescent="0.3">
      <c r="A23">
        <v>1981</v>
      </c>
      <c r="B23" t="s">
        <v>105</v>
      </c>
      <c r="C23" t="s">
        <v>105</v>
      </c>
      <c r="D23" t="s">
        <v>105</v>
      </c>
      <c r="E23" t="s">
        <v>105</v>
      </c>
      <c r="F23" t="s">
        <v>105</v>
      </c>
      <c r="G23" t="s">
        <v>105</v>
      </c>
      <c r="H23" t="s">
        <v>105</v>
      </c>
      <c r="I23" t="s">
        <v>105</v>
      </c>
      <c r="J23" t="s">
        <v>105</v>
      </c>
      <c r="K23" t="s">
        <v>105</v>
      </c>
      <c r="L23" t="s">
        <v>105</v>
      </c>
      <c r="M23" t="s">
        <v>105</v>
      </c>
      <c r="N23" t="s">
        <v>105</v>
      </c>
      <c r="O23" t="s">
        <v>105</v>
      </c>
      <c r="P23" t="s">
        <v>105</v>
      </c>
      <c r="Q23" t="s">
        <v>105</v>
      </c>
      <c r="R23" t="s">
        <v>105</v>
      </c>
      <c r="S23" t="s">
        <v>105</v>
      </c>
      <c r="T23" t="s">
        <v>105</v>
      </c>
      <c r="U23" t="s">
        <v>105</v>
      </c>
      <c r="V23" t="s">
        <v>105</v>
      </c>
      <c r="W23" t="s">
        <v>105</v>
      </c>
      <c r="X23" t="s">
        <v>105</v>
      </c>
      <c r="Y23" t="s">
        <v>105</v>
      </c>
      <c r="Z23" t="s">
        <v>105</v>
      </c>
      <c r="AA23" t="s">
        <v>105</v>
      </c>
      <c r="AB23" t="s">
        <v>105</v>
      </c>
      <c r="AC23" t="s">
        <v>105</v>
      </c>
      <c r="AD23" t="s">
        <v>105</v>
      </c>
      <c r="AE23" t="s">
        <v>105</v>
      </c>
      <c r="AF23" t="s">
        <v>105</v>
      </c>
      <c r="AG23" t="s">
        <v>105</v>
      </c>
      <c r="AH23" t="s">
        <v>105</v>
      </c>
      <c r="AI23" t="s">
        <v>105</v>
      </c>
      <c r="AJ23" t="s">
        <v>105</v>
      </c>
      <c r="AK23" t="s">
        <v>105</v>
      </c>
      <c r="AL23" t="s">
        <v>105</v>
      </c>
      <c r="AM23" t="s">
        <v>105</v>
      </c>
      <c r="AN23" t="s">
        <v>105</v>
      </c>
      <c r="AO23" t="s">
        <v>105</v>
      </c>
      <c r="AP23" t="s">
        <v>105</v>
      </c>
      <c r="AQ23" t="s">
        <v>105</v>
      </c>
      <c r="AR23" t="s">
        <v>105</v>
      </c>
      <c r="AS23" t="s">
        <v>105</v>
      </c>
      <c r="AT23" t="s">
        <v>105</v>
      </c>
      <c r="AU23" t="s">
        <v>105</v>
      </c>
      <c r="AV23" t="s">
        <v>105</v>
      </c>
      <c r="AW23" t="s">
        <v>105</v>
      </c>
      <c r="AX23" t="s">
        <v>105</v>
      </c>
      <c r="AY23" t="s">
        <v>105</v>
      </c>
      <c r="AZ23" t="s">
        <v>105</v>
      </c>
      <c r="BA23" t="s">
        <v>105</v>
      </c>
      <c r="BB23" t="s">
        <v>105</v>
      </c>
      <c r="BC23" t="s">
        <v>105</v>
      </c>
      <c r="BD23" t="s">
        <v>105</v>
      </c>
      <c r="BE23" t="s">
        <v>105</v>
      </c>
      <c r="BF23" t="s">
        <v>105</v>
      </c>
      <c r="BG23" t="s">
        <v>105</v>
      </c>
      <c r="BH23" t="s">
        <v>105</v>
      </c>
      <c r="BI23" t="s">
        <v>105</v>
      </c>
      <c r="BJ23" t="s">
        <v>105</v>
      </c>
      <c r="BK23" t="s">
        <v>105</v>
      </c>
      <c r="BL23" t="s">
        <v>105</v>
      </c>
      <c r="BM23" t="s">
        <v>105</v>
      </c>
      <c r="BN23" t="s">
        <v>105</v>
      </c>
      <c r="BO23" t="s">
        <v>105</v>
      </c>
      <c r="BP23" t="s">
        <v>105</v>
      </c>
      <c r="BQ23" t="s">
        <v>105</v>
      </c>
      <c r="BR23" t="s">
        <v>105</v>
      </c>
      <c r="BS23" t="s">
        <v>105</v>
      </c>
      <c r="BT23" t="s">
        <v>105</v>
      </c>
      <c r="BU23" t="s">
        <v>105</v>
      </c>
      <c r="BV23" t="s">
        <v>105</v>
      </c>
      <c r="BW23" t="s">
        <v>105</v>
      </c>
      <c r="BX23" t="s">
        <v>105</v>
      </c>
      <c r="BY23" t="s">
        <v>105</v>
      </c>
      <c r="BZ23" t="s">
        <v>105</v>
      </c>
      <c r="CA23" t="s">
        <v>105</v>
      </c>
      <c r="CB23" t="s">
        <v>105</v>
      </c>
      <c r="CC23" t="s">
        <v>105</v>
      </c>
      <c r="CD23" t="s">
        <v>105</v>
      </c>
      <c r="CE23" t="s">
        <v>105</v>
      </c>
      <c r="CF23" t="s">
        <v>105</v>
      </c>
      <c r="CG23" t="s">
        <v>105</v>
      </c>
      <c r="CH23" t="s">
        <v>105</v>
      </c>
      <c r="CI23" t="s">
        <v>105</v>
      </c>
      <c r="CJ23" t="s">
        <v>105</v>
      </c>
      <c r="CK23" t="s">
        <v>105</v>
      </c>
      <c r="CL23" t="s">
        <v>105</v>
      </c>
      <c r="CM23" t="s">
        <v>105</v>
      </c>
      <c r="CN23" t="s">
        <v>105</v>
      </c>
      <c r="CO23" t="s">
        <v>105</v>
      </c>
      <c r="CP23" t="s">
        <v>105</v>
      </c>
      <c r="CQ23" t="s">
        <v>105</v>
      </c>
      <c r="CR23" t="s">
        <v>105</v>
      </c>
      <c r="CS23" t="s">
        <v>105</v>
      </c>
      <c r="CT23" t="s">
        <v>105</v>
      </c>
      <c r="CU23" t="s">
        <v>105</v>
      </c>
      <c r="CV23" t="s">
        <v>105</v>
      </c>
      <c r="CW23" t="s">
        <v>105</v>
      </c>
      <c r="CX23" t="s">
        <v>105</v>
      </c>
      <c r="CY23" t="s">
        <v>105</v>
      </c>
      <c r="CZ23" t="s">
        <v>105</v>
      </c>
    </row>
    <row r="24" spans="1:104" x14ac:dyDescent="0.3">
      <c r="A24">
        <v>1982</v>
      </c>
      <c r="B24" t="s">
        <v>105</v>
      </c>
      <c r="C24" t="s">
        <v>105</v>
      </c>
      <c r="D24" t="s">
        <v>105</v>
      </c>
      <c r="E24" t="s">
        <v>105</v>
      </c>
      <c r="F24" t="s">
        <v>105</v>
      </c>
      <c r="G24" t="s">
        <v>105</v>
      </c>
      <c r="H24" t="s">
        <v>105</v>
      </c>
      <c r="I24" t="s">
        <v>105</v>
      </c>
      <c r="J24" t="s">
        <v>105</v>
      </c>
      <c r="K24" t="s">
        <v>105</v>
      </c>
      <c r="L24" t="s">
        <v>105</v>
      </c>
      <c r="M24" t="s">
        <v>105</v>
      </c>
      <c r="N24" t="s">
        <v>105</v>
      </c>
      <c r="O24" t="s">
        <v>105</v>
      </c>
      <c r="P24" t="s">
        <v>105</v>
      </c>
      <c r="Q24" t="s">
        <v>105</v>
      </c>
      <c r="R24" t="s">
        <v>105</v>
      </c>
      <c r="S24" t="s">
        <v>105</v>
      </c>
      <c r="T24" t="s">
        <v>105</v>
      </c>
      <c r="U24" t="s">
        <v>105</v>
      </c>
      <c r="V24" t="s">
        <v>105</v>
      </c>
      <c r="W24" t="s">
        <v>105</v>
      </c>
      <c r="X24" t="s">
        <v>105</v>
      </c>
      <c r="Y24" t="s">
        <v>105</v>
      </c>
      <c r="Z24" t="s">
        <v>105</v>
      </c>
      <c r="AA24" t="s">
        <v>105</v>
      </c>
      <c r="AB24" t="s">
        <v>105</v>
      </c>
      <c r="AC24" t="s">
        <v>105</v>
      </c>
      <c r="AD24" t="s">
        <v>105</v>
      </c>
      <c r="AE24" t="s">
        <v>105</v>
      </c>
      <c r="AF24" t="s">
        <v>105</v>
      </c>
      <c r="AG24" t="s">
        <v>105</v>
      </c>
      <c r="AH24" t="s">
        <v>105</v>
      </c>
      <c r="AI24" t="s">
        <v>105</v>
      </c>
      <c r="AJ24" t="s">
        <v>105</v>
      </c>
      <c r="AK24" t="s">
        <v>105</v>
      </c>
      <c r="AL24" t="s">
        <v>105</v>
      </c>
      <c r="AM24" t="s">
        <v>105</v>
      </c>
      <c r="AN24" t="s">
        <v>105</v>
      </c>
      <c r="AO24" t="s">
        <v>105</v>
      </c>
      <c r="AP24" t="s">
        <v>105</v>
      </c>
      <c r="AQ24" t="s">
        <v>105</v>
      </c>
      <c r="AR24" t="s">
        <v>105</v>
      </c>
      <c r="AS24" t="s">
        <v>105</v>
      </c>
      <c r="AT24" t="s">
        <v>105</v>
      </c>
      <c r="AU24" t="s">
        <v>105</v>
      </c>
      <c r="AV24" t="s">
        <v>105</v>
      </c>
      <c r="AW24" t="s">
        <v>105</v>
      </c>
      <c r="AX24" t="s">
        <v>105</v>
      </c>
      <c r="AY24" t="s">
        <v>105</v>
      </c>
      <c r="AZ24" t="s">
        <v>105</v>
      </c>
      <c r="BA24" t="s">
        <v>105</v>
      </c>
      <c r="BB24" t="s">
        <v>105</v>
      </c>
      <c r="BC24" t="s">
        <v>105</v>
      </c>
      <c r="BD24" t="s">
        <v>105</v>
      </c>
      <c r="BE24" t="s">
        <v>105</v>
      </c>
      <c r="BF24" t="s">
        <v>105</v>
      </c>
      <c r="BG24" t="s">
        <v>105</v>
      </c>
      <c r="BH24" t="s">
        <v>105</v>
      </c>
      <c r="BI24" t="s">
        <v>105</v>
      </c>
      <c r="BJ24" t="s">
        <v>105</v>
      </c>
      <c r="BK24" t="s">
        <v>105</v>
      </c>
      <c r="BL24" t="s">
        <v>105</v>
      </c>
      <c r="BM24" t="s">
        <v>105</v>
      </c>
      <c r="BN24" t="s">
        <v>105</v>
      </c>
      <c r="BO24" t="s">
        <v>105</v>
      </c>
      <c r="BP24" t="s">
        <v>105</v>
      </c>
      <c r="BQ24" t="s">
        <v>105</v>
      </c>
      <c r="BR24" t="s">
        <v>105</v>
      </c>
      <c r="BS24" t="s">
        <v>105</v>
      </c>
      <c r="BT24" t="s">
        <v>105</v>
      </c>
      <c r="BU24" t="s">
        <v>105</v>
      </c>
      <c r="BV24" t="s">
        <v>105</v>
      </c>
      <c r="BW24" t="s">
        <v>105</v>
      </c>
      <c r="BX24" t="s">
        <v>105</v>
      </c>
      <c r="BY24" t="s">
        <v>105</v>
      </c>
      <c r="BZ24" t="s">
        <v>105</v>
      </c>
      <c r="CA24" t="s">
        <v>105</v>
      </c>
      <c r="CB24" t="s">
        <v>105</v>
      </c>
      <c r="CC24" t="s">
        <v>105</v>
      </c>
      <c r="CD24" t="s">
        <v>105</v>
      </c>
      <c r="CE24" t="s">
        <v>105</v>
      </c>
      <c r="CF24" t="s">
        <v>105</v>
      </c>
      <c r="CG24" t="s">
        <v>105</v>
      </c>
      <c r="CH24" t="s">
        <v>105</v>
      </c>
      <c r="CI24" t="s">
        <v>105</v>
      </c>
      <c r="CJ24" t="s">
        <v>105</v>
      </c>
      <c r="CK24" t="s">
        <v>105</v>
      </c>
      <c r="CL24" t="s">
        <v>105</v>
      </c>
      <c r="CM24" t="s">
        <v>105</v>
      </c>
      <c r="CN24" t="s">
        <v>105</v>
      </c>
      <c r="CO24" t="s">
        <v>105</v>
      </c>
      <c r="CP24" t="s">
        <v>105</v>
      </c>
      <c r="CQ24" t="s">
        <v>105</v>
      </c>
      <c r="CR24" t="s">
        <v>105</v>
      </c>
      <c r="CS24" t="s">
        <v>105</v>
      </c>
      <c r="CT24" t="s">
        <v>105</v>
      </c>
      <c r="CU24" t="s">
        <v>105</v>
      </c>
      <c r="CV24" t="s">
        <v>105</v>
      </c>
      <c r="CW24" t="s">
        <v>105</v>
      </c>
      <c r="CX24" t="s">
        <v>105</v>
      </c>
      <c r="CY24" t="s">
        <v>105</v>
      </c>
      <c r="CZ24" t="s">
        <v>105</v>
      </c>
    </row>
    <row r="25" spans="1:104" x14ac:dyDescent="0.3">
      <c r="A25">
        <v>1983</v>
      </c>
      <c r="B25" t="s">
        <v>105</v>
      </c>
      <c r="C25" t="s">
        <v>105</v>
      </c>
      <c r="D25" t="s">
        <v>105</v>
      </c>
      <c r="E25" t="s">
        <v>105</v>
      </c>
      <c r="F25" t="s">
        <v>105</v>
      </c>
      <c r="G25" t="s">
        <v>105</v>
      </c>
      <c r="H25" t="s">
        <v>105</v>
      </c>
      <c r="I25" t="s">
        <v>105</v>
      </c>
      <c r="J25" t="s">
        <v>105</v>
      </c>
      <c r="K25" t="s">
        <v>105</v>
      </c>
      <c r="L25" t="s">
        <v>105</v>
      </c>
      <c r="M25" t="s">
        <v>105</v>
      </c>
      <c r="N25" t="s">
        <v>105</v>
      </c>
      <c r="O25" t="s">
        <v>105</v>
      </c>
      <c r="P25" t="s">
        <v>105</v>
      </c>
      <c r="Q25" t="s">
        <v>105</v>
      </c>
      <c r="R25" t="s">
        <v>105</v>
      </c>
      <c r="S25" t="s">
        <v>105</v>
      </c>
      <c r="T25" t="s">
        <v>105</v>
      </c>
      <c r="U25" t="s">
        <v>105</v>
      </c>
      <c r="V25" t="s">
        <v>105</v>
      </c>
      <c r="W25" t="s">
        <v>105</v>
      </c>
      <c r="X25" t="s">
        <v>105</v>
      </c>
      <c r="Y25" t="s">
        <v>105</v>
      </c>
      <c r="Z25" t="s">
        <v>105</v>
      </c>
      <c r="AA25" t="s">
        <v>105</v>
      </c>
      <c r="AB25" t="s">
        <v>105</v>
      </c>
      <c r="AC25" t="s">
        <v>105</v>
      </c>
      <c r="AD25" t="s">
        <v>105</v>
      </c>
      <c r="AE25" t="s">
        <v>105</v>
      </c>
      <c r="AF25" t="s">
        <v>105</v>
      </c>
      <c r="AG25" t="s">
        <v>105</v>
      </c>
      <c r="AH25" t="s">
        <v>105</v>
      </c>
      <c r="AI25" t="s">
        <v>105</v>
      </c>
      <c r="AJ25" t="s">
        <v>105</v>
      </c>
      <c r="AK25" t="s">
        <v>105</v>
      </c>
      <c r="AL25" t="s">
        <v>105</v>
      </c>
      <c r="AM25" t="s">
        <v>105</v>
      </c>
      <c r="AN25" t="s">
        <v>105</v>
      </c>
      <c r="AO25" t="s">
        <v>105</v>
      </c>
      <c r="AP25" t="s">
        <v>105</v>
      </c>
      <c r="AQ25" t="s">
        <v>105</v>
      </c>
      <c r="AR25" t="s">
        <v>105</v>
      </c>
      <c r="AS25" t="s">
        <v>105</v>
      </c>
      <c r="AT25" t="s">
        <v>105</v>
      </c>
      <c r="AU25" t="s">
        <v>105</v>
      </c>
      <c r="AV25" t="s">
        <v>105</v>
      </c>
      <c r="AW25" t="s">
        <v>105</v>
      </c>
      <c r="AX25" t="s">
        <v>105</v>
      </c>
      <c r="AY25" t="s">
        <v>105</v>
      </c>
      <c r="AZ25" t="s">
        <v>105</v>
      </c>
      <c r="BA25" t="s">
        <v>105</v>
      </c>
      <c r="BB25" t="s">
        <v>105</v>
      </c>
      <c r="BC25" t="s">
        <v>105</v>
      </c>
      <c r="BD25" t="s">
        <v>105</v>
      </c>
      <c r="BE25" t="s">
        <v>105</v>
      </c>
      <c r="BF25" t="s">
        <v>105</v>
      </c>
      <c r="BG25" t="s">
        <v>105</v>
      </c>
      <c r="BH25" t="s">
        <v>105</v>
      </c>
      <c r="BI25" t="s">
        <v>105</v>
      </c>
      <c r="BJ25" t="s">
        <v>105</v>
      </c>
      <c r="BK25" t="s">
        <v>105</v>
      </c>
      <c r="BL25" t="s">
        <v>105</v>
      </c>
      <c r="BM25" t="s">
        <v>105</v>
      </c>
      <c r="BN25" t="s">
        <v>105</v>
      </c>
      <c r="BO25" t="s">
        <v>105</v>
      </c>
      <c r="BP25" t="s">
        <v>105</v>
      </c>
      <c r="BQ25" t="s">
        <v>105</v>
      </c>
      <c r="BR25" t="s">
        <v>105</v>
      </c>
      <c r="BS25" t="s">
        <v>105</v>
      </c>
      <c r="BT25" t="s">
        <v>105</v>
      </c>
      <c r="BU25" t="s">
        <v>105</v>
      </c>
      <c r="BV25" t="s">
        <v>105</v>
      </c>
      <c r="BW25" t="s">
        <v>105</v>
      </c>
      <c r="BX25" t="s">
        <v>105</v>
      </c>
      <c r="BY25" t="s">
        <v>105</v>
      </c>
      <c r="BZ25" t="s">
        <v>105</v>
      </c>
      <c r="CA25" t="s">
        <v>105</v>
      </c>
      <c r="CB25" t="s">
        <v>105</v>
      </c>
      <c r="CC25" t="s">
        <v>105</v>
      </c>
      <c r="CD25" t="s">
        <v>105</v>
      </c>
      <c r="CE25" t="s">
        <v>105</v>
      </c>
      <c r="CF25" t="s">
        <v>105</v>
      </c>
      <c r="CG25" t="s">
        <v>105</v>
      </c>
      <c r="CH25" t="s">
        <v>105</v>
      </c>
      <c r="CI25" t="s">
        <v>105</v>
      </c>
      <c r="CJ25" t="s">
        <v>105</v>
      </c>
      <c r="CK25" t="s">
        <v>105</v>
      </c>
      <c r="CL25" t="s">
        <v>105</v>
      </c>
      <c r="CM25" t="s">
        <v>105</v>
      </c>
      <c r="CN25" t="s">
        <v>105</v>
      </c>
      <c r="CO25" t="s">
        <v>105</v>
      </c>
      <c r="CP25" t="s">
        <v>105</v>
      </c>
      <c r="CQ25" t="s">
        <v>105</v>
      </c>
      <c r="CR25" t="s">
        <v>105</v>
      </c>
      <c r="CS25" t="s">
        <v>105</v>
      </c>
      <c r="CT25" t="s">
        <v>105</v>
      </c>
      <c r="CU25" t="s">
        <v>105</v>
      </c>
      <c r="CV25" t="s">
        <v>105</v>
      </c>
      <c r="CW25" t="s">
        <v>105</v>
      </c>
      <c r="CX25" t="s">
        <v>105</v>
      </c>
      <c r="CY25" t="s">
        <v>105</v>
      </c>
      <c r="CZ25" t="s">
        <v>105</v>
      </c>
    </row>
    <row r="26" spans="1:104" x14ac:dyDescent="0.3">
      <c r="A26">
        <v>1984</v>
      </c>
      <c r="B26" t="s">
        <v>105</v>
      </c>
      <c r="C26" t="s">
        <v>105</v>
      </c>
      <c r="D26" t="s">
        <v>105</v>
      </c>
      <c r="E26" t="s">
        <v>105</v>
      </c>
      <c r="F26" t="s">
        <v>105</v>
      </c>
      <c r="G26" t="s">
        <v>105</v>
      </c>
      <c r="H26" t="s">
        <v>105</v>
      </c>
      <c r="I26" t="s">
        <v>105</v>
      </c>
      <c r="J26" t="s">
        <v>105</v>
      </c>
      <c r="K26" t="s">
        <v>105</v>
      </c>
      <c r="L26" t="s">
        <v>105</v>
      </c>
      <c r="M26" t="s">
        <v>105</v>
      </c>
      <c r="N26" t="s">
        <v>105</v>
      </c>
      <c r="O26" t="s">
        <v>105</v>
      </c>
      <c r="P26" t="s">
        <v>105</v>
      </c>
      <c r="Q26" t="s">
        <v>105</v>
      </c>
      <c r="R26" t="s">
        <v>105</v>
      </c>
      <c r="S26" t="s">
        <v>105</v>
      </c>
      <c r="T26" t="s">
        <v>105</v>
      </c>
      <c r="U26" t="s">
        <v>105</v>
      </c>
      <c r="V26" t="s">
        <v>105</v>
      </c>
      <c r="W26" t="s">
        <v>105</v>
      </c>
      <c r="X26" t="s">
        <v>105</v>
      </c>
      <c r="Y26" t="s">
        <v>105</v>
      </c>
      <c r="Z26" t="s">
        <v>105</v>
      </c>
      <c r="AA26" t="s">
        <v>105</v>
      </c>
      <c r="AB26" t="s">
        <v>105</v>
      </c>
      <c r="AC26" t="s">
        <v>105</v>
      </c>
      <c r="AD26" t="s">
        <v>105</v>
      </c>
      <c r="AE26" t="s">
        <v>105</v>
      </c>
      <c r="AF26" t="s">
        <v>105</v>
      </c>
      <c r="AG26" t="s">
        <v>105</v>
      </c>
      <c r="AH26" t="s">
        <v>105</v>
      </c>
      <c r="AI26" t="s">
        <v>105</v>
      </c>
      <c r="AJ26" t="s">
        <v>105</v>
      </c>
      <c r="AK26" t="s">
        <v>105</v>
      </c>
      <c r="AL26" t="s">
        <v>105</v>
      </c>
      <c r="AM26" t="s">
        <v>105</v>
      </c>
      <c r="AN26" t="s">
        <v>105</v>
      </c>
      <c r="AO26" t="s">
        <v>105</v>
      </c>
      <c r="AP26" t="s">
        <v>105</v>
      </c>
      <c r="AQ26" t="s">
        <v>105</v>
      </c>
      <c r="AR26" t="s">
        <v>105</v>
      </c>
      <c r="AS26" t="s">
        <v>105</v>
      </c>
      <c r="AT26" t="s">
        <v>105</v>
      </c>
      <c r="AU26" t="s">
        <v>105</v>
      </c>
      <c r="AV26" t="s">
        <v>105</v>
      </c>
      <c r="AW26" t="s">
        <v>105</v>
      </c>
      <c r="AX26" t="s">
        <v>105</v>
      </c>
      <c r="AY26" t="s">
        <v>105</v>
      </c>
      <c r="AZ26" t="s">
        <v>105</v>
      </c>
      <c r="BA26" t="s">
        <v>105</v>
      </c>
      <c r="BB26" t="s">
        <v>105</v>
      </c>
      <c r="BC26" t="s">
        <v>105</v>
      </c>
      <c r="BD26" t="s">
        <v>105</v>
      </c>
      <c r="BE26" t="s">
        <v>105</v>
      </c>
      <c r="BF26" t="s">
        <v>105</v>
      </c>
      <c r="BG26" t="s">
        <v>105</v>
      </c>
      <c r="BH26" t="s">
        <v>105</v>
      </c>
      <c r="BI26" t="s">
        <v>105</v>
      </c>
      <c r="BJ26" t="s">
        <v>105</v>
      </c>
      <c r="BK26" t="s">
        <v>105</v>
      </c>
      <c r="BL26" t="s">
        <v>105</v>
      </c>
      <c r="BM26" t="s">
        <v>105</v>
      </c>
      <c r="BN26" t="s">
        <v>105</v>
      </c>
      <c r="BO26" t="s">
        <v>105</v>
      </c>
      <c r="BP26" t="s">
        <v>105</v>
      </c>
      <c r="BQ26" t="s">
        <v>105</v>
      </c>
      <c r="BR26" t="s">
        <v>105</v>
      </c>
      <c r="BS26" t="s">
        <v>105</v>
      </c>
      <c r="BT26" t="s">
        <v>105</v>
      </c>
      <c r="BU26" t="s">
        <v>105</v>
      </c>
      <c r="BV26" t="s">
        <v>105</v>
      </c>
      <c r="BW26" t="s">
        <v>105</v>
      </c>
      <c r="BX26" t="s">
        <v>105</v>
      </c>
      <c r="BY26" t="s">
        <v>105</v>
      </c>
      <c r="BZ26" t="s">
        <v>105</v>
      </c>
      <c r="CA26" t="s">
        <v>105</v>
      </c>
      <c r="CB26" t="s">
        <v>105</v>
      </c>
      <c r="CC26" t="s">
        <v>105</v>
      </c>
      <c r="CD26" t="s">
        <v>105</v>
      </c>
      <c r="CE26" t="s">
        <v>105</v>
      </c>
      <c r="CF26" t="s">
        <v>105</v>
      </c>
      <c r="CG26" t="s">
        <v>105</v>
      </c>
      <c r="CH26" t="s">
        <v>105</v>
      </c>
      <c r="CI26" t="s">
        <v>105</v>
      </c>
      <c r="CJ26" t="s">
        <v>105</v>
      </c>
      <c r="CK26" t="s">
        <v>105</v>
      </c>
      <c r="CL26" t="s">
        <v>105</v>
      </c>
      <c r="CM26" t="s">
        <v>105</v>
      </c>
      <c r="CN26" t="s">
        <v>105</v>
      </c>
      <c r="CO26" t="s">
        <v>105</v>
      </c>
      <c r="CP26" t="s">
        <v>105</v>
      </c>
      <c r="CQ26" t="s">
        <v>105</v>
      </c>
      <c r="CR26" t="s">
        <v>105</v>
      </c>
      <c r="CS26" t="s">
        <v>105</v>
      </c>
      <c r="CT26" t="s">
        <v>105</v>
      </c>
      <c r="CU26" t="s">
        <v>105</v>
      </c>
      <c r="CV26" t="s">
        <v>105</v>
      </c>
      <c r="CW26" t="s">
        <v>105</v>
      </c>
      <c r="CX26" t="s">
        <v>105</v>
      </c>
      <c r="CY26" t="s">
        <v>105</v>
      </c>
      <c r="CZ26" t="s">
        <v>105</v>
      </c>
    </row>
    <row r="27" spans="1:104" x14ac:dyDescent="0.3">
      <c r="A27">
        <v>1985</v>
      </c>
      <c r="B27" s="1">
        <v>227573189</v>
      </c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Y27" s="1"/>
    </row>
    <row r="28" spans="1:104" x14ac:dyDescent="0.3">
      <c r="A28">
        <v>1986</v>
      </c>
      <c r="B28" s="2">
        <v>228162416.5686177</v>
      </c>
      <c r="C28" s="1">
        <f>D29/(1-'Mortality (M)'!B2)</f>
        <v>3107329.0742560439</v>
      </c>
      <c r="D28" s="1">
        <f>E29/(1-'Mortality (M)'!C2)</f>
        <v>3096307.5638213176</v>
      </c>
      <c r="E28" s="1">
        <f>F29/(1-'Mortality (M)'!D2)</f>
        <v>3094119.229212862</v>
      </c>
      <c r="F28" s="1">
        <f>G29/(1-'Mortality (M)'!E2)</f>
        <v>3173340.5315046888</v>
      </c>
      <c r="G28" s="1">
        <f>H29/(1-'Mortality (M)'!F2)</f>
        <v>3215845.4790388532</v>
      </c>
      <c r="H28" s="1">
        <f>I29/(1-'Mortality (M)'!G2)</f>
        <v>3288792.4938391284</v>
      </c>
      <c r="I28" s="1">
        <f>J29/(1-'Mortality (M)'!H2)</f>
        <v>3272263.4071320356</v>
      </c>
      <c r="J28" s="1">
        <f>K29/(1-'Mortality (M)'!I2)</f>
        <v>3282412.7647158368</v>
      </c>
      <c r="K28" s="1">
        <f>L29/(1-'Mortality (M)'!J2)</f>
        <v>3300307.5568451867</v>
      </c>
      <c r="L28" s="1">
        <f>M29/(1-'Mortality (M)'!K2)</f>
        <v>3352313.1690337444</v>
      </c>
      <c r="M28" s="1">
        <f>N29/(1-'Mortality (M)'!L2)</f>
        <v>3400554.1827052687</v>
      </c>
      <c r="N28" s="1">
        <f>O29/(1-'Mortality (M)'!M2)</f>
        <v>3470165.8084641872</v>
      </c>
      <c r="O28" s="1">
        <f>P29/(1-'Mortality (M)'!N2)</f>
        <v>3455932.7103156685</v>
      </c>
      <c r="P28" s="1">
        <f>Q29/(1-'Mortality (M)'!O2)</f>
        <v>3571474.1485147104</v>
      </c>
      <c r="Q28" s="1">
        <f>R29/(1-'Mortality (M)'!P2)</f>
        <v>3640351.4524226962</v>
      </c>
      <c r="R28" s="1">
        <f>S29/(1-'Mortality (M)'!Q2)</f>
        <v>3689331.4871437578</v>
      </c>
      <c r="S28" s="1">
        <f>T29/(1-'Mortality (M)'!R2)</f>
        <v>3758743.9715798385</v>
      </c>
      <c r="T28" s="1">
        <f>U29/(1-'Mortality (M)'!S2)</f>
        <v>3820322.2666110191</v>
      </c>
      <c r="U28" s="1">
        <f>V29/(1-'Mortality (M)'!T2)</f>
        <v>3856782.0056772903</v>
      </c>
      <c r="V28" s="1">
        <f>W29/(1-'Mortality (M)'!U2)</f>
        <v>3803525.0739065013</v>
      </c>
      <c r="W28" s="1">
        <f>X29/(1-'Mortality (M)'!V2)</f>
        <v>3837603.8987935516</v>
      </c>
      <c r="X28" s="1">
        <f>Y29/(1-'Mortality (M)'!W2)</f>
        <v>3896326.9963220139</v>
      </c>
      <c r="Y28" s="1">
        <f>Z29/(1-'Mortality (M)'!X2)</f>
        <v>3831398.5438884306</v>
      </c>
      <c r="Z28" s="1">
        <f>AA29/(1-'Mortality (M)'!Y2)</f>
        <v>3747120.6175752669</v>
      </c>
      <c r="AA28" s="1">
        <f>AB29/(1-'Mortality (M)'!Z2)</f>
        <v>3738408.8369941367</v>
      </c>
      <c r="AB28" s="1">
        <f>AC29/(1-'Mortality (M)'!AA2)</f>
        <v>3731846.9201242402</v>
      </c>
      <c r="AC28" s="1">
        <f>AD29/(1-'Mortality (M)'!AB2)</f>
        <v>3686325.0177543643</v>
      </c>
      <c r="AD28" s="1">
        <f>AE29/(1-'Mortality (M)'!AC2)</f>
        <v>3641102.2063995786</v>
      </c>
      <c r="AE28" s="1">
        <f>AF29/(1-'Mortality (M)'!AD2)</f>
        <v>3630922.1937579056</v>
      </c>
      <c r="AF28" s="1">
        <f>AG29/(1-'Mortality (M)'!AE2)</f>
        <v>3596533.0776403486</v>
      </c>
      <c r="AG28" s="1">
        <f>AH29/(1-'Mortality (M)'!AF2)</f>
        <v>3563708.3280598694</v>
      </c>
      <c r="AH28" s="1">
        <f>AI29/(1-'Mortality (M)'!AG2)</f>
        <v>3510012.8517939625</v>
      </c>
      <c r="AI28" s="1">
        <f>AJ29/(1-'Mortality (M)'!AH2)</f>
        <v>3448234.2782781143</v>
      </c>
      <c r="AJ28" s="1">
        <f>AK29/(1-'Mortality (M)'!AI2)</f>
        <v>3458938.7630720548</v>
      </c>
      <c r="AK28" s="1">
        <f>AL29/(1-'Mortality (M)'!AJ2)</f>
        <v>3404520.5148843536</v>
      </c>
      <c r="AL28" s="1">
        <f>AM29/(1-'Mortality (M)'!AK2)</f>
        <v>3478848.6281308914</v>
      </c>
      <c r="AM28" s="1">
        <f>AN29/(1-'Mortality (M)'!AL2)</f>
        <v>3451241.6769489003</v>
      </c>
      <c r="AN28" s="1">
        <f>AO29/(1-'Mortality (M)'!AM2)</f>
        <v>3454758.161976296</v>
      </c>
      <c r="AO28" s="1">
        <f>AP29/(1-'Mortality (M)'!AN2)</f>
        <v>3399973.3913958794</v>
      </c>
      <c r="AP28" s="1">
        <f>AQ29/(1-'Mortality (M)'!AO2)</f>
        <v>3240167.4717258448</v>
      </c>
      <c r="AQ28" s="1">
        <f>AR29/(1-'Mortality (M)'!AP2)</f>
        <v>2773980.4720966164</v>
      </c>
      <c r="AR28" s="1">
        <f>AS29/(1-'Mortality (M)'!AQ2)</f>
        <v>2913832.4253223562</v>
      </c>
      <c r="AS28" s="1">
        <f>AT29/(1-'Mortality (M)'!AR2)</f>
        <v>2868438.5787213165</v>
      </c>
      <c r="AT28" s="1">
        <f>AU29/(1-'Mortality (M)'!AS2)</f>
        <v>2754340.844681853</v>
      </c>
      <c r="AU28" s="1">
        <f>AV29/(1-'Mortality (M)'!AT2)</f>
        <v>2802604.695488072</v>
      </c>
      <c r="AV28" s="1">
        <f>AW29/(1-'Mortality (M)'!AU2)</f>
        <v>2976866.3264171709</v>
      </c>
      <c r="AW28" s="1">
        <f>AX29/(1-'Mortality (M)'!AV2)</f>
        <v>2909323.8372062417</v>
      </c>
      <c r="AX28" s="1">
        <f>AY29/(1-'Mortality (M)'!AW2)</f>
        <v>2859625.2736038817</v>
      </c>
      <c r="AY28" s="1">
        <f>AZ29/(1-'Mortality (M)'!AX2)</f>
        <v>2800370.6725705364</v>
      </c>
      <c r="AZ28" s="1">
        <f>BA29/(1-'Mortality (M)'!AY2)</f>
        <v>2806252.1974155018</v>
      </c>
      <c r="BA28" s="1">
        <f>BB29/(1-'Mortality (M)'!AZ2)</f>
        <v>2778312.0789487422</v>
      </c>
      <c r="BB28" s="1">
        <f>BC29/(1-'Mortality (M)'!BA2)</f>
        <v>2730772.5851355088</v>
      </c>
      <c r="BC28" s="1">
        <f>BD29/(1-'Mortality (M)'!BB2)</f>
        <v>2616375.1378647471</v>
      </c>
      <c r="BD28" s="1">
        <f>BE29/(1-'Mortality (M)'!BC2)</f>
        <v>2658551.8883752371</v>
      </c>
      <c r="BE28" s="1">
        <f>BF29/(1-'Mortality (M)'!BD2)</f>
        <v>2649711.635667624</v>
      </c>
      <c r="BF28" s="1">
        <f>BG29/(1-'Mortality (M)'!BE2)</f>
        <v>2720234.9517056365</v>
      </c>
      <c r="BG28" s="1">
        <f>BH29/(1-'Mortality (M)'!BF2)</f>
        <v>2577879.2527923342</v>
      </c>
      <c r="BH28" s="1">
        <f>BI29/(1-'Mortality (M)'!BG2)</f>
        <v>2565474.6792711797</v>
      </c>
      <c r="BI28" s="1">
        <f>BJ29/(1-'Mortality (M)'!BH2)</f>
        <v>2435060.1688117408</v>
      </c>
      <c r="BJ28" s="1">
        <f>BK29/(1-'Mortality (M)'!BI2)</f>
        <v>2381246.5180801419</v>
      </c>
      <c r="BK28" s="1">
        <f>BL29/(1-'Mortality (M)'!BJ2)</f>
        <v>2308902.2791204089</v>
      </c>
      <c r="BL28" s="1">
        <f>BM29/(1-'Mortality (M)'!BK2)</f>
        <v>2188370.6401299713</v>
      </c>
      <c r="BM28" s="1">
        <f>BN29/(1-'Mortality (M)'!BL2)</f>
        <v>2130817.9173598224</v>
      </c>
      <c r="BN28" s="1">
        <f>BO29/(1-'Mortality (M)'!BM2)</f>
        <v>2081088.3480260309</v>
      </c>
      <c r="BO28" s="1">
        <f>BP29/(1-'Mortality (M)'!BN2)</f>
        <v>2045995.8667906069</v>
      </c>
      <c r="BP28" s="1">
        <f>BQ29/(1-'Mortality (M)'!BO2)</f>
        <v>1959515.8239764208</v>
      </c>
      <c r="BQ28" s="1">
        <f>BR29/(1-'Mortality (M)'!BP2)</f>
        <v>1517564.7241562312</v>
      </c>
      <c r="BR28" s="1">
        <f>BS29/(1-'Mortality (M)'!BQ2)</f>
        <v>1114620.6993135109</v>
      </c>
      <c r="BS28" s="1">
        <f>BT29/(1-'Mortality (M)'!BR2)</f>
        <v>1091778.3491608792</v>
      </c>
      <c r="BT28" s="1">
        <f>BU29/(1-'Mortality (M)'!BS2)</f>
        <v>1134513.4342420159</v>
      </c>
      <c r="BU28" s="1">
        <f>BV29/(1-'Mortality (M)'!BT2)</f>
        <v>1240043.8744682553</v>
      </c>
      <c r="BV28" s="1">
        <f>BW29/(1-'Mortality (M)'!BU2)</f>
        <v>1445650.1492502745</v>
      </c>
      <c r="BW28" s="1">
        <f>BX29/(1-'Mortality (M)'!BV2)</f>
        <v>1347159.7479488866</v>
      </c>
      <c r="BX28" s="1">
        <f>BY29/(1-'Mortality (M)'!BW2)</f>
        <v>1311805.4399489786</v>
      </c>
      <c r="BY28" s="1">
        <f>BZ29/(1-'Mortality (M)'!BX2)</f>
        <v>1164730.4806063401</v>
      </c>
      <c r="BZ28" s="1">
        <f>CA29/(1-'Mortality (M)'!BY2)</f>
        <v>1105917.2755502001</v>
      </c>
      <c r="CA28" s="1">
        <f>CB29/(1-'Mortality (M)'!BZ2)</f>
        <v>1016581.4904872956</v>
      </c>
      <c r="CB28" s="1">
        <f>CC29/(1-'Mortality (M)'!CA2)</f>
        <v>922009.77707609429</v>
      </c>
      <c r="CC28" s="1">
        <f>CD29/(1-'Mortality (M)'!CB2)</f>
        <v>0</v>
      </c>
      <c r="CD28" s="1">
        <f>CE29/(1-'Mortality (M)'!CC2)</f>
        <v>0</v>
      </c>
      <c r="CE28" s="1">
        <f>CF29/(1-'Mortality (M)'!CD2)</f>
        <v>0</v>
      </c>
      <c r="CF28" s="1">
        <f>CG29/(1-'Mortality (M)'!CE2)</f>
        <v>0</v>
      </c>
      <c r="CG28" s="1">
        <f>CH29/(1-'Mortality (M)'!CF2)</f>
        <v>0</v>
      </c>
      <c r="CH28" s="1">
        <f>CI29/(1-'Mortality (M)'!CG2)</f>
        <v>0</v>
      </c>
      <c r="CI28" s="1">
        <f>CJ29/(1-'Mortality (M)'!CH2)</f>
        <v>0</v>
      </c>
      <c r="CJ28" s="1">
        <f>CK29/(1-'Mortality (M)'!CI2)</f>
        <v>0</v>
      </c>
      <c r="CK28" s="1">
        <f>CL29/(1-'Mortality (M)'!CJ2)</f>
        <v>0</v>
      </c>
      <c r="CL28" s="1">
        <f>CM29/(1-'Mortality (M)'!CK2)</f>
        <v>0</v>
      </c>
      <c r="CM28" s="1">
        <f>CN29/(1-'Mortality (M)'!CL2)</f>
        <v>0</v>
      </c>
      <c r="CN28" s="1">
        <f>CO29/(1-'Mortality (M)'!CM2)</f>
        <v>0</v>
      </c>
      <c r="CO28" s="1">
        <f>CP29/(1-'Mortality (M)'!CN2)</f>
        <v>0</v>
      </c>
      <c r="CP28" s="1">
        <f>CQ29/(1-'Mortality (M)'!CO2)</f>
        <v>0</v>
      </c>
      <c r="CQ28" s="1">
        <f>CR29/(1-'Mortality (M)'!CP2)</f>
        <v>0</v>
      </c>
      <c r="CR28" s="1">
        <f>CS29/(1-'Mortality (M)'!CQ2)</f>
        <v>0</v>
      </c>
      <c r="CS28" s="1">
        <f>CT29/(1-'Mortality (M)'!CR2)</f>
        <v>0</v>
      </c>
      <c r="CT28" s="1">
        <f>CU29/(1-'Mortality (M)'!CS2)</f>
        <v>0</v>
      </c>
      <c r="CU28" s="1">
        <f>CV29/(1-'Mortality (M)'!CT2)</f>
        <v>0</v>
      </c>
      <c r="CV28" s="1">
        <f>CW29/(1-'Mortality (M)'!CU2)</f>
        <v>0</v>
      </c>
      <c r="CW28" s="1"/>
    </row>
    <row r="29" spans="1:104" x14ac:dyDescent="0.3">
      <c r="A29">
        <v>1987</v>
      </c>
      <c r="B29" s="2">
        <v>228864100.12614274</v>
      </c>
      <c r="C29" s="1">
        <f>D30/(1-'Mortality (M)'!B3)</f>
        <v>3092937.6205413346</v>
      </c>
      <c r="D29" s="1">
        <f>E30/(1-'Mortality (M)'!C3)</f>
        <v>3078493.0604469478</v>
      </c>
      <c r="E29" s="1">
        <f>F30/(1-'Mortality (M)'!D3)</f>
        <v>3094047.2592997281</v>
      </c>
      <c r="F29" s="1">
        <f>G30/(1-'Mortality (M)'!E3)</f>
        <v>3092634.0519828396</v>
      </c>
      <c r="G29" s="1">
        <f>H30/(1-'Mortality (M)'!F3)</f>
        <v>3172071.1952920873</v>
      </c>
      <c r="H29" s="1">
        <f>I30/(1-'Mortality (M)'!G3)</f>
        <v>3214623.4577568183</v>
      </c>
      <c r="I29" s="1">
        <f>J30/(1-'Mortality (M)'!H3)</f>
        <v>3287772.9681660384</v>
      </c>
      <c r="J29" s="1">
        <f>K30/(1-'Mortality (M)'!I3)</f>
        <v>3271445.3412802527</v>
      </c>
      <c r="K29" s="1">
        <f>L30/(1-'Mortality (M)'!J3)</f>
        <v>3281460.8650140692</v>
      </c>
      <c r="L29" s="1">
        <f>M30/(1-'Mortality (M)'!K3)</f>
        <v>3299350.4676537015</v>
      </c>
      <c r="M29" s="1">
        <f>N30/(1-'Mortality (M)'!L3)</f>
        <v>3351374.5213464149</v>
      </c>
      <c r="N29" s="1">
        <f>O30/(1-'Mortality (M)'!M3)</f>
        <v>3399670.0386177651</v>
      </c>
      <c r="O29" s="1">
        <f>P30/(1-'Mortality (M)'!N3)</f>
        <v>3469228.8636959018</v>
      </c>
      <c r="P29" s="1">
        <f>Q30/(1-'Mortality (M)'!O3)</f>
        <v>3455034.1678109863</v>
      </c>
      <c r="Q29" s="1">
        <f>R30/(1-'Mortality (M)'!P3)</f>
        <v>3570509.8504946115</v>
      </c>
      <c r="R29" s="1">
        <f>S30/(1-'Mortality (M)'!Q3)</f>
        <v>3638895.3118417272</v>
      </c>
      <c r="S29" s="1">
        <f>T30/(1-'Mortality (M)'!R3)</f>
        <v>3687560.6080299285</v>
      </c>
      <c r="T29" s="1">
        <f>U30/(1-'Mortality (M)'!S3)</f>
        <v>3756150.4382394487</v>
      </c>
      <c r="U29" s="1">
        <f>V30/(1-'Mortality (M)'!T3)</f>
        <v>3816616.5540124062</v>
      </c>
      <c r="V29" s="1">
        <f>W30/(1-'Mortality (M)'!U3)</f>
        <v>3852038.1638103072</v>
      </c>
      <c r="W29" s="1">
        <f>X30/(1-'Mortality (M)'!V3)</f>
        <v>3798238.1740537714</v>
      </c>
      <c r="X29" s="1">
        <f>Y30/(1-'Mortality (M)'!W3)</f>
        <v>3831578.860672446</v>
      </c>
      <c r="Y29" s="1">
        <f>Z30/(1-'Mortality (M)'!X3)</f>
        <v>3890365.616017641</v>
      </c>
      <c r="Z29" s="1">
        <f>AA30/(1-'Mortality (M)'!Y3)</f>
        <v>3825038.4223055756</v>
      </c>
      <c r="AA29" s="1">
        <f>AB30/(1-'Mortality (M)'!Z3)</f>
        <v>3741012.8109686193</v>
      </c>
      <c r="AB29" s="1">
        <f>AC30/(1-'Mortality (M)'!AA3)</f>
        <v>3732875.9919153852</v>
      </c>
      <c r="AC29" s="1">
        <f>AD30/(1-'Mortality (M)'!AB3)</f>
        <v>3726211.8312748526</v>
      </c>
      <c r="AD29" s="1">
        <f>AE30/(1-'Mortality (M)'!AC3)</f>
        <v>3680500.6242263122</v>
      </c>
      <c r="AE29" s="1">
        <f>AF30/(1-'Mortality (M)'!AD3)</f>
        <v>3635640.5530899796</v>
      </c>
      <c r="AF29" s="1">
        <f>AG30/(1-'Mortality (M)'!AE3)</f>
        <v>3625475.8104672688</v>
      </c>
      <c r="AG29" s="1">
        <f>AH30/(1-'Mortality (M)'!AF3)</f>
        <v>3591102.3126931116</v>
      </c>
      <c r="AH29" s="1">
        <f>AI30/(1-'Mortality (M)'!AG3)</f>
        <v>3558006.3947349736</v>
      </c>
      <c r="AI29" s="1">
        <f>AJ30/(1-'Mortality (M)'!AH3)</f>
        <v>3504080.930074431</v>
      </c>
      <c r="AJ29" s="1">
        <f>AK30/(1-'Mortality (M)'!AI3)</f>
        <v>3442372.2800050415</v>
      </c>
      <c r="AK29" s="1">
        <f>AL30/(1-'Mortality (M)'!AJ3)</f>
        <v>3452193.8324840642</v>
      </c>
      <c r="AL29" s="1">
        <f>AM30/(1-'Mortality (M)'!AK3)</f>
        <v>3398256.1971369665</v>
      </c>
      <c r="AM29" s="1">
        <f>AN30/(1-'Mortality (M)'!AL3)</f>
        <v>3471995.2963334736</v>
      </c>
      <c r="AN29" s="1">
        <f>AO30/(1-'Mortality (M)'!AM3)</f>
        <v>3443994.0694273077</v>
      </c>
      <c r="AO29" s="1">
        <f>AP30/(1-'Mortality (M)'!AN3)</f>
        <v>3446639.4802956516</v>
      </c>
      <c r="AP29" s="1">
        <f>AQ30/(1-'Mortality (M)'!AO3)</f>
        <v>3391677.4563208735</v>
      </c>
      <c r="AQ29" s="1">
        <f>AR30/(1-'Mortality (M)'!AP3)</f>
        <v>3231451.4212269024</v>
      </c>
      <c r="AR29" s="1">
        <f>AS30/(1-'Mortality (M)'!AQ3)</f>
        <v>2765769.4898992106</v>
      </c>
      <c r="AS29" s="1">
        <f>AT30/(1-'Mortality (M)'!AR3)</f>
        <v>2904537.299885578</v>
      </c>
      <c r="AT29" s="1">
        <f>AU30/(1-'Mortality (M)'!AS3)</f>
        <v>2857796.6715942603</v>
      </c>
      <c r="AU29" s="1">
        <f>AV30/(1-'Mortality (M)'!AT3)</f>
        <v>2743846.8060636153</v>
      </c>
      <c r="AV29" s="1">
        <f>AW30/(1-'Mortality (M)'!AU3)</f>
        <v>2790441.3911096537</v>
      </c>
      <c r="AW29" s="1">
        <f>AX30/(1-'Mortality (M)'!AV3)</f>
        <v>2963678.8085911428</v>
      </c>
      <c r="AX29" s="1">
        <f>AY30/(1-'Mortality (M)'!AW3)</f>
        <v>2894515.3788748616</v>
      </c>
      <c r="AY29" s="1">
        <f>AZ30/(1-'Mortality (M)'!AX3)</f>
        <v>2844211.8933791569</v>
      </c>
      <c r="AZ29" s="1">
        <f>BA30/(1-'Mortality (M)'!AY3)</f>
        <v>2783568.4485351131</v>
      </c>
      <c r="BA29" s="1">
        <f>BB30/(1-'Mortality (M)'!AZ3)</f>
        <v>2787478.370214792</v>
      </c>
      <c r="BB29" s="1">
        <f>BC30/(1-'Mortality (M)'!BA3)</f>
        <v>2758391.5813426799</v>
      </c>
      <c r="BC29" s="1">
        <f>BD30/(1-'Mortality (M)'!BB3)</f>
        <v>2708571.4040183574</v>
      </c>
      <c r="BD29" s="1">
        <f>BE30/(1-'Mortality (M)'!BC3)</f>
        <v>2591336.4277953818</v>
      </c>
      <c r="BE29" s="1">
        <f>BF30/(1-'Mortality (M)'!BD3)</f>
        <v>2631594.1722271121</v>
      </c>
      <c r="BF29" s="1">
        <f>BG30/(1-'Mortality (M)'!BE3)</f>
        <v>2620935.7673042738</v>
      </c>
      <c r="BG29" s="1">
        <f>BH30/(1-'Mortality (M)'!BF3)</f>
        <v>2687320.1087899981</v>
      </c>
      <c r="BH29" s="1">
        <f>BI30/(1-'Mortality (M)'!BG3)</f>
        <v>2544959.7347341762</v>
      </c>
      <c r="BI29" s="1">
        <f>BJ30/(1-'Mortality (M)'!BH3)</f>
        <v>2530532.9141395064</v>
      </c>
      <c r="BJ29" s="1">
        <f>BK30/(1-'Mortality (M)'!BI3)</f>
        <v>2399703.0951605942</v>
      </c>
      <c r="BK29" s="1">
        <f>BL30/(1-'Mortality (M)'!BJ3)</f>
        <v>2344051.4474677299</v>
      </c>
      <c r="BL29" s="1">
        <f>BM30/(1-'Mortality (M)'!BK3)</f>
        <v>2269235.3379651206</v>
      </c>
      <c r="BM29" s="1">
        <f>BN30/(1-'Mortality (M)'!BL3)</f>
        <v>2148520.4107732046</v>
      </c>
      <c r="BN29" s="1">
        <f>BO30/(1-'Mortality (M)'!BM3)</f>
        <v>2088926.0371045284</v>
      </c>
      <c r="BO29" s="1">
        <f>BP30/(1-'Mortality (M)'!BN3)</f>
        <v>2037427.1144844447</v>
      </c>
      <c r="BP29" s="1">
        <f>BQ30/(1-'Mortality (M)'!BO3)</f>
        <v>2000370.1589611764</v>
      </c>
      <c r="BQ29" s="1">
        <f>BR30/(1-'Mortality (M)'!BP3)</f>
        <v>1912644.2054669047</v>
      </c>
      <c r="BR29" s="1">
        <f>BS30/(1-'Mortality (M)'!BQ3)</f>
        <v>1475194.3170577893</v>
      </c>
      <c r="BS29" s="1">
        <f>BT30/(1-'Mortality (M)'!BR3)</f>
        <v>1086220.1638950028</v>
      </c>
      <c r="BT29" s="1">
        <f>BU30/(1-'Mortality (M)'!BS3)</f>
        <v>1057431.0022962778</v>
      </c>
      <c r="BU29" s="1">
        <f>BV30/(1-'Mortality (M)'!BT3)</f>
        <v>1096405.1279858267</v>
      </c>
      <c r="BV29" s="1">
        <f>BW30/(1-'Mortality (M)'!BU3)</f>
        <v>1197969.1858075473</v>
      </c>
      <c r="BW29" s="1">
        <f>BX30/(1-'Mortality (M)'!BV3)</f>
        <v>1384470.2349340029</v>
      </c>
      <c r="BX29" s="1">
        <f>BY30/(1-'Mortality (M)'!BW3)</f>
        <v>1288154.1509887255</v>
      </c>
      <c r="BY29" s="1">
        <f>BZ30/(1-'Mortality (M)'!BX3)</f>
        <v>1248458.3552538424</v>
      </c>
      <c r="BZ29" s="1">
        <f>CA30/(1-'Mortality (M)'!BY3)</f>
        <v>1105760.1763732412</v>
      </c>
      <c r="CA29" s="1">
        <f>CB30/(1-'Mortality (M)'!BZ3)</f>
        <v>1041862.5469503325</v>
      </c>
      <c r="CB29" s="1">
        <f>CC30/(1-'Mortality (M)'!CA3)</f>
        <v>950869.66294219671</v>
      </c>
      <c r="CC29" s="1">
        <f>CD30/(1-'Mortality (M)'!CB3)</f>
        <v>855237.82902024349</v>
      </c>
      <c r="CD29" s="1">
        <f>CE30/(1-'Mortality (M)'!CC3)</f>
        <v>0</v>
      </c>
      <c r="CE29" s="1">
        <f>CF30/(1-'Mortality (M)'!CD3)</f>
        <v>0</v>
      </c>
      <c r="CF29" s="1">
        <f>CG30/(1-'Mortality (M)'!CE3)</f>
        <v>0</v>
      </c>
      <c r="CG29" s="1">
        <f>CH30/(1-'Mortality (M)'!CF3)</f>
        <v>0</v>
      </c>
      <c r="CH29" s="1">
        <f>CI30/(1-'Mortality (M)'!CG3)</f>
        <v>0</v>
      </c>
      <c r="CI29" s="1">
        <f>CJ30/(1-'Mortality (M)'!CH3)</f>
        <v>0</v>
      </c>
      <c r="CJ29" s="1">
        <f>CK30/(1-'Mortality (M)'!CI3)</f>
        <v>0</v>
      </c>
      <c r="CK29" s="1">
        <f>CL30/(1-'Mortality (M)'!CJ3)</f>
        <v>0</v>
      </c>
      <c r="CL29" s="1">
        <f>CM30/(1-'Mortality (M)'!CK3)</f>
        <v>0</v>
      </c>
      <c r="CM29" s="1">
        <f>CN30/(1-'Mortality (M)'!CL3)</f>
        <v>0</v>
      </c>
      <c r="CN29" s="1">
        <f>CO30/(1-'Mortality (M)'!CM3)</f>
        <v>0</v>
      </c>
      <c r="CO29" s="1">
        <f>CP30/(1-'Mortality (M)'!CN3)</f>
        <v>0</v>
      </c>
      <c r="CP29" s="1">
        <f>CQ30/(1-'Mortality (M)'!CO3)</f>
        <v>0</v>
      </c>
      <c r="CQ29" s="1">
        <f>CR30/(1-'Mortality (M)'!CP3)</f>
        <v>0</v>
      </c>
      <c r="CR29" s="1">
        <f>CS30/(1-'Mortality (M)'!CQ3)</f>
        <v>0</v>
      </c>
      <c r="CS29" s="1">
        <f>CT30/(1-'Mortality (M)'!CR3)</f>
        <v>0</v>
      </c>
      <c r="CT29" s="1">
        <f>CU30/(1-'Mortality (M)'!CS3)</f>
        <v>0</v>
      </c>
      <c r="CU29" s="1">
        <f>CV30/(1-'Mortality (M)'!CT3)</f>
        <v>0</v>
      </c>
      <c r="CV29" s="1">
        <f>CW30/(1-'Mortality (M)'!CU3)</f>
        <v>0</v>
      </c>
    </row>
    <row r="30" spans="1:104" x14ac:dyDescent="0.3">
      <c r="A30">
        <v>1988</v>
      </c>
      <c r="B30" s="2">
        <v>229522483.41488719</v>
      </c>
      <c r="C30" s="1">
        <f>D31/(1-'Mortality (M)'!B4)</f>
        <v>3071019.7358380049</v>
      </c>
      <c r="D30" s="1">
        <f>E31/(1-'Mortality (M)'!C4)</f>
        <v>3064482.5944323544</v>
      </c>
      <c r="E30" s="1">
        <f>F31/(1-'Mortality (M)'!D4)</f>
        <v>3076307.3303740304</v>
      </c>
      <c r="F30" s="1">
        <f>G31/(1-'Mortality (M)'!E4)</f>
        <v>3092623.9975604503</v>
      </c>
      <c r="G30" s="1">
        <f>H31/(1-'Mortality (M)'!F4)</f>
        <v>3091489.7773836059</v>
      </c>
      <c r="H30" s="1">
        <f>I31/(1-'Mortality (M)'!G4)</f>
        <v>3171087.8532215464</v>
      </c>
      <c r="I30" s="1">
        <f>J31/(1-'Mortality (M)'!H4)</f>
        <v>3213626.9244849137</v>
      </c>
      <c r="J30" s="1">
        <f>K31/(1-'Mortality (M)'!I4)</f>
        <v>3286918.1471943152</v>
      </c>
      <c r="K30" s="1">
        <f>L31/(1-'Mortality (M)'!J4)</f>
        <v>3270562.0510381069</v>
      </c>
      <c r="L30" s="1">
        <f>M31/(1-'Mortality (M)'!K4)</f>
        <v>3280640.4997978159</v>
      </c>
      <c r="M30" s="1">
        <f>N31/(1-'Mortality (M)'!L4)</f>
        <v>3298624.6105508176</v>
      </c>
      <c r="N30" s="1">
        <f>O31/(1-'Mortality (M)'!M4)</f>
        <v>3350570.1914612916</v>
      </c>
      <c r="O30" s="1">
        <f>P31/(1-'Mortality (M)'!N4)</f>
        <v>3398922.1112092691</v>
      </c>
      <c r="P30" s="1">
        <f>Q31/(1-'Mortality (M)'!O4)</f>
        <v>3468257.4796140674</v>
      </c>
      <c r="Q30" s="1">
        <f>R31/(1-'Mortality (M)'!P4)</f>
        <v>3454066.7582439994</v>
      </c>
      <c r="R30" s="1">
        <f>S31/(1-'Mortality (M)'!Q4)</f>
        <v>3569224.4669484333</v>
      </c>
      <c r="S30" s="1">
        <f>T31/(1-'Mortality (M)'!R4)</f>
        <v>3637257.8089513988</v>
      </c>
      <c r="T30" s="1">
        <f>U31/(1-'Mortality (M)'!S4)</f>
        <v>3685237.4448468694</v>
      </c>
      <c r="U30" s="1">
        <f>V31/(1-'Mortality (M)'!T4)</f>
        <v>3753032.8333757101</v>
      </c>
      <c r="V30" s="1">
        <f>W31/(1-'Mortality (M)'!U4)</f>
        <v>3812380.1096374523</v>
      </c>
      <c r="W30" s="1">
        <f>X31/(1-'Mortality (M)'!V4)</f>
        <v>3846953.4734340776</v>
      </c>
      <c r="X30" s="1">
        <f>Y31/(1-'Mortality (M)'!W4)</f>
        <v>3792654.7639379124</v>
      </c>
      <c r="Y30" s="1">
        <f>Z31/(1-'Mortality (M)'!X4)</f>
        <v>3826176.3344788975</v>
      </c>
      <c r="Z30" s="1">
        <f>AA31/(1-'Mortality (M)'!Y4)</f>
        <v>3884646.778562095</v>
      </c>
      <c r="AA30" s="1">
        <f>AB31/(1-'Mortality (M)'!Z4)</f>
        <v>3818918.3608298865</v>
      </c>
      <c r="AB30" s="1">
        <f>AC31/(1-'Mortality (M)'!AA4)</f>
        <v>3735737.9829051537</v>
      </c>
      <c r="AC30" s="1">
        <f>AD31/(1-'Mortality (M)'!AB4)</f>
        <v>3727351.3354473505</v>
      </c>
      <c r="AD30" s="1">
        <f>AE31/(1-'Mortality (M)'!AC4)</f>
        <v>3720659.775646253</v>
      </c>
      <c r="AE30" s="1">
        <f>AF31/(1-'Mortality (M)'!AD4)</f>
        <v>3674979.873289973</v>
      </c>
      <c r="AF30" s="1">
        <f>AG31/(1-'Mortality (M)'!AE4)</f>
        <v>3629896.2410160974</v>
      </c>
      <c r="AG30" s="1">
        <f>AH31/(1-'Mortality (M)'!AF4)</f>
        <v>3619820.0682029398</v>
      </c>
      <c r="AH30" s="1">
        <f>AI31/(1-'Mortality (M)'!AG4)</f>
        <v>3585428.3710390562</v>
      </c>
      <c r="AI30" s="1">
        <f>AJ31/(1-'Mortality (M)'!AH4)</f>
        <v>3551673.1433523451</v>
      </c>
      <c r="AJ30" s="1">
        <f>AK31/(1-'Mortality (M)'!AI4)</f>
        <v>3498123.9924933044</v>
      </c>
      <c r="AK30" s="1">
        <f>AL31/(1-'Mortality (M)'!AJ4)</f>
        <v>3436589.0945746331</v>
      </c>
      <c r="AL30" s="1">
        <f>AM31/(1-'Mortality (M)'!AK4)</f>
        <v>3445703.708078994</v>
      </c>
      <c r="AM30" s="1">
        <f>AN31/(1-'Mortality (M)'!AL4)</f>
        <v>3391323.7544948068</v>
      </c>
      <c r="AN30" s="1">
        <f>AO31/(1-'Mortality (M)'!AM4)</f>
        <v>3464391.6266345032</v>
      </c>
      <c r="AO30" s="1">
        <f>AP31/(1-'Mortality (M)'!AN4)</f>
        <v>3436520.6022966504</v>
      </c>
      <c r="AP30" s="1">
        <f>AQ31/(1-'Mortality (M)'!AO4)</f>
        <v>3438229.6799637303</v>
      </c>
      <c r="AQ30" s="1">
        <f>AR31/(1-'Mortality (M)'!AP4)</f>
        <v>3382994.7620326919</v>
      </c>
      <c r="AR30" s="1">
        <f>AS31/(1-'Mortality (M)'!AQ4)</f>
        <v>3222403.3572474672</v>
      </c>
      <c r="AS30" s="1">
        <f>AT31/(1-'Mortality (M)'!AR4)</f>
        <v>2757140.2890907251</v>
      </c>
      <c r="AT30" s="1">
        <f>AU31/(1-'Mortality (M)'!AS4)</f>
        <v>2894080.9656059896</v>
      </c>
      <c r="AU30" s="1">
        <f>AV31/(1-'Mortality (M)'!AT4)</f>
        <v>2847079.9340757816</v>
      </c>
      <c r="AV30" s="1">
        <f>AW31/(1-'Mortality (M)'!AU4)</f>
        <v>2732542.1572226333</v>
      </c>
      <c r="AW30" s="1">
        <f>AX31/(1-'Mortality (M)'!AV4)</f>
        <v>2778191.3534026826</v>
      </c>
      <c r="AX30" s="1">
        <f>AY31/(1-'Mortality (M)'!AW4)</f>
        <v>2950401.5275286543</v>
      </c>
      <c r="AY30" s="1">
        <f>AZ31/(1-'Mortality (M)'!AX4)</f>
        <v>2879116.5570592475</v>
      </c>
      <c r="AZ30" s="1">
        <f>BA31/(1-'Mortality (M)'!AY4)</f>
        <v>2827487.9274460874</v>
      </c>
      <c r="BA30" s="1">
        <f>BB31/(1-'Mortality (M)'!AZ4)</f>
        <v>2765113.3897213251</v>
      </c>
      <c r="BB30" s="1">
        <f>BC31/(1-'Mortality (M)'!BA4)</f>
        <v>2767770.8981373734</v>
      </c>
      <c r="BC30" s="1">
        <f>BD31/(1-'Mortality (M)'!BB4)</f>
        <v>2736545.1200184459</v>
      </c>
      <c r="BD30" s="1">
        <f>BE31/(1-'Mortality (M)'!BC4)</f>
        <v>2685548.5470842016</v>
      </c>
      <c r="BE30" s="1">
        <f>BF31/(1-'Mortality (M)'!BD4)</f>
        <v>2566848.2985527157</v>
      </c>
      <c r="BF30" s="1">
        <f>BG31/(1-'Mortality (M)'!BE4)</f>
        <v>2604225.5928359502</v>
      </c>
      <c r="BG30" s="1">
        <f>BH31/(1-'Mortality (M)'!BF4)</f>
        <v>2591555.077352793</v>
      </c>
      <c r="BH30" s="1">
        <f>BI31/(1-'Mortality (M)'!BG4)</f>
        <v>2654722.9158703755</v>
      </c>
      <c r="BI30" s="1">
        <f>BJ31/(1-'Mortality (M)'!BH4)</f>
        <v>2512664.1957003996</v>
      </c>
      <c r="BJ30" s="1">
        <f>BK31/(1-'Mortality (M)'!BI4)</f>
        <v>2494371.5987964529</v>
      </c>
      <c r="BK30" s="1">
        <f>BL31/(1-'Mortality (M)'!BJ4)</f>
        <v>2362963.6407736852</v>
      </c>
      <c r="BL30" s="1">
        <f>BM31/(1-'Mortality (M)'!BK4)</f>
        <v>2305444.9201279366</v>
      </c>
      <c r="BM30" s="1">
        <f>BN31/(1-'Mortality (M)'!BL4)</f>
        <v>2229637.1813176293</v>
      </c>
      <c r="BN30" s="1">
        <f>BO31/(1-'Mortality (M)'!BM4)</f>
        <v>2107612.5821520831</v>
      </c>
      <c r="BO30" s="1">
        <f>BP31/(1-'Mortality (M)'!BN4)</f>
        <v>2046625.2848531618</v>
      </c>
      <c r="BP30" s="1">
        <f>BQ31/(1-'Mortality (M)'!BO4)</f>
        <v>1992909.3320329594</v>
      </c>
      <c r="BQ30" s="1">
        <f>BR31/(1-'Mortality (M)'!BP4)</f>
        <v>1953101.4121049237</v>
      </c>
      <c r="BR30" s="1">
        <f>BS31/(1-'Mortality (M)'!BQ4)</f>
        <v>1864808.9738881774</v>
      </c>
      <c r="BS30" s="1">
        <f>BT31/(1-'Mortality (M)'!BR4)</f>
        <v>1432546.4493516486</v>
      </c>
      <c r="BT30" s="1">
        <f>BU31/(1-'Mortality (M)'!BS4)</f>
        <v>1055936.3457256102</v>
      </c>
      <c r="BU30" s="1">
        <f>BV31/(1-'Mortality (M)'!BT4)</f>
        <v>1024111.351413922</v>
      </c>
      <c r="BV30" s="1">
        <f>BW31/(1-'Mortality (M)'!BU4)</f>
        <v>1057745.8831730464</v>
      </c>
      <c r="BW30" s="1">
        <f>BX31/(1-'Mortality (M)'!BV4)</f>
        <v>1155956.4064612766</v>
      </c>
      <c r="BX30" s="1">
        <f>BY31/(1-'Mortality (M)'!BW4)</f>
        <v>1321906.0250173353</v>
      </c>
      <c r="BY30" s="1">
        <f>BZ31/(1-'Mortality (M)'!BX4)</f>
        <v>1229710.597158367</v>
      </c>
      <c r="BZ30" s="1">
        <f>CA31/(1-'Mortality (M)'!BY4)</f>
        <v>1186085.3758253604</v>
      </c>
      <c r="CA30" s="1">
        <f>CB31/(1-'Mortality (M)'!BZ4)</f>
        <v>1045628.9379820644</v>
      </c>
      <c r="CB30" s="1">
        <f>CC31/(1-'Mortality (M)'!CA4)</f>
        <v>978454.79234293522</v>
      </c>
      <c r="CC30" s="1">
        <f>CD31/(1-'Mortality (M)'!CB4)</f>
        <v>887170.90422169899</v>
      </c>
      <c r="CD30" s="1">
        <f>CE31/(1-'Mortality (M)'!CC4)</f>
        <v>791351.56319243135</v>
      </c>
      <c r="CE30" s="1">
        <f>CF31/(1-'Mortality (M)'!CD4)</f>
        <v>0</v>
      </c>
      <c r="CF30" s="1">
        <f>CG31/(1-'Mortality (M)'!CE4)</f>
        <v>0</v>
      </c>
      <c r="CG30" s="1">
        <f>CH31/(1-'Mortality (M)'!CF4)</f>
        <v>0</v>
      </c>
      <c r="CH30" s="1">
        <f>CI31/(1-'Mortality (M)'!CG4)</f>
        <v>0</v>
      </c>
      <c r="CI30" s="1">
        <f>CJ31/(1-'Mortality (M)'!CH4)</f>
        <v>0</v>
      </c>
      <c r="CJ30" s="1">
        <f>CK31/(1-'Mortality (M)'!CI4)</f>
        <v>0</v>
      </c>
      <c r="CK30" s="1">
        <f>CL31/(1-'Mortality (M)'!CJ4)</f>
        <v>0</v>
      </c>
      <c r="CL30" s="1">
        <f>CM31/(1-'Mortality (M)'!CK4)</f>
        <v>0</v>
      </c>
      <c r="CM30" s="1">
        <f>CN31/(1-'Mortality (M)'!CL4)</f>
        <v>0</v>
      </c>
      <c r="CN30" s="1">
        <f>CO31/(1-'Mortality (M)'!CM4)</f>
        <v>0</v>
      </c>
      <c r="CO30" s="1">
        <f>CP31/(1-'Mortality (M)'!CN4)</f>
        <v>0</v>
      </c>
      <c r="CP30" s="1">
        <f>CQ31/(1-'Mortality (M)'!CO4)</f>
        <v>0</v>
      </c>
      <c r="CQ30" s="1">
        <f>CR31/(1-'Mortality (M)'!CP4)</f>
        <v>0</v>
      </c>
      <c r="CR30" s="1">
        <f>CS31/(1-'Mortality (M)'!CQ4)</f>
        <v>0</v>
      </c>
      <c r="CS30" s="1">
        <f>CT31/(1-'Mortality (M)'!CR4)</f>
        <v>0</v>
      </c>
      <c r="CT30" s="1">
        <f>CU31/(1-'Mortality (M)'!CS4)</f>
        <v>0</v>
      </c>
      <c r="CU30" s="1">
        <f>CV31/(1-'Mortality (M)'!CT4)</f>
        <v>0</v>
      </c>
      <c r="CV30" s="1">
        <f>CW31/(1-'Mortality (M)'!CU4)</f>
        <v>0</v>
      </c>
    </row>
    <row r="31" spans="1:104" x14ac:dyDescent="0.3">
      <c r="A31">
        <v>1989</v>
      </c>
      <c r="B31" s="2">
        <v>230368534.21215507</v>
      </c>
      <c r="C31" s="1">
        <f>D32/(1-'Mortality (M)'!B5)</f>
        <v>3074809.5218938543</v>
      </c>
      <c r="D31" s="1">
        <f>E32/(1-'Mortality (M)'!C5)</f>
        <v>3042950.6154524456</v>
      </c>
      <c r="E31" s="1">
        <f>F32/(1-'Mortality (M)'!D5)</f>
        <v>3062184.2324865302</v>
      </c>
      <c r="F31" s="1">
        <f>G32/(1-'Mortality (M)'!E5)</f>
        <v>3074861.4659287548</v>
      </c>
      <c r="G31" s="1">
        <f>H32/(1-'Mortality (M)'!F5)</f>
        <v>3091479.7266813531</v>
      </c>
      <c r="H31" s="1">
        <f>I32/(1-'Mortality (M)'!G5)</f>
        <v>3090593.2453481648</v>
      </c>
      <c r="I31" s="1">
        <f>J32/(1-'Mortality (M)'!H5)</f>
        <v>3170136.5268655801</v>
      </c>
      <c r="J31" s="1">
        <f>K32/(1-'Mortality (M)'!I5)</f>
        <v>3212887.7902922821</v>
      </c>
      <c r="K31" s="1">
        <f>L32/(1-'Mortality (M)'!J5)</f>
        <v>3286195.0252019325</v>
      </c>
      <c r="L31" s="1">
        <f>M32/(1-'Mortality (M)'!K5)</f>
        <v>3269777.1161458576</v>
      </c>
      <c r="M31" s="1">
        <f>N32/(1-'Mortality (M)'!L5)</f>
        <v>3279918.7588878605</v>
      </c>
      <c r="N31" s="1">
        <f>O32/(1-'Mortality (M)'!M5)</f>
        <v>3298063.844367024</v>
      </c>
      <c r="O31" s="1">
        <f>P32/(1-'Mortality (M)'!N5)</f>
        <v>3349799.5603172556</v>
      </c>
      <c r="P31" s="1">
        <f>Q32/(1-'Mortality (M)'!O5)</f>
        <v>3398038.3914603544</v>
      </c>
      <c r="Q31" s="1">
        <f>R32/(1-'Mortality (M)'!P5)</f>
        <v>3467286.3675197754</v>
      </c>
      <c r="R31" s="1">
        <f>S32/(1-'Mortality (M)'!Q5)</f>
        <v>3452995.9975489439</v>
      </c>
      <c r="S31" s="1">
        <f>T32/(1-'Mortality (M)'!R5)</f>
        <v>3567582.6236936371</v>
      </c>
      <c r="T31" s="1">
        <f>U32/(1-'Mortality (M)'!S5)</f>
        <v>3634893.5913755801</v>
      </c>
      <c r="U31" s="1">
        <f>V32/(1-'Mortality (M)'!T5)</f>
        <v>3682068.1406443012</v>
      </c>
      <c r="V31" s="1">
        <f>W32/(1-'Mortality (M)'!U5)</f>
        <v>3748491.6636473252</v>
      </c>
      <c r="W31" s="1">
        <f>X32/(1-'Mortality (M)'!V5)</f>
        <v>3807309.6440916341</v>
      </c>
      <c r="X31" s="1">
        <f>Y32/(1-'Mortality (M)'!W5)</f>
        <v>3841452.3299670666</v>
      </c>
      <c r="Y31" s="1">
        <f>Z32/(1-'Mortality (M)'!X5)</f>
        <v>3786965.7817920055</v>
      </c>
      <c r="Z31" s="1">
        <f>AA32/(1-'Mortality (M)'!Y5)</f>
        <v>3820092.7141070762</v>
      </c>
      <c r="AA31" s="1">
        <f>AB32/(1-'Mortality (M)'!Z5)</f>
        <v>3878703.2689908948</v>
      </c>
      <c r="AB31" s="1">
        <f>AC32/(1-'Mortality (M)'!AA5)</f>
        <v>3813075.4157378166</v>
      </c>
      <c r="AC31" s="1">
        <f>AD32/(1-'Mortality (M)'!AB5)</f>
        <v>3730022.3037913088</v>
      </c>
      <c r="AD31" s="1">
        <f>AE32/(1-'Mortality (M)'!AC5)</f>
        <v>3722133.0435777246</v>
      </c>
      <c r="AE31" s="1">
        <f>AF32/(1-'Mortality (M)'!AD5)</f>
        <v>3715041.5793850273</v>
      </c>
      <c r="AF31" s="1">
        <f>AG32/(1-'Mortality (M)'!AE5)</f>
        <v>3669393.9038825724</v>
      </c>
      <c r="AG31" s="1">
        <f>AH32/(1-'Mortality (M)'!AF5)</f>
        <v>3624269.9018425224</v>
      </c>
      <c r="AH31" s="1">
        <f>AI32/(1-'Mortality (M)'!AG5)</f>
        <v>3613992.1578931329</v>
      </c>
      <c r="AI31" s="1">
        <f>AJ32/(1-'Mortality (M)'!AH5)</f>
        <v>3579691.6856453936</v>
      </c>
      <c r="AJ31" s="1">
        <f>AK32/(1-'Mortality (M)'!AI5)</f>
        <v>3545244.6149628772</v>
      </c>
      <c r="AK31" s="1">
        <f>AL32/(1-'Mortality (M)'!AJ5)</f>
        <v>3491512.5381474923</v>
      </c>
      <c r="AL31" s="1">
        <f>AM32/(1-'Mortality (M)'!AK5)</f>
        <v>3429819.0140583208</v>
      </c>
      <c r="AM31" s="1">
        <f>AN32/(1-'Mortality (M)'!AL5)</f>
        <v>3438502.1873291088</v>
      </c>
      <c r="AN31" s="1">
        <f>AO32/(1-'Mortality (M)'!AM5)</f>
        <v>3383930.6687100083</v>
      </c>
      <c r="AO31" s="1">
        <f>AP32/(1-'Mortality (M)'!AN5)</f>
        <v>3456319.5941444444</v>
      </c>
      <c r="AP31" s="1">
        <f>AQ32/(1-'Mortality (M)'!AO5)</f>
        <v>3428479.1440872764</v>
      </c>
      <c r="AQ31" s="1">
        <f>AR32/(1-'Mortality (M)'!AP5)</f>
        <v>3428946.4598278282</v>
      </c>
      <c r="AR31" s="1">
        <f>AS32/(1-'Mortality (M)'!AQ5)</f>
        <v>3373556.2066466208</v>
      </c>
      <c r="AS31" s="1">
        <f>AT32/(1-'Mortality (M)'!AR5)</f>
        <v>3212671.6991085797</v>
      </c>
      <c r="AT31" s="1">
        <f>AU32/(1-'Mortality (M)'!AS5)</f>
        <v>2747766.012107817</v>
      </c>
      <c r="AU31" s="1">
        <f>AV32/(1-'Mortality (M)'!AT5)</f>
        <v>2883054.517127031</v>
      </c>
      <c r="AV31" s="1">
        <f>AW32/(1-'Mortality (M)'!AU5)</f>
        <v>2835264.5523493672</v>
      </c>
      <c r="AW31" s="1">
        <f>AX32/(1-'Mortality (M)'!AV5)</f>
        <v>2720518.9717308539</v>
      </c>
      <c r="AX31" s="1">
        <f>AY32/(1-'Mortality (M)'!AW5)</f>
        <v>2765550.5827447004</v>
      </c>
      <c r="AY31" s="1">
        <f>AZ32/(1-'Mortality (M)'!AX5)</f>
        <v>2936180.5921659661</v>
      </c>
      <c r="AZ31" s="1">
        <f>BA32/(1-'Mortality (M)'!AY5)</f>
        <v>2862273.725200451</v>
      </c>
      <c r="BA31" s="1">
        <f>BB32/(1-'Mortality (M)'!AZ5)</f>
        <v>2810296.8008472151</v>
      </c>
      <c r="BB31" s="1">
        <f>BC32/(1-'Mortality (M)'!BA5)</f>
        <v>2745812.8982610703</v>
      </c>
      <c r="BC31" s="1">
        <f>BD32/(1-'Mortality (M)'!BB5)</f>
        <v>2746569.773057641</v>
      </c>
      <c r="BD31" s="1">
        <f>BE32/(1-'Mortality (M)'!BC5)</f>
        <v>2714269.6427414957</v>
      </c>
      <c r="BE31" s="1">
        <f>BF32/(1-'Mortality (M)'!BD5)</f>
        <v>2661620.3095296812</v>
      </c>
      <c r="BF31" s="1">
        <f>BG32/(1-'Mortality (M)'!BE5)</f>
        <v>2541102.8101182319</v>
      </c>
      <c r="BG31" s="1">
        <f>BH32/(1-'Mortality (M)'!BF5)</f>
        <v>2575527.0268028979</v>
      </c>
      <c r="BH31" s="1">
        <f>BI32/(1-'Mortality (M)'!BG5)</f>
        <v>2560689.6563815214</v>
      </c>
      <c r="BI31" s="1">
        <f>BJ32/(1-'Mortality (M)'!BH5)</f>
        <v>2619627.4789225692</v>
      </c>
      <c r="BJ31" s="1">
        <f>BK32/(1-'Mortality (M)'!BI5)</f>
        <v>2478140.1896514762</v>
      </c>
      <c r="BK31" s="1">
        <f>BL32/(1-'Mortality (M)'!BJ5)</f>
        <v>2457479.8428502535</v>
      </c>
      <c r="BL31" s="1">
        <f>BM32/(1-'Mortality (M)'!BK5)</f>
        <v>2323927.481428104</v>
      </c>
      <c r="BM31" s="1">
        <f>BN32/(1-'Mortality (M)'!BL5)</f>
        <v>2265353.232966912</v>
      </c>
      <c r="BN31" s="1">
        <f>BO32/(1-'Mortality (M)'!BM5)</f>
        <v>2189682.0830284171</v>
      </c>
      <c r="BO31" s="1">
        <f>BP32/(1-'Mortality (M)'!BN5)</f>
        <v>2065671.0917672564</v>
      </c>
      <c r="BP31" s="1">
        <f>BQ32/(1-'Mortality (M)'!BO5)</f>
        <v>2004157.8101924586</v>
      </c>
      <c r="BQ31" s="1">
        <f>BR32/(1-'Mortality (M)'!BP5)</f>
        <v>1948447.5248353041</v>
      </c>
      <c r="BR31" s="1">
        <f>BS32/(1-'Mortality (M)'!BQ5)</f>
        <v>1905133.2414236267</v>
      </c>
      <c r="BS31" s="1">
        <f>BT32/(1-'Mortality (M)'!BR5)</f>
        <v>1816957.9756182067</v>
      </c>
      <c r="BT31" s="1">
        <f>BU32/(1-'Mortality (M)'!BS5)</f>
        <v>1388624.5752145271</v>
      </c>
      <c r="BU31" s="1">
        <f>BV32/(1-'Mortality (M)'!BT5)</f>
        <v>1026739.7057662971</v>
      </c>
      <c r="BV31" s="1">
        <f>BW32/(1-'Mortality (M)'!BU5)</f>
        <v>988779.50979014172</v>
      </c>
      <c r="BW31" s="1">
        <f>BX32/(1-'Mortality (M)'!BV5)</f>
        <v>1018334.2715660188</v>
      </c>
      <c r="BX31" s="1">
        <f>BY32/(1-'Mortality (M)'!BW5)</f>
        <v>1113740.8784973107</v>
      </c>
      <c r="BY31" s="1">
        <f>BZ32/(1-'Mortality (M)'!BX5)</f>
        <v>1260992.5953845365</v>
      </c>
      <c r="BZ31" s="1">
        <f>CA32/(1-'Mortality (M)'!BY5)</f>
        <v>1170795.1624485096</v>
      </c>
      <c r="CA31" s="1">
        <f>CB32/(1-'Mortality (M)'!BZ5)</f>
        <v>1122594.2256574288</v>
      </c>
      <c r="CB31" s="1">
        <f>CC32/(1-'Mortality (M)'!CA5)</f>
        <v>985003.37215786427</v>
      </c>
      <c r="CC31" s="1">
        <f>CD32/(1-'Mortality (M)'!CB5)</f>
        <v>915070.49089495977</v>
      </c>
      <c r="CD31" s="1">
        <f>CE32/(1-'Mortality (M)'!CC5)</f>
        <v>822265.48086883954</v>
      </c>
      <c r="CE31" s="1">
        <f>CF32/(1-'Mortality (M)'!CD5)</f>
        <v>728882.27079402085</v>
      </c>
      <c r="CF31" s="1">
        <f>CG32/(1-'Mortality (M)'!CE5)</f>
        <v>0</v>
      </c>
      <c r="CG31" s="1">
        <f>CH32/(1-'Mortality (M)'!CF5)</f>
        <v>0</v>
      </c>
      <c r="CH31" s="1">
        <f>CI32/(1-'Mortality (M)'!CG5)</f>
        <v>0</v>
      </c>
      <c r="CI31" s="1">
        <f>CJ32/(1-'Mortality (M)'!CH5)</f>
        <v>0</v>
      </c>
      <c r="CJ31" s="1">
        <f>CK32/(1-'Mortality (M)'!CI5)</f>
        <v>0</v>
      </c>
      <c r="CK31" s="1">
        <f>CL32/(1-'Mortality (M)'!CJ5)</f>
        <v>0</v>
      </c>
      <c r="CL31" s="1">
        <f>CM32/(1-'Mortality (M)'!CK5)</f>
        <v>0</v>
      </c>
      <c r="CM31" s="1">
        <f>CN32/(1-'Mortality (M)'!CL5)</f>
        <v>0</v>
      </c>
      <c r="CN31" s="1">
        <f>CO32/(1-'Mortality (M)'!CM5)</f>
        <v>0</v>
      </c>
      <c r="CO31" s="1">
        <f>CP32/(1-'Mortality (M)'!CN5)</f>
        <v>0</v>
      </c>
      <c r="CP31" s="1">
        <f>CQ32/(1-'Mortality (M)'!CO5)</f>
        <v>0</v>
      </c>
      <c r="CQ31" s="1">
        <f>CR32/(1-'Mortality (M)'!CP5)</f>
        <v>0</v>
      </c>
      <c r="CR31" s="1">
        <f>CS32/(1-'Mortality (M)'!CQ5)</f>
        <v>0</v>
      </c>
      <c r="CS31" s="1">
        <f>CT32/(1-'Mortality (M)'!CR5)</f>
        <v>0</v>
      </c>
      <c r="CT31" s="1">
        <f>CU32/(1-'Mortality (M)'!CS5)</f>
        <v>0</v>
      </c>
      <c r="CU31" s="1">
        <f>CV32/(1-'Mortality (M)'!CT5)</f>
        <v>0</v>
      </c>
      <c r="CV31" s="1">
        <f>CW32/(1-'Mortality (M)'!CU5)</f>
        <v>0</v>
      </c>
    </row>
    <row r="32" spans="1:104" x14ac:dyDescent="0.3">
      <c r="A32">
        <v>1990</v>
      </c>
      <c r="B32" s="1">
        <v>231138844</v>
      </c>
      <c r="C32" s="1">
        <f>D33/(1-'Mortality (M)'!B6)</f>
        <v>3033567.8367076595</v>
      </c>
      <c r="D32" s="1">
        <f>E33/(1-'Mortality (M)'!C6)</f>
        <v>3047874.1904820642</v>
      </c>
      <c r="E32" s="1">
        <f>F33/(1-'Mortality (M)'!D6)</f>
        <v>3040820.5500216288</v>
      </c>
      <c r="F32" s="1">
        <f>G33/(1-'Mortality (M)'!E6)</f>
        <v>3060898.1151088858</v>
      </c>
      <c r="G32" s="1">
        <f>H33/(1-'Mortality (M)'!F6)</f>
        <v>3073631.5213423832</v>
      </c>
      <c r="H32" s="1">
        <f>I33/(1-'Mortality (M)'!G6)</f>
        <v>3090645.0271551493</v>
      </c>
      <c r="I32" s="1">
        <f>J33/(1-'Mortality (M)'!H6)</f>
        <v>3089820.5970368278</v>
      </c>
      <c r="J32" s="1">
        <f>K33/(1-'Mortality (M)'!I6)</f>
        <v>3169185.4859075206</v>
      </c>
      <c r="K32" s="1">
        <f>L33/(1-'Mortality (M)'!J6)</f>
        <v>3212180.9549784176</v>
      </c>
      <c r="L32" s="1">
        <f>M33/(1-'Mortality (M)'!K6)</f>
        <v>3285537.7861968921</v>
      </c>
      <c r="M32" s="1">
        <f>N33/(1-'Mortality (M)'!L6)</f>
        <v>3269025.0674091442</v>
      </c>
      <c r="N32" s="1">
        <f>O33/(1-'Mortality (M)'!M6)</f>
        <v>3279229.9759484939</v>
      </c>
      <c r="O32" s="1">
        <f>P33/(1-'Mortality (M)'!N6)</f>
        <v>3297338.2703212635</v>
      </c>
      <c r="P32" s="1">
        <f>Q33/(1-'Mortality (M)'!O6)</f>
        <v>3349062.6044139857</v>
      </c>
      <c r="Q32" s="1">
        <f>R33/(1-'Mortality (M)'!P6)</f>
        <v>3397120.9210946602</v>
      </c>
      <c r="R32" s="1">
        <f>S33/(1-'Mortality (M)'!Q6)</f>
        <v>3465968.7987001175</v>
      </c>
      <c r="S32" s="1">
        <f>T33/(1-'Mortality (M)'!R6)</f>
        <v>3451407.6193900714</v>
      </c>
      <c r="T32" s="1">
        <f>U33/(1-'Mortality (M)'!S6)</f>
        <v>3565370.722466947</v>
      </c>
      <c r="U32" s="1">
        <f>V33/(1-'Mortality (M)'!T6)</f>
        <v>3631694.8850151696</v>
      </c>
      <c r="V32" s="1">
        <f>W33/(1-'Mortality (M)'!U6)</f>
        <v>3677870.5829639668</v>
      </c>
      <c r="W32" s="1">
        <f>X33/(1-'Mortality (M)'!V6)</f>
        <v>3743506.169734674</v>
      </c>
      <c r="X32" s="1">
        <f>Y33/(1-'Mortality (M)'!W6)</f>
        <v>3801979.4105899059</v>
      </c>
      <c r="Y32" s="1">
        <f>Z33/(1-'Mortality (M)'!X6)</f>
        <v>3835344.4207624192</v>
      </c>
      <c r="Z32" s="1">
        <f>AA33/(1-'Mortality (M)'!Y6)</f>
        <v>3780868.7668833202</v>
      </c>
      <c r="AA32" s="1">
        <f>AB33/(1-'Mortality (M)'!Z6)</f>
        <v>3814018.7666916461</v>
      </c>
      <c r="AB32" s="1">
        <f>AC33/(1-'Mortality (M)'!AA6)</f>
        <v>3872691.2789239585</v>
      </c>
      <c r="AC32" s="1">
        <f>AD33/(1-'Mortality (M)'!AB6)</f>
        <v>3806898.2335643214</v>
      </c>
      <c r="AD32" s="1">
        <f>AE33/(1-'Mortality (M)'!AC6)</f>
        <v>3723979.6676591672</v>
      </c>
      <c r="AE32" s="1">
        <f>AF33/(1-'Mortality (M)'!AD6)</f>
        <v>3716252.0733688716</v>
      </c>
      <c r="AF32" s="1">
        <f>AG33/(1-'Mortality (M)'!AE6)</f>
        <v>3709171.8136895988</v>
      </c>
      <c r="AG32" s="1">
        <f>AH33/(1-'Mortality (M)'!AF6)</f>
        <v>3663449.4857582827</v>
      </c>
      <c r="AH32" s="1">
        <f>AI33/(1-'Mortality (M)'!AG6)</f>
        <v>3617999.9149123346</v>
      </c>
      <c r="AI32" s="1">
        <f>AJ33/(1-'Mortality (M)'!AH6)</f>
        <v>3608029.0708326092</v>
      </c>
      <c r="AJ32" s="1">
        <f>AK33/(1-'Mortality (M)'!AI6)</f>
        <v>3573212.4436943755</v>
      </c>
      <c r="AK32" s="1">
        <f>AL33/(1-'Mortality (M)'!AJ6)</f>
        <v>3538579.5550867473</v>
      </c>
      <c r="AL32" s="1">
        <f>AM33/(1-'Mortality (M)'!AK6)</f>
        <v>3484075.6164412382</v>
      </c>
      <c r="AM32" s="1">
        <f>AN33/(1-'Mortality (M)'!AL6)</f>
        <v>3422787.8850795012</v>
      </c>
      <c r="AN32" s="1">
        <f>AO33/(1-'Mortality (M)'!AM6)</f>
        <v>3431075.0226044776</v>
      </c>
      <c r="AO32" s="1">
        <f>AP33/(1-'Mortality (M)'!AN6)</f>
        <v>3375707.7171850428</v>
      </c>
      <c r="AP32" s="1">
        <f>AQ33/(1-'Mortality (M)'!AO6)</f>
        <v>3447713.3583550248</v>
      </c>
      <c r="AQ32" s="1">
        <f>AR33/(1-'Mortality (M)'!AP6)</f>
        <v>3419976.5158099397</v>
      </c>
      <c r="AR32" s="1">
        <f>AS33/(1-'Mortality (M)'!AQ6)</f>
        <v>3419413.9886695067</v>
      </c>
      <c r="AS32" s="1">
        <f>AT33/(1-'Mortality (M)'!AR6)</f>
        <v>3362794.5623474182</v>
      </c>
      <c r="AT32" s="1">
        <f>AU33/(1-'Mortality (M)'!AS6)</f>
        <v>3201941.3756335569</v>
      </c>
      <c r="AU32" s="1">
        <f>AV33/(1-'Mortality (M)'!AT6)</f>
        <v>2737214.5906213233</v>
      </c>
      <c r="AV32" s="1">
        <f>AW33/(1-'Mortality (M)'!AU6)</f>
        <v>2871147.5019712965</v>
      </c>
      <c r="AW32" s="1">
        <f>AX33/(1-'Mortality (M)'!AV6)</f>
        <v>2823271.3832929293</v>
      </c>
      <c r="AX32" s="1">
        <f>AY33/(1-'Mortality (M)'!AW6)</f>
        <v>2708031.7896506093</v>
      </c>
      <c r="AY32" s="1">
        <f>AZ33/(1-'Mortality (M)'!AX6)</f>
        <v>2751861.1073601139</v>
      </c>
      <c r="AZ32" s="1">
        <f>BA33/(1-'Mortality (M)'!AY6)</f>
        <v>2920207.7697445834</v>
      </c>
      <c r="BA32" s="1">
        <f>BB33/(1-'Mortality (M)'!AZ6)</f>
        <v>2843869.3051474118</v>
      </c>
      <c r="BB32" s="1">
        <f>BC33/(1-'Mortality (M)'!BA6)</f>
        <v>2791383.5033775135</v>
      </c>
      <c r="BC32" s="1">
        <f>BD33/(1-'Mortality (M)'!BB6)</f>
        <v>2724807.4295893731</v>
      </c>
      <c r="BD32" s="1">
        <f>BE33/(1-'Mortality (M)'!BC6)</f>
        <v>2724707.0776641024</v>
      </c>
      <c r="BE32" s="1">
        <f>BF33/(1-'Mortality (M)'!BD6)</f>
        <v>2689868.3586532497</v>
      </c>
      <c r="BF32" s="1">
        <f>BG33/(1-'Mortality (M)'!BE6)</f>
        <v>2635270.2684653373</v>
      </c>
      <c r="BG32" s="1">
        <f>BH33/(1-'Mortality (M)'!BF6)</f>
        <v>2514167.1203309787</v>
      </c>
      <c r="BH32" s="1">
        <f>BI33/(1-'Mortality (M)'!BG6)</f>
        <v>2546655.3688324373</v>
      </c>
      <c r="BI32" s="1">
        <f>BJ33/(1-'Mortality (M)'!BH6)</f>
        <v>2528962.7115389542</v>
      </c>
      <c r="BJ32" s="1">
        <f>BK33/(1-'Mortality (M)'!BI6)</f>
        <v>2583345.6383394916</v>
      </c>
      <c r="BK32" s="1">
        <f>BL33/(1-'Mortality (M)'!BJ6)</f>
        <v>2441761.0916673923</v>
      </c>
      <c r="BL32" s="1">
        <f>BM33/(1-'Mortality (M)'!BK6)</f>
        <v>2418676.2361316481</v>
      </c>
      <c r="BM32" s="1">
        <f>BN33/(1-'Mortality (M)'!BL6)</f>
        <v>2283584.1003505122</v>
      </c>
      <c r="BN32" s="1">
        <f>BO33/(1-'Mortality (M)'!BM6)</f>
        <v>2224350.3394502108</v>
      </c>
      <c r="BO32" s="1">
        <f>BP33/(1-'Mortality (M)'!BN6)</f>
        <v>2147508.8061092896</v>
      </c>
      <c r="BP32" s="1">
        <f>BQ33/(1-'Mortality (M)'!BO6)</f>
        <v>2020907.9992086601</v>
      </c>
      <c r="BQ32" s="1">
        <f>BR33/(1-'Mortality (M)'!BP6)</f>
        <v>1959024.1763069243</v>
      </c>
      <c r="BR32" s="1">
        <f>BS33/(1-'Mortality (M)'!BQ6)</f>
        <v>1902191.3805957141</v>
      </c>
      <c r="BS32" s="1">
        <f>BT33/(1-'Mortality (M)'!BR6)</f>
        <v>1855695.0338086835</v>
      </c>
      <c r="BT32" s="1">
        <f>BU33/(1-'Mortality (M)'!BS6)</f>
        <v>1766537.3917948012</v>
      </c>
      <c r="BU32" s="1">
        <f>BV33/(1-'Mortality (M)'!BT6)</f>
        <v>1343216.551605012</v>
      </c>
      <c r="BV32" s="1">
        <f>BW33/(1-'Mortality (M)'!BU6)</f>
        <v>995249.59899044479</v>
      </c>
      <c r="BW32" s="1">
        <f>BX33/(1-'Mortality (M)'!BV6)</f>
        <v>953203.22302789241</v>
      </c>
      <c r="BX32" s="1">
        <f>BY33/(1-'Mortality (M)'!BW6)</f>
        <v>979016.38534085476</v>
      </c>
      <c r="BY32" s="1">
        <f>BZ33/(1-'Mortality (M)'!BX6)</f>
        <v>1069102.1440871384</v>
      </c>
      <c r="BZ32" s="1">
        <f>CA33/(1-'Mortality (M)'!BY6)</f>
        <v>1198296.0435420175</v>
      </c>
      <c r="CA32" s="1">
        <f>CB33/(1-'Mortality (M)'!BZ6)</f>
        <v>1110604.5831470317</v>
      </c>
      <c r="CB32" s="1">
        <f>CC33/(1-'Mortality (M)'!CA6)</f>
        <v>1058101.1873934097</v>
      </c>
      <c r="CC32" s="1">
        <f>CD33/(1-'Mortality (M)'!CB6)</f>
        <v>922317.75755373773</v>
      </c>
      <c r="CD32" s="1">
        <f>CE33/(1-'Mortality (M)'!CC6)</f>
        <v>850878.29595867835</v>
      </c>
      <c r="CE32" s="1">
        <f>CF33/(1-'Mortality (M)'!CD6)</f>
        <v>756772.03531763644</v>
      </c>
      <c r="CF32" s="1">
        <f>CG33/(1-'Mortality (M)'!CE6)</f>
        <v>666562.83664113202</v>
      </c>
      <c r="CG32" s="1">
        <f>CH33/(1-'Mortality (M)'!CF6)</f>
        <v>0</v>
      </c>
      <c r="CH32" s="1">
        <f>CI33/(1-'Mortality (M)'!CG6)</f>
        <v>0</v>
      </c>
      <c r="CI32" s="1">
        <f>CJ33/(1-'Mortality (M)'!CH6)</f>
        <v>0</v>
      </c>
      <c r="CJ32" s="1">
        <f>CK33/(1-'Mortality (M)'!CI6)</f>
        <v>0</v>
      </c>
      <c r="CK32" s="1">
        <f>CL33/(1-'Mortality (M)'!CJ6)</f>
        <v>0</v>
      </c>
      <c r="CL32" s="1">
        <f>CM33/(1-'Mortality (M)'!CK6)</f>
        <v>0</v>
      </c>
      <c r="CM32" s="1">
        <f>CN33/(1-'Mortality (M)'!CL6)</f>
        <v>0</v>
      </c>
      <c r="CN32" s="1">
        <f>CO33/(1-'Mortality (M)'!CM6)</f>
        <v>0</v>
      </c>
      <c r="CO32" s="1">
        <f>CP33/(1-'Mortality (M)'!CN6)</f>
        <v>0</v>
      </c>
      <c r="CP32" s="1">
        <f>CQ33/(1-'Mortality (M)'!CO6)</f>
        <v>0</v>
      </c>
      <c r="CQ32" s="1">
        <f>CR33/(1-'Mortality (M)'!CP6)</f>
        <v>0</v>
      </c>
      <c r="CR32" s="1">
        <f>CS33/(1-'Mortality (M)'!CQ6)</f>
        <v>0</v>
      </c>
      <c r="CS32" s="1">
        <f>CT33/(1-'Mortality (M)'!CR6)</f>
        <v>0</v>
      </c>
      <c r="CT32" s="1">
        <f>CU33/(1-'Mortality (M)'!CS6)</f>
        <v>0</v>
      </c>
      <c r="CU32" s="1">
        <f>CV33/(1-'Mortality (M)'!CT6)</f>
        <v>0</v>
      </c>
      <c r="CV32" s="1">
        <f>CW33/(1-'Mortality (M)'!CU6)</f>
        <v>0</v>
      </c>
      <c r="CW32" s="1"/>
      <c r="CX32" s="1"/>
      <c r="CY32" s="1">
        <f>'EU27'!CY14/'EU27'!$B14*'Population (M)'!$B32</f>
        <v>4601681.4976083385</v>
      </c>
      <c r="CZ32" s="1">
        <f>'EU27'!CZ14/'EU27'!$B14*'Population (M)'!$B32</f>
        <v>0</v>
      </c>
    </row>
    <row r="33" spans="1:104" x14ac:dyDescent="0.3">
      <c r="A33">
        <v>1991</v>
      </c>
      <c r="B33" s="1">
        <v>231999263</v>
      </c>
      <c r="C33" s="1">
        <f>D34/(1-'Mortality (M)'!B7)</f>
        <v>3002690.8459370965</v>
      </c>
      <c r="D33" s="1">
        <f>E34/(1-'Mortality (M)'!C7)</f>
        <v>3007630.8317038091</v>
      </c>
      <c r="E33" s="1">
        <f>F34/(1-'Mortality (M)'!D7)</f>
        <v>3045740.6785487267</v>
      </c>
      <c r="F33" s="1">
        <f>G34/(1-'Mortality (M)'!E7)</f>
        <v>3039360.9561576182</v>
      </c>
      <c r="G33" s="1">
        <f>H34/(1-'Mortality (M)'!F7)</f>
        <v>3059857.4097497487</v>
      </c>
      <c r="H33" s="1">
        <f>I34/(1-'Mortality (M)'!G7)</f>
        <v>3072770.9045164078</v>
      </c>
      <c r="I33" s="1">
        <f>J34/(1-'Mortality (M)'!H7)</f>
        <v>3089903.2723486321</v>
      </c>
      <c r="J33" s="1">
        <f>K34/(1-'Mortality (M)'!I7)</f>
        <v>3089109.9382995097</v>
      </c>
      <c r="K33" s="1">
        <f>L34/(1-'Mortality (M)'!J7)</f>
        <v>3168615.0325200576</v>
      </c>
      <c r="L33" s="1">
        <f>M34/(1-'Mortality (M)'!K7)</f>
        <v>3211570.6405969718</v>
      </c>
      <c r="M33" s="1">
        <f>N34/(1-'Mortality (M)'!L7)</f>
        <v>3284880.6786396527</v>
      </c>
      <c r="N33" s="1">
        <f>O34/(1-'Mortality (M)'!M7)</f>
        <v>3268305.8818943142</v>
      </c>
      <c r="O33" s="1">
        <f>P34/(1-'Mortality (M)'!N7)</f>
        <v>3278574.1299533043</v>
      </c>
      <c r="P33" s="1">
        <f>Q34/(1-'Mortality (M)'!O7)</f>
        <v>3296579.8825190896</v>
      </c>
      <c r="Q33" s="1">
        <f>R34/(1-'Mortality (M)'!P7)</f>
        <v>3348459.7731451914</v>
      </c>
      <c r="R33" s="1">
        <f>S34/(1-'Mortality (M)'!Q7)</f>
        <v>3396033.8423999101</v>
      </c>
      <c r="S33" s="1">
        <f>T34/(1-'Mortality (M)'!R7)</f>
        <v>3464201.1546127805</v>
      </c>
      <c r="T33" s="1">
        <f>U34/(1-'Mortality (M)'!S7)</f>
        <v>3449405.8029708252</v>
      </c>
      <c r="U33" s="1">
        <f>V34/(1-'Mortality (M)'!T7)</f>
        <v>3562375.8110600752</v>
      </c>
      <c r="V33" s="1">
        <f>W34/(1-'Mortality (M)'!U7)</f>
        <v>3627518.4358974025</v>
      </c>
      <c r="W33" s="1">
        <f>X34/(1-'Mortality (M)'!V7)</f>
        <v>3673015.7937944545</v>
      </c>
      <c r="X33" s="1">
        <f>Y34/(1-'Mortality (M)'!W7)</f>
        <v>3738527.3065289268</v>
      </c>
      <c r="Y33" s="1">
        <f>Z34/(1-'Mortality (M)'!X7)</f>
        <v>3795972.2831211737</v>
      </c>
      <c r="Z33" s="1">
        <f>AA34/(1-'Mortality (M)'!Y7)</f>
        <v>3829169.5162449917</v>
      </c>
      <c r="AA33" s="1">
        <f>AB34/(1-'Mortality (M)'!Z7)</f>
        <v>3774894.9942316446</v>
      </c>
      <c r="AB33" s="1">
        <f>AC34/(1-'Mortality (M)'!AA7)</f>
        <v>3808030.7572279405</v>
      </c>
      <c r="AC33" s="1">
        <f>AD34/(1-'Mortality (M)'!AB7)</f>
        <v>3866688.607441626</v>
      </c>
      <c r="AD33" s="1">
        <f>AE34/(1-'Mortality (M)'!AC7)</f>
        <v>3800731.0584259476</v>
      </c>
      <c r="AE33" s="1">
        <f>AF34/(1-'Mortality (M)'!AD7)</f>
        <v>3717835.1012075292</v>
      </c>
      <c r="AF33" s="1">
        <f>AG34/(1-'Mortality (M)'!AE7)</f>
        <v>3710343.2325722151</v>
      </c>
      <c r="AG33" s="1">
        <f>AH34/(1-'Mortality (M)'!AF7)</f>
        <v>3702495.3044249574</v>
      </c>
      <c r="AH33" s="1">
        <f>AI34/(1-'Mortality (M)'!AG7)</f>
        <v>3657294.8906222088</v>
      </c>
      <c r="AI33" s="1">
        <f>AJ34/(1-'Mortality (M)'!AH7)</f>
        <v>3611053.355075703</v>
      </c>
      <c r="AJ33" s="1">
        <f>AK34/(1-'Mortality (M)'!AI7)</f>
        <v>3601606.7790865269</v>
      </c>
      <c r="AK33" s="1">
        <f>AL34/(1-'Mortality (M)'!AJ7)</f>
        <v>3566137.4830558607</v>
      </c>
      <c r="AL33" s="1">
        <f>AM34/(1-'Mortality (M)'!AK7)</f>
        <v>3531325.4669988193</v>
      </c>
      <c r="AM33" s="1">
        <f>AN34/(1-'Mortality (M)'!AL7)</f>
        <v>3476654.5353782186</v>
      </c>
      <c r="AN33" s="1">
        <f>AO34/(1-'Mortality (M)'!AM7)</f>
        <v>3414915.4729438187</v>
      </c>
      <c r="AO33" s="1">
        <f>AP34/(1-'Mortality (M)'!AN7)</f>
        <v>3422840.442550227</v>
      </c>
      <c r="AP33" s="1">
        <f>AQ34/(1-'Mortality (M)'!AO7)</f>
        <v>3366492.0351171275</v>
      </c>
      <c r="AQ33" s="1">
        <f>AR34/(1-'Mortality (M)'!AP7)</f>
        <v>3438645.8722225511</v>
      </c>
      <c r="AR33" s="1">
        <f>AS34/(1-'Mortality (M)'!AQ7)</f>
        <v>3409819.1855579843</v>
      </c>
      <c r="AS33" s="1">
        <f>AT34/(1-'Mortality (M)'!AR7)</f>
        <v>3408711.2228849712</v>
      </c>
      <c r="AT33" s="1">
        <f>AU34/(1-'Mortality (M)'!AS7)</f>
        <v>3351461.9446723075</v>
      </c>
      <c r="AU33" s="1">
        <f>AV34/(1-'Mortality (M)'!AT7)</f>
        <v>3190126.2119574691</v>
      </c>
      <c r="AV33" s="1">
        <f>AW34/(1-'Mortality (M)'!AU7)</f>
        <v>2726046.7550915885</v>
      </c>
      <c r="AW33" s="1">
        <f>AX34/(1-'Mortality (M)'!AV7)</f>
        <v>2858457.0300125834</v>
      </c>
      <c r="AX33" s="1">
        <f>AY34/(1-'Mortality (M)'!AW7)</f>
        <v>2809719.6806531232</v>
      </c>
      <c r="AY33" s="1">
        <f>AZ34/(1-'Mortality (M)'!AX7)</f>
        <v>2694274.9881591843</v>
      </c>
      <c r="AZ33" s="1">
        <f>BA34/(1-'Mortality (M)'!AY7)</f>
        <v>2736918.5015471485</v>
      </c>
      <c r="BA33" s="1">
        <f>BB34/(1-'Mortality (M)'!AZ7)</f>
        <v>2904380.243632568</v>
      </c>
      <c r="BB33" s="1">
        <f>BC34/(1-'Mortality (M)'!BA7)</f>
        <v>2824758.5034168214</v>
      </c>
      <c r="BC33" s="1">
        <f>BD34/(1-'Mortality (M)'!BB7)</f>
        <v>2772206.69870931</v>
      </c>
      <c r="BD33" s="1">
        <f>BE34/(1-'Mortality (M)'!BC7)</f>
        <v>2703717.4200843512</v>
      </c>
      <c r="BE33" s="1">
        <f>BF34/(1-'Mortality (M)'!BD7)</f>
        <v>2701029.3731592014</v>
      </c>
      <c r="BF33" s="1">
        <f>BG34/(1-'Mortality (M)'!BE7)</f>
        <v>2665229.1644879859</v>
      </c>
      <c r="BG33" s="1">
        <f>BH34/(1-'Mortality (M)'!BF7)</f>
        <v>2607389.1090249741</v>
      </c>
      <c r="BH33" s="1">
        <f>BI34/(1-'Mortality (M)'!BG7)</f>
        <v>2486888.4070753874</v>
      </c>
      <c r="BI33" s="1">
        <f>BJ34/(1-'Mortality (M)'!BH7)</f>
        <v>2516935.9006781629</v>
      </c>
      <c r="BJ33" s="1">
        <f>BK34/(1-'Mortality (M)'!BI7)</f>
        <v>2496490.8303227942</v>
      </c>
      <c r="BK33" s="1">
        <f>BL34/(1-'Mortality (M)'!BJ7)</f>
        <v>2546894.6313825212</v>
      </c>
      <c r="BL33" s="1">
        <f>BM34/(1-'Mortality (M)'!BK7)</f>
        <v>2404963.7520159646</v>
      </c>
      <c r="BM33" s="1">
        <f>BN34/(1-'Mortality (M)'!BL7)</f>
        <v>2378695.5179483918</v>
      </c>
      <c r="BN33" s="1">
        <f>BO34/(1-'Mortality (M)'!BM7)</f>
        <v>2242525.2582262098</v>
      </c>
      <c r="BO33" s="1">
        <f>BP34/(1-'Mortality (M)'!BN7)</f>
        <v>2181309.1603818494</v>
      </c>
      <c r="BP33" s="1">
        <f>BQ34/(1-'Mortality (M)'!BO7)</f>
        <v>2103506.3506721104</v>
      </c>
      <c r="BQ33" s="1">
        <f>BR34/(1-'Mortality (M)'!BP7)</f>
        <v>1976609.6958660062</v>
      </c>
      <c r="BR33" s="1">
        <f>BS34/(1-'Mortality (M)'!BQ7)</f>
        <v>1913613.9959001299</v>
      </c>
      <c r="BS33" s="1">
        <f>BT34/(1-'Mortality (M)'!BR7)</f>
        <v>1854998.0124431343</v>
      </c>
      <c r="BT33" s="1">
        <f>BU34/(1-'Mortality (M)'!BS7)</f>
        <v>1805108.7871870589</v>
      </c>
      <c r="BU33" s="1">
        <f>BV34/(1-'Mortality (M)'!BT7)</f>
        <v>1716173.4107547314</v>
      </c>
      <c r="BV33" s="1">
        <f>BW34/(1-'Mortality (M)'!BU7)</f>
        <v>1298460.5761055329</v>
      </c>
      <c r="BW33" s="1">
        <f>BX34/(1-'Mortality (M)'!BV7)</f>
        <v>962296.88476787123</v>
      </c>
      <c r="BX33" s="1">
        <f>BY34/(1-'Mortality (M)'!BW7)</f>
        <v>915599.35587944207</v>
      </c>
      <c r="BY33" s="1">
        <f>BZ34/(1-'Mortality (M)'!BX7)</f>
        <v>937927.06764809915</v>
      </c>
      <c r="BZ33" s="1">
        <f>CA34/(1-'Mortality (M)'!BY7)</f>
        <v>1024092.9438210699</v>
      </c>
      <c r="CA33" s="1">
        <f>CB34/(1-'Mortality (M)'!BZ7)</f>
        <v>1134043.4096872944</v>
      </c>
      <c r="CB33" s="1">
        <f>CC34/(1-'Mortality (M)'!CA7)</f>
        <v>1048932.7106448771</v>
      </c>
      <c r="CC33" s="1">
        <f>CD34/(1-'Mortality (M)'!CB7)</f>
        <v>992922.15424997569</v>
      </c>
      <c r="CD33" s="1">
        <f>CE34/(1-'Mortality (M)'!CC7)</f>
        <v>859286.5620025153</v>
      </c>
      <c r="CE33" s="1">
        <f>CF34/(1-'Mortality (M)'!CD7)</f>
        <v>788126.02163172583</v>
      </c>
      <c r="CF33" s="1">
        <f>CG34/(1-'Mortality (M)'!CE7)</f>
        <v>693687.51845355832</v>
      </c>
      <c r="CG33" s="1">
        <f>CH34/(1-'Mortality (M)'!CF7)</f>
        <v>603012.73579576646</v>
      </c>
      <c r="CH33" s="1">
        <f>CI34/(1-'Mortality (M)'!CG7)</f>
        <v>0</v>
      </c>
      <c r="CI33" s="1">
        <f>CJ34/(1-'Mortality (M)'!CH7)</f>
        <v>0</v>
      </c>
      <c r="CJ33" s="1">
        <f>CK34/(1-'Mortality (M)'!CI7)</f>
        <v>0</v>
      </c>
      <c r="CK33" s="1">
        <f>CL34/(1-'Mortality (M)'!CJ7)</f>
        <v>0</v>
      </c>
      <c r="CL33" s="1">
        <f>CM34/(1-'Mortality (M)'!CK7)</f>
        <v>0</v>
      </c>
      <c r="CM33" s="1">
        <f>CN34/(1-'Mortality (M)'!CL7)</f>
        <v>0</v>
      </c>
      <c r="CN33" s="1">
        <f>CO34/(1-'Mortality (M)'!CM7)</f>
        <v>0</v>
      </c>
      <c r="CO33" s="1">
        <f>CP34/(1-'Mortality (M)'!CN7)</f>
        <v>0</v>
      </c>
      <c r="CP33" s="1">
        <f>CQ34/(1-'Mortality (M)'!CO7)</f>
        <v>0</v>
      </c>
      <c r="CQ33" s="1">
        <f>CR34/(1-'Mortality (M)'!CP7)</f>
        <v>0</v>
      </c>
      <c r="CR33" s="1">
        <f>CS34/(1-'Mortality (M)'!CQ7)</f>
        <v>0</v>
      </c>
      <c r="CS33" s="1">
        <f>CT34/(1-'Mortality (M)'!CR7)</f>
        <v>0</v>
      </c>
      <c r="CT33" s="1">
        <f>CU34/(1-'Mortality (M)'!CS7)</f>
        <v>0</v>
      </c>
      <c r="CU33" s="1">
        <f>CV34/(1-'Mortality (M)'!CT7)</f>
        <v>0</v>
      </c>
      <c r="CV33" s="1">
        <f>CW34/(1-'Mortality (M)'!CU7)</f>
        <v>0</v>
      </c>
      <c r="CW33" s="1"/>
      <c r="CX33" s="1"/>
      <c r="CY33" s="1">
        <f>'EU27'!CY15/'EU27'!$B15*'Population (M)'!$B33</f>
        <v>4758780.6622477937</v>
      </c>
      <c r="CZ33" s="1">
        <f>'EU27'!CZ15/'EU27'!$B15*'Population (M)'!$B33</f>
        <v>2178.764688738936</v>
      </c>
    </row>
    <row r="34" spans="1:104" x14ac:dyDescent="0.3">
      <c r="A34">
        <v>1992</v>
      </c>
      <c r="B34" s="1">
        <v>232542056</v>
      </c>
      <c r="C34" s="1">
        <f>D35/(1-'Mortality (M)'!B8)</f>
        <v>2930053.8336284962</v>
      </c>
      <c r="D34" s="1">
        <f>E35/(1-'Mortality (M)'!C8)</f>
        <v>2977288.0813804688</v>
      </c>
      <c r="E34" s="1">
        <f>F35/(1-'Mortality (M)'!D8)</f>
        <v>3005435.2611966655</v>
      </c>
      <c r="F34" s="1">
        <f>G35/(1-'Mortality (M)'!E8)</f>
        <v>3044583.2970908782</v>
      </c>
      <c r="G34" s="1">
        <f>H35/(1-'Mortality (M)'!F8)</f>
        <v>3038418.7542612092</v>
      </c>
      <c r="H34" s="1">
        <f>I35/(1-'Mortality (M)'!G8)</f>
        <v>3059000.6496750191</v>
      </c>
      <c r="I34" s="1">
        <f>J35/(1-'Mortality (M)'!H8)</f>
        <v>3072064.1672083694</v>
      </c>
      <c r="J34" s="1">
        <f>K35/(1-'Mortality (M)'!I8)</f>
        <v>3089038.0994323748</v>
      </c>
      <c r="K34" s="1">
        <f>L35/(1-'Mortality (M)'!J8)</f>
        <v>3088492.11631185</v>
      </c>
      <c r="L34" s="1">
        <f>M35/(1-'Mortality (M)'!K8)</f>
        <v>3167981.3095135535</v>
      </c>
      <c r="M34" s="1">
        <f>N35/(1-'Mortality (M)'!L8)</f>
        <v>3210960.4421752584</v>
      </c>
      <c r="N34" s="1">
        <f>O35/(1-'Mortality (M)'!M8)</f>
        <v>3284190.8536971384</v>
      </c>
      <c r="O34" s="1">
        <f>P35/(1-'Mortality (M)'!N8)</f>
        <v>3267554.1715414785</v>
      </c>
      <c r="P34" s="1">
        <f>Q35/(1-'Mortality (M)'!O8)</f>
        <v>3277787.2721621157</v>
      </c>
      <c r="Q34" s="1">
        <f>R35/(1-'Mortality (M)'!P8)</f>
        <v>3295656.8401519842</v>
      </c>
      <c r="R34" s="1">
        <f>S35/(1-'Mortality (M)'!Q8)</f>
        <v>3347455.2352132481</v>
      </c>
      <c r="S34" s="1">
        <f>T35/(1-'Mortality (M)'!R8)</f>
        <v>3394573.547847678</v>
      </c>
      <c r="T34" s="1">
        <f>U35/(1-'Mortality (M)'!S8)</f>
        <v>3462087.9919084669</v>
      </c>
      <c r="U34" s="1">
        <f>V35/(1-'Mortality (M)'!T8)</f>
        <v>3446749.7605025377</v>
      </c>
      <c r="V34" s="1">
        <f>W35/(1-'Mortality (M)'!U8)</f>
        <v>3558457.1976679093</v>
      </c>
      <c r="W34" s="1">
        <f>X35/(1-'Mortality (M)'!V8)</f>
        <v>3622875.212299454</v>
      </c>
      <c r="X34" s="1">
        <f>Y35/(1-'Mortality (M)'!W8)</f>
        <v>3667579.7304196386</v>
      </c>
      <c r="Y34" s="1">
        <f>Z35/(1-'Mortality (M)'!X8)</f>
        <v>3733031.6713883295</v>
      </c>
      <c r="Z34" s="1">
        <f>AA35/(1-'Mortality (M)'!Y8)</f>
        <v>3790164.4455279983</v>
      </c>
      <c r="AA34" s="1">
        <f>AB35/(1-'Mortality (M)'!Z8)</f>
        <v>3823119.4284093245</v>
      </c>
      <c r="AB34" s="1">
        <f>AC35/(1-'Mortality (M)'!AA8)</f>
        <v>3768817.4132909314</v>
      </c>
      <c r="AC34" s="1">
        <f>AD35/(1-'Mortality (M)'!AB8)</f>
        <v>3801861.7474012314</v>
      </c>
      <c r="AD34" s="1">
        <f>AE35/(1-'Mortality (M)'!AC8)</f>
        <v>3860076.5699229008</v>
      </c>
      <c r="AE34" s="1">
        <f>AF35/(1-'Mortality (M)'!AD8)</f>
        <v>3794383.8375583766</v>
      </c>
      <c r="AF34" s="1">
        <f>AG35/(1-'Mortality (M)'!AE8)</f>
        <v>3711254.5330783916</v>
      </c>
      <c r="AG34" s="1">
        <f>AH35/(1-'Mortality (M)'!AF8)</f>
        <v>3703775.9250505622</v>
      </c>
      <c r="AH34" s="1">
        <f>AI35/(1-'Mortality (M)'!AG8)</f>
        <v>3695460.5633465499</v>
      </c>
      <c r="AI34" s="1">
        <f>AJ35/(1-'Mortality (M)'!AH8)</f>
        <v>3650126.5926365894</v>
      </c>
      <c r="AJ34" s="1">
        <f>AK35/(1-'Mortality (M)'!AI8)</f>
        <v>3603795.1378320009</v>
      </c>
      <c r="AK34" s="1">
        <f>AL35/(1-'Mortality (M)'!AJ8)</f>
        <v>3594403.5655283537</v>
      </c>
      <c r="AL34" s="1">
        <f>AM35/(1-'Mortality (M)'!AK8)</f>
        <v>3558969.5467149187</v>
      </c>
      <c r="AM34" s="1">
        <f>AN35/(1-'Mortality (M)'!AL8)</f>
        <v>3523415.2979527419</v>
      </c>
      <c r="AN34" s="1">
        <f>AO35/(1-'Mortality (M)'!AM8)</f>
        <v>3468623.463401495</v>
      </c>
      <c r="AO34" s="1">
        <f>AP35/(1-'Mortality (M)'!AN8)</f>
        <v>3406378.1842614594</v>
      </c>
      <c r="AP34" s="1">
        <f>AQ35/(1-'Mortality (M)'!AO8)</f>
        <v>3413941.0573995961</v>
      </c>
      <c r="AQ34" s="1">
        <f>AR35/(1-'Mortality (M)'!AP8)</f>
        <v>3357099.5223391508</v>
      </c>
      <c r="AR34" s="1">
        <f>AS35/(1-'Mortality (M)'!AQ8)</f>
        <v>3427951.6835599393</v>
      </c>
      <c r="AS34" s="1">
        <f>AT35/(1-'Mortality (M)'!AR8)</f>
        <v>3398362.1930945092</v>
      </c>
      <c r="AT34" s="1">
        <f>AU35/(1-'Mortality (M)'!AS8)</f>
        <v>3396951.1691660183</v>
      </c>
      <c r="AU34" s="1">
        <f>AV35/(1-'Mortality (M)'!AT8)</f>
        <v>3339229.1085742535</v>
      </c>
      <c r="AV34" s="1">
        <f>AW35/(1-'Mortality (M)'!AU8)</f>
        <v>3176982.8919642041</v>
      </c>
      <c r="AW34" s="1">
        <f>AX35/(1-'Mortality (M)'!AV8)</f>
        <v>2714297.4935771436</v>
      </c>
      <c r="AX34" s="1">
        <f>AY35/(1-'Mortality (M)'!AW8)</f>
        <v>2845250.9585339255</v>
      </c>
      <c r="AY34" s="1">
        <f>AZ35/(1-'Mortality (M)'!AX8)</f>
        <v>2795474.4018722116</v>
      </c>
      <c r="AZ34" s="1">
        <f>BA35/(1-'Mortality (M)'!AY8)</f>
        <v>2679348.7047247826</v>
      </c>
      <c r="BA34" s="1">
        <f>BB35/(1-'Mortality (M)'!AZ8)</f>
        <v>2720688.574832974</v>
      </c>
      <c r="BB34" s="1">
        <f>BC35/(1-'Mortality (M)'!BA8)</f>
        <v>2887767.1886389898</v>
      </c>
      <c r="BC34" s="1">
        <f>BD35/(1-'Mortality (M)'!BB8)</f>
        <v>2804759.2132126302</v>
      </c>
      <c r="BD34" s="1">
        <f>BE35/(1-'Mortality (M)'!BC8)</f>
        <v>2751248.8160670674</v>
      </c>
      <c r="BE34" s="1">
        <f>BF35/(1-'Mortality (M)'!BD8)</f>
        <v>2682141.7550720782</v>
      </c>
      <c r="BF34" s="1">
        <f>BG35/(1-'Mortality (M)'!BE8)</f>
        <v>2676233.9235136001</v>
      </c>
      <c r="BG34" s="1">
        <f>BH35/(1-'Mortality (M)'!BF8)</f>
        <v>2639483.0507590319</v>
      </c>
      <c r="BH34" s="1">
        <f>BI35/(1-'Mortality (M)'!BG8)</f>
        <v>2579881.1539247609</v>
      </c>
      <c r="BI34" s="1">
        <f>BJ35/(1-'Mortality (M)'!BH8)</f>
        <v>2458960.6502639311</v>
      </c>
      <c r="BJ34" s="1">
        <f>BK35/(1-'Mortality (M)'!BI8)</f>
        <v>2484819.7985855094</v>
      </c>
      <c r="BK34" s="1">
        <f>BL35/(1-'Mortality (M)'!BJ8)</f>
        <v>2462238.9761307654</v>
      </c>
      <c r="BL34" s="1">
        <f>BM35/(1-'Mortality (M)'!BK8)</f>
        <v>2507137.60618664</v>
      </c>
      <c r="BM34" s="1">
        <f>BN35/(1-'Mortality (M)'!BL8)</f>
        <v>2365666.6443080236</v>
      </c>
      <c r="BN34" s="1">
        <f>BO35/(1-'Mortality (M)'!BM8)</f>
        <v>2336616.3942358848</v>
      </c>
      <c r="BO34" s="1">
        <f>BP35/(1-'Mortality (M)'!BN8)</f>
        <v>2200500.3348870506</v>
      </c>
      <c r="BP34" s="1">
        <f>BQ35/(1-'Mortality (M)'!BO8)</f>
        <v>2137072.2106093056</v>
      </c>
      <c r="BQ34" s="1">
        <f>BR35/(1-'Mortality (M)'!BP8)</f>
        <v>2059395.8224985162</v>
      </c>
      <c r="BR34" s="1">
        <f>BS35/(1-'Mortality (M)'!BQ8)</f>
        <v>1930870.9475036666</v>
      </c>
      <c r="BS34" s="1">
        <f>BT35/(1-'Mortality (M)'!BR8)</f>
        <v>1865390.9232034467</v>
      </c>
      <c r="BT34" s="1">
        <f>BU35/(1-'Mortality (M)'!BS8)</f>
        <v>1805246.9657494095</v>
      </c>
      <c r="BU34" s="1">
        <f>BV35/(1-'Mortality (M)'!BT8)</f>
        <v>1752345.4573375813</v>
      </c>
      <c r="BV34" s="1">
        <f>BW35/(1-'Mortality (M)'!BU8)</f>
        <v>1662611.6386050764</v>
      </c>
      <c r="BW34" s="1">
        <f>BX35/(1-'Mortality (M)'!BV8)</f>
        <v>1250884.9805970262</v>
      </c>
      <c r="BX34" s="1">
        <f>BY35/(1-'Mortality (M)'!BW8)</f>
        <v>928731.9694271679</v>
      </c>
      <c r="BY34" s="1">
        <f>BZ35/(1-'Mortality (M)'!BX8)</f>
        <v>878142.18623041408</v>
      </c>
      <c r="BZ34" s="1">
        <f>CA35/(1-'Mortality (M)'!BY8)</f>
        <v>895589.03981446405</v>
      </c>
      <c r="CA34" s="1">
        <f>CB35/(1-'Mortality (M)'!BZ8)</f>
        <v>978244.30272620067</v>
      </c>
      <c r="CB34" s="1">
        <f>CC35/(1-'Mortality (M)'!CA8)</f>
        <v>1069425.6162033123</v>
      </c>
      <c r="CC34" s="1">
        <f>CD35/(1-'Mortality (M)'!CB8)</f>
        <v>986668.06494099717</v>
      </c>
      <c r="CD34" s="1">
        <f>CE35/(1-'Mortality (M)'!CC8)</f>
        <v>925661.60752108227</v>
      </c>
      <c r="CE34" s="1">
        <f>CF35/(1-'Mortality (M)'!CD8)</f>
        <v>796128.99969533039</v>
      </c>
      <c r="CF34" s="1">
        <f>CG35/(1-'Mortality (M)'!CE8)</f>
        <v>723515.45037835697</v>
      </c>
      <c r="CG34" s="1">
        <f>CH35/(1-'Mortality (M)'!CF8)</f>
        <v>629930.69863249175</v>
      </c>
      <c r="CH34" s="1">
        <f>CI35/(1-'Mortality (M)'!CG8)</f>
        <v>542180.81100868958</v>
      </c>
      <c r="CI34" s="1">
        <f>CJ35/(1-'Mortality (M)'!CH8)</f>
        <v>0</v>
      </c>
      <c r="CJ34" s="1">
        <f>CK35/(1-'Mortality (M)'!CI8)</f>
        <v>0</v>
      </c>
      <c r="CK34" s="1">
        <f>CL35/(1-'Mortality (M)'!CJ8)</f>
        <v>0</v>
      </c>
      <c r="CL34" s="1">
        <f>CM35/(1-'Mortality (M)'!CK8)</f>
        <v>0</v>
      </c>
      <c r="CM34" s="1">
        <f>CN35/(1-'Mortality (M)'!CL8)</f>
        <v>0</v>
      </c>
      <c r="CN34" s="1">
        <f>CO35/(1-'Mortality (M)'!CM8)</f>
        <v>0</v>
      </c>
      <c r="CO34" s="1">
        <f>CP35/(1-'Mortality (M)'!CN8)</f>
        <v>0</v>
      </c>
      <c r="CP34" s="1">
        <f>CQ35/(1-'Mortality (M)'!CO8)</f>
        <v>0</v>
      </c>
      <c r="CQ34" s="1">
        <f>CR35/(1-'Mortality (M)'!CP8)</f>
        <v>0</v>
      </c>
      <c r="CR34" s="1">
        <f>CS35/(1-'Mortality (M)'!CQ8)</f>
        <v>0</v>
      </c>
      <c r="CS34" s="1">
        <f>CT35/(1-'Mortality (M)'!CR8)</f>
        <v>0</v>
      </c>
      <c r="CT34" s="1">
        <f>CU35/(1-'Mortality (M)'!CS8)</f>
        <v>0</v>
      </c>
      <c r="CU34" s="1">
        <f>CV35/(1-'Mortality (M)'!CT8)</f>
        <v>0</v>
      </c>
      <c r="CV34" s="1">
        <f>CW35/(1-'Mortality (M)'!CU8)</f>
        <v>0</v>
      </c>
      <c r="CW34" s="1"/>
      <c r="CX34" s="1"/>
      <c r="CY34" s="1">
        <f>'EU27'!CY16/'EU27'!$B16*'Population (M)'!$B34</f>
        <v>4882649.2658413872</v>
      </c>
      <c r="CZ34" s="1">
        <f>'EU27'!CZ16/'EU27'!$B16*'Population (M)'!$B34</f>
        <v>2178.7665989646875</v>
      </c>
    </row>
    <row r="35" spans="1:104" x14ac:dyDescent="0.3">
      <c r="A35">
        <v>1993</v>
      </c>
      <c r="B35" s="1">
        <v>233421396</v>
      </c>
      <c r="C35" s="1">
        <f>D36/(1-'Mortality (M)'!B9)</f>
        <v>2885393.5294358805</v>
      </c>
      <c r="D35" s="1">
        <f>E36/(1-'Mortality (M)'!C9)</f>
        <v>2906730.6051128134</v>
      </c>
      <c r="E35" s="1">
        <f>F36/(1-'Mortality (M)'!D9)</f>
        <v>2975471.9356508269</v>
      </c>
      <c r="F35" s="1">
        <f>G36/(1-'Mortality (M)'!E9)</f>
        <v>3004263.1414447986</v>
      </c>
      <c r="G35" s="1">
        <f>H36/(1-'Mortality (M)'!F9)</f>
        <v>3043578.5846028379</v>
      </c>
      <c r="H35" s="1">
        <f>I36/(1-'Mortality (M)'!G9)</f>
        <v>3037598.3811975587</v>
      </c>
      <c r="I35" s="1">
        <f>J36/(1-'Mortality (M)'!H9)</f>
        <v>3058235.8995126006</v>
      </c>
      <c r="J35" s="1">
        <f>K36/(1-'Mortality (M)'!I9)</f>
        <v>3071511.1956582721</v>
      </c>
      <c r="K35" s="1">
        <f>L36/(1-'Mortality (M)'!J9)</f>
        <v>3088482.0725744772</v>
      </c>
      <c r="L35" s="1">
        <f>M36/(1-'Mortality (M)'!K9)</f>
        <v>3087843.5329674245</v>
      </c>
      <c r="M35" s="1">
        <f>'EU27'!M17/'EU27'!$B17*'Population (M)'!$B35</f>
        <v>3167506.1123171267</v>
      </c>
      <c r="N35" s="1">
        <f>'EU27'!N17/'EU27'!$B17*'Population (M)'!$B35</f>
        <v>3210414.5789000886</v>
      </c>
      <c r="O35" s="1">
        <f>'EU27'!O17/'EU27'!$B17*'Population (M)'!$B35</f>
        <v>3283435.489800788</v>
      </c>
      <c r="P35" s="1">
        <f>'EU27'!P17/'EU27'!$B17*'Population (M)'!$B35</f>
        <v>3266966.0117906011</v>
      </c>
      <c r="Q35" s="1">
        <f>'EU27'!Q17/'EU27'!$B17*'Population (M)'!$B35</f>
        <v>3276967.8253440754</v>
      </c>
      <c r="R35" s="1">
        <f>'EU27'!R17/'EU27'!$B17*'Population (M)'!$B35</f>
        <v>3294602.2299631354</v>
      </c>
      <c r="S35" s="1">
        <f>'EU27'!S17/'EU27'!$B17*'Population (M)'!$B35</f>
        <v>3346149.7276715147</v>
      </c>
      <c r="T35" s="1">
        <f>'EU27'!T17/'EU27'!$B17*'Population (M)'!$B35</f>
        <v>3392808.3696027971</v>
      </c>
      <c r="U35" s="1">
        <f>'EU27'!U17/'EU27'!$B17*'Population (M)'!$B35</f>
        <v>3459422.1841546972</v>
      </c>
      <c r="V35" s="1">
        <f>'EU27'!V17/'EU27'!$B17*'Population (M)'!$B35</f>
        <v>3442820.4657755648</v>
      </c>
      <c r="W35" s="1">
        <f>'EU27'!W17/'EU27'!$B17*'Population (M)'!$B35</f>
        <v>3554044.710742801</v>
      </c>
      <c r="X35" s="1">
        <f>'EU27'!X17/'EU27'!$B17*'Population (M)'!$B35</f>
        <v>3618274.1607798338</v>
      </c>
      <c r="Y35" s="1">
        <f>'EU27'!Y17/'EU27'!$B17*'Population (M)'!$B35</f>
        <v>3662041.6850267048</v>
      </c>
      <c r="Z35" s="1">
        <f>'EU27'!Z17/'EU27'!$B17*'Population (M)'!$B35</f>
        <v>3727618.7754648165</v>
      </c>
      <c r="AA35" s="1">
        <f>'EU27'!AA17/'EU27'!$B17*'Population (M)'!$B35</f>
        <v>3784403.395570796</v>
      </c>
      <c r="AB35" s="1">
        <f>'EU27'!AB17/'EU27'!$B17*'Population (M)'!$B35</f>
        <v>3817384.7492667106</v>
      </c>
      <c r="AC35" s="1">
        <f>'EU27'!AC17/'EU27'!$B17*'Population (M)'!$B35</f>
        <v>3762938.0581261977</v>
      </c>
      <c r="AD35" s="1">
        <f>'EU27'!AD17/'EU27'!$B17*'Population (M)'!$B35</f>
        <v>3795854.8058403372</v>
      </c>
      <c r="AE35" s="1">
        <f>'EU27'!AE17/'EU27'!$B17*'Population (M)'!$B35</f>
        <v>3853707.4435825278</v>
      </c>
      <c r="AF35" s="1">
        <f>'EU27'!AF17/'EU27'!$B17*'Population (M)'!$B35</f>
        <v>3787553.9466507714</v>
      </c>
      <c r="AG35" s="1">
        <f>'EU27'!AG17/'EU27'!$B17*'Population (M)'!$B35</f>
        <v>3704834.0627361657</v>
      </c>
      <c r="AH35" s="1">
        <f>'EU27'!AH17/'EU27'!$B17*'Population (M)'!$B35</f>
        <v>3696812.8263114672</v>
      </c>
      <c r="AI35" s="1">
        <f>'EU27'!AI17/'EU27'!$B17*'Population (M)'!$B35</f>
        <v>3687958.7784029567</v>
      </c>
      <c r="AJ35" s="1">
        <f>'EU27'!AJ17/'EU27'!$B17*'Population (M)'!$B35</f>
        <v>3643081.8483128008</v>
      </c>
      <c r="AK35" s="1">
        <f>'EU27'!AK17/'EU27'!$B17*'Population (M)'!$B35</f>
        <v>3596443.3957508234</v>
      </c>
      <c r="AL35" s="1">
        <f>'EU27'!AL17/'EU27'!$B17*'Population (M)'!$B35</f>
        <v>3586567.765755502</v>
      </c>
      <c r="AM35" s="1">
        <f>'EU27'!AM17/'EU27'!$B17*'Population (M)'!$B35</f>
        <v>3550534.7888892046</v>
      </c>
      <c r="AN35" s="1">
        <f>'EU27'!AN17/'EU27'!$B17*'Population (M)'!$B35</f>
        <v>3514959.1012376556</v>
      </c>
      <c r="AO35" s="1">
        <f>'EU27'!AO17/'EU27'!$B17*'Population (M)'!$B35</f>
        <v>3460264.0808546972</v>
      </c>
      <c r="AP35" s="1">
        <f>'EU27'!AP17/'EU27'!$B17*'Population (M)'!$B35</f>
        <v>3397657.85610975</v>
      </c>
      <c r="AQ35" s="1">
        <f>'EU27'!AQ17/'EU27'!$B17*'Population (M)'!$B35</f>
        <v>3404211.3253860073</v>
      </c>
      <c r="AR35" s="1">
        <f>'EU27'!AR17/'EU27'!$B17*'Population (M)'!$B35</f>
        <v>3346994.65277691</v>
      </c>
      <c r="AS35" s="1">
        <f>'EU27'!AS17/'EU27'!$B17*'Population (M)'!$B35</f>
        <v>3417085.0767230541</v>
      </c>
      <c r="AT35" s="1">
        <f>'EU27'!AT17/'EU27'!$B17*'Population (M)'!$B35</f>
        <v>3386977.6797476425</v>
      </c>
      <c r="AU35" s="1">
        <f>'EU27'!AU17/'EU27'!$B17*'Population (M)'!$B35</f>
        <v>3383906.8766764207</v>
      </c>
      <c r="AV35" s="1">
        <f>'EU27'!AV17/'EU27'!$B17*'Population (M)'!$B35</f>
        <v>3325170.9540271559</v>
      </c>
      <c r="AW35" s="1">
        <f>'EU27'!AW17/'EU27'!$B17*'Population (M)'!$B35</f>
        <v>3163321.8655287581</v>
      </c>
      <c r="AX35" s="1">
        <f>'EU27'!AX17/'EU27'!$B17*'Population (M)'!$B35</f>
        <v>2701730.2961818813</v>
      </c>
      <c r="AY35" s="1">
        <f>'EU27'!AY17/'EU27'!$B17*'Population (M)'!$B35</f>
        <v>2830768.6311549875</v>
      </c>
      <c r="AZ35" s="1">
        <f>'EU27'!AZ17/'EU27'!$B17*'Population (M)'!$B35</f>
        <v>2780183.1568939704</v>
      </c>
      <c r="BA35" s="1">
        <f>'EU27'!BA17/'EU27'!$B17*'Population (M)'!$B35</f>
        <v>2663567.3408539537</v>
      </c>
      <c r="BB35" s="1">
        <f>'EU27'!BB17/'EU27'!$B17*'Population (M)'!$B35</f>
        <v>2702922.4784393148</v>
      </c>
      <c r="BC35" s="1">
        <f>'EU27'!BC17/'EU27'!$B17*'Population (M)'!$B35</f>
        <v>2869400.9893192458</v>
      </c>
      <c r="BD35" s="1">
        <f>'EU27'!BD17/'EU27'!$B17*'Population (M)'!$B35</f>
        <v>2784003.9950348567</v>
      </c>
      <c r="BE35" s="1">
        <f>'EU27'!BE17/'EU27'!$B17*'Population (M)'!$B35</f>
        <v>2729183.8005622094</v>
      </c>
      <c r="BF35" s="1">
        <f>'EU27'!BF17/'EU27'!$B17*'Population (M)'!$B35</f>
        <v>2658833.9432205018</v>
      </c>
      <c r="BG35" s="1">
        <f>'EU27'!BG17/'EU27'!$B17*'Population (M)'!$B35</f>
        <v>2650756.1765617509</v>
      </c>
      <c r="BH35" s="1">
        <f>'EU27'!BH17/'EU27'!$B17*'Population (M)'!$B35</f>
        <v>2612665.9029633203</v>
      </c>
      <c r="BI35" s="1">
        <f>'EU27'!BI17/'EU27'!$B17*'Population (M)'!$B35</f>
        <v>2550934.887377725</v>
      </c>
      <c r="BJ35" s="1">
        <f>'EU27'!BJ17/'EU27'!$B17*'Population (M)'!$B35</f>
        <v>2428789.2030851925</v>
      </c>
      <c r="BK35" s="1">
        <f>'EU27'!BK17/'EU27'!$B17*'Population (M)'!$B35</f>
        <v>2451895.9362542513</v>
      </c>
      <c r="BL35" s="1">
        <f>'EU27'!BL17/'EU27'!$B17*'Population (M)'!$B35</f>
        <v>2426068.6855714046</v>
      </c>
      <c r="BM35" s="1">
        <f>'EU27'!BM17/'EU27'!$B17*'Population (M)'!$B35</f>
        <v>2466346.4773339834</v>
      </c>
      <c r="BN35" s="1">
        <f>'EU27'!BN17/'EU27'!$B17*'Population (M)'!$B35</f>
        <v>2325592.2513534459</v>
      </c>
      <c r="BO35" s="1">
        <f>'EU27'!BO17/'EU27'!$B17*'Population (M)'!$B35</f>
        <v>2293739.4834016562</v>
      </c>
      <c r="BP35" s="1">
        <f>'EU27'!BP17/'EU27'!$B17*'Population (M)'!$B35</f>
        <v>2156402.308175914</v>
      </c>
      <c r="BQ35" s="1">
        <f>'EU27'!BQ17/'EU27'!$B17*'Population (M)'!$B35</f>
        <v>2091360.2360243727</v>
      </c>
      <c r="BR35" s="1">
        <f>'EU27'!BR17/'EU27'!$B17*'Population (M)'!$B35</f>
        <v>2012668.1312860248</v>
      </c>
      <c r="BS35" s="1">
        <f>'EU27'!BS17/'EU27'!$B17*'Population (M)'!$B35</f>
        <v>1883197.7438098011</v>
      </c>
      <c r="BT35" s="1">
        <f>'EU27'!BT17/'EU27'!$B17*'Population (M)'!$B35</f>
        <v>1814633.636183081</v>
      </c>
      <c r="BU35" s="1">
        <f>'EU27'!BU17/'EU27'!$B17*'Population (M)'!$B35</f>
        <v>1755097.205040891</v>
      </c>
      <c r="BV35" s="1">
        <f>'EU27'!BV17/'EU27'!$B17*'Population (M)'!$B35</f>
        <v>1696515.731066806</v>
      </c>
      <c r="BW35" s="1">
        <f>'EU27'!BW17/'EU27'!$B17*'Population (M)'!$B35</f>
        <v>1607944.9679277414</v>
      </c>
      <c r="BX35" s="1">
        <f>'EU27'!BX17/'EU27'!$B17*'Population (M)'!$B35</f>
        <v>1201775.2362587869</v>
      </c>
      <c r="BY35" s="1">
        <f>'EU27'!BY17/'EU27'!$B17*'Population (M)'!$B35</f>
        <v>893672.33758129238</v>
      </c>
      <c r="BZ35" s="1">
        <f>'EU27'!BZ17/'EU27'!$B17*'Population (M)'!$B35</f>
        <v>838327.21950672707</v>
      </c>
      <c r="CA35" s="1">
        <f>'EU27'!CA17/'EU27'!$B17*'Population (M)'!$B35</f>
        <v>852717.19247854571</v>
      </c>
      <c r="CB35" s="1">
        <f>'EU27'!CB17/'EU27'!$B17*'Population (M)'!$B35</f>
        <v>930985.32046149799</v>
      </c>
      <c r="CC35" s="1">
        <f>'EU27'!CC17/'EU27'!$B17*'Population (M)'!$B35</f>
        <v>1002233.6047372583</v>
      </c>
      <c r="CD35" s="1">
        <f>'EU27'!CD17/'EU27'!$B17*'Population (M)'!$B35</f>
        <v>923215.44168464164</v>
      </c>
      <c r="CE35" s="1">
        <f>'EU27'!CE17/'EU27'!$B17*'Population (M)'!$B35</f>
        <v>859356.46657434723</v>
      </c>
      <c r="CF35" s="1">
        <f>'EU27'!CF17/'EU27'!$B17*'Population (M)'!$B35</f>
        <v>733187.04097941751</v>
      </c>
      <c r="CG35" s="1">
        <f>'EU27'!CG17/'EU27'!$B17*'Population (M)'!$B35</f>
        <v>660280.20001528854</v>
      </c>
      <c r="CH35" s="1">
        <f>'EU27'!CH17/'EU27'!$B17*'Population (M)'!$B35</f>
        <v>567227.3968906136</v>
      </c>
      <c r="CI35" s="1">
        <f>'EU27'!CI17/'EU27'!$B17*'Population (M)'!$B35</f>
        <v>482513.81275718327</v>
      </c>
      <c r="CJ35" s="1">
        <f>CK36/(1-'Mortality (M)'!CI9)</f>
        <v>0</v>
      </c>
      <c r="CK35" s="1">
        <f>CL36/(1-'Mortality (M)'!CJ9)</f>
        <v>0</v>
      </c>
      <c r="CL35" s="1">
        <f>CM36/(1-'Mortality (M)'!CK9)</f>
        <v>0</v>
      </c>
      <c r="CM35" s="1">
        <f>CN36/(1-'Mortality (M)'!CL9)</f>
        <v>0</v>
      </c>
      <c r="CN35" s="1">
        <f>CO36/(1-'Mortality (M)'!CM9)</f>
        <v>0</v>
      </c>
      <c r="CO35" s="1">
        <f>CP36/(1-'Mortality (M)'!CN9)</f>
        <v>0</v>
      </c>
      <c r="CP35" s="1">
        <f>CQ36/(1-'Mortality (M)'!CO9)</f>
        <v>0</v>
      </c>
      <c r="CQ35" s="1">
        <f>CR36/(1-'Mortality (M)'!CP9)</f>
        <v>0</v>
      </c>
      <c r="CR35" s="1">
        <f>CS36/(1-'Mortality (M)'!CQ9)</f>
        <v>0</v>
      </c>
      <c r="CS35" s="1">
        <f>CT36/(1-'Mortality (M)'!CR9)</f>
        <v>0</v>
      </c>
      <c r="CT35" s="1">
        <f>CU36/(1-'Mortality (M)'!CS9)</f>
        <v>0</v>
      </c>
      <c r="CU35" s="1">
        <f>CV36/(1-'Mortality (M)'!CT9)</f>
        <v>0</v>
      </c>
      <c r="CV35" s="1">
        <f>CW36/(1-'Mortality (M)'!CU9)</f>
        <v>0</v>
      </c>
      <c r="CW35" s="1"/>
      <c r="CX35" s="1"/>
      <c r="CY35" s="1">
        <f>'EU27'!CY17/'EU27'!$B17*'Population (M)'!$B35</f>
        <v>1759560.0651256617</v>
      </c>
      <c r="CZ35" s="1">
        <f>'EU27'!CZ17/'EU27'!$B17*'Population (M)'!$B35</f>
        <v>2243.0389297356028</v>
      </c>
    </row>
    <row r="36" spans="1:104" x14ac:dyDescent="0.3">
      <c r="A36">
        <v>1994</v>
      </c>
      <c r="B36" s="1">
        <v>234077142</v>
      </c>
      <c r="C36" s="1">
        <f>D37/(1-'Mortality (M)'!B10)</f>
        <v>2789608.6146792849</v>
      </c>
      <c r="D36" s="1">
        <f>E37/(1-'Mortality (M)'!C10)</f>
        <v>2863839.6397709944</v>
      </c>
      <c r="E36" s="1">
        <f>F37/(1-'Mortality (M)'!D10)</f>
        <v>2904783.0956073878</v>
      </c>
      <c r="F36" s="1">
        <f>G37/(1-'Mortality (M)'!E10)</f>
        <v>2974579.2940701316</v>
      </c>
      <c r="G36" s="1">
        <f>H37/(1-'Mortality (M)'!F10)</f>
        <v>3003241.6919767074</v>
      </c>
      <c r="H36" s="1">
        <f>I37/(1-'Mortality (M)'!G10)</f>
        <v>3042848.1257425332</v>
      </c>
      <c r="I36" s="1">
        <f>J37/(1-'Mortality (M)'!H10)</f>
        <v>3036899.7335698833</v>
      </c>
      <c r="J36" s="1">
        <f>K37/(1-'Mortality (M)'!I10)</f>
        <v>3057715.9994096835</v>
      </c>
      <c r="K36" s="1">
        <f>L37/(1-'Mortality (M)'!J10)</f>
        <v>3070927.608531097</v>
      </c>
      <c r="L36" s="1">
        <f>M37/(1-'Mortality (M)'!K10)</f>
        <v>3087864.3761599623</v>
      </c>
      <c r="M36" s="1">
        <f>'EU27'!M18/'EU27'!$B18*'Population (M)'!$B36</f>
        <v>3087256.8426961605</v>
      </c>
      <c r="N36" s="1">
        <f>'EU27'!N18/'EU27'!$B18*'Population (M)'!$B36</f>
        <v>3175063.2430699053</v>
      </c>
      <c r="O36" s="1">
        <f>'EU27'!O18/'EU27'!$B18*'Population (M)'!$B36</f>
        <v>3218597.4239586759</v>
      </c>
      <c r="P36" s="1">
        <f>'EU27'!P18/'EU27'!$B18*'Population (M)'!$B36</f>
        <v>3291761.1789688957</v>
      </c>
      <c r="Q36" s="1">
        <f>'EU27'!Q18/'EU27'!$B18*'Population (M)'!$B36</f>
        <v>3274230.9954588017</v>
      </c>
      <c r="R36" s="1">
        <f>'EU27'!R18/'EU27'!$B18*'Population (M)'!$B36</f>
        <v>3284864.4051649761</v>
      </c>
      <c r="S36" s="1">
        <f>'EU27'!S18/'EU27'!$B18*'Population (M)'!$B36</f>
        <v>3303378.9766795821</v>
      </c>
      <c r="T36" s="1">
        <f>'EU27'!T18/'EU27'!$B18*'Population (M)'!$B36</f>
        <v>3353590.8419394731</v>
      </c>
      <c r="U36" s="1">
        <f>'EU27'!U18/'EU27'!$B18*'Population (M)'!$B36</f>
        <v>3394198.1091614948</v>
      </c>
      <c r="V36" s="1">
        <f>'EU27'!V18/'EU27'!$B18*'Population (M)'!$B36</f>
        <v>3457924.8645017929</v>
      </c>
      <c r="W36" s="1">
        <f>'EU27'!W18/'EU27'!$B18*'Population (M)'!$B36</f>
        <v>3453118.0221536071</v>
      </c>
      <c r="X36" s="1">
        <f>'EU27'!X18/'EU27'!$B18*'Population (M)'!$B36</f>
        <v>3558923.0737647209</v>
      </c>
      <c r="Y36" s="1">
        <f>'EU27'!Y18/'EU27'!$B18*'Population (M)'!$B36</f>
        <v>3624299.562437709</v>
      </c>
      <c r="Z36" s="1">
        <f>'EU27'!Z18/'EU27'!$B18*'Population (M)'!$B36</f>
        <v>3669652.0846558399</v>
      </c>
      <c r="AA36" s="1">
        <f>'EU27'!AA18/'EU27'!$B18*'Population (M)'!$B36</f>
        <v>3734752.9446875649</v>
      </c>
      <c r="AB36" s="1">
        <f>'EU27'!AB18/'EU27'!$B18*'Population (M)'!$B36</f>
        <v>3791432.4915442797</v>
      </c>
      <c r="AC36" s="1">
        <f>'EU27'!AC18/'EU27'!$B18*'Population (M)'!$B36</f>
        <v>3824246.434656735</v>
      </c>
      <c r="AD36" s="1">
        <f>'EU27'!AD18/'EU27'!$B18*'Population (M)'!$B36</f>
        <v>3769983.9389618672</v>
      </c>
      <c r="AE36" s="1">
        <f>'EU27'!AE18/'EU27'!$B18*'Population (M)'!$B36</f>
        <v>3801365.2189169861</v>
      </c>
      <c r="AF36" s="1">
        <f>'EU27'!AF18/'EU27'!$B18*'Population (M)'!$B36</f>
        <v>3858946.3642229624</v>
      </c>
      <c r="AG36" s="1">
        <f>'EU27'!AG18/'EU27'!$B18*'Population (M)'!$B36</f>
        <v>3790451.1324259359</v>
      </c>
      <c r="AH36" s="1">
        <f>'EU27'!AH18/'EU27'!$B18*'Population (M)'!$B36</f>
        <v>3707754.4630171498</v>
      </c>
      <c r="AI36" s="1">
        <f>'EU27'!AI18/'EU27'!$B18*'Population (M)'!$B36</f>
        <v>3697532.9818297862</v>
      </c>
      <c r="AJ36" s="1">
        <f>'EU27'!AJ18/'EU27'!$B18*'Population (M)'!$B36</f>
        <v>3689269.1707354984</v>
      </c>
      <c r="AK36" s="1">
        <f>'EU27'!AK18/'EU27'!$B18*'Population (M)'!$B36</f>
        <v>3642251.77075384</v>
      </c>
      <c r="AL36" s="1">
        <f>'EU27'!AL18/'EU27'!$B18*'Population (M)'!$B36</f>
        <v>3595466.585378373</v>
      </c>
      <c r="AM36" s="1">
        <f>'EU27'!AM18/'EU27'!$B18*'Population (M)'!$B36</f>
        <v>3585065.3902783911</v>
      </c>
      <c r="AN36" s="1">
        <f>'EU27'!AN18/'EU27'!$B18*'Population (M)'!$B36</f>
        <v>3546571.2759727216</v>
      </c>
      <c r="AO36" s="1">
        <f>'EU27'!AO18/'EU27'!$B18*'Population (M)'!$B36</f>
        <v>3510621.4260479445</v>
      </c>
      <c r="AP36" s="1">
        <f>'EU27'!AP18/'EU27'!$B18*'Population (M)'!$B36</f>
        <v>3455534.0636867322</v>
      </c>
      <c r="AQ36" s="1">
        <f>'EU27'!AQ18/'EU27'!$B18*'Population (M)'!$B36</f>
        <v>3391335.8117329911</v>
      </c>
      <c r="AR36" s="1">
        <f>'EU27'!AR18/'EU27'!$B18*'Population (M)'!$B36</f>
        <v>3396693.9113637037</v>
      </c>
      <c r="AS36" s="1">
        <f>'EU27'!AS18/'EU27'!$B18*'Population (M)'!$B36</f>
        <v>3338161.6958010611</v>
      </c>
      <c r="AT36" s="1">
        <f>'EU27'!AT18/'EU27'!$B18*'Population (M)'!$B36</f>
        <v>3406192.4983857023</v>
      </c>
      <c r="AU36" s="1">
        <f>'EU27'!AU18/'EU27'!$B18*'Population (M)'!$B36</f>
        <v>3375213.0506621688</v>
      </c>
      <c r="AV36" s="1">
        <f>'EU27'!AV18/'EU27'!$B18*'Population (M)'!$B36</f>
        <v>3371271.4601292303</v>
      </c>
      <c r="AW36" s="1">
        <f>'EU27'!AW18/'EU27'!$B18*'Population (M)'!$B36</f>
        <v>3310602.870189616</v>
      </c>
      <c r="AX36" s="1">
        <f>'EU27'!AX18/'EU27'!$B18*'Population (M)'!$B36</f>
        <v>3149089.5345529052</v>
      </c>
      <c r="AY36" s="1">
        <f>'EU27'!AY18/'EU27'!$B18*'Population (M)'!$B36</f>
        <v>2688707.923716581</v>
      </c>
      <c r="AZ36" s="1">
        <f>'EU27'!AZ18/'EU27'!$B18*'Population (M)'!$B36</f>
        <v>2815410.2706275806</v>
      </c>
      <c r="BA36" s="1">
        <f>'EU27'!BA18/'EU27'!$B18*'Population (M)'!$B36</f>
        <v>2763039.8191588214</v>
      </c>
      <c r="BB36" s="1">
        <f>'EU27'!BB18/'EU27'!$B18*'Population (M)'!$B36</f>
        <v>2646122.7938270317</v>
      </c>
      <c r="BC36" s="1">
        <f>'EU27'!BC18/'EU27'!$B18*'Population (M)'!$B36</f>
        <v>2684163.5848362646</v>
      </c>
      <c r="BD36" s="1">
        <f>'EU27'!BD18/'EU27'!$B18*'Population (M)'!$B36</f>
        <v>2847436.7033364256</v>
      </c>
      <c r="BE36" s="1">
        <f>'EU27'!BE18/'EU27'!$B18*'Population (M)'!$B36</f>
        <v>2760496.5644066515</v>
      </c>
      <c r="BF36" s="1">
        <f>'EU27'!BF18/'EU27'!$B18*'Population (M)'!$B36</f>
        <v>2704543.9502301915</v>
      </c>
      <c r="BG36" s="1">
        <f>'EU27'!BG18/'EU27'!$B18*'Population (M)'!$B36</f>
        <v>2633168.2476876546</v>
      </c>
      <c r="BH36" s="1">
        <f>'EU27'!BH18/'EU27'!$B18*'Population (M)'!$B36</f>
        <v>2621573.6714375871</v>
      </c>
      <c r="BI36" s="1">
        <f>'EU27'!BI18/'EU27'!$B18*'Population (M)'!$B36</f>
        <v>2581787.2323670196</v>
      </c>
      <c r="BJ36" s="1">
        <f>'EU27'!BJ18/'EU27'!$B18*'Population (M)'!$B36</f>
        <v>2517680.8566270331</v>
      </c>
      <c r="BK36" s="1">
        <f>'EU27'!BK18/'EU27'!$B18*'Population (M)'!$B36</f>
        <v>2393229.9817673787</v>
      </c>
      <c r="BL36" s="1">
        <f>'EU27'!BL18/'EU27'!$B18*'Population (M)'!$B36</f>
        <v>2412573.458463219</v>
      </c>
      <c r="BM36" s="1">
        <f>'EU27'!BM18/'EU27'!$B18*'Population (M)'!$B36</f>
        <v>2383242.7344436529</v>
      </c>
      <c r="BN36" s="1">
        <f>'EU27'!BN18/'EU27'!$B18*'Population (M)'!$B36</f>
        <v>2417861.8937120745</v>
      </c>
      <c r="BO36" s="1">
        <f>'EU27'!BO18/'EU27'!$B18*'Population (M)'!$B36</f>
        <v>2276209.9743058863</v>
      </c>
      <c r="BP36" s="1">
        <f>'EU27'!BP18/'EU27'!$B18*'Population (M)'!$B36</f>
        <v>2240085.4586121035</v>
      </c>
      <c r="BQ36" s="1">
        <f>'EU27'!BQ18/'EU27'!$B18*'Population (M)'!$B36</f>
        <v>2101631.0333703146</v>
      </c>
      <c r="BR36" s="1">
        <f>'EU27'!BR18/'EU27'!$B18*'Population (M)'!$B36</f>
        <v>2032984.3572649017</v>
      </c>
      <c r="BS36" s="1">
        <f>'EU27'!BS18/'EU27'!$B18*'Population (M)'!$B36</f>
        <v>1952074.7306950756</v>
      </c>
      <c r="BT36" s="1">
        <f>'EU27'!BT18/'EU27'!$B18*'Population (M)'!$B36</f>
        <v>1821086.5098567395</v>
      </c>
      <c r="BU36" s="1">
        <f>'EU27'!BU18/'EU27'!$B18*'Population (M)'!$B36</f>
        <v>1749475.5638218422</v>
      </c>
      <c r="BV36" s="1">
        <f>'EU27'!BV18/'EU27'!$B18*'Population (M)'!$B36</f>
        <v>1687073.441365564</v>
      </c>
      <c r="BW36" s="1">
        <f>'EU27'!BW18/'EU27'!$B18*'Population (M)'!$B36</f>
        <v>1624302.8044255455</v>
      </c>
      <c r="BX36" s="1">
        <f>'EU27'!BX18/'EU27'!$B18*'Population (M)'!$B36</f>
        <v>1533181.7929555825</v>
      </c>
      <c r="BY36" s="1">
        <f>'EU27'!BY18/'EU27'!$B18*'Population (M)'!$B36</f>
        <v>1140309.0066543273</v>
      </c>
      <c r="BZ36" s="1">
        <f>'EU27'!BZ18/'EU27'!$B18*'Population (M)'!$B36</f>
        <v>844502.93537028763</v>
      </c>
      <c r="CA36" s="1">
        <f>'EU27'!CA18/'EU27'!$B18*'Population (M)'!$B36</f>
        <v>787264.0542012651</v>
      </c>
      <c r="CB36" s="1">
        <f>'EU27'!CB18/'EU27'!$B18*'Population (M)'!$B36</f>
        <v>794905.93400244566</v>
      </c>
      <c r="CC36" s="1">
        <f>'EU27'!CC18/'EU27'!$B18*'Population (M)'!$B36</f>
        <v>862848.89888822299</v>
      </c>
      <c r="CD36" s="1">
        <f>'EU27'!CD18/'EU27'!$B18*'Population (M)'!$B36</f>
        <v>923071.23293245863</v>
      </c>
      <c r="CE36" s="1">
        <f>'EU27'!CE18/'EU27'!$B18*'Population (M)'!$B36</f>
        <v>841686.07123429945</v>
      </c>
      <c r="CF36" s="1">
        <f>'EU27'!CF18/'EU27'!$B18*'Population (M)'!$B36</f>
        <v>776431.74763674312</v>
      </c>
      <c r="CG36" s="1">
        <f>'EU27'!CG18/'EU27'!$B18*'Population (M)'!$B36</f>
        <v>655724.57608040189</v>
      </c>
      <c r="CH36" s="1">
        <f>'EU27'!CH18/'EU27'!$B18*'Population (M)'!$B36</f>
        <v>584398.34534527117</v>
      </c>
      <c r="CI36" s="1">
        <f>'EU27'!CI18/'EU27'!$B18*'Population (M)'!$B36</f>
        <v>495318.80315235746</v>
      </c>
      <c r="CJ36" s="1">
        <f>CK37/(1-'Mortality (M)'!CI10)</f>
        <v>0</v>
      </c>
      <c r="CK36" s="1">
        <f>CL37/(1-'Mortality (M)'!CJ10)</f>
        <v>0</v>
      </c>
      <c r="CL36" s="1">
        <f>CM37/(1-'Mortality (M)'!CK10)</f>
        <v>0</v>
      </c>
      <c r="CM36" s="1">
        <f>CN37/(1-'Mortality (M)'!CL10)</f>
        <v>0</v>
      </c>
      <c r="CN36" s="1">
        <f>CO37/(1-'Mortality (M)'!CM10)</f>
        <v>0</v>
      </c>
      <c r="CO36" s="1">
        <f>CP37/(1-'Mortality (M)'!CN10)</f>
        <v>0</v>
      </c>
      <c r="CP36" s="1">
        <f>CQ37/(1-'Mortality (M)'!CO10)</f>
        <v>0</v>
      </c>
      <c r="CQ36" s="1">
        <f>CR37/(1-'Mortality (M)'!CP10)</f>
        <v>0</v>
      </c>
      <c r="CR36" s="1">
        <f>CS37/(1-'Mortality (M)'!CQ10)</f>
        <v>0</v>
      </c>
      <c r="CS36" s="1">
        <f>CT37/(1-'Mortality (M)'!CR10)</f>
        <v>0</v>
      </c>
      <c r="CT36" s="1">
        <f>CU37/(1-'Mortality (M)'!CS10)</f>
        <v>0</v>
      </c>
      <c r="CU36" s="1">
        <f>CV37/(1-'Mortality (M)'!CT10)</f>
        <v>0</v>
      </c>
      <c r="CV36" s="1">
        <f>CW37/(1-'Mortality (M)'!CU10)</f>
        <v>0</v>
      </c>
      <c r="CW36" s="1"/>
      <c r="CX36" s="1"/>
      <c r="CY36" s="1">
        <f>'EU27'!CY18/'EU27'!$B18*'Population (M)'!$B36</f>
        <v>1839175.0180504175</v>
      </c>
      <c r="CZ36" s="1">
        <f>'EU27'!CZ18/'EU27'!$B18*'Population (M)'!$B36</f>
        <v>2260.5587098485071</v>
      </c>
    </row>
    <row r="37" spans="1:104" x14ac:dyDescent="0.3">
      <c r="A37">
        <v>1995</v>
      </c>
      <c r="B37" s="1">
        <v>234561123</v>
      </c>
      <c r="C37" s="1">
        <f>'EU27'!C19/'EU27'!$B19*'Population (M)'!$B37</f>
        <v>2704877.0323982448</v>
      </c>
      <c r="D37" s="1">
        <f>'EU27'!D19/'EU27'!$B19*'Population (M)'!$B37</f>
        <v>2770527.6917548785</v>
      </c>
      <c r="E37" s="1">
        <f>'EU27'!E19/'EU27'!$B19*'Population (M)'!$B37</f>
        <v>2862407.719951109</v>
      </c>
      <c r="F37" s="1">
        <f>'EU27'!F19/'EU27'!$B19*'Population (M)'!$B37</f>
        <v>2903882.6128477496</v>
      </c>
      <c r="G37" s="1">
        <f>'EU27'!G19/'EU27'!$B19*'Population (M)'!$B37</f>
        <v>2973686.9202819108</v>
      </c>
      <c r="H37" s="1">
        <f>'EU27'!H19/'EU27'!$B19*'Population (M)'!$B37</f>
        <v>3002611.0112213921</v>
      </c>
      <c r="I37" s="1">
        <f>'EU27'!I19/'EU27'!$B19*'Population (M)'!$B37</f>
        <v>3042178.6991548701</v>
      </c>
      <c r="J37" s="1">
        <f>'EU27'!J19/'EU27'!$B19*'Population (M)'!$B37</f>
        <v>3036353.0916178408</v>
      </c>
      <c r="K37" s="1">
        <f>'EU27'!K19/'EU27'!$B19*'Population (M)'!$B37</f>
        <v>3057073.8790498073</v>
      </c>
      <c r="L37" s="1">
        <f>'EU27'!L19/'EU27'!$B19*'Population (M)'!$B37</f>
        <v>3070374.8415615615</v>
      </c>
      <c r="M37" s="1">
        <f>'EU27'!M19/'EU27'!$B19*'Population (M)'!$B37</f>
        <v>3087462.9537910614</v>
      </c>
      <c r="N37" s="1">
        <f>'EU27'!N19/'EU27'!$B19*'Population (M)'!$B37</f>
        <v>3094476.9044946562</v>
      </c>
      <c r="O37" s="1">
        <f>'EU27'!O19/'EU27'!$B19*'Population (M)'!$B37</f>
        <v>3181668.1768153301</v>
      </c>
      <c r="P37" s="1">
        <f>'EU27'!P19/'EU27'!$B19*'Population (M)'!$B37</f>
        <v>3225653.0281759314</v>
      </c>
      <c r="Q37" s="1">
        <f>'EU27'!Q19/'EU27'!$B19*'Population (M)'!$B37</f>
        <v>3298679.0884091672</v>
      </c>
      <c r="R37" s="1">
        <f>'EU27'!R19/'EU27'!$B19*'Population (M)'!$B37</f>
        <v>3281356.74031336</v>
      </c>
      <c r="S37" s="1">
        <f>'EU27'!S19/'EU27'!$B19*'Population (M)'!$B37</f>
        <v>3291926.6337804585</v>
      </c>
      <c r="T37" s="1">
        <f>'EU27'!T19/'EU27'!$B19*'Population (M)'!$B37</f>
        <v>3308931.9557468672</v>
      </c>
      <c r="U37" s="1">
        <f>'EU27'!U19/'EU27'!$B19*'Population (M)'!$B37</f>
        <v>3352631.0797360684</v>
      </c>
      <c r="V37" s="1">
        <f>'EU27'!V19/'EU27'!$B19*'Population (M)'!$B37</f>
        <v>3388202.6230193623</v>
      </c>
      <c r="W37" s="1">
        <f>'EU27'!W19/'EU27'!$B19*'Population (M)'!$B37</f>
        <v>3466211.2435983936</v>
      </c>
      <c r="X37" s="1">
        <f>'EU27'!X19/'EU27'!$B19*'Population (M)'!$B37</f>
        <v>3452865.8570430297</v>
      </c>
      <c r="Y37" s="1">
        <f>'EU27'!Y19/'EU27'!$B19*'Population (M)'!$B37</f>
        <v>3558353.7775068646</v>
      </c>
      <c r="Z37" s="1">
        <f>'EU27'!Z19/'EU27'!$B19*'Population (M)'!$B37</f>
        <v>3623266.3919571606</v>
      </c>
      <c r="AA37" s="1">
        <f>'EU27'!AA19/'EU27'!$B19*'Population (M)'!$B37</f>
        <v>3667345.1395917558</v>
      </c>
      <c r="AB37" s="1">
        <f>'EU27'!AB19/'EU27'!$B19*'Population (M)'!$B37</f>
        <v>3735038.295317091</v>
      </c>
      <c r="AC37" s="1">
        <f>'EU27'!AC19/'EU27'!$B19*'Population (M)'!$B37</f>
        <v>3792680.5111756795</v>
      </c>
      <c r="AD37" s="1">
        <f>'EU27'!AD19/'EU27'!$B19*'Population (M)'!$B37</f>
        <v>3823989.3655471308</v>
      </c>
      <c r="AE37" s="1">
        <f>'EU27'!AE19/'EU27'!$B19*'Population (M)'!$B37</f>
        <v>3770668.3975669616</v>
      </c>
      <c r="AF37" s="1">
        <f>'EU27'!AF19/'EU27'!$B19*'Population (M)'!$B37</f>
        <v>3801421.9513932876</v>
      </c>
      <c r="AG37" s="1">
        <f>'EU27'!AG19/'EU27'!$B19*'Population (M)'!$B37</f>
        <v>3858050.4913476869</v>
      </c>
      <c r="AH37" s="1">
        <f>'EU27'!AH19/'EU27'!$B19*'Population (M)'!$B37</f>
        <v>3789792.9483410348</v>
      </c>
      <c r="AI37" s="1">
        <f>'EU27'!AI19/'EU27'!$B19*'Population (M)'!$B37</f>
        <v>3706262.6210687603</v>
      </c>
      <c r="AJ37" s="1">
        <f>'EU27'!AJ19/'EU27'!$B19*'Population (M)'!$B37</f>
        <v>3695990.5706213196</v>
      </c>
      <c r="AK37" s="1">
        <f>'EU27'!AK19/'EU27'!$B19*'Population (M)'!$B37</f>
        <v>3684807.8272798755</v>
      </c>
      <c r="AL37" s="1">
        <f>'EU27'!AL19/'EU27'!$B19*'Population (M)'!$B37</f>
        <v>3638764.3253528965</v>
      </c>
      <c r="AM37" s="1">
        <f>'EU27'!AM19/'EU27'!$B19*'Population (M)'!$B37</f>
        <v>3592014.077277577</v>
      </c>
      <c r="AN37" s="1">
        <f>'EU27'!AN19/'EU27'!$B19*'Population (M)'!$B37</f>
        <v>3579704.5786482082</v>
      </c>
      <c r="AO37" s="1">
        <f>'EU27'!AO19/'EU27'!$B19*'Population (M)'!$B37</f>
        <v>3541328.2627933603</v>
      </c>
      <c r="AP37" s="1">
        <f>'EU27'!AP19/'EU27'!$B19*'Population (M)'!$B37</f>
        <v>3505278.1514039049</v>
      </c>
      <c r="AQ37" s="1">
        <f>'EU27'!AQ19/'EU27'!$B19*'Population (M)'!$B37</f>
        <v>3449075.6784132193</v>
      </c>
      <c r="AR37" s="1">
        <f>'EU27'!AR19/'EU27'!$B19*'Population (M)'!$B37</f>
        <v>3383573.4357477371</v>
      </c>
      <c r="AS37" s="1">
        <f>'EU27'!AS19/'EU27'!$B19*'Population (M)'!$B37</f>
        <v>3388177.3820854933</v>
      </c>
      <c r="AT37" s="1">
        <f>'EU27'!AT19/'EU27'!$B19*'Population (M)'!$B37</f>
        <v>3328354.3495405982</v>
      </c>
      <c r="AU37" s="1">
        <f>'EU27'!AU19/'EU27'!$B19*'Population (M)'!$B37</f>
        <v>3393888.9006014331</v>
      </c>
      <c r="AV37" s="1">
        <f>'EU27'!AV19/'EU27'!$B19*'Population (M)'!$B37</f>
        <v>3362366.0031107711</v>
      </c>
      <c r="AW37" s="1">
        <f>'EU27'!AW19/'EU27'!$B19*'Population (M)'!$B37</f>
        <v>3357573.2545876727</v>
      </c>
      <c r="AX37" s="1">
        <f>'EU27'!AX19/'EU27'!$B19*'Population (M)'!$B37</f>
        <v>3294744.5316376248</v>
      </c>
      <c r="AY37" s="1">
        <f>'EU27'!AY19/'EU27'!$B19*'Population (M)'!$B37</f>
        <v>3132483.6930776578</v>
      </c>
      <c r="AZ37" s="1">
        <f>'EU27'!AZ19/'EU27'!$B19*'Population (M)'!$B37</f>
        <v>2673785.2500580703</v>
      </c>
      <c r="BA37" s="1">
        <f>'EU27'!BA19/'EU27'!$B19*'Population (M)'!$B37</f>
        <v>2798414.8851310099</v>
      </c>
      <c r="BB37" s="1">
        <f>'EU27'!BB19/'EU27'!$B19*'Population (M)'!$B37</f>
        <v>2744702.1778571894</v>
      </c>
      <c r="BC37" s="1">
        <f>'EU27'!BC19/'EU27'!$B19*'Population (M)'!$B37</f>
        <v>2627267.2185743488</v>
      </c>
      <c r="BD37" s="1">
        <f>'EU27'!BD19/'EU27'!$B19*'Population (M)'!$B37</f>
        <v>2663556.6140168849</v>
      </c>
      <c r="BE37" s="1">
        <f>'EU27'!BE19/'EU27'!$B19*'Population (M)'!$B37</f>
        <v>2824048.5679312926</v>
      </c>
      <c r="BF37" s="1">
        <f>'EU27'!BF19/'EU27'!$B19*'Population (M)'!$B37</f>
        <v>2735457.9382369057</v>
      </c>
      <c r="BG37" s="1">
        <f>'EU27'!BG19/'EU27'!$B19*'Population (M)'!$B37</f>
        <v>2678200.3942104839</v>
      </c>
      <c r="BH37" s="1">
        <f>'EU27'!BH19/'EU27'!$B19*'Population (M)'!$B37</f>
        <v>2604104.118381191</v>
      </c>
      <c r="BI37" s="1">
        <f>'EU27'!BI19/'EU27'!$B19*'Population (M)'!$B37</f>
        <v>2591123.2109108996</v>
      </c>
      <c r="BJ37" s="1">
        <f>'EU27'!BJ19/'EU27'!$B19*'Population (M)'!$B37</f>
        <v>2548249.9702779008</v>
      </c>
      <c r="BK37" s="1">
        <f>'EU27'!BK19/'EU27'!$B19*'Population (M)'!$B37</f>
        <v>2481784.5335759674</v>
      </c>
      <c r="BL37" s="1">
        <f>'EU27'!BL19/'EU27'!$B19*'Population (M)'!$B37</f>
        <v>2355745.4447557675</v>
      </c>
      <c r="BM37" s="1">
        <f>'EU27'!BM19/'EU27'!$B19*'Population (M)'!$B37</f>
        <v>2370747.6462103105</v>
      </c>
      <c r="BN37" s="1">
        <f>'EU27'!BN19/'EU27'!$B19*'Population (M)'!$B37</f>
        <v>2337581.0591060813</v>
      </c>
      <c r="BO37" s="1">
        <f>'EU27'!BO19/'EU27'!$B19*'Population (M)'!$B37</f>
        <v>2366613.1812425232</v>
      </c>
      <c r="BP37" s="1">
        <f>'EU27'!BP19/'EU27'!$B19*'Population (M)'!$B37</f>
        <v>2223910.0278818267</v>
      </c>
      <c r="BQ37" s="1">
        <f>'EU27'!BQ19/'EU27'!$B19*'Population (M)'!$B37</f>
        <v>2184292.867717965</v>
      </c>
      <c r="BR37" s="1">
        <f>'EU27'!BR19/'EU27'!$B19*'Population (M)'!$B37</f>
        <v>2044061.3066017483</v>
      </c>
      <c r="BS37" s="1">
        <f>'EU27'!BS19/'EU27'!$B19*'Population (M)'!$B37</f>
        <v>1973322.0749770692</v>
      </c>
      <c r="BT37" s="1">
        <f>'EU27'!BT19/'EU27'!$B19*'Population (M)'!$B37</f>
        <v>1889131.4448747747</v>
      </c>
      <c r="BU37" s="1">
        <f>'EU27'!BU19/'EU27'!$B19*'Population (M)'!$B37</f>
        <v>1756695.2937747452</v>
      </c>
      <c r="BV37" s="1">
        <f>'EU27'!BV19/'EU27'!$B19*'Population (M)'!$B37</f>
        <v>1682858.494745628</v>
      </c>
      <c r="BW37" s="1">
        <f>'EU27'!BW19/'EU27'!$B19*'Population (M)'!$B37</f>
        <v>1616231.5160669312</v>
      </c>
      <c r="BX37" s="1">
        <f>'EU27'!BX19/'EU27'!$B19*'Population (M)'!$B37</f>
        <v>1551593.522977133</v>
      </c>
      <c r="BY37" s="1">
        <f>'EU27'!BY19/'EU27'!$B19*'Population (M)'!$B37</f>
        <v>1456812.8066606452</v>
      </c>
      <c r="BZ37" s="1">
        <f>'EU27'!BZ19/'EU27'!$B19*'Population (M)'!$B37</f>
        <v>1078255.3383133649</v>
      </c>
      <c r="CA37" s="1">
        <f>'EU27'!CA19/'EU27'!$B19*'Population (M)'!$B37</f>
        <v>795022.78081679449</v>
      </c>
      <c r="CB37" s="1">
        <f>'EU27'!CB19/'EU27'!$B19*'Population (M)'!$B37</f>
        <v>736412.32273497968</v>
      </c>
      <c r="CC37" s="1">
        <f>'EU27'!CC19/'EU27'!$B19*'Population (M)'!$B37</f>
        <v>738322.55661020649</v>
      </c>
      <c r="CD37" s="1">
        <f>'EU27'!CD19/'EU27'!$B19*'Population (M)'!$B37</f>
        <v>795586.15846075665</v>
      </c>
      <c r="CE37" s="1">
        <f>'EU27'!CE19/'EU27'!$B19*'Population (M)'!$B37</f>
        <v>845419.83901754662</v>
      </c>
      <c r="CF37" s="1">
        <f>'EU27'!CF19/'EU27'!$B19*'Population (M)'!$B37</f>
        <v>762615.44100335299</v>
      </c>
      <c r="CG37" s="1">
        <f>'EU27'!CG19/'EU27'!$B19*'Population (M)'!$B37</f>
        <v>697623.06520203035</v>
      </c>
      <c r="CH37" s="1">
        <f>'EU27'!CH19/'EU27'!$B19*'Population (M)'!$B37</f>
        <v>582100.35906912573</v>
      </c>
      <c r="CI37" s="1">
        <f>'EU27'!CI19/'EU27'!$B19*'Population (M)'!$B37</f>
        <v>512505.04656740179</v>
      </c>
      <c r="CJ37" s="1">
        <f>CK38/(1-'Mortality (M)'!CI11)</f>
        <v>0</v>
      </c>
      <c r="CK37" s="1">
        <f>CL38/(1-'Mortality (M)'!CJ11)</f>
        <v>0</v>
      </c>
      <c r="CL37" s="1">
        <f>CM38/(1-'Mortality (M)'!CK11)</f>
        <v>0</v>
      </c>
      <c r="CM37" s="1">
        <f>CN38/(1-'Mortality (M)'!CL11)</f>
        <v>0</v>
      </c>
      <c r="CN37" s="1">
        <f>CO38/(1-'Mortality (M)'!CM11)</f>
        <v>0</v>
      </c>
      <c r="CO37" s="1">
        <f>CP38/(1-'Mortality (M)'!CN11)</f>
        <v>0</v>
      </c>
      <c r="CP37" s="1">
        <f>CQ38/(1-'Mortality (M)'!CO11)</f>
        <v>0</v>
      </c>
      <c r="CQ37" s="1">
        <f>CR38/(1-'Mortality (M)'!CP11)</f>
        <v>0</v>
      </c>
      <c r="CR37" s="1">
        <f>CS38/(1-'Mortality (M)'!CQ11)</f>
        <v>0</v>
      </c>
      <c r="CS37" s="1">
        <f>CT38/(1-'Mortality (M)'!CR11)</f>
        <v>0</v>
      </c>
      <c r="CT37" s="1">
        <f>CU38/(1-'Mortality (M)'!CS11)</f>
        <v>0</v>
      </c>
      <c r="CU37" s="1">
        <f>CV38/(1-'Mortality (M)'!CT11)</f>
        <v>0</v>
      </c>
      <c r="CV37" s="1">
        <f>CW38/(1-'Mortality (M)'!CU11)</f>
        <v>0</v>
      </c>
      <c r="CW37" s="1"/>
      <c r="CX37" s="1"/>
      <c r="CY37" s="1">
        <f>'EU27'!CY19/'EU27'!$B19*'Population (M)'!$B37</f>
        <v>1925671.2303812942</v>
      </c>
      <c r="CZ37" s="1">
        <f>'EU27'!CZ19/'EU27'!$B19*'Population (M)'!$B37</f>
        <v>2262.5973120419444</v>
      </c>
    </row>
    <row r="38" spans="1:104" x14ac:dyDescent="0.3">
      <c r="A38">
        <v>1996</v>
      </c>
      <c r="B38" s="1">
        <v>234985607</v>
      </c>
      <c r="C38" s="1">
        <f>'EU27'!C20/'EU27'!$B20*'Population (M)'!$B38</f>
        <v>2637256.8845215379</v>
      </c>
      <c r="D38" s="1">
        <f>'EU27'!D20/'EU27'!$B20*'Population (M)'!$B38</f>
        <v>2701499.7866185848</v>
      </c>
      <c r="E38" s="1">
        <f>'EU27'!E20/'EU27'!$B20*'Population (M)'!$B38</f>
        <v>2773074.3805169994</v>
      </c>
      <c r="F38" s="1">
        <f>'EU27'!F20/'EU27'!$B20*'Population (M)'!$B38</f>
        <v>2864688.7301142649</v>
      </c>
      <c r="G38" s="1">
        <f>'EU27'!G20/'EU27'!$B20*'Population (M)'!$B38</f>
        <v>2911209.5915580261</v>
      </c>
      <c r="H38" s="1">
        <f>'EU27'!H20/'EU27'!$B20*'Population (M)'!$B38</f>
        <v>2982305.7024722951</v>
      </c>
      <c r="I38" s="1">
        <f>'EU27'!I20/'EU27'!$B20*'Population (M)'!$B38</f>
        <v>3009555.0055820462</v>
      </c>
      <c r="J38" s="1">
        <f>'EU27'!J20/'EU27'!$B20*'Population (M)'!$B38</f>
        <v>3048922.8492501648</v>
      </c>
      <c r="K38" s="1">
        <f>'EU27'!K20/'EU27'!$B20*'Population (M)'!$B38</f>
        <v>3043134.6183828861</v>
      </c>
      <c r="L38" s="1">
        <f>'EU27'!L20/'EU27'!$B20*'Population (M)'!$B38</f>
        <v>3063753.8028431288</v>
      </c>
      <c r="M38" s="1">
        <f>'EU27'!M20/'EU27'!$B20*'Population (M)'!$B38</f>
        <v>3077484.4474641122</v>
      </c>
      <c r="N38" s="1">
        <f>'EU27'!N20/'EU27'!$B20*'Population (M)'!$B38</f>
        <v>3094900.622412343</v>
      </c>
      <c r="O38" s="1">
        <f>'EU27'!O20/'EU27'!$B20*'Population (M)'!$B38</f>
        <v>3101712.4434608943</v>
      </c>
      <c r="P38" s="1">
        <f>'EU27'!P20/'EU27'!$B20*'Population (M)'!$B38</f>
        <v>3188424.8661151007</v>
      </c>
      <c r="Q38" s="1">
        <f>'EU27'!Q20/'EU27'!$B20*'Population (M)'!$B38</f>
        <v>3233035.8334533698</v>
      </c>
      <c r="R38" s="1">
        <f>'EU27'!R20/'EU27'!$B20*'Population (M)'!$B38</f>
        <v>3306478.9336886052</v>
      </c>
      <c r="S38" s="1">
        <f>'EU27'!S20/'EU27'!$B20*'Population (M)'!$B38</f>
        <v>3289249.5084282793</v>
      </c>
      <c r="T38" s="1">
        <f>'EU27'!T20/'EU27'!$B20*'Population (M)'!$B38</f>
        <v>3298166.0489324075</v>
      </c>
      <c r="U38" s="1">
        <f>'EU27'!U20/'EU27'!$B20*'Population (M)'!$B38</f>
        <v>3308069.8391380003</v>
      </c>
      <c r="V38" s="1">
        <f>'EU27'!V20/'EU27'!$B20*'Population (M)'!$B38</f>
        <v>3349615.0832213121</v>
      </c>
      <c r="W38" s="1">
        <f>'EU27'!W20/'EU27'!$B20*'Population (M)'!$B38</f>
        <v>3401350.8035175949</v>
      </c>
      <c r="X38" s="1">
        <f>'EU27'!X20/'EU27'!$B20*'Population (M)'!$B38</f>
        <v>3470051.4711378193</v>
      </c>
      <c r="Y38" s="1">
        <f>'EU27'!Y20/'EU27'!$B20*'Population (M)'!$B38</f>
        <v>3455641.4614359713</v>
      </c>
      <c r="Z38" s="1">
        <f>'EU27'!Z20/'EU27'!$B20*'Population (M)'!$B38</f>
        <v>3561329.6712968564</v>
      </c>
      <c r="AA38" s="1">
        <f>'EU27'!AA20/'EU27'!$B20*'Population (M)'!$B38</f>
        <v>3625217.2442579973</v>
      </c>
      <c r="AB38" s="1">
        <f>'EU27'!AB20/'EU27'!$B20*'Population (M)'!$B38</f>
        <v>3671065.8068253011</v>
      </c>
      <c r="AC38" s="1">
        <f>'EU27'!AC20/'EU27'!$B20*'Population (M)'!$B38</f>
        <v>3738721.6856510313</v>
      </c>
      <c r="AD38" s="1">
        <f>'EU27'!AD20/'EU27'!$B20*'Population (M)'!$B38</f>
        <v>3795137.2521804329</v>
      </c>
      <c r="AE38" s="1">
        <f>'EU27'!AE20/'EU27'!$B20*'Population (M)'!$B38</f>
        <v>3825541.1108291168</v>
      </c>
      <c r="AF38" s="1">
        <f>'EU27'!AF20/'EU27'!$B20*'Population (M)'!$B38</f>
        <v>3773092.7133454788</v>
      </c>
      <c r="AG38" s="1">
        <f>'EU27'!AG20/'EU27'!$B20*'Population (M)'!$B38</f>
        <v>3802175.1917700148</v>
      </c>
      <c r="AH38" s="1">
        <f>'EU27'!AH20/'EU27'!$B20*'Population (M)'!$B38</f>
        <v>3858463.5666200868</v>
      </c>
      <c r="AI38" s="1">
        <f>'EU27'!AI20/'EU27'!$B20*'Population (M)'!$B38</f>
        <v>3789072.4298835001</v>
      </c>
      <c r="AJ38" s="1">
        <f>'EU27'!AJ20/'EU27'!$B20*'Population (M)'!$B38</f>
        <v>3706087.9347829842</v>
      </c>
      <c r="AK38" s="1">
        <f>'EU27'!AK20/'EU27'!$B20*'Population (M)'!$B38</f>
        <v>3692389.5928107193</v>
      </c>
      <c r="AL38" s="1">
        <f>'EU27'!AL20/'EU27'!$B20*'Population (M)'!$B38</f>
        <v>3680128.7187064355</v>
      </c>
      <c r="AM38" s="1">
        <f>'EU27'!AM20/'EU27'!$B20*'Population (M)'!$B38</f>
        <v>3635570.2431723345</v>
      </c>
      <c r="AN38" s="1">
        <f>'EU27'!AN20/'EU27'!$B20*'Population (M)'!$B38</f>
        <v>3587193.9983427939</v>
      </c>
      <c r="AO38" s="1">
        <f>'EU27'!AO20/'EU27'!$B20*'Population (M)'!$B38</f>
        <v>3574531.3600450717</v>
      </c>
      <c r="AP38" s="1">
        <f>'EU27'!AP20/'EU27'!$B20*'Population (M)'!$B38</f>
        <v>3536659.5327957375</v>
      </c>
      <c r="AQ38" s="1">
        <f>'EU27'!AQ20/'EU27'!$B20*'Population (M)'!$B38</f>
        <v>3498454.5844814912</v>
      </c>
      <c r="AR38" s="1">
        <f>'EU27'!AR20/'EU27'!$B20*'Population (M)'!$B38</f>
        <v>3441424.258168662</v>
      </c>
      <c r="AS38" s="1">
        <f>'EU27'!AS20/'EU27'!$B20*'Population (M)'!$B38</f>
        <v>3374967.6151766134</v>
      </c>
      <c r="AT38" s="1">
        <f>'EU27'!AT20/'EU27'!$B20*'Population (M)'!$B38</f>
        <v>3377826.3995882166</v>
      </c>
      <c r="AU38" s="1">
        <f>'EU27'!AU20/'EU27'!$B20*'Population (M)'!$B38</f>
        <v>3317181.2049922128</v>
      </c>
      <c r="AV38" s="1">
        <f>'EU27'!AV20/'EU27'!$B20*'Population (M)'!$B38</f>
        <v>3380400.5169079863</v>
      </c>
      <c r="AW38" s="1">
        <f>'EU27'!AW20/'EU27'!$B20*'Population (M)'!$B38</f>
        <v>3348416.8568454036</v>
      </c>
      <c r="AX38" s="1">
        <f>'EU27'!AX20/'EU27'!$B20*'Population (M)'!$B38</f>
        <v>3341511.1562240133</v>
      </c>
      <c r="AY38" s="1">
        <f>'EU27'!AY20/'EU27'!$B20*'Population (M)'!$B38</f>
        <v>3276396.0826115622</v>
      </c>
      <c r="AZ38" s="1">
        <f>'EU27'!AZ20/'EU27'!$B20*'Population (M)'!$B38</f>
        <v>3114111.6132800053</v>
      </c>
      <c r="BA38" s="1">
        <f>'EU27'!BA20/'EU27'!$B20*'Population (M)'!$B38</f>
        <v>2657282.5078115747</v>
      </c>
      <c r="BB38" s="1">
        <f>'EU27'!BB20/'EU27'!$B20*'Population (M)'!$B38</f>
        <v>2779963.92981403</v>
      </c>
      <c r="BC38" s="1">
        <f>'EU27'!BC20/'EU27'!$B20*'Population (M)'!$B38</f>
        <v>2724804.1287535671</v>
      </c>
      <c r="BD38" s="1">
        <f>'EU27'!BD20/'EU27'!$B20*'Population (M)'!$B38</f>
        <v>2606174.6702497611</v>
      </c>
      <c r="BE38" s="1">
        <f>'EU27'!BE20/'EU27'!$B20*'Population (M)'!$B38</f>
        <v>2641240.2048916603</v>
      </c>
      <c r="BF38" s="1">
        <f>'EU27'!BF20/'EU27'!$B20*'Population (M)'!$B38</f>
        <v>2798183.6331491377</v>
      </c>
      <c r="BG38" s="1">
        <f>'EU27'!BG20/'EU27'!$B20*'Population (M)'!$B38</f>
        <v>2708610.4071677839</v>
      </c>
      <c r="BH38" s="1">
        <f>'EU27'!BH20/'EU27'!$B20*'Population (M)'!$B38</f>
        <v>2648578.9628974353</v>
      </c>
      <c r="BI38" s="1">
        <f>'EU27'!BI20/'EU27'!$B20*'Population (M)'!$B38</f>
        <v>2573957.8254417405</v>
      </c>
      <c r="BJ38" s="1">
        <f>'EU27'!BJ20/'EU27'!$B20*'Population (M)'!$B38</f>
        <v>2557329.0275560278</v>
      </c>
      <c r="BK38" s="1">
        <f>'EU27'!BK20/'EU27'!$B20*'Population (M)'!$B38</f>
        <v>2511438.0677622808</v>
      </c>
      <c r="BL38" s="1">
        <f>'EU27'!BL20/'EU27'!$B20*'Population (M)'!$B38</f>
        <v>2442839.3553770748</v>
      </c>
      <c r="BM38" s="1">
        <f>'EU27'!BM20/'EU27'!$B20*'Population (M)'!$B38</f>
        <v>2314724.0221854732</v>
      </c>
      <c r="BN38" s="1">
        <f>'EU27'!BN20/'EU27'!$B20*'Population (M)'!$B38</f>
        <v>2325675.6295588785</v>
      </c>
      <c r="BO38" s="1">
        <f>'EU27'!BO20/'EU27'!$B20*'Population (M)'!$B38</f>
        <v>2289472.4360074182</v>
      </c>
      <c r="BP38" s="1">
        <f>'EU27'!BP20/'EU27'!$B20*'Population (M)'!$B38</f>
        <v>2311426.1236428507</v>
      </c>
      <c r="BQ38" s="1">
        <f>'EU27'!BQ20/'EU27'!$B20*'Population (M)'!$B38</f>
        <v>2168801.8538877</v>
      </c>
      <c r="BR38" s="1">
        <f>'EU27'!BR20/'EU27'!$B20*'Population (M)'!$B38</f>
        <v>2124688.5492312531</v>
      </c>
      <c r="BS38" s="1">
        <f>'EU27'!BS20/'EU27'!$B20*'Population (M)'!$B38</f>
        <v>1983875.2467198935</v>
      </c>
      <c r="BT38" s="1">
        <f>'EU27'!BT20/'EU27'!$B20*'Population (M)'!$B38</f>
        <v>1910050.5714466686</v>
      </c>
      <c r="BU38" s="1">
        <f>'EU27'!BU20/'EU27'!$B20*'Population (M)'!$B38</f>
        <v>1822442.7597482917</v>
      </c>
      <c r="BV38" s="1">
        <f>'EU27'!BV20/'EU27'!$B20*'Population (M)'!$B38</f>
        <v>1690068.5242146873</v>
      </c>
      <c r="BW38" s="1">
        <f>'EU27'!BW20/'EU27'!$B20*'Population (M)'!$B38</f>
        <v>1612477.5619924187</v>
      </c>
      <c r="BX38" s="1">
        <f>'EU27'!BX20/'EU27'!$B20*'Population (M)'!$B38</f>
        <v>1543350.9031922165</v>
      </c>
      <c r="BY38" s="1">
        <f>'EU27'!BY20/'EU27'!$B20*'Population (M)'!$B38</f>
        <v>1474558.3749146983</v>
      </c>
      <c r="BZ38" s="1">
        <f>'EU27'!BZ20/'EU27'!$B20*'Population (M)'!$B38</f>
        <v>1378057.2402409599</v>
      </c>
      <c r="CA38" s="1">
        <f>'EU27'!CA20/'EU27'!$B20*'Population (M)'!$B38</f>
        <v>1014755.4068486041</v>
      </c>
      <c r="CB38" s="1">
        <f>'EU27'!CB20/'EU27'!$B20*'Population (M)'!$B38</f>
        <v>744507.40983704</v>
      </c>
      <c r="CC38" s="1">
        <f>'EU27'!CC20/'EU27'!$B20*'Population (M)'!$B38</f>
        <v>684596.09104161372</v>
      </c>
      <c r="CD38" s="1">
        <f>'EU27'!CD20/'EU27'!$B20*'Population (M)'!$B38</f>
        <v>680332.14141074789</v>
      </c>
      <c r="CE38" s="1">
        <f>'EU27'!CE20/'EU27'!$B20*'Population (M)'!$B38</f>
        <v>729475.57414735679</v>
      </c>
      <c r="CF38" s="1">
        <f>'EU27'!CF20/'EU27'!$B20*'Population (M)'!$B38</f>
        <v>764999.40261795232</v>
      </c>
      <c r="CG38" s="1">
        <f>'EU27'!CG20/'EU27'!$B20*'Population (M)'!$B38</f>
        <v>690712.39568494121</v>
      </c>
      <c r="CH38" s="1">
        <f>'EU27'!CH20/'EU27'!$B20*'Population (M)'!$B38</f>
        <v>619736.41024559468</v>
      </c>
      <c r="CI38" s="1">
        <f>'EU27'!CI20/'EU27'!$B20*'Population (M)'!$B38</f>
        <v>510080.02188117412</v>
      </c>
      <c r="CJ38" s="1">
        <f>CK39/(1-'Mortality (M)'!CI12)</f>
        <v>0</v>
      </c>
      <c r="CK38" s="1">
        <f>CL39/(1-'Mortality (M)'!CJ12)</f>
        <v>0</v>
      </c>
      <c r="CL38" s="1">
        <f>CM39/(1-'Mortality (M)'!CK12)</f>
        <v>0</v>
      </c>
      <c r="CM38" s="1">
        <f>CN39/(1-'Mortality (M)'!CL12)</f>
        <v>0</v>
      </c>
      <c r="CN38" s="1">
        <f>CO39/(1-'Mortality (M)'!CM12)</f>
        <v>0</v>
      </c>
      <c r="CO38" s="1">
        <f>CP39/(1-'Mortality (M)'!CN12)</f>
        <v>0</v>
      </c>
      <c r="CP38" s="1">
        <f>CQ39/(1-'Mortality (M)'!CO12)</f>
        <v>0</v>
      </c>
      <c r="CQ38" s="1">
        <f>CR39/(1-'Mortality (M)'!CP12)</f>
        <v>0</v>
      </c>
      <c r="CR38" s="1">
        <f>CS39/(1-'Mortality (M)'!CQ12)</f>
        <v>0</v>
      </c>
      <c r="CS38" s="1">
        <f>CT39/(1-'Mortality (M)'!CR12)</f>
        <v>0</v>
      </c>
      <c r="CT38" s="1">
        <f>CU39/(1-'Mortality (M)'!CS12)</f>
        <v>0</v>
      </c>
      <c r="CU38" s="1">
        <f>CV39/(1-'Mortality (M)'!CT12)</f>
        <v>0</v>
      </c>
      <c r="CV38" s="1">
        <f>CW39/(1-'Mortality (M)'!CU12)</f>
        <v>0</v>
      </c>
      <c r="CW38" s="1"/>
      <c r="CX38" s="1"/>
      <c r="CY38" s="1">
        <f>'EU27'!CY20/'EU27'!$B20*'Population (M)'!$B38</f>
        <v>2010277.6147585521</v>
      </c>
      <c r="CZ38" s="1">
        <f>'EU27'!CZ20/'EU27'!$B20*'Population (M)'!$B38</f>
        <v>3410.9578131380849</v>
      </c>
    </row>
    <row r="39" spans="1:104" x14ac:dyDescent="0.3">
      <c r="A39">
        <v>1997</v>
      </c>
      <c r="B39" s="1">
        <v>235376684</v>
      </c>
      <c r="C39" s="1">
        <f>'EU27'!C21/'EU27'!$B21*'Population (M)'!$B39</f>
        <v>2644237.2446563193</v>
      </c>
      <c r="D39" s="1">
        <f>'EU27'!D21/'EU27'!$B21*'Population (M)'!$B39</f>
        <v>2636161.5011181626</v>
      </c>
      <c r="E39" s="1">
        <f>'EU27'!E21/'EU27'!$B21*'Population (M)'!$B39</f>
        <v>2704686.7235339843</v>
      </c>
      <c r="F39" s="1">
        <f>'EU27'!F21/'EU27'!$B21*'Population (M)'!$B39</f>
        <v>2774074.9331670441</v>
      </c>
      <c r="G39" s="1">
        <f>'EU27'!G21/'EU27'!$B21*'Population (M)'!$B39</f>
        <v>2866858.6757923462</v>
      </c>
      <c r="H39" s="1">
        <f>'EU27'!H21/'EU27'!$B21*'Population (M)'!$B39</f>
        <v>2918981.0850299923</v>
      </c>
      <c r="I39" s="1">
        <f>'EU27'!I21/'EU27'!$B21*'Population (M)'!$B39</f>
        <v>2989838.8962867931</v>
      </c>
      <c r="J39" s="1">
        <f>'EU27'!J21/'EU27'!$B21*'Population (M)'!$B39</f>
        <v>3016025.25928566</v>
      </c>
      <c r="K39" s="1">
        <f>'EU27'!K21/'EU27'!$B21*'Population (M)'!$B39</f>
        <v>3055939.6797601515</v>
      </c>
      <c r="L39" s="1">
        <f>'EU27'!L21/'EU27'!$B21*'Population (M)'!$B39</f>
        <v>3049258.8465544195</v>
      </c>
      <c r="M39" s="1">
        <f>'EU27'!M21/'EU27'!$B21*'Population (M)'!$B39</f>
        <v>3070813.3401498869</v>
      </c>
      <c r="N39" s="1">
        <f>'EU27'!N21/'EU27'!$B21*'Population (M)'!$B39</f>
        <v>3084540.3882837361</v>
      </c>
      <c r="O39" s="1">
        <f>'EU27'!O21/'EU27'!$B21*'Population (M)'!$B39</f>
        <v>3102485.475693421</v>
      </c>
      <c r="P39" s="1">
        <f>'EU27'!P21/'EU27'!$B21*'Population (M)'!$B39</f>
        <v>3108302.3123401394</v>
      </c>
      <c r="Q39" s="1">
        <f>'EU27'!Q21/'EU27'!$B21*'Population (M)'!$B39</f>
        <v>3195300.5079137338</v>
      </c>
      <c r="R39" s="1">
        <f>'EU27'!R21/'EU27'!$B21*'Population (M)'!$B39</f>
        <v>3241715.0894163121</v>
      </c>
      <c r="S39" s="1">
        <f>'EU27'!S21/'EU27'!$B21*'Population (M)'!$B39</f>
        <v>3315337.4877936002</v>
      </c>
      <c r="T39" s="1">
        <f>'EU27'!T21/'EU27'!$B21*'Population (M)'!$B39</f>
        <v>3296358.8344067787</v>
      </c>
      <c r="U39" s="1">
        <f>'EU27'!U21/'EU27'!$B21*'Population (M)'!$B39</f>
        <v>3296054.0131908655</v>
      </c>
      <c r="V39" s="1">
        <f>'EU27'!V21/'EU27'!$B21*'Population (M)'!$B39</f>
        <v>3304733.3431102014</v>
      </c>
      <c r="W39" s="1">
        <f>'EU27'!W21/'EU27'!$B21*'Population (M)'!$B39</f>
        <v>3364544.917986352</v>
      </c>
      <c r="X39" s="1">
        <f>'EU27'!X21/'EU27'!$B21*'Population (M)'!$B39</f>
        <v>3405106.3265383281</v>
      </c>
      <c r="Y39" s="1">
        <f>'EU27'!Y21/'EU27'!$B21*'Population (M)'!$B39</f>
        <v>3473484.1850550654</v>
      </c>
      <c r="Z39" s="1">
        <f>'EU27'!Z21/'EU27'!$B21*'Population (M)'!$B39</f>
        <v>3458608.5059817806</v>
      </c>
      <c r="AA39" s="1">
        <f>'EU27'!AA21/'EU27'!$B21*'Population (M)'!$B39</f>
        <v>3563287.3414201285</v>
      </c>
      <c r="AB39" s="1">
        <f>'EU27'!AB21/'EU27'!$B21*'Population (M)'!$B39</f>
        <v>3627201.8906098153</v>
      </c>
      <c r="AC39" s="1">
        <f>'EU27'!AC21/'EU27'!$B21*'Population (M)'!$B39</f>
        <v>3673470.1175550842</v>
      </c>
      <c r="AD39" s="1">
        <f>'EU27'!AD21/'EU27'!$B21*'Population (M)'!$B39</f>
        <v>3739462.9014585661</v>
      </c>
      <c r="AE39" s="1">
        <f>'EU27'!AE21/'EU27'!$B21*'Population (M)'!$B39</f>
        <v>3794469.0001460952</v>
      </c>
      <c r="AF39" s="1">
        <f>'EU27'!AF21/'EU27'!$B21*'Population (M)'!$B39</f>
        <v>3824847.1595346583</v>
      </c>
      <c r="AG39" s="1">
        <f>'EU27'!AG21/'EU27'!$B21*'Population (M)'!$B39</f>
        <v>3772841.8339428599</v>
      </c>
      <c r="AH39" s="1">
        <f>'EU27'!AH21/'EU27'!$B21*'Population (M)'!$B39</f>
        <v>3801040.8244401757</v>
      </c>
      <c r="AI39" s="1">
        <f>'EU27'!AI21/'EU27'!$B21*'Population (M)'!$B39</f>
        <v>3856328.5294828024</v>
      </c>
      <c r="AJ39" s="1">
        <f>'EU27'!AJ21/'EU27'!$B21*'Population (M)'!$B39</f>
        <v>3787224.9542301656</v>
      </c>
      <c r="AK39" s="1">
        <f>'EU27'!AK21/'EU27'!$B21*'Population (M)'!$B39</f>
        <v>3702321.1428387575</v>
      </c>
      <c r="AL39" s="1">
        <f>'EU27'!AL21/'EU27'!$B21*'Population (M)'!$B39</f>
        <v>3687729.0888041207</v>
      </c>
      <c r="AM39" s="1">
        <f>'EU27'!AM21/'EU27'!$B21*'Population (M)'!$B39</f>
        <v>3675107.269913401</v>
      </c>
      <c r="AN39" s="1">
        <f>'EU27'!AN21/'EU27'!$B21*'Population (M)'!$B39</f>
        <v>3629615.2267927593</v>
      </c>
      <c r="AO39" s="1">
        <f>'EU27'!AO21/'EU27'!$B21*'Population (M)'!$B39</f>
        <v>3581386.8581213183</v>
      </c>
      <c r="AP39" s="1">
        <f>'EU27'!AP21/'EU27'!$B21*'Population (M)'!$B39</f>
        <v>3568178.6116595864</v>
      </c>
      <c r="AQ39" s="1">
        <f>'EU27'!AQ21/'EU27'!$B21*'Population (M)'!$B39</f>
        <v>3529322.9907065965</v>
      </c>
      <c r="AR39" s="1">
        <f>'EU27'!AR21/'EU27'!$B21*'Population (M)'!$B39</f>
        <v>3489624.5693718586</v>
      </c>
      <c r="AS39" s="1">
        <f>'EU27'!AS21/'EU27'!$B21*'Population (M)'!$B39</f>
        <v>3431718.6317660543</v>
      </c>
      <c r="AT39" s="1">
        <f>'EU27'!AT21/'EU27'!$B21*'Population (M)'!$B39</f>
        <v>3364115.9477321692</v>
      </c>
      <c r="AU39" s="1">
        <f>'EU27'!AU21/'EU27'!$B21*'Population (M)'!$B39</f>
        <v>3366000.3888252499</v>
      </c>
      <c r="AV39" s="1">
        <f>'EU27'!AV21/'EU27'!$B21*'Population (M)'!$B39</f>
        <v>3304719.2123253578</v>
      </c>
      <c r="AW39" s="1">
        <f>'EU27'!AW21/'EU27'!$B21*'Population (M)'!$B39</f>
        <v>3364994.0750760254</v>
      </c>
      <c r="AX39" s="1">
        <f>'EU27'!AX21/'EU27'!$B21*'Population (M)'!$B39</f>
        <v>3332661.8300119373</v>
      </c>
      <c r="AY39" s="1">
        <f>'EU27'!AY21/'EU27'!$B21*'Population (M)'!$B39</f>
        <v>3324248.9663210823</v>
      </c>
      <c r="AZ39" s="1">
        <f>'EU27'!AZ21/'EU27'!$B21*'Population (M)'!$B39</f>
        <v>3257543.58712477</v>
      </c>
      <c r="BA39" s="1">
        <f>'EU27'!BA21/'EU27'!$B21*'Population (M)'!$B39</f>
        <v>3094902.2909412435</v>
      </c>
      <c r="BB39" s="1">
        <f>'EU27'!BB21/'EU27'!$B21*'Population (M)'!$B39</f>
        <v>2640219.0550518446</v>
      </c>
      <c r="BC39" s="1">
        <f>'EU27'!BC21/'EU27'!$B21*'Population (M)'!$B39</f>
        <v>2760232.8200708958</v>
      </c>
      <c r="BD39" s="1">
        <f>'EU27'!BD21/'EU27'!$B21*'Population (M)'!$B39</f>
        <v>2704082.12781103</v>
      </c>
      <c r="BE39" s="1">
        <f>'EU27'!BE21/'EU27'!$B21*'Population (M)'!$B39</f>
        <v>2583486.9819298391</v>
      </c>
      <c r="BF39" s="1">
        <f>'EU27'!BF21/'EU27'!$B21*'Population (M)'!$B39</f>
        <v>2617953.9848470958</v>
      </c>
      <c r="BG39" s="1">
        <f>'EU27'!BG21/'EU27'!$B21*'Population (M)'!$B39</f>
        <v>2771092.328223255</v>
      </c>
      <c r="BH39" s="1">
        <f>'EU27'!BH21/'EU27'!$B21*'Population (M)'!$B39</f>
        <v>2679521.8144109598</v>
      </c>
      <c r="BI39" s="1">
        <f>'EU27'!BI21/'EU27'!$B21*'Population (M)'!$B39</f>
        <v>2618284.0396073726</v>
      </c>
      <c r="BJ39" s="1">
        <f>'EU27'!BJ21/'EU27'!$B21*'Population (M)'!$B39</f>
        <v>2541446.8876781506</v>
      </c>
      <c r="BK39" s="1">
        <f>'EU27'!BK21/'EU27'!$B21*'Population (M)'!$B39</f>
        <v>2521346.855579807</v>
      </c>
      <c r="BL39" s="1">
        <f>'EU27'!BL21/'EU27'!$B21*'Population (M)'!$B39</f>
        <v>2472783.3854392157</v>
      </c>
      <c r="BM39" s="1">
        <f>'EU27'!BM21/'EU27'!$B21*'Population (M)'!$B39</f>
        <v>2402214.2459299355</v>
      </c>
      <c r="BN39" s="1">
        <f>'EU27'!BN21/'EU27'!$B21*'Population (M)'!$B39</f>
        <v>2271442.9162777541</v>
      </c>
      <c r="BO39" s="1">
        <f>'EU27'!BO21/'EU27'!$B21*'Population (M)'!$B39</f>
        <v>2278973.6152576548</v>
      </c>
      <c r="BP39" s="1">
        <f>'EU27'!BP21/'EU27'!$B21*'Population (M)'!$B39</f>
        <v>2238642.3366302755</v>
      </c>
      <c r="BQ39" s="1">
        <f>'EU27'!BQ21/'EU27'!$B21*'Population (M)'!$B39</f>
        <v>2254529.3761616573</v>
      </c>
      <c r="BR39" s="1">
        <f>'EU27'!BR21/'EU27'!$B21*'Population (M)'!$B39</f>
        <v>2110914.1724283556</v>
      </c>
      <c r="BS39" s="1">
        <f>'EU27'!BS21/'EU27'!$B21*'Population (M)'!$B39</f>
        <v>2063481.1650752586</v>
      </c>
      <c r="BT39" s="1">
        <f>'EU27'!BT21/'EU27'!$B21*'Population (M)'!$B39</f>
        <v>1920917.695471036</v>
      </c>
      <c r="BU39" s="1">
        <f>'EU27'!BU21/'EU27'!$B21*'Population (M)'!$B39</f>
        <v>1844636.6908595895</v>
      </c>
      <c r="BV39" s="1">
        <f>'EU27'!BV21/'EU27'!$B21*'Population (M)'!$B39</f>
        <v>1753369.9889214325</v>
      </c>
      <c r="BW39" s="1">
        <f>'EU27'!BW21/'EU27'!$B21*'Population (M)'!$B39</f>
        <v>1620431.602479297</v>
      </c>
      <c r="BX39" s="1">
        <f>'EU27'!BX21/'EU27'!$B21*'Population (M)'!$B39</f>
        <v>1539531.84990752</v>
      </c>
      <c r="BY39" s="1">
        <f>'EU27'!BY21/'EU27'!$B21*'Population (M)'!$B39</f>
        <v>1467869.5932564042</v>
      </c>
      <c r="BZ39" s="1">
        <f>'EU27'!BZ21/'EU27'!$B21*'Population (M)'!$B39</f>
        <v>1397045.0902781629</v>
      </c>
      <c r="CA39" s="1">
        <f>'EU27'!CA21/'EU27'!$B21*'Population (M)'!$B39</f>
        <v>1296763.9569515199</v>
      </c>
      <c r="CB39" s="1">
        <f>'EU27'!CB21/'EU27'!$B21*'Population (M)'!$B39</f>
        <v>948370.46597264672</v>
      </c>
      <c r="CC39" s="1">
        <f>'EU27'!CC21/'EU27'!$B21*'Population (M)'!$B39</f>
        <v>693284.56600006588</v>
      </c>
      <c r="CD39" s="1">
        <f>'EU27'!CD21/'EU27'!$B21*'Population (M)'!$B39</f>
        <v>632089.18355101021</v>
      </c>
      <c r="CE39" s="1">
        <f>'EU27'!CE21/'EU27'!$B21*'Population (M)'!$B39</f>
        <v>630456.06855979189</v>
      </c>
      <c r="CF39" s="1">
        <f>'EU27'!CF21/'EU27'!$B21*'Population (M)'!$B39</f>
        <v>660333.59442818002</v>
      </c>
      <c r="CG39" s="1">
        <f>'EU27'!CG21/'EU27'!$B21*'Population (M)'!$B39</f>
        <v>686629.97568047256</v>
      </c>
      <c r="CH39" s="1">
        <f>'EU27'!CH21/'EU27'!$B21*'Population (M)'!$B39</f>
        <v>612094.12299721921</v>
      </c>
      <c r="CI39" s="1">
        <f>'EU27'!CI21/'EU27'!$B21*'Population (M)'!$B39</f>
        <v>544318.84151988674</v>
      </c>
      <c r="CJ39" s="1">
        <f>CK40/(1-'Mortality (M)'!CI13)</f>
        <v>0</v>
      </c>
      <c r="CK39" s="1">
        <f>CL40/(1-'Mortality (M)'!CJ13)</f>
        <v>0</v>
      </c>
      <c r="CL39" s="1">
        <f>CM40/(1-'Mortality (M)'!CK13)</f>
        <v>0</v>
      </c>
      <c r="CM39" s="1">
        <f>CN40/(1-'Mortality (M)'!CL13)</f>
        <v>0</v>
      </c>
      <c r="CN39" s="1">
        <f>CO40/(1-'Mortality (M)'!CM13)</f>
        <v>0</v>
      </c>
      <c r="CO39" s="1">
        <f>CP40/(1-'Mortality (M)'!CN13)</f>
        <v>0</v>
      </c>
      <c r="CP39" s="1">
        <f>CQ40/(1-'Mortality (M)'!CO13)</f>
        <v>0</v>
      </c>
      <c r="CQ39" s="1">
        <f>CR40/(1-'Mortality (M)'!CP13)</f>
        <v>0</v>
      </c>
      <c r="CR39" s="1">
        <f>CS40/(1-'Mortality (M)'!CQ13)</f>
        <v>0</v>
      </c>
      <c r="CS39" s="1">
        <f>CT40/(1-'Mortality (M)'!CR13)</f>
        <v>0</v>
      </c>
      <c r="CT39" s="1">
        <f>CU40/(1-'Mortality (M)'!CS13)</f>
        <v>0</v>
      </c>
      <c r="CU39" s="1">
        <f>CV40/(1-'Mortality (M)'!CT13)</f>
        <v>0</v>
      </c>
      <c r="CV39" s="1">
        <f>CW40/(1-'Mortality (M)'!CU13)</f>
        <v>0</v>
      </c>
      <c r="CW39" s="1"/>
      <c r="CX39" s="1"/>
      <c r="CY39" s="1">
        <f>'EU27'!CY21/'EU27'!$B21*'Population (M)'!$B39</f>
        <v>2076917.5227780382</v>
      </c>
      <c r="CZ39" s="1">
        <f>'EU27'!CZ21/'EU27'!$B21*'Population (M)'!$B39</f>
        <v>3162.2677796581097</v>
      </c>
    </row>
    <row r="40" spans="1:104" x14ac:dyDescent="0.3">
      <c r="A40">
        <v>1998</v>
      </c>
      <c r="B40" s="1">
        <v>236521111</v>
      </c>
      <c r="C40" s="1">
        <f>'EU27'!C22/'EU27'!$B22*'Population (M)'!$B40</f>
        <v>2647964.5123080951</v>
      </c>
      <c r="D40" s="1">
        <f>'EU27'!D22/'EU27'!$B22*'Population (M)'!$B40</f>
        <v>2653006.9950094265</v>
      </c>
      <c r="E40" s="1">
        <f>'EU27'!E22/'EU27'!$B22*'Population (M)'!$B40</f>
        <v>2653590.3727118624</v>
      </c>
      <c r="F40" s="1">
        <f>'EU27'!F22/'EU27'!$B22*'Population (M)'!$B40</f>
        <v>2719588.7601898555</v>
      </c>
      <c r="G40" s="1">
        <f>'EU27'!G22/'EU27'!$B22*'Population (M)'!$B40</f>
        <v>2789600.1403060579</v>
      </c>
      <c r="H40" s="1">
        <f>'EU27'!H22/'EU27'!$B22*'Population (M)'!$B40</f>
        <v>2884001.3511824026</v>
      </c>
      <c r="I40" s="1">
        <f>'EU27'!I22/'EU27'!$B22*'Population (M)'!$B40</f>
        <v>2939772.4613960665</v>
      </c>
      <c r="J40" s="1">
        <f>'EU27'!J22/'EU27'!$B22*'Population (M)'!$B40</f>
        <v>3011984.1241961964</v>
      </c>
      <c r="K40" s="1">
        <f>'EU27'!K22/'EU27'!$B22*'Population (M)'!$B40</f>
        <v>3037240.9470781251</v>
      </c>
      <c r="L40" s="1">
        <f>'EU27'!L22/'EU27'!$B22*'Population (M)'!$B40</f>
        <v>3077889.6557077118</v>
      </c>
      <c r="M40" s="1">
        <f>'EU27'!M22/'EU27'!$B22*'Population (M)'!$B40</f>
        <v>3069331.7672320134</v>
      </c>
      <c r="N40" s="1">
        <f>'EU27'!N22/'EU27'!$B22*'Population (M)'!$B40</f>
        <v>3092343.8980547427</v>
      </c>
      <c r="O40" s="1">
        <f>'EU27'!O22/'EU27'!$B22*'Population (M)'!$B40</f>
        <v>3106026.022854432</v>
      </c>
      <c r="P40" s="1">
        <f>'EU27'!P22/'EU27'!$B22*'Population (M)'!$B40</f>
        <v>3124195.5131645529</v>
      </c>
      <c r="Q40" s="1">
        <f>'EU27'!Q22/'EU27'!$B22*'Population (M)'!$B40</f>
        <v>3129618.5034676464</v>
      </c>
      <c r="R40" s="1">
        <f>'EU27'!R22/'EU27'!$B22*'Population (M)'!$B40</f>
        <v>3217537.9641622556</v>
      </c>
      <c r="S40" s="1">
        <f>'EU27'!S22/'EU27'!$B22*'Population (M)'!$B40</f>
        <v>3264419.1248896653</v>
      </c>
      <c r="T40" s="1">
        <f>'EU27'!T22/'EU27'!$B22*'Population (M)'!$B40</f>
        <v>3337486.677467763</v>
      </c>
      <c r="U40" s="1">
        <f>'EU27'!U22/'EU27'!$B22*'Population (M)'!$B40</f>
        <v>3306879.5341695501</v>
      </c>
      <c r="V40" s="1">
        <f>'EU27'!V22/'EU27'!$B22*'Population (M)'!$B40</f>
        <v>3302955.3602818847</v>
      </c>
      <c r="W40" s="1">
        <f>'EU27'!W22/'EU27'!$B22*'Population (M)'!$B40</f>
        <v>3332014.2312694807</v>
      </c>
      <c r="X40" s="1">
        <f>'EU27'!X22/'EU27'!$B22*'Population (M)'!$B40</f>
        <v>3379264.7972548339</v>
      </c>
      <c r="Y40" s="1">
        <f>'EU27'!Y22/'EU27'!$B22*'Population (M)'!$B40</f>
        <v>3420127.478328913</v>
      </c>
      <c r="Z40" s="1">
        <f>'EU27'!Z22/'EU27'!$B22*'Population (M)'!$B40</f>
        <v>3488985.2239920287</v>
      </c>
      <c r="AA40" s="1">
        <f>'EU27'!AA22/'EU27'!$B22*'Population (M)'!$B40</f>
        <v>3472600.1831246521</v>
      </c>
      <c r="AB40" s="1">
        <f>'EU27'!AB22/'EU27'!$B22*'Population (M)'!$B40</f>
        <v>3577436.5878859176</v>
      </c>
      <c r="AC40" s="1">
        <f>'EU27'!AC22/'EU27'!$B22*'Population (M)'!$B40</f>
        <v>3639017.2518283371</v>
      </c>
      <c r="AD40" s="1">
        <f>'EU27'!AD22/'EU27'!$B22*'Population (M)'!$B40</f>
        <v>3684798.271213783</v>
      </c>
      <c r="AE40" s="1">
        <f>'EU27'!AE22/'EU27'!$B22*'Population (M)'!$B40</f>
        <v>3748549.9480246096</v>
      </c>
      <c r="AF40" s="1">
        <f>'EU27'!AF22/'EU27'!$B22*'Population (M)'!$B40</f>
        <v>3804832.7753578834</v>
      </c>
      <c r="AG40" s="1">
        <f>'EU27'!AG22/'EU27'!$B22*'Population (M)'!$B40</f>
        <v>3834345.8331380342</v>
      </c>
      <c r="AH40" s="1">
        <f>'EU27'!AH22/'EU27'!$B22*'Population (M)'!$B40</f>
        <v>3784289.4020786812</v>
      </c>
      <c r="AI40" s="1">
        <f>'EU27'!AI22/'EU27'!$B22*'Population (M)'!$B40</f>
        <v>3810316.3238999839</v>
      </c>
      <c r="AJ40" s="1">
        <f>'EU27'!AJ22/'EU27'!$B22*'Population (M)'!$B40</f>
        <v>3865822.9964699829</v>
      </c>
      <c r="AK40" s="1">
        <f>'EU27'!AK22/'EU27'!$B22*'Population (M)'!$B40</f>
        <v>3795946.8630875633</v>
      </c>
      <c r="AL40" s="1">
        <f>'EU27'!AL22/'EU27'!$B22*'Population (M)'!$B40</f>
        <v>3710852.444242639</v>
      </c>
      <c r="AM40" s="1">
        <f>'EU27'!AM22/'EU27'!$B22*'Population (M)'!$B40</f>
        <v>3694811.5760336202</v>
      </c>
      <c r="AN40" s="1">
        <f>'EU27'!AN22/'EU27'!$B22*'Population (M)'!$B40</f>
        <v>3680352.2871666723</v>
      </c>
      <c r="AO40" s="1">
        <f>'EU27'!AO22/'EU27'!$B22*'Population (M)'!$B40</f>
        <v>3634554.1096135075</v>
      </c>
      <c r="AP40" s="1">
        <f>'EU27'!AP22/'EU27'!$B22*'Population (M)'!$B40</f>
        <v>3585975.2995859305</v>
      </c>
      <c r="AQ40" s="1">
        <f>'EU27'!AQ22/'EU27'!$B22*'Population (M)'!$B40</f>
        <v>3571317.1778342421</v>
      </c>
      <c r="AR40" s="1">
        <f>'EU27'!AR22/'EU27'!$B22*'Population (M)'!$B40</f>
        <v>3531069.1628860864</v>
      </c>
      <c r="AS40" s="1">
        <f>'EU27'!AS22/'EU27'!$B22*'Population (M)'!$B40</f>
        <v>3489330.4059543698</v>
      </c>
      <c r="AT40" s="1">
        <f>'EU27'!AT22/'EU27'!$B22*'Population (M)'!$B40</f>
        <v>3430205.3786036917</v>
      </c>
      <c r="AU40" s="1">
        <f>'EU27'!AU22/'EU27'!$B22*'Population (M)'!$B40</f>
        <v>3362153.0575193716</v>
      </c>
      <c r="AV40" s="1">
        <f>'EU27'!AV22/'EU27'!$B22*'Population (M)'!$B40</f>
        <v>3361990.5595780355</v>
      </c>
      <c r="AW40" s="1">
        <f>'EU27'!AW22/'EU27'!$B22*'Population (M)'!$B40</f>
        <v>3299495.4662266076</v>
      </c>
      <c r="AX40" s="1">
        <f>'EU27'!AX22/'EU27'!$B22*'Population (M)'!$B40</f>
        <v>3357242.7936398727</v>
      </c>
      <c r="AY40" s="1">
        <f>'EU27'!AY22/'EU27'!$B22*'Population (M)'!$B40</f>
        <v>3323935.7621859228</v>
      </c>
      <c r="AZ40" s="1">
        <f>'EU27'!AZ22/'EU27'!$B22*'Population (M)'!$B40</f>
        <v>3313508.6427328698</v>
      </c>
      <c r="BA40" s="1">
        <f>'EU27'!BA22/'EU27'!$B22*'Population (M)'!$B40</f>
        <v>3245012.2278958298</v>
      </c>
      <c r="BB40" s="1">
        <f>'EU27'!BB22/'EU27'!$B22*'Population (M)'!$B40</f>
        <v>3082172.132509503</v>
      </c>
      <c r="BC40" s="1">
        <f>'EU27'!BC22/'EU27'!$B22*'Population (M)'!$B40</f>
        <v>2628700.9364799107</v>
      </c>
      <c r="BD40" s="1">
        <f>'EU27'!BD22/'EU27'!$B22*'Population (M)'!$B40</f>
        <v>2746984.298212721</v>
      </c>
      <c r="BE40" s="1">
        <f>'EU27'!BE22/'EU27'!$B22*'Population (M)'!$B40</f>
        <v>2688453.7509082966</v>
      </c>
      <c r="BF40" s="1">
        <f>'EU27'!BF22/'EU27'!$B22*'Population (M)'!$B40</f>
        <v>2567171.7470406475</v>
      </c>
      <c r="BG40" s="1">
        <f>'EU27'!BG22/'EU27'!$B22*'Population (M)'!$B40</f>
        <v>2599229.2601630827</v>
      </c>
      <c r="BH40" s="1">
        <f>'EU27'!BH22/'EU27'!$B22*'Population (M)'!$B40</f>
        <v>2747463.7176048611</v>
      </c>
      <c r="BI40" s="1">
        <f>'EU27'!BI22/'EU27'!$B22*'Population (M)'!$B40</f>
        <v>2655336.4686032361</v>
      </c>
      <c r="BJ40" s="1">
        <f>'EU27'!BJ22/'EU27'!$B22*'Population (M)'!$B40</f>
        <v>2591719.029222209</v>
      </c>
      <c r="BK40" s="1">
        <f>'EU27'!BK22/'EU27'!$B22*'Population (M)'!$B40</f>
        <v>2512438.2013219739</v>
      </c>
      <c r="BL40" s="1">
        <f>'EU27'!BL22/'EU27'!$B22*'Population (M)'!$B40</f>
        <v>2489253.4795180745</v>
      </c>
      <c r="BM40" s="1">
        <f>'EU27'!BM22/'EU27'!$B22*'Population (M)'!$B40</f>
        <v>2436886.7516405974</v>
      </c>
      <c r="BN40" s="1">
        <f>'EU27'!BN22/'EU27'!$B22*'Population (M)'!$B40</f>
        <v>2364037.2087229253</v>
      </c>
      <c r="BO40" s="1">
        <f>'EU27'!BO22/'EU27'!$B22*'Population (M)'!$B40</f>
        <v>2231988.9592637829</v>
      </c>
      <c r="BP40" s="1">
        <f>'EU27'!BP22/'EU27'!$B22*'Population (M)'!$B40</f>
        <v>2233708.8132515871</v>
      </c>
      <c r="BQ40" s="1">
        <f>'EU27'!BQ22/'EU27'!$B22*'Population (M)'!$B40</f>
        <v>2190072.5648309793</v>
      </c>
      <c r="BR40" s="1">
        <f>'EU27'!BR22/'EU27'!$B22*'Population (M)'!$B40</f>
        <v>2200011.1811560406</v>
      </c>
      <c r="BS40" s="1">
        <f>'EU27'!BS22/'EU27'!$B22*'Population (M)'!$B40</f>
        <v>2055764.4837528854</v>
      </c>
      <c r="BT40" s="1">
        <f>'EU27'!BT22/'EU27'!$B22*'Population (M)'!$B40</f>
        <v>2003341.2348523352</v>
      </c>
      <c r="BU40" s="1">
        <f>'EU27'!BU22/'EU27'!$B22*'Population (M)'!$B40</f>
        <v>1858944.151155645</v>
      </c>
      <c r="BV40" s="1">
        <f>'EU27'!BV22/'EU27'!$B22*'Population (M)'!$B40</f>
        <v>1780469.7571381892</v>
      </c>
      <c r="BW40" s="1">
        <f>'EU27'!BW22/'EU27'!$B22*'Population (M)'!$B40</f>
        <v>1686032.2113184403</v>
      </c>
      <c r="BX40" s="1">
        <f>'EU27'!BX22/'EU27'!$B22*'Population (M)'!$B40</f>
        <v>1552773.8063831374</v>
      </c>
      <c r="BY40" s="1">
        <f>'EU27'!BY22/'EU27'!$B22*'Population (M)'!$B40</f>
        <v>1469235.7342806978</v>
      </c>
      <c r="BZ40" s="1">
        <f>'EU27'!BZ22/'EU27'!$B22*'Population (M)'!$B40</f>
        <v>1393760.9917020639</v>
      </c>
      <c r="CA40" s="1">
        <f>'EU27'!CA22/'EU27'!$B22*'Population (M)'!$B40</f>
        <v>1320818.5928179142</v>
      </c>
      <c r="CB40" s="1">
        <f>'EU27'!CB22/'EU27'!$B22*'Population (M)'!$B40</f>
        <v>1218183.4800445596</v>
      </c>
      <c r="CC40" s="1">
        <f>'EU27'!CC22/'EU27'!$B22*'Population (M)'!$B40</f>
        <v>885597.63141711964</v>
      </c>
      <c r="CD40" s="1">
        <f>'EU27'!CD22/'EU27'!$B22*'Population (M)'!$B40</f>
        <v>644587.95181633916</v>
      </c>
      <c r="CE40" s="1">
        <f>'EU27'!CE22/'EU27'!$B22*'Population (M)'!$B40</f>
        <v>588516.06901560654</v>
      </c>
      <c r="CF40" s="1">
        <f>'EU27'!CF22/'EU27'!$B22*'Population (M)'!$B40</f>
        <v>573431.01167891768</v>
      </c>
      <c r="CG40" s="1">
        <f>'EU27'!CG22/'EU27'!$B22*'Population (M)'!$B40</f>
        <v>595086.63794788567</v>
      </c>
      <c r="CH40" s="1">
        <f>'EU27'!CH22/'EU27'!$B22*'Population (M)'!$B40</f>
        <v>612549.61546958995</v>
      </c>
      <c r="CI40" s="1">
        <f>'EU27'!CI22/'EU27'!$B22*'Population (M)'!$B40</f>
        <v>540203.7152396607</v>
      </c>
      <c r="CJ40" s="1">
        <f>CK41/(1-'Mortality (M)'!CI14)</f>
        <v>0</v>
      </c>
      <c r="CK40" s="1">
        <f>CL41/(1-'Mortality (M)'!CJ14)</f>
        <v>0</v>
      </c>
      <c r="CL40" s="1">
        <f>CM41/(1-'Mortality (M)'!CK14)</f>
        <v>0</v>
      </c>
      <c r="CM40" s="1">
        <f>CN41/(1-'Mortality (M)'!CL14)</f>
        <v>0</v>
      </c>
      <c r="CN40" s="1">
        <f>CO41/(1-'Mortality (M)'!CM14)</f>
        <v>0</v>
      </c>
      <c r="CO40" s="1">
        <f>CP41/(1-'Mortality (M)'!CN14)</f>
        <v>0</v>
      </c>
      <c r="CP40" s="1">
        <f>CQ41/(1-'Mortality (M)'!CO14)</f>
        <v>0</v>
      </c>
      <c r="CQ40" s="1">
        <f>CR41/(1-'Mortality (M)'!CP14)</f>
        <v>0</v>
      </c>
      <c r="CR40" s="1">
        <f>CS41/(1-'Mortality (M)'!CQ14)</f>
        <v>0</v>
      </c>
      <c r="CS40" s="1">
        <f>CT41/(1-'Mortality (M)'!CR14)</f>
        <v>0</v>
      </c>
      <c r="CT40" s="1">
        <f>CU41/(1-'Mortality (M)'!CS14)</f>
        <v>0</v>
      </c>
      <c r="CU40" s="1">
        <f>CV41/(1-'Mortality (M)'!CT14)</f>
        <v>0</v>
      </c>
      <c r="CV40" s="1">
        <f>CW41/(1-'Mortality (M)'!CU14)</f>
        <v>0</v>
      </c>
      <c r="CW40" s="1"/>
      <c r="CX40" s="1"/>
      <c r="CY40" s="1">
        <f>'EU27'!CY22/'EU27'!$B22*'Population (M)'!$B40</f>
        <v>2177262.4786729934</v>
      </c>
      <c r="CZ40" s="1">
        <f>'EU27'!CZ22/'EU27'!$B22*'Population (M)'!$B40</f>
        <v>3334.7403613287875</v>
      </c>
    </row>
    <row r="41" spans="1:104" x14ac:dyDescent="0.3">
      <c r="A41">
        <v>1999</v>
      </c>
      <c r="B41" s="1">
        <v>236863781</v>
      </c>
      <c r="C41" s="1">
        <f>'EU27'!C23/'EU27'!$B23*'Population (M)'!$B41</f>
        <v>2614525.8056474016</v>
      </c>
      <c r="D41" s="1">
        <f>'EU27'!D23/'EU27'!$B23*'Population (M)'!$B41</f>
        <v>2640978.8005476384</v>
      </c>
      <c r="E41" s="1">
        <f>'EU27'!E23/'EU27'!$B23*'Population (M)'!$B41</f>
        <v>2654645.3401868646</v>
      </c>
      <c r="F41" s="1">
        <f>'EU27'!F23/'EU27'!$B23*'Population (M)'!$B41</f>
        <v>2654181.075491935</v>
      </c>
      <c r="G41" s="1">
        <f>'EU27'!G23/'EU27'!$B23*'Population (M)'!$B41</f>
        <v>2720594.1401016377</v>
      </c>
      <c r="H41" s="1">
        <f>'EU27'!H23/'EU27'!$B23*'Population (M)'!$B41</f>
        <v>2790944.3711785595</v>
      </c>
      <c r="I41" s="1">
        <f>'EU27'!I23/'EU27'!$B23*'Population (M)'!$B41</f>
        <v>2885114.4089186061</v>
      </c>
      <c r="J41" s="1">
        <f>'EU27'!J23/'EU27'!$B23*'Population (M)'!$B41</f>
        <v>2944979.3227876471</v>
      </c>
      <c r="K41" s="1">
        <f>'EU27'!K23/'EU27'!$B23*'Population (M)'!$B41</f>
        <v>3018315.9869782589</v>
      </c>
      <c r="L41" s="1">
        <f>'EU27'!L23/'EU27'!$B23*'Population (M)'!$B41</f>
        <v>3044049.3716013548</v>
      </c>
      <c r="M41" s="1">
        <f>'EU27'!M23/'EU27'!$B23*'Population (M)'!$B41</f>
        <v>3082962.8272050763</v>
      </c>
      <c r="N41" s="1">
        <f>'EU27'!N23/'EU27'!$B23*'Population (M)'!$B41</f>
        <v>3074695.8878220986</v>
      </c>
      <c r="O41" s="1">
        <f>'EU27'!O23/'EU27'!$B23*'Population (M)'!$B41</f>
        <v>3098122.0787656093</v>
      </c>
      <c r="P41" s="1">
        <f>'EU27'!P23/'EU27'!$B23*'Population (M)'!$B41</f>
        <v>3112221.5956964106</v>
      </c>
      <c r="Q41" s="1">
        <f>'EU27'!Q23/'EU27'!$B23*'Population (M)'!$B41</f>
        <v>3130433.8922616448</v>
      </c>
      <c r="R41" s="1">
        <f>'EU27'!R23/'EU27'!$B23*'Population (M)'!$B41</f>
        <v>3135763.8528136536</v>
      </c>
      <c r="S41" s="1">
        <f>'EU27'!S23/'EU27'!$B23*'Population (M)'!$B41</f>
        <v>3225461.8104162356</v>
      </c>
      <c r="T41" s="1">
        <f>'EU27'!T23/'EU27'!$B23*'Population (M)'!$B41</f>
        <v>3272882.4119190071</v>
      </c>
      <c r="U41" s="1">
        <f>'EU27'!U23/'EU27'!$B23*'Population (M)'!$B41</f>
        <v>3333132.8673390551</v>
      </c>
      <c r="V41" s="1">
        <f>'EU27'!V23/'EU27'!$B23*'Population (M)'!$B41</f>
        <v>3298721.7700050762</v>
      </c>
      <c r="W41" s="1">
        <f>'EU27'!W23/'EU27'!$B23*'Population (M)'!$B41</f>
        <v>3319891.2308227974</v>
      </c>
      <c r="X41" s="1">
        <f>'EU27'!X23/'EU27'!$B23*'Population (M)'!$B41</f>
        <v>3335789.2688109139</v>
      </c>
      <c r="Y41" s="1">
        <f>'EU27'!Y23/'EU27'!$B23*'Population (M)'!$B41</f>
        <v>3384106.1030291151</v>
      </c>
      <c r="Z41" s="1">
        <f>'EU27'!Z23/'EU27'!$B23*'Population (M)'!$B41</f>
        <v>3428705.7918746504</v>
      </c>
      <c r="AA41" s="1">
        <f>'EU27'!AA23/'EU27'!$B23*'Population (M)'!$B41</f>
        <v>3494522.377278476</v>
      </c>
      <c r="AB41" s="1">
        <f>'EU27'!AB23/'EU27'!$B23*'Population (M)'!$B41</f>
        <v>3477474.7795348703</v>
      </c>
      <c r="AC41" s="1">
        <f>'EU27'!AC23/'EU27'!$B23*'Population (M)'!$B41</f>
        <v>3579506.0296853688</v>
      </c>
      <c r="AD41" s="1">
        <f>'EU27'!AD23/'EU27'!$B23*'Population (M)'!$B41</f>
        <v>3639949.2558809202</v>
      </c>
      <c r="AE41" s="1">
        <f>'EU27'!AE23/'EU27'!$B23*'Population (M)'!$B41</f>
        <v>3683376.1717362199</v>
      </c>
      <c r="AF41" s="1">
        <f>'EU27'!AF23/'EU27'!$B23*'Population (M)'!$B41</f>
        <v>3748788.0394385955</v>
      </c>
      <c r="AG41" s="1">
        <f>'EU27'!AG23/'EU27'!$B23*'Population (M)'!$B41</f>
        <v>3803943.6944673276</v>
      </c>
      <c r="AH41" s="1">
        <f>'EU27'!AH23/'EU27'!$B23*'Population (M)'!$B41</f>
        <v>3832511.112271647</v>
      </c>
      <c r="AI41" s="1">
        <f>'EU27'!AI23/'EU27'!$B23*'Population (M)'!$B41</f>
        <v>3781316.8462159568</v>
      </c>
      <c r="AJ41" s="1">
        <f>'EU27'!AJ23/'EU27'!$B23*'Population (M)'!$B41</f>
        <v>3807279.3353732903</v>
      </c>
      <c r="AK41" s="1">
        <f>'EU27'!AK23/'EU27'!$B23*'Population (M)'!$B41</f>
        <v>3861169.3644727999</v>
      </c>
      <c r="AL41" s="1">
        <f>'EU27'!AL23/'EU27'!$B23*'Population (M)'!$B41</f>
        <v>3791364.1397768822</v>
      </c>
      <c r="AM41" s="1">
        <f>'EU27'!AM23/'EU27'!$B23*'Population (M)'!$B41</f>
        <v>3705641.7009424055</v>
      </c>
      <c r="AN41" s="1">
        <f>'EU27'!AN23/'EU27'!$B23*'Population (M)'!$B41</f>
        <v>3688050.1060888716</v>
      </c>
      <c r="AO41" s="1">
        <f>'EU27'!AO23/'EU27'!$B23*'Population (M)'!$B41</f>
        <v>3672669.8241627091</v>
      </c>
      <c r="AP41" s="1">
        <f>'EU27'!AP23/'EU27'!$B23*'Population (M)'!$B41</f>
        <v>3627900.5777764171</v>
      </c>
      <c r="AQ41" s="1">
        <f>'EU27'!AQ23/'EU27'!$B23*'Population (M)'!$B41</f>
        <v>3577459.2279433743</v>
      </c>
      <c r="AR41" s="1">
        <f>'EU27'!AR23/'EU27'!$B23*'Population (M)'!$B41</f>
        <v>3562625.9709403683</v>
      </c>
      <c r="AS41" s="1">
        <f>'EU27'!AS23/'EU27'!$B23*'Population (M)'!$B41</f>
        <v>3520479.8200804293</v>
      </c>
      <c r="AT41" s="1">
        <f>'EU27'!AT23/'EU27'!$B23*'Population (M)'!$B41</f>
        <v>3477982.4428860652</v>
      </c>
      <c r="AU41" s="1">
        <f>'EU27'!AU23/'EU27'!$B23*'Population (M)'!$B41</f>
        <v>3418387.0043942984</v>
      </c>
      <c r="AV41" s="1">
        <f>'EU27'!AV23/'EU27'!$B23*'Population (M)'!$B41</f>
        <v>3349047.0536643867</v>
      </c>
      <c r="AW41" s="1">
        <f>'EU27'!AW23/'EU27'!$B23*'Population (M)'!$B41</f>
        <v>3347573.5178935225</v>
      </c>
      <c r="AX41" s="1">
        <f>'EU27'!AX23/'EU27'!$B23*'Population (M)'!$B41</f>
        <v>3284893.746993701</v>
      </c>
      <c r="AY41" s="1">
        <f>'EU27'!AY23/'EU27'!$B23*'Population (M)'!$B41</f>
        <v>3339814.2418617401</v>
      </c>
      <c r="AZ41" s="1">
        <f>'EU27'!AZ23/'EU27'!$B23*'Population (M)'!$B41</f>
        <v>3305858.3257830073</v>
      </c>
      <c r="BA41" s="1">
        <f>'EU27'!BA23/'EU27'!$B23*'Population (M)'!$B41</f>
        <v>3293744.0450585685</v>
      </c>
      <c r="BB41" s="1">
        <f>'EU27'!BB23/'EU27'!$B23*'Population (M)'!$B41</f>
        <v>3224162.8785415082</v>
      </c>
      <c r="BC41" s="1">
        <f>'EU27'!BC23/'EU27'!$B23*'Population (M)'!$B41</f>
        <v>3060544.8980664248</v>
      </c>
      <c r="BD41" s="1">
        <f>'EU27'!BD23/'EU27'!$B23*'Population (M)'!$B41</f>
        <v>2610796.5490218247</v>
      </c>
      <c r="BE41" s="1">
        <f>'EU27'!BE23/'EU27'!$B23*'Population (M)'!$B41</f>
        <v>2724630.2151342984</v>
      </c>
      <c r="BF41" s="1">
        <f>'EU27'!BF23/'EU27'!$B23*'Population (M)'!$B41</f>
        <v>2664971.1925647482</v>
      </c>
      <c r="BG41" s="1">
        <f>'EU27'!BG23/'EU27'!$B23*'Population (M)'!$B41</f>
        <v>2543606.3456836524</v>
      </c>
      <c r="BH41" s="1">
        <f>'EU27'!BH23/'EU27'!$B23*'Population (M)'!$B41</f>
        <v>2572441.2203230946</v>
      </c>
      <c r="BI41" s="1">
        <f>'EU27'!BI23/'EU27'!$B23*'Population (M)'!$B41</f>
        <v>2718523.1158538205</v>
      </c>
      <c r="BJ41" s="1">
        <f>'EU27'!BJ23/'EU27'!$B23*'Population (M)'!$B41</f>
        <v>2623553.7354216338</v>
      </c>
      <c r="BK41" s="1">
        <f>'EU27'!BK23/'EU27'!$B23*'Population (M)'!$B41</f>
        <v>2557332.4323163587</v>
      </c>
      <c r="BL41" s="1">
        <f>'EU27'!BL23/'EU27'!$B23*'Population (M)'!$B41</f>
        <v>2476635.1541689583</v>
      </c>
      <c r="BM41" s="1">
        <f>'EU27'!BM23/'EU27'!$B23*'Population (M)'!$B41</f>
        <v>2449186.0087167742</v>
      </c>
      <c r="BN41" s="1">
        <f>'EU27'!BN23/'EU27'!$B23*'Population (M)'!$B41</f>
        <v>2394559.2117318315</v>
      </c>
      <c r="BO41" s="1">
        <f>'EU27'!BO23/'EU27'!$B23*'Population (M)'!$B41</f>
        <v>2319743.9654149767</v>
      </c>
      <c r="BP41" s="1">
        <f>'EU27'!BP23/'EU27'!$B23*'Population (M)'!$B41</f>
        <v>2184703.4954549717</v>
      </c>
      <c r="BQ41" s="1">
        <f>'EU27'!BQ23/'EU27'!$B23*'Population (M)'!$B41</f>
        <v>2182877.7240786063</v>
      </c>
      <c r="BR41" s="1">
        <f>'EU27'!BR23/'EU27'!$B23*'Population (M)'!$B41</f>
        <v>2134458.9534817361</v>
      </c>
      <c r="BS41" s="1">
        <f>'EU27'!BS23/'EU27'!$B23*'Population (M)'!$B41</f>
        <v>2139522.4664696981</v>
      </c>
      <c r="BT41" s="1">
        <f>'EU27'!BT23/'EU27'!$B23*'Population (M)'!$B41</f>
        <v>1993365.8848793532</v>
      </c>
      <c r="BU41" s="1">
        <f>'EU27'!BU23/'EU27'!$B23*'Population (M)'!$B41</f>
        <v>1937042.5032157656</v>
      </c>
      <c r="BV41" s="1">
        <f>'EU27'!BV23/'EU27'!$B23*'Population (M)'!$B41</f>
        <v>1791340.093609591</v>
      </c>
      <c r="BW41" s="1">
        <f>'EU27'!BW23/'EU27'!$B23*'Population (M)'!$B41</f>
        <v>1709785.9443187227</v>
      </c>
      <c r="BX41" s="1">
        <f>'EU27'!BX23/'EU27'!$B23*'Population (M)'!$B41</f>
        <v>1613580.2068185166</v>
      </c>
      <c r="BY41" s="1">
        <f>'EU27'!BY23/'EU27'!$B23*'Population (M)'!$B41</f>
        <v>1480118.2368212729</v>
      </c>
      <c r="BZ41" s="1">
        <f>'EU27'!BZ23/'EU27'!$B23*'Population (M)'!$B41</f>
        <v>1392689.1205973912</v>
      </c>
      <c r="CA41" s="1">
        <f>'EU27'!CA23/'EU27'!$B23*'Population (M)'!$B41</f>
        <v>1315372.9005543706</v>
      </c>
      <c r="CB41" s="1">
        <f>'EU27'!CB23/'EU27'!$B23*'Population (M)'!$B41</f>
        <v>1239937.9617968916</v>
      </c>
      <c r="CC41" s="1">
        <f>'EU27'!CC23/'EU27'!$B23*'Population (M)'!$B41</f>
        <v>1136304.998448885</v>
      </c>
      <c r="CD41" s="1">
        <f>'EU27'!CD23/'EU27'!$B23*'Population (M)'!$B41</f>
        <v>820719.05352822714</v>
      </c>
      <c r="CE41" s="1">
        <f>'EU27'!CE23/'EU27'!$B23*'Population (M)'!$B41</f>
        <v>593175.8616456188</v>
      </c>
      <c r="CF41" s="1">
        <f>'EU27'!CF23/'EU27'!$B23*'Population (M)'!$B41</f>
        <v>530193.30942301685</v>
      </c>
      <c r="CG41" s="1">
        <f>'EU27'!CG23/'EU27'!$B23*'Population (M)'!$B41</f>
        <v>512852.01379631431</v>
      </c>
      <c r="CH41" s="1">
        <f>'EU27'!CH23/'EU27'!$B23*'Population (M)'!$B41</f>
        <v>532623.63417386648</v>
      </c>
      <c r="CI41" s="1">
        <f>'EU27'!CI23/'EU27'!$B23*'Population (M)'!$B41</f>
        <v>546168.05201290443</v>
      </c>
      <c r="CJ41" s="1">
        <f>CK42/(1-'Mortality (M)'!CI15)</f>
        <v>0</v>
      </c>
      <c r="CK41" s="1">
        <f>CL42/(1-'Mortality (M)'!CJ15)</f>
        <v>0</v>
      </c>
      <c r="CL41" s="1">
        <f>CM42/(1-'Mortality (M)'!CK15)</f>
        <v>0</v>
      </c>
      <c r="CM41" s="1">
        <f>CN42/(1-'Mortality (M)'!CL15)</f>
        <v>0</v>
      </c>
      <c r="CN41" s="1">
        <f>CO42/(1-'Mortality (M)'!CM15)</f>
        <v>0</v>
      </c>
      <c r="CO41" s="1">
        <f>CP42/(1-'Mortality (M)'!CN15)</f>
        <v>0</v>
      </c>
      <c r="CP41" s="1">
        <f>CQ42/(1-'Mortality (M)'!CO15)</f>
        <v>0</v>
      </c>
      <c r="CQ41" s="1">
        <f>CR42/(1-'Mortality (M)'!CP15)</f>
        <v>0</v>
      </c>
      <c r="CR41" s="1">
        <f>CS42/(1-'Mortality (M)'!CQ15)</f>
        <v>0</v>
      </c>
      <c r="CS41" s="1">
        <f>CT42/(1-'Mortality (M)'!CR15)</f>
        <v>0</v>
      </c>
      <c r="CT41" s="1">
        <f>CU42/(1-'Mortality (M)'!CS15)</f>
        <v>0</v>
      </c>
      <c r="CU41" s="1">
        <f>CV42/(1-'Mortality (M)'!CT15)</f>
        <v>0</v>
      </c>
      <c r="CV41" s="1">
        <f>CW42/(1-'Mortality (M)'!CU15)</f>
        <v>0</v>
      </c>
      <c r="CW41" s="1"/>
      <c r="CX41" s="1"/>
      <c r="CY41" s="1">
        <f>'EU27'!CY23/'EU27'!$B23*'Population (M)'!$B41</f>
        <v>2258250.0880293776</v>
      </c>
      <c r="CZ41" s="1">
        <f>'EU27'!CZ23/'EU27'!$B23*'Population (M)'!$B41</f>
        <v>3462.8090615304691</v>
      </c>
    </row>
    <row r="42" spans="1:104" x14ac:dyDescent="0.3">
      <c r="A42">
        <v>2000</v>
      </c>
      <c r="B42" s="1">
        <v>237162921</v>
      </c>
      <c r="C42" s="1">
        <f>'EU27'!C24/'EU27'!$B24*'Population (M)'!$B42</f>
        <v>2606745.1885717642</v>
      </c>
      <c r="D42" s="1">
        <f>'EU27'!D24/'EU27'!$B24*'Population (M)'!$B42</f>
        <v>2615865.370482171</v>
      </c>
      <c r="E42" s="1">
        <f>'EU27'!E24/'EU27'!$B24*'Population (M)'!$B42</f>
        <v>2641626.3269328778</v>
      </c>
      <c r="F42" s="1">
        <f>'EU27'!F24/'EU27'!$B24*'Population (M)'!$B42</f>
        <v>2661000.0275120609</v>
      </c>
      <c r="G42" s="1">
        <f>'EU27'!G24/'EU27'!$B24*'Population (M)'!$B42</f>
        <v>2664756.2870086343</v>
      </c>
      <c r="H42" s="1">
        <f>'EU27'!H24/'EU27'!$B24*'Population (M)'!$B42</f>
        <v>2719707.4771183655</v>
      </c>
      <c r="I42" s="1">
        <f>'EU27'!I24/'EU27'!$B24*'Population (M)'!$B42</f>
        <v>2792962.6109382934</v>
      </c>
      <c r="J42" s="1">
        <f>'EU27'!J24/'EU27'!$B24*'Population (M)'!$B42</f>
        <v>2890182.3170327051</v>
      </c>
      <c r="K42" s="1">
        <f>'EU27'!K24/'EU27'!$B24*'Population (M)'!$B42</f>
        <v>2952549.1424946184</v>
      </c>
      <c r="L42" s="1">
        <f>'EU27'!L24/'EU27'!$B24*'Population (M)'!$B42</f>
        <v>3036534.1395513993</v>
      </c>
      <c r="M42" s="1">
        <f>'EU27'!M24/'EU27'!$B24*'Population (M)'!$B42</f>
        <v>3055982.521270493</v>
      </c>
      <c r="N42" s="1">
        <f>'EU27'!N24/'EU27'!$B24*'Population (M)'!$B42</f>
        <v>3092071.6775298864</v>
      </c>
      <c r="O42" s="1">
        <f>'EU27'!O24/'EU27'!$B24*'Population (M)'!$B42</f>
        <v>3081436.6795248115</v>
      </c>
      <c r="P42" s="1">
        <f>'EU27'!P24/'EU27'!$B24*'Population (M)'!$B42</f>
        <v>3108237.1167067033</v>
      </c>
      <c r="Q42" s="1">
        <f>'EU27'!Q24/'EU27'!$B24*'Population (M)'!$B42</f>
        <v>3124671.0043053604</v>
      </c>
      <c r="R42" s="1">
        <f>'EU27'!R24/'EU27'!$B24*'Population (M)'!$B42</f>
        <v>3138185.2630153587</v>
      </c>
      <c r="S42" s="1">
        <f>'EU27'!S24/'EU27'!$B24*'Population (M)'!$B42</f>
        <v>3143150.5496148053</v>
      </c>
      <c r="T42" s="1">
        <f>'EU27'!T24/'EU27'!$B24*'Population (M)'!$B42</f>
        <v>3227778.4099975717</v>
      </c>
      <c r="U42" s="1">
        <f>'EU27'!U24/'EU27'!$B24*'Population (M)'!$B42</f>
        <v>3260622.9734892375</v>
      </c>
      <c r="V42" s="1">
        <f>'EU27'!V24/'EU27'!$B24*'Population (M)'!$B42</f>
        <v>3316117.1156702093</v>
      </c>
      <c r="W42" s="1">
        <f>'EU27'!W24/'EU27'!$B24*'Population (M)'!$B42</f>
        <v>3309571.414677524</v>
      </c>
      <c r="X42" s="1">
        <f>'EU27'!X24/'EU27'!$B24*'Population (M)'!$B42</f>
        <v>3313966.500681709</v>
      </c>
      <c r="Y42" s="1">
        <f>'EU27'!Y24/'EU27'!$B24*'Population (M)'!$B42</f>
        <v>3334016.3683384587</v>
      </c>
      <c r="Z42" s="1">
        <f>'EU27'!Z24/'EU27'!$B24*'Population (M)'!$B42</f>
        <v>3383243.3499945188</v>
      </c>
      <c r="AA42" s="1">
        <f>'EU27'!AA24/'EU27'!$B24*'Population (M)'!$B42</f>
        <v>3427188.1548088095</v>
      </c>
      <c r="AB42" s="1">
        <f>'EU27'!AB24/'EU27'!$B24*'Population (M)'!$B42</f>
        <v>3495370.0171377985</v>
      </c>
      <c r="AC42" s="1">
        <f>'EU27'!AC24/'EU27'!$B24*'Population (M)'!$B42</f>
        <v>3477253.7854819717</v>
      </c>
      <c r="AD42" s="1">
        <f>'EU27'!AD24/'EU27'!$B24*'Population (M)'!$B42</f>
        <v>3575910.5989173618</v>
      </c>
      <c r="AE42" s="1">
        <f>'EU27'!AE24/'EU27'!$B24*'Population (M)'!$B42</f>
        <v>3633514.9879030981</v>
      </c>
      <c r="AF42" s="1">
        <f>'EU27'!AF24/'EU27'!$B24*'Population (M)'!$B42</f>
        <v>3682868.1201333315</v>
      </c>
      <c r="AG42" s="1">
        <f>'EU27'!AG24/'EU27'!$B24*'Population (M)'!$B42</f>
        <v>3748598.6245049913</v>
      </c>
      <c r="AH42" s="1">
        <f>'EU27'!AH24/'EU27'!$B24*'Population (M)'!$B42</f>
        <v>3803637.615414347</v>
      </c>
      <c r="AI42" s="1">
        <f>'EU27'!AI24/'EU27'!$B24*'Population (M)'!$B42</f>
        <v>3831674.3282231339</v>
      </c>
      <c r="AJ42" s="1">
        <f>'EU27'!AJ24/'EU27'!$B24*'Population (M)'!$B42</f>
        <v>3781566.31095705</v>
      </c>
      <c r="AK42" s="1">
        <f>'EU27'!AK24/'EU27'!$B24*'Population (M)'!$B42</f>
        <v>3805334.0883358251</v>
      </c>
      <c r="AL42" s="1">
        <f>'EU27'!AL24/'EU27'!$B24*'Population (M)'!$B42</f>
        <v>3855451.1884432491</v>
      </c>
      <c r="AM42" s="1">
        <f>'EU27'!AM24/'EU27'!$B24*'Population (M)'!$B42</f>
        <v>3786373.1524353358</v>
      </c>
      <c r="AN42" s="1">
        <f>'EU27'!AN24/'EU27'!$B24*'Population (M)'!$B42</f>
        <v>3699280.8144355267</v>
      </c>
      <c r="AO42" s="1">
        <f>'EU27'!AO24/'EU27'!$B24*'Population (M)'!$B42</f>
        <v>3681927.5414522979</v>
      </c>
      <c r="AP42" s="1">
        <f>'EU27'!AP24/'EU27'!$B24*'Population (M)'!$B42</f>
        <v>3662848.5286143827</v>
      </c>
      <c r="AQ42" s="1">
        <f>'EU27'!AQ24/'EU27'!$B24*'Population (M)'!$B42</f>
        <v>3621122.9647009424</v>
      </c>
      <c r="AR42" s="1">
        <f>'EU27'!AR24/'EU27'!$B24*'Population (M)'!$B42</f>
        <v>3565056.6035155226</v>
      </c>
      <c r="AS42" s="1">
        <f>'EU27'!AS24/'EU27'!$B24*'Population (M)'!$B42</f>
        <v>3549665.2242618306</v>
      </c>
      <c r="AT42" s="1">
        <f>'EU27'!AT24/'EU27'!$B24*'Population (M)'!$B42</f>
        <v>3507985.0745550925</v>
      </c>
      <c r="AU42" s="1">
        <f>'EU27'!AU24/'EU27'!$B24*'Population (M)'!$B42</f>
        <v>3464307.7089580484</v>
      </c>
      <c r="AV42" s="1">
        <f>'EU27'!AV24/'EU27'!$B24*'Population (M)'!$B42</f>
        <v>3402307.2247635331</v>
      </c>
      <c r="AW42" s="1">
        <f>'EU27'!AW24/'EU27'!$B24*'Population (M)'!$B42</f>
        <v>3331627.5810659202</v>
      </c>
      <c r="AX42" s="1">
        <f>'EU27'!AX24/'EU27'!$B24*'Population (M)'!$B42</f>
        <v>3330952.4231929467</v>
      </c>
      <c r="AY42" s="1">
        <f>'EU27'!AY24/'EU27'!$B24*'Population (M)'!$B42</f>
        <v>3268782.3926267433</v>
      </c>
      <c r="AZ42" s="1">
        <f>'EU27'!AZ24/'EU27'!$B24*'Population (M)'!$B42</f>
        <v>3317677.3459715801</v>
      </c>
      <c r="BA42" s="1">
        <f>'EU27'!BA24/'EU27'!$B24*'Population (M)'!$B42</f>
        <v>3288116.7342267842</v>
      </c>
      <c r="BB42" s="1">
        <f>'EU27'!BB24/'EU27'!$B24*'Population (M)'!$B42</f>
        <v>3271655.5981041063</v>
      </c>
      <c r="BC42" s="1">
        <f>'EU27'!BC24/'EU27'!$B24*'Population (M)'!$B42</f>
        <v>3203032.7133678081</v>
      </c>
      <c r="BD42" s="1">
        <f>'EU27'!BD24/'EU27'!$B24*'Population (M)'!$B42</f>
        <v>3039332.6638888521</v>
      </c>
      <c r="BE42" s="1">
        <f>'EU27'!BE24/'EU27'!$B24*'Population (M)'!$B42</f>
        <v>2589165.8537596175</v>
      </c>
      <c r="BF42" s="1">
        <f>'EU27'!BF24/'EU27'!$B24*'Population (M)'!$B42</f>
        <v>2701239.0330594475</v>
      </c>
      <c r="BG42" s="1">
        <f>'EU27'!BG24/'EU27'!$B24*'Population (M)'!$B42</f>
        <v>2641204.4794128435</v>
      </c>
      <c r="BH42" s="1">
        <f>'EU27'!BH24/'EU27'!$B24*'Population (M)'!$B42</f>
        <v>2518510.4309722455</v>
      </c>
      <c r="BI42" s="1">
        <f>'EU27'!BI24/'EU27'!$B24*'Population (M)'!$B42</f>
        <v>2547865.164979991</v>
      </c>
      <c r="BJ42" s="1">
        <f>'EU27'!BJ24/'EU27'!$B24*'Population (M)'!$B42</f>
        <v>2687937.7165186531</v>
      </c>
      <c r="BK42" s="1">
        <f>'EU27'!BK24/'EU27'!$B24*'Population (M)'!$B42</f>
        <v>2588249.4959888249</v>
      </c>
      <c r="BL42" s="1">
        <f>'EU27'!BL24/'EU27'!$B24*'Population (M)'!$B42</f>
        <v>2522315.1322893011</v>
      </c>
      <c r="BM42" s="1">
        <f>'EU27'!BM24/'EU27'!$B24*'Population (M)'!$B42</f>
        <v>2440773.4195531015</v>
      </c>
      <c r="BN42" s="1">
        <f>'EU27'!BN24/'EU27'!$B24*'Population (M)'!$B42</f>
        <v>2409086.4137300462</v>
      </c>
      <c r="BO42" s="1">
        <f>'EU27'!BO24/'EU27'!$B24*'Population (M)'!$B42</f>
        <v>2352210.6704607331</v>
      </c>
      <c r="BP42" s="1">
        <f>'EU27'!BP24/'EU27'!$B24*'Population (M)'!$B42</f>
        <v>2274928.8103132052</v>
      </c>
      <c r="BQ42" s="1">
        <f>'EU27'!BQ24/'EU27'!$B24*'Population (M)'!$B42</f>
        <v>2137369.178212068</v>
      </c>
      <c r="BR42" s="1">
        <f>'EU27'!BR24/'EU27'!$B24*'Population (M)'!$B42</f>
        <v>2130300.70924001</v>
      </c>
      <c r="BS42" s="1">
        <f>'EU27'!BS24/'EU27'!$B24*'Population (M)'!$B42</f>
        <v>2079565.9759214348</v>
      </c>
      <c r="BT42" s="1">
        <f>'EU27'!BT24/'EU27'!$B24*'Population (M)'!$B42</f>
        <v>2077217.5568326314</v>
      </c>
      <c r="BU42" s="1">
        <f>'EU27'!BU24/'EU27'!$B24*'Population (M)'!$B42</f>
        <v>1931292.6278569386</v>
      </c>
      <c r="BV42" s="1">
        <f>'EU27'!BV24/'EU27'!$B24*'Population (M)'!$B42</f>
        <v>1867095.1052626276</v>
      </c>
      <c r="BW42" s="1">
        <f>'EU27'!BW24/'EU27'!$B24*'Population (M)'!$B42</f>
        <v>1722123.8746276821</v>
      </c>
      <c r="BX42" s="1">
        <f>'EU27'!BX24/'EU27'!$B24*'Population (M)'!$B42</f>
        <v>1637751.3430070418</v>
      </c>
      <c r="BY42" s="1">
        <f>'EU27'!BY24/'EU27'!$B24*'Population (M)'!$B42</f>
        <v>1537850.1803080097</v>
      </c>
      <c r="BZ42" s="1">
        <f>'EU27'!BZ24/'EU27'!$B24*'Population (M)'!$B42</f>
        <v>1403348.4381248245</v>
      </c>
      <c r="CA42" s="1">
        <f>'EU27'!CA24/'EU27'!$B24*'Population (M)'!$B42</f>
        <v>1314518.2498152095</v>
      </c>
      <c r="CB42" s="1">
        <f>'EU27'!CB24/'EU27'!$B24*'Population (M)'!$B42</f>
        <v>1234174.4629313559</v>
      </c>
      <c r="CC42" s="1">
        <f>'EU27'!CC24/'EU27'!$B24*'Population (M)'!$B42</f>
        <v>1156070.1010402206</v>
      </c>
      <c r="CD42" s="1">
        <f>'EU27'!CD24/'EU27'!$B24*'Population (M)'!$B42</f>
        <v>1051455.9528900876</v>
      </c>
      <c r="CE42" s="1">
        <f>'EU27'!CE24/'EU27'!$B24*'Population (M)'!$B42</f>
        <v>750379.94654598983</v>
      </c>
      <c r="CF42" s="1">
        <f>'EU27'!CF24/'EU27'!$B24*'Population (M)'!$B42</f>
        <v>538225.96612950508</v>
      </c>
      <c r="CG42" s="1">
        <f>'EU27'!CG24/'EU27'!$B24*'Population (M)'!$B42</f>
        <v>479527.59936454089</v>
      </c>
      <c r="CH42" s="1">
        <f>'EU27'!CH24/'EU27'!$B24*'Population (M)'!$B42</f>
        <v>462605.25674268644</v>
      </c>
      <c r="CI42" s="1">
        <f>'EU27'!CI24/'EU27'!$B24*'Population (M)'!$B42</f>
        <v>473969.90966877795</v>
      </c>
      <c r="CJ42" s="1">
        <f>CK43/(1-'Mortality (M)'!CI16)</f>
        <v>0</v>
      </c>
      <c r="CK42" s="1">
        <f>CL43/(1-'Mortality (M)'!CJ16)</f>
        <v>0</v>
      </c>
      <c r="CL42" s="1">
        <f>CM43/(1-'Mortality (M)'!CK16)</f>
        <v>0</v>
      </c>
      <c r="CM42" s="1">
        <f>CN43/(1-'Mortality (M)'!CL16)</f>
        <v>0</v>
      </c>
      <c r="CN42" s="1">
        <f>CO43/(1-'Mortality (M)'!CM16)</f>
        <v>0</v>
      </c>
      <c r="CO42" s="1">
        <f>CP43/(1-'Mortality (M)'!CN16)</f>
        <v>0</v>
      </c>
      <c r="CP42" s="1">
        <f>CQ43/(1-'Mortality (M)'!CO16)</f>
        <v>0</v>
      </c>
      <c r="CQ42" s="1">
        <f>CR43/(1-'Mortality (M)'!CP16)</f>
        <v>0</v>
      </c>
      <c r="CR42" s="1">
        <f>CS43/(1-'Mortality (M)'!CQ16)</f>
        <v>0</v>
      </c>
      <c r="CS42" s="1">
        <f>CT43/(1-'Mortality (M)'!CR16)</f>
        <v>0</v>
      </c>
      <c r="CT42" s="1">
        <f>CU43/(1-'Mortality (M)'!CS16)</f>
        <v>0</v>
      </c>
      <c r="CU42" s="1">
        <f>CV43/(1-'Mortality (M)'!CT16)</f>
        <v>0</v>
      </c>
      <c r="CV42" s="1">
        <f>CW43/(1-'Mortality (M)'!CU16)</f>
        <v>0</v>
      </c>
      <c r="CW42" s="1"/>
      <c r="CX42" s="1"/>
      <c r="CY42" s="1">
        <f>'EU27'!CY24/'EU27'!$B24*'Population (M)'!$B42</f>
        <v>2319317.6651485846</v>
      </c>
      <c r="CZ42" s="1">
        <f>'EU27'!CZ24/'EU27'!$B24*'Population (M)'!$B42</f>
        <v>3874.3364339992345</v>
      </c>
    </row>
    <row r="43" spans="1:104" x14ac:dyDescent="0.3">
      <c r="A43">
        <v>2001</v>
      </c>
      <c r="B43" s="1">
        <v>237660548</v>
      </c>
      <c r="C43" s="1">
        <v>2622081</v>
      </c>
      <c r="D43" s="1">
        <v>2603807</v>
      </c>
      <c r="E43" s="1">
        <v>2615536</v>
      </c>
      <c r="F43" s="1">
        <v>2641710</v>
      </c>
      <c r="G43" s="1">
        <v>2664325</v>
      </c>
      <c r="H43" s="1">
        <v>2669378</v>
      </c>
      <c r="I43" s="1">
        <v>2719677</v>
      </c>
      <c r="J43" s="1">
        <v>2793937</v>
      </c>
      <c r="K43" s="1">
        <v>2889651</v>
      </c>
      <c r="L43" s="1">
        <v>2958388</v>
      </c>
      <c r="M43" s="1">
        <v>3044815</v>
      </c>
      <c r="N43" s="1">
        <v>3062912</v>
      </c>
      <c r="O43" s="1">
        <v>3101621</v>
      </c>
      <c r="P43" s="1">
        <v>3089161</v>
      </c>
      <c r="Q43" s="1">
        <v>3117965</v>
      </c>
      <c r="R43" s="1">
        <v>3132952</v>
      </c>
      <c r="S43" s="1">
        <v>3148169</v>
      </c>
      <c r="T43" s="1">
        <v>3152096</v>
      </c>
      <c r="U43" s="1">
        <v>3226147</v>
      </c>
      <c r="V43" s="1">
        <v>3254778</v>
      </c>
      <c r="W43" s="1">
        <v>3337761</v>
      </c>
      <c r="X43" s="1">
        <v>3313867</v>
      </c>
      <c r="Y43" s="1">
        <v>3319917</v>
      </c>
      <c r="Z43" s="1">
        <v>3345976</v>
      </c>
      <c r="AA43" s="1">
        <v>3392992</v>
      </c>
      <c r="AB43" s="1">
        <v>3436808</v>
      </c>
      <c r="AC43" s="1">
        <v>3500313</v>
      </c>
      <c r="AD43" s="1">
        <v>3481969</v>
      </c>
      <c r="AE43" s="1">
        <v>3578403</v>
      </c>
      <c r="AF43" s="1">
        <v>3635045</v>
      </c>
      <c r="AG43" s="1">
        <v>3680094</v>
      </c>
      <c r="AH43" s="1">
        <v>3747442</v>
      </c>
      <c r="AI43" s="1">
        <v>3802646</v>
      </c>
      <c r="AJ43" s="1">
        <v>3828277</v>
      </c>
      <c r="AK43" s="1">
        <v>3780128</v>
      </c>
      <c r="AL43" s="1">
        <v>3802327</v>
      </c>
      <c r="AM43" s="1">
        <v>3848045</v>
      </c>
      <c r="AN43" s="1">
        <v>3780707</v>
      </c>
      <c r="AO43" s="1">
        <v>3695003</v>
      </c>
      <c r="AP43" s="1">
        <v>3679200</v>
      </c>
      <c r="AQ43" s="1">
        <v>3656815</v>
      </c>
      <c r="AR43" s="1">
        <v>3617619</v>
      </c>
      <c r="AS43" s="1">
        <v>3558554</v>
      </c>
      <c r="AT43" s="1">
        <v>3542980</v>
      </c>
      <c r="AU43" s="1">
        <v>3502734</v>
      </c>
      <c r="AV43" s="1">
        <v>3457311</v>
      </c>
      <c r="AW43" s="1">
        <v>3393958</v>
      </c>
      <c r="AX43" s="1">
        <v>3322573</v>
      </c>
      <c r="AY43" s="1">
        <v>3320386</v>
      </c>
      <c r="AZ43" s="1">
        <v>3255722</v>
      </c>
      <c r="BA43" s="1">
        <v>3301870</v>
      </c>
      <c r="BB43" s="1">
        <v>3271663</v>
      </c>
      <c r="BC43" s="1">
        <v>3250959</v>
      </c>
      <c r="BD43" s="1">
        <v>3180116</v>
      </c>
      <c r="BE43" s="1">
        <v>3016009</v>
      </c>
      <c r="BF43" s="1">
        <v>2564749</v>
      </c>
      <c r="BG43" s="1">
        <v>2675130</v>
      </c>
      <c r="BH43" s="1">
        <v>2616293</v>
      </c>
      <c r="BI43" s="1">
        <v>2495527</v>
      </c>
      <c r="BJ43" s="1">
        <v>2519874</v>
      </c>
      <c r="BK43" s="1">
        <v>2656563</v>
      </c>
      <c r="BL43" s="1">
        <v>2555779</v>
      </c>
      <c r="BM43" s="1">
        <v>2487222</v>
      </c>
      <c r="BN43" s="1">
        <v>2404315</v>
      </c>
      <c r="BO43" s="1">
        <v>2371011</v>
      </c>
      <c r="BP43" s="1">
        <v>2309932</v>
      </c>
      <c r="BQ43" s="1">
        <v>2230486</v>
      </c>
      <c r="BR43" s="1">
        <v>2092926</v>
      </c>
      <c r="BS43" s="1">
        <v>2079249</v>
      </c>
      <c r="BT43" s="1">
        <v>2024658</v>
      </c>
      <c r="BU43" s="1">
        <v>2015611</v>
      </c>
      <c r="BV43" s="1">
        <v>1868028</v>
      </c>
      <c r="BW43" s="1">
        <v>1797368</v>
      </c>
      <c r="BX43" s="1">
        <v>1651812</v>
      </c>
      <c r="BY43" s="1">
        <v>1563808</v>
      </c>
      <c r="BZ43" s="1">
        <v>1460071</v>
      </c>
      <c r="CA43" s="1">
        <v>1326260</v>
      </c>
      <c r="CB43" s="1">
        <v>1234881</v>
      </c>
      <c r="CC43" s="1">
        <v>1152420</v>
      </c>
      <c r="CD43" s="1">
        <v>1073134</v>
      </c>
      <c r="CE43" s="1">
        <v>966965</v>
      </c>
      <c r="CF43" s="1">
        <v>687363</v>
      </c>
      <c r="CG43" s="1">
        <v>488774</v>
      </c>
      <c r="CH43" s="1">
        <v>427028</v>
      </c>
      <c r="CI43" s="1">
        <v>402772</v>
      </c>
      <c r="CJ43" s="1">
        <f>CK44/(1-'Mortality (M)'!CI17)</f>
        <v>0</v>
      </c>
      <c r="CK43" s="1">
        <f>CL44/(1-'Mortality (M)'!CJ17)</f>
        <v>0</v>
      </c>
      <c r="CL43" s="1">
        <f>CM44/(1-'Mortality (M)'!CK17)</f>
        <v>0</v>
      </c>
      <c r="CM43" s="1">
        <f>CN44/(1-'Mortality (M)'!CL17)</f>
        <v>0</v>
      </c>
      <c r="CN43" s="1">
        <f>CO44/(1-'Mortality (M)'!CM17)</f>
        <v>0</v>
      </c>
      <c r="CO43" s="1">
        <f>CP44/(1-'Mortality (M)'!CN17)</f>
        <v>0</v>
      </c>
      <c r="CP43" s="1">
        <f>CQ44/(1-'Mortality (M)'!CO17)</f>
        <v>0</v>
      </c>
      <c r="CQ43" s="1">
        <f>CR44/(1-'Mortality (M)'!CP17)</f>
        <v>0</v>
      </c>
      <c r="CR43" s="1">
        <f>CS44/(1-'Mortality (M)'!CQ17)</f>
        <v>0</v>
      </c>
      <c r="CS43" s="1">
        <f>CT44/(1-'Mortality (M)'!CR17)</f>
        <v>0</v>
      </c>
      <c r="CT43" s="1">
        <f>CU44/(1-'Mortality (M)'!CS17)</f>
        <v>0</v>
      </c>
      <c r="CU43" s="1">
        <f>CV44/(1-'Mortality (M)'!CT17)</f>
        <v>0</v>
      </c>
      <c r="CV43" s="1">
        <f>CW44/(1-'Mortality (M)'!CU17)</f>
        <v>0</v>
      </c>
      <c r="CW43" s="1"/>
      <c r="CX43" s="1"/>
      <c r="CY43" s="1">
        <v>2315161</v>
      </c>
      <c r="CZ43">
        <v>83</v>
      </c>
    </row>
    <row r="44" spans="1:104" x14ac:dyDescent="0.3">
      <c r="A44">
        <v>2002</v>
      </c>
      <c r="B44" s="1">
        <v>238080874</v>
      </c>
      <c r="C44" s="1">
        <v>2568482</v>
      </c>
      <c r="D44" s="1">
        <v>2622723</v>
      </c>
      <c r="E44" s="1">
        <v>2608197</v>
      </c>
      <c r="F44" s="1">
        <v>2621702</v>
      </c>
      <c r="G44" s="1">
        <v>2641706</v>
      </c>
      <c r="H44" s="1">
        <v>2670765</v>
      </c>
      <c r="I44" s="1">
        <v>2673447</v>
      </c>
      <c r="J44" s="1">
        <v>2722758</v>
      </c>
      <c r="K44" s="1">
        <v>2797162</v>
      </c>
      <c r="L44" s="1">
        <v>2901396</v>
      </c>
      <c r="M44" s="1">
        <v>2978779</v>
      </c>
      <c r="N44" s="1">
        <v>3068820</v>
      </c>
      <c r="O44" s="1">
        <v>3076698</v>
      </c>
      <c r="P44" s="1">
        <v>3122245</v>
      </c>
      <c r="Q44" s="1">
        <v>3101902</v>
      </c>
      <c r="R44" s="1">
        <v>3133391</v>
      </c>
      <c r="S44" s="1">
        <v>3149465</v>
      </c>
      <c r="T44" s="1">
        <v>3164826</v>
      </c>
      <c r="U44" s="1">
        <v>3164143</v>
      </c>
      <c r="V44" s="1">
        <v>3233643</v>
      </c>
      <c r="W44" s="1">
        <v>3261608</v>
      </c>
      <c r="X44" s="1">
        <v>3335627</v>
      </c>
      <c r="Y44" s="1">
        <v>3311877</v>
      </c>
      <c r="Z44" s="1">
        <v>3318854</v>
      </c>
      <c r="AA44" s="1">
        <v>3343346</v>
      </c>
      <c r="AB44" s="1">
        <v>3383478</v>
      </c>
      <c r="AC44" s="1">
        <v>3422152</v>
      </c>
      <c r="AD44" s="1">
        <v>3482038</v>
      </c>
      <c r="AE44" s="1">
        <v>3473869</v>
      </c>
      <c r="AF44" s="1">
        <v>3575286</v>
      </c>
      <c r="AG44" s="1">
        <v>3648372</v>
      </c>
      <c r="AH44" s="1">
        <v>3680596</v>
      </c>
      <c r="AI44" s="1">
        <v>3746431</v>
      </c>
      <c r="AJ44" s="1">
        <v>3799011</v>
      </c>
      <c r="AK44" s="1">
        <v>3824135</v>
      </c>
      <c r="AL44" s="1">
        <v>3780720</v>
      </c>
      <c r="AM44" s="1">
        <v>3801777</v>
      </c>
      <c r="AN44" s="1">
        <v>3848972</v>
      </c>
      <c r="AO44" s="1">
        <v>3780784</v>
      </c>
      <c r="AP44" s="1">
        <v>3695272</v>
      </c>
      <c r="AQ44" s="1">
        <v>3677860</v>
      </c>
      <c r="AR44" s="1">
        <v>3654718</v>
      </c>
      <c r="AS44" s="1">
        <v>3611416</v>
      </c>
      <c r="AT44" s="1">
        <v>3553182</v>
      </c>
      <c r="AU44" s="1">
        <v>3535711</v>
      </c>
      <c r="AV44" s="1">
        <v>3488661</v>
      </c>
      <c r="AW44" s="1">
        <v>3443372</v>
      </c>
      <c r="AX44" s="1">
        <v>3378182</v>
      </c>
      <c r="AY44" s="1">
        <v>3307025</v>
      </c>
      <c r="AZ44" s="1">
        <v>3301050</v>
      </c>
      <c r="BA44" s="1">
        <v>3234245</v>
      </c>
      <c r="BB44" s="1">
        <v>3280929</v>
      </c>
      <c r="BC44" s="1">
        <v>3255650</v>
      </c>
      <c r="BD44" s="1">
        <v>3232000</v>
      </c>
      <c r="BE44" s="1">
        <v>3154942</v>
      </c>
      <c r="BF44" s="1">
        <v>2987044</v>
      </c>
      <c r="BG44" s="1">
        <v>2540036</v>
      </c>
      <c r="BH44" s="1">
        <v>2649301</v>
      </c>
      <c r="BI44" s="1">
        <v>2596767</v>
      </c>
      <c r="BJ44" s="1">
        <v>2468547</v>
      </c>
      <c r="BK44" s="1">
        <v>2493890</v>
      </c>
      <c r="BL44" s="1">
        <v>2610749</v>
      </c>
      <c r="BM44" s="1">
        <v>2521703</v>
      </c>
      <c r="BN44" s="1">
        <v>2447032</v>
      </c>
      <c r="BO44" s="1">
        <v>2364803</v>
      </c>
      <c r="BP44" s="1">
        <v>2324156</v>
      </c>
      <c r="BQ44" s="1">
        <v>2257719</v>
      </c>
      <c r="BR44" s="1">
        <v>2176916</v>
      </c>
      <c r="BS44" s="1">
        <v>2042011</v>
      </c>
      <c r="BT44" s="1">
        <v>2018512</v>
      </c>
      <c r="BU44" s="1">
        <v>1961061</v>
      </c>
      <c r="BV44" s="1">
        <v>1946352</v>
      </c>
      <c r="BW44" s="1">
        <v>1799535</v>
      </c>
      <c r="BX44" s="1">
        <v>1720073</v>
      </c>
      <c r="BY44" s="1">
        <v>1580767</v>
      </c>
      <c r="BZ44" s="1">
        <v>1484385</v>
      </c>
      <c r="CA44" s="1">
        <v>1380689</v>
      </c>
      <c r="CB44" s="1">
        <v>1250607</v>
      </c>
      <c r="CC44" s="1">
        <v>1159532</v>
      </c>
      <c r="CD44" s="1">
        <v>1072500</v>
      </c>
      <c r="CE44" s="1">
        <v>989718</v>
      </c>
      <c r="CF44" s="1">
        <v>887704</v>
      </c>
      <c r="CG44" s="1">
        <v>626718</v>
      </c>
      <c r="CH44" s="1">
        <v>438648</v>
      </c>
      <c r="CI44" s="1">
        <v>380482</v>
      </c>
      <c r="CJ44" s="1">
        <f>CK45/(1-'Mortality (M)'!CI18)</f>
        <v>0</v>
      </c>
      <c r="CK44" s="1">
        <f>CL45/(1-'Mortality (M)'!CJ18)</f>
        <v>0</v>
      </c>
      <c r="CL44" s="1">
        <f>CM45/(1-'Mortality (M)'!CK18)</f>
        <v>0</v>
      </c>
      <c r="CM44" s="1">
        <f>CN45/(1-'Mortality (M)'!CL18)</f>
        <v>0</v>
      </c>
      <c r="CN44" s="1">
        <f>CO45/(1-'Mortality (M)'!CM18)</f>
        <v>0</v>
      </c>
      <c r="CO44" s="1">
        <f>CP45/(1-'Mortality (M)'!CN18)</f>
        <v>0</v>
      </c>
      <c r="CP44" s="1">
        <f>CQ45/(1-'Mortality (M)'!CO18)</f>
        <v>0</v>
      </c>
      <c r="CQ44" s="1">
        <f>CR45/(1-'Mortality (M)'!CP18)</f>
        <v>0</v>
      </c>
      <c r="CR44" s="1">
        <f>CS45/(1-'Mortality (M)'!CQ18)</f>
        <v>0</v>
      </c>
      <c r="CS44" s="1">
        <f>CT45/(1-'Mortality (M)'!CR18)</f>
        <v>0</v>
      </c>
      <c r="CT44" s="1">
        <f>CU45/(1-'Mortality (M)'!CS18)</f>
        <v>0</v>
      </c>
      <c r="CU44" s="1">
        <f>CV45/(1-'Mortality (M)'!CT18)</f>
        <v>0</v>
      </c>
      <c r="CV44" s="1">
        <f>CW45/(1-'Mortality (M)'!CU18)</f>
        <v>0</v>
      </c>
      <c r="CW44" s="1"/>
      <c r="CX44" s="1"/>
      <c r="CY44" s="1">
        <v>2257440</v>
      </c>
      <c r="CZ44">
        <v>79</v>
      </c>
    </row>
    <row r="45" spans="1:104" x14ac:dyDescent="0.3">
      <c r="A45">
        <v>2003</v>
      </c>
      <c r="B45" s="1">
        <v>238965145</v>
      </c>
      <c r="C45" s="1">
        <v>2570134</v>
      </c>
      <c r="D45" s="1">
        <v>2581331</v>
      </c>
      <c r="E45" s="1">
        <v>2636148</v>
      </c>
      <c r="F45" s="1">
        <v>2620513</v>
      </c>
      <c r="G45" s="1">
        <v>2634075</v>
      </c>
      <c r="H45" s="1">
        <v>2653345</v>
      </c>
      <c r="I45" s="1">
        <v>2685489</v>
      </c>
      <c r="J45" s="1">
        <v>2688916</v>
      </c>
      <c r="K45" s="1">
        <v>2735855</v>
      </c>
      <c r="L45" s="1">
        <v>2813548</v>
      </c>
      <c r="M45" s="1">
        <v>2917662</v>
      </c>
      <c r="N45" s="1">
        <v>2996675</v>
      </c>
      <c r="O45" s="1">
        <v>3101040</v>
      </c>
      <c r="P45" s="1">
        <v>3087524</v>
      </c>
      <c r="Q45" s="1">
        <v>3136005</v>
      </c>
      <c r="R45" s="1">
        <v>3114608</v>
      </c>
      <c r="S45" s="1">
        <v>3132098</v>
      </c>
      <c r="T45" s="1">
        <v>3158607</v>
      </c>
      <c r="U45" s="1">
        <v>3163618</v>
      </c>
      <c r="V45" s="1">
        <v>3177935</v>
      </c>
      <c r="W45" s="1">
        <v>3246085</v>
      </c>
      <c r="X45" s="1">
        <v>3279940</v>
      </c>
      <c r="Y45" s="1">
        <v>3348917</v>
      </c>
      <c r="Z45" s="1">
        <v>3329534</v>
      </c>
      <c r="AA45" s="1">
        <v>3339418</v>
      </c>
      <c r="AB45" s="1">
        <v>3363223</v>
      </c>
      <c r="AC45" s="1">
        <v>3405711</v>
      </c>
      <c r="AD45" s="1">
        <v>3446428</v>
      </c>
      <c r="AE45" s="1">
        <v>3488044</v>
      </c>
      <c r="AF45" s="1">
        <v>3497964</v>
      </c>
      <c r="AG45" s="1">
        <v>3592132</v>
      </c>
      <c r="AH45" s="1">
        <v>3671366</v>
      </c>
      <c r="AI45" s="1">
        <v>3699336</v>
      </c>
      <c r="AJ45" s="1">
        <v>3770597</v>
      </c>
      <c r="AK45" s="1">
        <v>3822444</v>
      </c>
      <c r="AL45" s="1">
        <v>3749506</v>
      </c>
      <c r="AM45" s="1">
        <v>3791783</v>
      </c>
      <c r="AN45" s="1">
        <v>3809761</v>
      </c>
      <c r="AO45" s="1">
        <v>3855618</v>
      </c>
      <c r="AP45" s="1">
        <v>3785613</v>
      </c>
      <c r="AQ45" s="1">
        <v>3703053</v>
      </c>
      <c r="AR45" s="1">
        <v>3687052</v>
      </c>
      <c r="AS45" s="1">
        <v>3654940</v>
      </c>
      <c r="AT45" s="1">
        <v>3613695</v>
      </c>
      <c r="AU45" s="1">
        <v>3555046</v>
      </c>
      <c r="AV45" s="1">
        <v>3531125</v>
      </c>
      <c r="AW45" s="1">
        <v>3481721</v>
      </c>
      <c r="AX45" s="1">
        <v>3431513</v>
      </c>
      <c r="AY45" s="1">
        <v>3354964</v>
      </c>
      <c r="AZ45" s="1">
        <v>3298040</v>
      </c>
      <c r="BA45" s="1">
        <v>3284778</v>
      </c>
      <c r="BB45" s="1">
        <v>3225122</v>
      </c>
      <c r="BC45" s="1">
        <v>3265588</v>
      </c>
      <c r="BD45" s="1">
        <v>3221443</v>
      </c>
      <c r="BE45" s="1">
        <v>3205187</v>
      </c>
      <c r="BF45" s="1">
        <v>3137068</v>
      </c>
      <c r="BG45" s="1">
        <v>2950633</v>
      </c>
      <c r="BH45" s="1">
        <v>2527890</v>
      </c>
      <c r="BI45" s="1">
        <v>2620036</v>
      </c>
      <c r="BJ45" s="1">
        <v>2573151</v>
      </c>
      <c r="BK45" s="1">
        <v>2447860</v>
      </c>
      <c r="BL45" s="1">
        <v>2467056</v>
      </c>
      <c r="BM45" s="1">
        <v>2583900</v>
      </c>
      <c r="BN45" s="1">
        <v>2486719</v>
      </c>
      <c r="BO45" s="1">
        <v>2408342</v>
      </c>
      <c r="BP45" s="1">
        <v>2327006</v>
      </c>
      <c r="BQ45" s="1">
        <v>2275340</v>
      </c>
      <c r="BR45" s="1">
        <v>2210920</v>
      </c>
      <c r="BS45" s="1">
        <v>2124448</v>
      </c>
      <c r="BT45" s="1">
        <v>1994013</v>
      </c>
      <c r="BU45" s="1">
        <v>1954827</v>
      </c>
      <c r="BV45" s="1">
        <v>1901639</v>
      </c>
      <c r="BW45" s="1">
        <v>1876928</v>
      </c>
      <c r="BX45" s="1">
        <v>1730768</v>
      </c>
      <c r="BY45" s="1">
        <v>1645792</v>
      </c>
      <c r="BZ45" s="1">
        <v>1508119</v>
      </c>
      <c r="CA45" s="1">
        <v>1408899</v>
      </c>
      <c r="CB45" s="1">
        <v>1304031</v>
      </c>
      <c r="CC45" s="1">
        <v>1171861</v>
      </c>
      <c r="CD45" s="1">
        <v>1079778</v>
      </c>
      <c r="CE45" s="1">
        <v>990060</v>
      </c>
      <c r="CF45" s="1">
        <v>904740</v>
      </c>
      <c r="CG45" s="1">
        <v>806321</v>
      </c>
      <c r="CH45" s="1">
        <v>555937</v>
      </c>
      <c r="CI45" s="1">
        <v>390427</v>
      </c>
      <c r="CJ45" s="1">
        <f>CK46/(1-'Mortality (M)'!CI19)</f>
        <v>0</v>
      </c>
      <c r="CK45" s="1">
        <f>CL46/(1-'Mortality (M)'!CJ19)</f>
        <v>0</v>
      </c>
      <c r="CL45" s="1">
        <f>CM46/(1-'Mortality (M)'!CK19)</f>
        <v>0</v>
      </c>
      <c r="CM45" s="1">
        <f>CN46/(1-'Mortality (M)'!CL19)</f>
        <v>0</v>
      </c>
      <c r="CN45" s="1">
        <f>CO46/(1-'Mortality (M)'!CM19)</f>
        <v>0</v>
      </c>
      <c r="CO45" s="1">
        <f>CP46/(1-'Mortality (M)'!CN19)</f>
        <v>0</v>
      </c>
      <c r="CP45" s="1">
        <f>CQ46/(1-'Mortality (M)'!CO19)</f>
        <v>0</v>
      </c>
      <c r="CQ45" s="1">
        <f>CR46/(1-'Mortality (M)'!CP19)</f>
        <v>0</v>
      </c>
      <c r="CR45" s="1">
        <f>CS46/(1-'Mortality (M)'!CQ19)</f>
        <v>0</v>
      </c>
      <c r="CS45" s="1">
        <f>CT46/(1-'Mortality (M)'!CR19)</f>
        <v>0</v>
      </c>
      <c r="CT45" s="1">
        <f>CU46/(1-'Mortality (M)'!CS19)</f>
        <v>0</v>
      </c>
      <c r="CU45" s="1">
        <f>CV46/(1-'Mortality (M)'!CT19)</f>
        <v>0</v>
      </c>
      <c r="CV45" s="1">
        <f>CW46/(1-'Mortality (M)'!CU19)</f>
        <v>0</v>
      </c>
      <c r="CW45" s="1"/>
      <c r="CX45" s="1"/>
      <c r="CY45" s="1">
        <v>2188755</v>
      </c>
      <c r="CZ45">
        <v>68</v>
      </c>
    </row>
    <row r="46" spans="1:104" x14ac:dyDescent="0.3">
      <c r="A46">
        <v>2004</v>
      </c>
      <c r="B46" s="1">
        <v>239930825</v>
      </c>
      <c r="C46" s="1">
        <v>2589150</v>
      </c>
      <c r="D46" s="1">
        <v>2581862</v>
      </c>
      <c r="E46" s="1">
        <v>2593102</v>
      </c>
      <c r="F46" s="1">
        <v>2645967</v>
      </c>
      <c r="G46" s="1">
        <v>2632315</v>
      </c>
      <c r="H46" s="1">
        <v>2642117</v>
      </c>
      <c r="I46" s="1">
        <v>2667838</v>
      </c>
      <c r="J46" s="1">
        <v>2700174</v>
      </c>
      <c r="K46" s="1">
        <v>2701335</v>
      </c>
      <c r="L46" s="1">
        <v>2750551</v>
      </c>
      <c r="M46" s="1">
        <v>2832083</v>
      </c>
      <c r="N46" s="1">
        <v>2933196</v>
      </c>
      <c r="O46" s="1">
        <v>3035274</v>
      </c>
      <c r="P46" s="1">
        <v>3109321</v>
      </c>
      <c r="Q46" s="1">
        <v>3101898</v>
      </c>
      <c r="R46" s="1">
        <v>3147897</v>
      </c>
      <c r="S46" s="1">
        <v>3109550</v>
      </c>
      <c r="T46" s="1">
        <v>3139876</v>
      </c>
      <c r="U46" s="1">
        <v>3155604</v>
      </c>
      <c r="V46" s="1">
        <v>3177619</v>
      </c>
      <c r="W46" s="1">
        <v>3198012</v>
      </c>
      <c r="X46" s="1">
        <v>3274921</v>
      </c>
      <c r="Y46" s="1">
        <v>3304110</v>
      </c>
      <c r="Z46" s="1">
        <v>3375593</v>
      </c>
      <c r="AA46" s="1">
        <v>3361692</v>
      </c>
      <c r="AB46" s="1">
        <v>3367363</v>
      </c>
      <c r="AC46" s="1">
        <v>3391935</v>
      </c>
      <c r="AD46" s="1">
        <v>3438908</v>
      </c>
      <c r="AE46" s="1">
        <v>3457079</v>
      </c>
      <c r="AF46" s="1">
        <v>3519148</v>
      </c>
      <c r="AG46" s="1">
        <v>3523969</v>
      </c>
      <c r="AH46" s="1">
        <v>3622535</v>
      </c>
      <c r="AI46" s="1">
        <v>3696613</v>
      </c>
      <c r="AJ46" s="1">
        <v>3732768</v>
      </c>
      <c r="AK46" s="1">
        <v>3805258</v>
      </c>
      <c r="AL46" s="1">
        <v>3734158</v>
      </c>
      <c r="AM46" s="1">
        <v>3761215</v>
      </c>
      <c r="AN46" s="1">
        <v>3801874</v>
      </c>
      <c r="AO46" s="1">
        <v>3819291</v>
      </c>
      <c r="AP46" s="1">
        <v>3861497</v>
      </c>
      <c r="AQ46" s="1">
        <v>3795487</v>
      </c>
      <c r="AR46" s="1">
        <v>3713846</v>
      </c>
      <c r="AS46" s="1">
        <v>3688354</v>
      </c>
      <c r="AT46" s="1">
        <v>3660259</v>
      </c>
      <c r="AU46" s="1">
        <v>3616976</v>
      </c>
      <c r="AV46" s="1">
        <v>3553552</v>
      </c>
      <c r="AW46" s="1">
        <v>3528233</v>
      </c>
      <c r="AX46" s="1">
        <v>3474718</v>
      </c>
      <c r="AY46" s="1">
        <v>3403973</v>
      </c>
      <c r="AZ46" s="1">
        <v>3349057</v>
      </c>
      <c r="BA46" s="1">
        <v>3280969</v>
      </c>
      <c r="BB46" s="1">
        <v>3276069</v>
      </c>
      <c r="BC46" s="1">
        <v>3209395</v>
      </c>
      <c r="BD46" s="1">
        <v>3230783</v>
      </c>
      <c r="BE46" s="1">
        <v>3188942</v>
      </c>
      <c r="BF46" s="1">
        <v>3185879</v>
      </c>
      <c r="BG46" s="1">
        <v>3098557</v>
      </c>
      <c r="BH46" s="1">
        <v>2932813</v>
      </c>
      <c r="BI46" s="1">
        <v>2502073</v>
      </c>
      <c r="BJ46" s="1">
        <v>2592167</v>
      </c>
      <c r="BK46" s="1">
        <v>2553666</v>
      </c>
      <c r="BL46" s="1">
        <v>2419107</v>
      </c>
      <c r="BM46" s="1">
        <v>2446629</v>
      </c>
      <c r="BN46" s="1">
        <v>2545750</v>
      </c>
      <c r="BO46" s="1">
        <v>2446865</v>
      </c>
      <c r="BP46" s="1">
        <v>2371366</v>
      </c>
      <c r="BQ46" s="1">
        <v>2277645</v>
      </c>
      <c r="BR46" s="1">
        <v>2227116</v>
      </c>
      <c r="BS46" s="1">
        <v>2156914</v>
      </c>
      <c r="BT46" s="1">
        <v>2073848</v>
      </c>
      <c r="BU46" s="1">
        <v>1934800</v>
      </c>
      <c r="BV46" s="1">
        <v>1895447</v>
      </c>
      <c r="BW46" s="1">
        <v>1833254</v>
      </c>
      <c r="BX46" s="1">
        <v>1805773</v>
      </c>
      <c r="BY46" s="1">
        <v>1657288</v>
      </c>
      <c r="BZ46" s="1">
        <v>1569935</v>
      </c>
      <c r="CA46" s="1">
        <v>1431451</v>
      </c>
      <c r="CB46" s="1">
        <v>1330123</v>
      </c>
      <c r="CC46" s="1">
        <v>1222727</v>
      </c>
      <c r="CD46" s="1">
        <v>1092477</v>
      </c>
      <c r="CE46" s="1">
        <v>996013</v>
      </c>
      <c r="CF46" s="1">
        <v>904376</v>
      </c>
      <c r="CG46" s="1">
        <v>823363</v>
      </c>
      <c r="CH46" s="1">
        <v>714200</v>
      </c>
      <c r="CI46" s="1">
        <v>492627</v>
      </c>
      <c r="CJ46" s="1">
        <f>CK47/(1-'Mortality (M)'!CI20)</f>
        <v>376344.15265224228</v>
      </c>
      <c r="CK46" s="1">
        <f>CL47/(1-'Mortality (M)'!CJ20)</f>
        <v>0</v>
      </c>
      <c r="CL46" s="1">
        <f>CM47/(1-'Mortality (M)'!CK20)</f>
        <v>0</v>
      </c>
      <c r="CM46" s="1">
        <f>CN47/(1-'Mortality (M)'!CL20)</f>
        <v>0</v>
      </c>
      <c r="CN46" s="1">
        <f>CO47/(1-'Mortality (M)'!CM20)</f>
        <v>0</v>
      </c>
      <c r="CO46" s="1">
        <f>CP47/(1-'Mortality (M)'!CN20)</f>
        <v>0</v>
      </c>
      <c r="CP46" s="1">
        <f>CQ47/(1-'Mortality (M)'!CO20)</f>
        <v>0</v>
      </c>
      <c r="CQ46" s="1">
        <f>CR47/(1-'Mortality (M)'!CP20)</f>
        <v>0</v>
      </c>
      <c r="CR46" s="1">
        <f>CS47/(1-'Mortality (M)'!CQ20)</f>
        <v>0</v>
      </c>
      <c r="CS46" s="1">
        <f>CT47/(1-'Mortality (M)'!CR20)</f>
        <v>0</v>
      </c>
      <c r="CT46" s="1">
        <f>CU47/(1-'Mortality (M)'!CS20)</f>
        <v>0</v>
      </c>
      <c r="CU46" s="1">
        <f>CV47/(1-'Mortality (M)'!CT20)</f>
        <v>0</v>
      </c>
      <c r="CV46" s="1">
        <f>CW47/(1-'Mortality (M)'!CU20)</f>
        <v>0</v>
      </c>
      <c r="CW46" s="1"/>
      <c r="CX46" s="1"/>
      <c r="CY46" s="1">
        <v>2131235</v>
      </c>
      <c r="CZ46">
        <v>60</v>
      </c>
    </row>
    <row r="47" spans="1:104" x14ac:dyDescent="0.3">
      <c r="A47">
        <v>2005</v>
      </c>
      <c r="B47" s="1">
        <v>240994246</v>
      </c>
      <c r="C47" s="1">
        <v>2622440</v>
      </c>
      <c r="D47" s="1">
        <v>2599043</v>
      </c>
      <c r="E47" s="1">
        <v>2591453</v>
      </c>
      <c r="F47" s="1">
        <v>2601883</v>
      </c>
      <c r="G47" s="1">
        <v>2656901</v>
      </c>
      <c r="H47" s="1">
        <v>2637523</v>
      </c>
      <c r="I47" s="1">
        <v>2654312</v>
      </c>
      <c r="J47" s="1">
        <v>2680925</v>
      </c>
      <c r="K47" s="1">
        <v>2710953</v>
      </c>
      <c r="L47" s="1">
        <v>2714664</v>
      </c>
      <c r="M47" s="1">
        <v>2768288</v>
      </c>
      <c r="N47" s="1">
        <v>2847328</v>
      </c>
      <c r="O47" s="1">
        <v>2971377</v>
      </c>
      <c r="P47" s="1">
        <v>3042119</v>
      </c>
      <c r="Q47" s="1">
        <v>3122918</v>
      </c>
      <c r="R47" s="1">
        <v>3112423</v>
      </c>
      <c r="S47" s="1">
        <v>3143556</v>
      </c>
      <c r="T47" s="1">
        <v>3117551</v>
      </c>
      <c r="U47" s="1">
        <v>3137427</v>
      </c>
      <c r="V47" s="1">
        <v>3170178</v>
      </c>
      <c r="W47" s="1">
        <v>3199720</v>
      </c>
      <c r="X47" s="1">
        <v>3228085</v>
      </c>
      <c r="Y47" s="1">
        <v>3303310</v>
      </c>
      <c r="Z47" s="1">
        <v>3332022</v>
      </c>
      <c r="AA47" s="1">
        <v>3410493</v>
      </c>
      <c r="AB47" s="1">
        <v>3390551</v>
      </c>
      <c r="AC47" s="1">
        <v>3397922</v>
      </c>
      <c r="AD47" s="1">
        <v>3426572</v>
      </c>
      <c r="AE47" s="1">
        <v>3452504</v>
      </c>
      <c r="AF47" s="1">
        <v>3488814</v>
      </c>
      <c r="AG47" s="1">
        <v>3546441</v>
      </c>
      <c r="AH47" s="1">
        <v>3553944</v>
      </c>
      <c r="AI47" s="1">
        <v>3649069</v>
      </c>
      <c r="AJ47" s="1">
        <v>3729164</v>
      </c>
      <c r="AK47" s="1">
        <v>3768111</v>
      </c>
      <c r="AL47" s="1">
        <v>3717198</v>
      </c>
      <c r="AM47" s="1">
        <v>3747312</v>
      </c>
      <c r="AN47" s="1">
        <v>3772784</v>
      </c>
      <c r="AO47" s="1">
        <v>3810974</v>
      </c>
      <c r="AP47" s="1">
        <v>3824621</v>
      </c>
      <c r="AQ47" s="1">
        <v>3871904</v>
      </c>
      <c r="AR47" s="1">
        <v>3806518</v>
      </c>
      <c r="AS47" s="1">
        <v>3715924</v>
      </c>
      <c r="AT47" s="1">
        <v>3694148</v>
      </c>
      <c r="AU47" s="1">
        <v>3665146</v>
      </c>
      <c r="AV47" s="1">
        <v>3615266</v>
      </c>
      <c r="AW47" s="1">
        <v>3551088</v>
      </c>
      <c r="AX47" s="1">
        <v>3521026</v>
      </c>
      <c r="AY47" s="1">
        <v>3447486</v>
      </c>
      <c r="AZ47" s="1">
        <v>3398430</v>
      </c>
      <c r="BA47" s="1">
        <v>3331527</v>
      </c>
      <c r="BB47" s="1">
        <v>3272310</v>
      </c>
      <c r="BC47" s="1">
        <v>3260510</v>
      </c>
      <c r="BD47" s="1">
        <v>3174894</v>
      </c>
      <c r="BE47" s="1">
        <v>3198725</v>
      </c>
      <c r="BF47" s="1">
        <v>3169289</v>
      </c>
      <c r="BG47" s="1">
        <v>3146910</v>
      </c>
      <c r="BH47" s="1">
        <v>3080234</v>
      </c>
      <c r="BI47" s="1">
        <v>2905653</v>
      </c>
      <c r="BJ47" s="1">
        <v>2476468</v>
      </c>
      <c r="BK47" s="1">
        <v>2572836</v>
      </c>
      <c r="BL47" s="1">
        <v>2524413</v>
      </c>
      <c r="BM47" s="1">
        <v>2400551</v>
      </c>
      <c r="BN47" s="1">
        <v>2410792</v>
      </c>
      <c r="BO47" s="1">
        <v>2505758</v>
      </c>
      <c r="BP47" s="1">
        <v>2409529</v>
      </c>
      <c r="BQ47" s="1">
        <v>2322684</v>
      </c>
      <c r="BR47" s="1">
        <v>2231485</v>
      </c>
      <c r="BS47" s="1">
        <v>2174796</v>
      </c>
      <c r="BT47" s="1">
        <v>2108375</v>
      </c>
      <c r="BU47" s="1">
        <v>2014571</v>
      </c>
      <c r="BV47" s="1">
        <v>1878048</v>
      </c>
      <c r="BW47" s="1">
        <v>1831453</v>
      </c>
      <c r="BX47" s="1">
        <v>1766731</v>
      </c>
      <c r="BY47" s="1">
        <v>1732792</v>
      </c>
      <c r="BZ47" s="1">
        <v>1584292</v>
      </c>
      <c r="CA47" s="1">
        <v>1493064</v>
      </c>
      <c r="CB47" s="1">
        <v>1356176</v>
      </c>
      <c r="CC47" s="1">
        <v>1251527</v>
      </c>
      <c r="CD47" s="1">
        <v>1143649</v>
      </c>
      <c r="CE47" s="1">
        <v>1012722</v>
      </c>
      <c r="CF47" s="1">
        <v>913209</v>
      </c>
      <c r="CG47" s="1">
        <v>827565</v>
      </c>
      <c r="CH47" s="1">
        <v>737820</v>
      </c>
      <c r="CI47" s="1">
        <v>637632</v>
      </c>
      <c r="CJ47" s="1">
        <f>CK48/(1-'Mortality (M)'!CI21)</f>
        <v>451006.21046951652</v>
      </c>
      <c r="CK47" s="1">
        <f>CL48/(1-'Mortality (M)'!CJ21)</f>
        <v>327645.99026729574</v>
      </c>
      <c r="CL47" s="1">
        <f>CM48/(1-'Mortality (M)'!CK21)</f>
        <v>0</v>
      </c>
      <c r="CM47" s="1">
        <f>CN48/(1-'Mortality (M)'!CL21)</f>
        <v>0</v>
      </c>
      <c r="CN47" s="1">
        <f>CO48/(1-'Mortality (M)'!CM21)</f>
        <v>0</v>
      </c>
      <c r="CO47" s="1">
        <f>CP48/(1-'Mortality (M)'!CN21)</f>
        <v>0</v>
      </c>
      <c r="CP47" s="1">
        <f>CQ48/(1-'Mortality (M)'!CO21)</f>
        <v>0</v>
      </c>
      <c r="CQ47" s="1">
        <f>CR48/(1-'Mortality (M)'!CP21)</f>
        <v>0</v>
      </c>
      <c r="CR47" s="1">
        <f>CS48/(1-'Mortality (M)'!CQ21)</f>
        <v>0</v>
      </c>
      <c r="CS47" s="1">
        <f>CT48/(1-'Mortality (M)'!CR21)</f>
        <v>0</v>
      </c>
      <c r="CT47" s="1">
        <f>CU48/(1-'Mortality (M)'!CS21)</f>
        <v>0</v>
      </c>
      <c r="CU47" s="1">
        <f>CV48/(1-'Mortality (M)'!CT21)</f>
        <v>0</v>
      </c>
      <c r="CV47" s="1">
        <f>CW48/(1-'Mortality (M)'!CU21)</f>
        <v>0</v>
      </c>
      <c r="CW47" s="1"/>
      <c r="CX47" s="1"/>
      <c r="CY47" s="1">
        <v>2195398</v>
      </c>
      <c r="CZ47">
        <v>49</v>
      </c>
    </row>
    <row r="48" spans="1:104" x14ac:dyDescent="0.3">
      <c r="A48">
        <v>2006</v>
      </c>
      <c r="B48" s="1">
        <v>241952062</v>
      </c>
      <c r="C48" s="1">
        <v>2630020</v>
      </c>
      <c r="D48" s="1">
        <v>2630544</v>
      </c>
      <c r="E48" s="1">
        <v>2606431</v>
      </c>
      <c r="F48" s="1">
        <v>2597637</v>
      </c>
      <c r="G48" s="1">
        <v>2610720</v>
      </c>
      <c r="H48" s="1">
        <v>2665251</v>
      </c>
      <c r="I48" s="1">
        <v>2649688</v>
      </c>
      <c r="J48" s="1">
        <v>2664920</v>
      </c>
      <c r="K48" s="1">
        <v>2690275</v>
      </c>
      <c r="L48" s="1">
        <v>2721006</v>
      </c>
      <c r="M48" s="1">
        <v>2727289</v>
      </c>
      <c r="N48" s="1">
        <v>2778024</v>
      </c>
      <c r="O48" s="1">
        <v>2872137</v>
      </c>
      <c r="P48" s="1">
        <v>2964085</v>
      </c>
      <c r="Q48" s="1">
        <v>3037713</v>
      </c>
      <c r="R48" s="1">
        <v>3116197</v>
      </c>
      <c r="S48" s="1">
        <v>3096088</v>
      </c>
      <c r="T48" s="1">
        <v>3142460</v>
      </c>
      <c r="U48" s="1">
        <v>3108955</v>
      </c>
      <c r="V48" s="1">
        <v>3145838</v>
      </c>
      <c r="W48" s="1">
        <v>3183032</v>
      </c>
      <c r="X48" s="1">
        <v>3222877</v>
      </c>
      <c r="Y48" s="1">
        <v>3249873</v>
      </c>
      <c r="Z48" s="1">
        <v>3328004</v>
      </c>
      <c r="AA48" s="1">
        <v>3359011</v>
      </c>
      <c r="AB48" s="1">
        <v>3428842</v>
      </c>
      <c r="AC48" s="1">
        <v>3410267</v>
      </c>
      <c r="AD48" s="1">
        <v>3416569</v>
      </c>
      <c r="AE48" s="1">
        <v>3426119</v>
      </c>
      <c r="AF48" s="1">
        <v>3473044</v>
      </c>
      <c r="AG48" s="1">
        <v>3507268</v>
      </c>
      <c r="AH48" s="1">
        <v>3568111</v>
      </c>
      <c r="AI48" s="1">
        <v>3570276</v>
      </c>
      <c r="AJ48" s="1">
        <v>3666456</v>
      </c>
      <c r="AK48" s="1">
        <v>3742500</v>
      </c>
      <c r="AL48" s="1">
        <v>3692345</v>
      </c>
      <c r="AM48" s="1">
        <v>3740848</v>
      </c>
      <c r="AN48" s="1">
        <v>3770880</v>
      </c>
      <c r="AO48" s="1">
        <v>3792231</v>
      </c>
      <c r="AP48" s="1">
        <v>3826408</v>
      </c>
      <c r="AQ48" s="1">
        <v>3844293</v>
      </c>
      <c r="AR48" s="1">
        <v>3892695</v>
      </c>
      <c r="AS48" s="1">
        <v>3823016</v>
      </c>
      <c r="AT48" s="1">
        <v>3741344</v>
      </c>
      <c r="AU48" s="1">
        <v>3707555</v>
      </c>
      <c r="AV48" s="1">
        <v>3651312</v>
      </c>
      <c r="AW48" s="1">
        <v>3600071</v>
      </c>
      <c r="AX48" s="1">
        <v>3532297</v>
      </c>
      <c r="AY48" s="1">
        <v>3487433</v>
      </c>
      <c r="AZ48" s="1">
        <v>3435908</v>
      </c>
      <c r="BA48" s="1">
        <v>3378637</v>
      </c>
      <c r="BB48" s="1">
        <v>3319160</v>
      </c>
      <c r="BC48" s="1">
        <v>3256332</v>
      </c>
      <c r="BD48" s="1">
        <v>3231565</v>
      </c>
      <c r="BE48" s="1">
        <v>3153721</v>
      </c>
      <c r="BF48" s="1">
        <v>3190526</v>
      </c>
      <c r="BG48" s="1">
        <v>3148401</v>
      </c>
      <c r="BH48" s="1">
        <v>3139270</v>
      </c>
      <c r="BI48" s="1">
        <v>3064310</v>
      </c>
      <c r="BJ48" s="1">
        <v>2889918</v>
      </c>
      <c r="BK48" s="1">
        <v>2467053</v>
      </c>
      <c r="BL48" s="1">
        <v>2554106</v>
      </c>
      <c r="BM48" s="1">
        <v>2510780</v>
      </c>
      <c r="BN48" s="1">
        <v>2366480</v>
      </c>
      <c r="BO48" s="1">
        <v>2371889</v>
      </c>
      <c r="BP48" s="1">
        <v>2465144</v>
      </c>
      <c r="BQ48" s="1">
        <v>2353855</v>
      </c>
      <c r="BR48" s="1">
        <v>2274734</v>
      </c>
      <c r="BS48" s="1">
        <v>2176499</v>
      </c>
      <c r="BT48" s="1">
        <v>2122733</v>
      </c>
      <c r="BU48" s="1">
        <v>2047888</v>
      </c>
      <c r="BV48" s="1">
        <v>1956544</v>
      </c>
      <c r="BW48" s="1">
        <v>1816941</v>
      </c>
      <c r="BX48" s="1">
        <v>1769231</v>
      </c>
      <c r="BY48" s="1">
        <v>1700220</v>
      </c>
      <c r="BZ48" s="1">
        <v>1660937</v>
      </c>
      <c r="CA48" s="1">
        <v>1511036</v>
      </c>
      <c r="CB48" s="1">
        <v>1417784</v>
      </c>
      <c r="CC48" s="1">
        <v>1279596</v>
      </c>
      <c r="CD48" s="1">
        <v>1175786</v>
      </c>
      <c r="CE48" s="1">
        <v>1065764</v>
      </c>
      <c r="CF48" s="1">
        <v>935249</v>
      </c>
      <c r="CG48" s="1">
        <v>837705</v>
      </c>
      <c r="CH48" s="1">
        <v>746495</v>
      </c>
      <c r="CI48" s="1">
        <v>665386</v>
      </c>
      <c r="CJ48" s="1">
        <f>CK49/(1-'Mortality (M)'!CI22)</f>
        <v>575176.70567055396</v>
      </c>
      <c r="CK48" s="1">
        <f>CL49/(1-'Mortality (M)'!CJ22)</f>
        <v>393317.23831077683</v>
      </c>
      <c r="CL48" s="1">
        <f>CM49/(1-'Mortality (M)'!CK22)</f>
        <v>281291.6513089505</v>
      </c>
      <c r="CM48" s="1">
        <f>CN49/(1-'Mortality (M)'!CL22)</f>
        <v>0</v>
      </c>
      <c r="CN48" s="1">
        <f>CO49/(1-'Mortality (M)'!CM22)</f>
        <v>0</v>
      </c>
      <c r="CO48" s="1">
        <f>CP49/(1-'Mortality (M)'!CN22)</f>
        <v>0</v>
      </c>
      <c r="CP48" s="1">
        <f>CQ49/(1-'Mortality (M)'!CO22)</f>
        <v>0</v>
      </c>
      <c r="CQ48" s="1">
        <f>CR49/(1-'Mortality (M)'!CP22)</f>
        <v>0</v>
      </c>
      <c r="CR48" s="1">
        <f>CS49/(1-'Mortality (M)'!CQ22)</f>
        <v>0</v>
      </c>
      <c r="CS48" s="1">
        <f>CT49/(1-'Mortality (M)'!CR22)</f>
        <v>0</v>
      </c>
      <c r="CT48" s="1">
        <f>CU49/(1-'Mortality (M)'!CS22)</f>
        <v>0</v>
      </c>
      <c r="CU48" s="1">
        <f>CV49/(1-'Mortality (M)'!CT22)</f>
        <v>0</v>
      </c>
      <c r="CV48" s="1">
        <f>CW49/(1-'Mortality (M)'!CU22)</f>
        <v>0</v>
      </c>
      <c r="CW48" s="1"/>
      <c r="CX48" s="1"/>
      <c r="CY48" s="1">
        <v>2384183</v>
      </c>
      <c r="CZ48">
        <v>41</v>
      </c>
    </row>
    <row r="49" spans="1:104" x14ac:dyDescent="0.3">
      <c r="A49">
        <v>2007</v>
      </c>
      <c r="B49" s="1">
        <v>242934295</v>
      </c>
      <c r="C49" s="1">
        <v>2671509</v>
      </c>
      <c r="D49" s="1">
        <v>2643151</v>
      </c>
      <c r="E49" s="1">
        <v>2640409</v>
      </c>
      <c r="F49" s="1">
        <v>2613809</v>
      </c>
      <c r="G49" s="1">
        <v>2605077</v>
      </c>
      <c r="H49" s="1">
        <v>2616661</v>
      </c>
      <c r="I49" s="1">
        <v>2677745</v>
      </c>
      <c r="J49" s="1">
        <v>2659526</v>
      </c>
      <c r="K49" s="1">
        <v>2676221</v>
      </c>
      <c r="L49" s="1">
        <v>2703024</v>
      </c>
      <c r="M49" s="1">
        <v>2737369</v>
      </c>
      <c r="N49" s="1">
        <v>2742440</v>
      </c>
      <c r="O49" s="1">
        <v>2807340</v>
      </c>
      <c r="P49" s="1">
        <v>2880200</v>
      </c>
      <c r="Q49" s="1">
        <v>2973757</v>
      </c>
      <c r="R49" s="1">
        <v>3049607</v>
      </c>
      <c r="S49" s="1">
        <v>3119855</v>
      </c>
      <c r="T49" s="1">
        <v>3108831</v>
      </c>
      <c r="U49" s="1">
        <v>3145588</v>
      </c>
      <c r="V49" s="1">
        <v>3126649</v>
      </c>
      <c r="W49" s="1">
        <v>3163355</v>
      </c>
      <c r="X49" s="1">
        <v>3210886</v>
      </c>
      <c r="Y49" s="1">
        <v>3246066</v>
      </c>
      <c r="Z49" s="1">
        <v>3274716</v>
      </c>
      <c r="AA49" s="1">
        <v>3355371</v>
      </c>
      <c r="AB49" s="1">
        <v>3377176</v>
      </c>
      <c r="AC49" s="1">
        <v>3451667</v>
      </c>
      <c r="AD49" s="1">
        <v>3433225</v>
      </c>
      <c r="AE49" s="1">
        <v>3425229</v>
      </c>
      <c r="AF49" s="1">
        <v>3454062</v>
      </c>
      <c r="AG49" s="1">
        <v>3494519</v>
      </c>
      <c r="AH49" s="1">
        <v>3530344</v>
      </c>
      <c r="AI49" s="1">
        <v>3588505</v>
      </c>
      <c r="AJ49" s="1">
        <v>3593779</v>
      </c>
      <c r="AK49" s="1">
        <v>3691585</v>
      </c>
      <c r="AL49" s="1">
        <v>3685083</v>
      </c>
      <c r="AM49" s="1">
        <v>3702249</v>
      </c>
      <c r="AN49" s="1">
        <v>3751407</v>
      </c>
      <c r="AO49" s="1">
        <v>3774528</v>
      </c>
      <c r="AP49" s="1">
        <v>3798075</v>
      </c>
      <c r="AQ49" s="1">
        <v>3832218</v>
      </c>
      <c r="AR49" s="1">
        <v>3853589</v>
      </c>
      <c r="AS49" s="1">
        <v>3897203</v>
      </c>
      <c r="AT49" s="1">
        <v>3831754</v>
      </c>
      <c r="AU49" s="1">
        <v>3732757</v>
      </c>
      <c r="AV49" s="1">
        <v>3683424</v>
      </c>
      <c r="AW49" s="1">
        <v>3647457</v>
      </c>
      <c r="AX49" s="1">
        <v>3593032</v>
      </c>
      <c r="AY49" s="1">
        <v>3510928</v>
      </c>
      <c r="AZ49" s="1">
        <v>3482171</v>
      </c>
      <c r="BA49" s="1">
        <v>3422910</v>
      </c>
      <c r="BB49" s="1">
        <v>3368512</v>
      </c>
      <c r="BC49" s="1">
        <v>3305913</v>
      </c>
      <c r="BD49" s="1">
        <v>3229075</v>
      </c>
      <c r="BE49" s="1">
        <v>3203791</v>
      </c>
      <c r="BF49" s="1">
        <v>3134214</v>
      </c>
      <c r="BG49" s="1">
        <v>3157608</v>
      </c>
      <c r="BH49" s="1">
        <v>3122502</v>
      </c>
      <c r="BI49" s="1">
        <v>3109728</v>
      </c>
      <c r="BJ49" s="1">
        <v>3033593</v>
      </c>
      <c r="BK49" s="1">
        <v>2864842</v>
      </c>
      <c r="BL49" s="1">
        <v>2438168</v>
      </c>
      <c r="BM49" s="1">
        <v>2529164</v>
      </c>
      <c r="BN49" s="1">
        <v>2468352</v>
      </c>
      <c r="BO49" s="1">
        <v>2329071</v>
      </c>
      <c r="BP49" s="1">
        <v>2335590</v>
      </c>
      <c r="BQ49" s="1">
        <v>2411446</v>
      </c>
      <c r="BR49" s="1">
        <v>2312386</v>
      </c>
      <c r="BS49" s="1">
        <v>2221494</v>
      </c>
      <c r="BT49" s="1">
        <v>2130862</v>
      </c>
      <c r="BU49" s="1">
        <v>2067892</v>
      </c>
      <c r="BV49" s="1">
        <v>1993680</v>
      </c>
      <c r="BW49" s="1">
        <v>1896250</v>
      </c>
      <c r="BX49" s="1">
        <v>1754555</v>
      </c>
      <c r="BY49" s="1">
        <v>1702481</v>
      </c>
      <c r="BZ49" s="1">
        <v>1629672</v>
      </c>
      <c r="CA49" s="1">
        <v>1584317</v>
      </c>
      <c r="CB49" s="1">
        <v>1434774</v>
      </c>
      <c r="CC49" s="1">
        <v>1337322</v>
      </c>
      <c r="CD49" s="1">
        <v>1202697</v>
      </c>
      <c r="CE49" s="1">
        <v>1094611</v>
      </c>
      <c r="CF49" s="1">
        <v>984202</v>
      </c>
      <c r="CG49" s="1">
        <v>856476</v>
      </c>
      <c r="CH49" s="1">
        <v>755414</v>
      </c>
      <c r="CI49" s="1">
        <v>669640</v>
      </c>
      <c r="CJ49" s="1">
        <f>CK50/(1-'Mortality (M)'!CI23)</f>
        <v>595590.28626407497</v>
      </c>
      <c r="CK49" s="1">
        <f>CL50/(1-'Mortality (M)'!CJ23)</f>
        <v>504419.95962139266</v>
      </c>
      <c r="CL49" s="1">
        <f>CM50/(1-'Mortality (M)'!CK23)</f>
        <v>339760.69702745543</v>
      </c>
      <c r="CM49" s="1">
        <f>CN50/(1-'Mortality (M)'!CL23)</f>
        <v>238895.21416489687</v>
      </c>
      <c r="CN49" s="1">
        <f>CO50/(1-'Mortality (M)'!CM23)</f>
        <v>0</v>
      </c>
      <c r="CO49" s="1">
        <f>CP50/(1-'Mortality (M)'!CN23)</f>
        <v>0</v>
      </c>
      <c r="CP49" s="1">
        <f>CQ50/(1-'Mortality (M)'!CO23)</f>
        <v>0</v>
      </c>
      <c r="CQ49" s="1">
        <f>CR50/(1-'Mortality (M)'!CP23)</f>
        <v>0</v>
      </c>
      <c r="CR49" s="1">
        <f>CS50/(1-'Mortality (M)'!CQ23)</f>
        <v>0</v>
      </c>
      <c r="CS49" s="1">
        <f>CT50/(1-'Mortality (M)'!CR23)</f>
        <v>0</v>
      </c>
      <c r="CT49" s="1">
        <f>CU50/(1-'Mortality (M)'!CS23)</f>
        <v>0</v>
      </c>
      <c r="CU49" s="1">
        <f>CV50/(1-'Mortality (M)'!CT23)</f>
        <v>0</v>
      </c>
      <c r="CV49" s="1">
        <f>CW50/(1-'Mortality (M)'!CU23)</f>
        <v>0</v>
      </c>
      <c r="CW49" s="1"/>
      <c r="CX49" s="1"/>
      <c r="CY49" s="1">
        <v>2575935</v>
      </c>
      <c r="CZ49">
        <v>28</v>
      </c>
    </row>
    <row r="50" spans="1:104" x14ac:dyDescent="0.3">
      <c r="A50">
        <v>2008</v>
      </c>
      <c r="B50" s="1">
        <v>243990548</v>
      </c>
      <c r="C50" s="1">
        <v>2698431</v>
      </c>
      <c r="D50" s="1">
        <v>2685488</v>
      </c>
      <c r="E50" s="1">
        <v>2654235</v>
      </c>
      <c r="F50" s="1">
        <v>2646124</v>
      </c>
      <c r="G50" s="1">
        <v>2619992</v>
      </c>
      <c r="H50" s="1">
        <v>2612591</v>
      </c>
      <c r="I50" s="1">
        <v>2627729</v>
      </c>
      <c r="J50" s="1">
        <v>2687085</v>
      </c>
      <c r="K50" s="1">
        <v>2668886</v>
      </c>
      <c r="L50" s="1">
        <v>2684197</v>
      </c>
      <c r="M50" s="1">
        <v>2714676</v>
      </c>
      <c r="N50" s="1">
        <v>2746351</v>
      </c>
      <c r="O50" s="1">
        <v>2757827</v>
      </c>
      <c r="P50" s="1">
        <v>2800899</v>
      </c>
      <c r="Q50" s="1">
        <v>2872486</v>
      </c>
      <c r="R50" s="1">
        <v>2966344</v>
      </c>
      <c r="S50" s="1">
        <v>3040134</v>
      </c>
      <c r="T50" s="1">
        <v>3121798</v>
      </c>
      <c r="U50" s="1">
        <v>3104298</v>
      </c>
      <c r="V50" s="1">
        <v>3159078</v>
      </c>
      <c r="W50" s="1">
        <v>3141459</v>
      </c>
      <c r="X50" s="1">
        <v>3187562</v>
      </c>
      <c r="Y50" s="1">
        <v>3235390</v>
      </c>
      <c r="Z50" s="1">
        <v>3272272</v>
      </c>
      <c r="AA50" s="1">
        <v>3301315</v>
      </c>
      <c r="AB50" s="1">
        <v>3372534</v>
      </c>
      <c r="AC50" s="1">
        <v>3398366</v>
      </c>
      <c r="AD50" s="1">
        <v>3467852</v>
      </c>
      <c r="AE50" s="1">
        <v>3439084</v>
      </c>
      <c r="AF50" s="1">
        <v>3452117</v>
      </c>
      <c r="AG50" s="1">
        <v>3479328</v>
      </c>
      <c r="AH50" s="1">
        <v>3519116</v>
      </c>
      <c r="AI50" s="1">
        <v>3549261</v>
      </c>
      <c r="AJ50" s="1">
        <v>3605961</v>
      </c>
      <c r="AK50" s="1">
        <v>3603602</v>
      </c>
      <c r="AL50" s="1">
        <v>3651781</v>
      </c>
      <c r="AM50" s="1">
        <v>3715189</v>
      </c>
      <c r="AN50" s="1">
        <v>3732647</v>
      </c>
      <c r="AO50" s="1">
        <v>3767927</v>
      </c>
      <c r="AP50" s="1">
        <v>3797297</v>
      </c>
      <c r="AQ50" s="1">
        <v>3821790</v>
      </c>
      <c r="AR50" s="1">
        <v>3853295</v>
      </c>
      <c r="AS50" s="1">
        <v>3874528</v>
      </c>
      <c r="AT50" s="1">
        <v>3926667</v>
      </c>
      <c r="AU50" s="1">
        <v>3832166</v>
      </c>
      <c r="AV50" s="1">
        <v>3697493</v>
      </c>
      <c r="AW50" s="1">
        <v>3665721</v>
      </c>
      <c r="AX50" s="1">
        <v>3628452</v>
      </c>
      <c r="AY50" s="1">
        <v>3565480</v>
      </c>
      <c r="AZ50" s="1">
        <v>3497292</v>
      </c>
      <c r="BA50" s="1">
        <v>3464884</v>
      </c>
      <c r="BB50" s="1">
        <v>3409663</v>
      </c>
      <c r="BC50" s="1">
        <v>3354165</v>
      </c>
      <c r="BD50" s="1">
        <v>3282027</v>
      </c>
      <c r="BE50" s="1">
        <v>3211871</v>
      </c>
      <c r="BF50" s="1">
        <v>3193729</v>
      </c>
      <c r="BG50" s="1">
        <v>3118985</v>
      </c>
      <c r="BH50" s="1">
        <v>3141532</v>
      </c>
      <c r="BI50" s="1">
        <v>3104191</v>
      </c>
      <c r="BJ50" s="1">
        <v>3088948</v>
      </c>
      <c r="BK50" s="1">
        <v>3014543</v>
      </c>
      <c r="BL50" s="1">
        <v>2843829</v>
      </c>
      <c r="BM50" s="1">
        <v>2419352</v>
      </c>
      <c r="BN50" s="1">
        <v>2486109</v>
      </c>
      <c r="BO50" s="1">
        <v>2428295</v>
      </c>
      <c r="BP50" s="1">
        <v>2290974</v>
      </c>
      <c r="BQ50" s="1">
        <v>2279631</v>
      </c>
      <c r="BR50" s="1">
        <v>2367629</v>
      </c>
      <c r="BS50" s="1">
        <v>2255268</v>
      </c>
      <c r="BT50" s="1">
        <v>2171813</v>
      </c>
      <c r="BU50" s="1">
        <v>2074395</v>
      </c>
      <c r="BV50" s="1">
        <v>2013396</v>
      </c>
      <c r="BW50" s="1">
        <v>1935121</v>
      </c>
      <c r="BX50" s="1">
        <v>1836185</v>
      </c>
      <c r="BY50" s="1">
        <v>1691316</v>
      </c>
      <c r="BZ50" s="1">
        <v>1636001</v>
      </c>
      <c r="CA50" s="1">
        <v>1557676</v>
      </c>
      <c r="CB50" s="1">
        <v>1509119</v>
      </c>
      <c r="CC50" s="1">
        <v>1357518</v>
      </c>
      <c r="CD50" s="1">
        <v>1261354</v>
      </c>
      <c r="CE50" s="1">
        <v>1125443</v>
      </c>
      <c r="CF50" s="1">
        <v>1015740</v>
      </c>
      <c r="CG50" s="1">
        <v>907602</v>
      </c>
      <c r="CH50" s="1">
        <v>778380</v>
      </c>
      <c r="CI50" s="1">
        <v>683557</v>
      </c>
      <c r="CJ50" s="1">
        <f>CK51/(1-'Mortality (M)'!CI24)</f>
        <v>596071.79126061103</v>
      </c>
      <c r="CK50" s="1">
        <f>CL51/(1-'Mortality (M)'!CJ24)</f>
        <v>523186.31068472593</v>
      </c>
      <c r="CL50" s="1">
        <f>CM51/(1-'Mortality (M)'!CK24)</f>
        <v>436479.94209311274</v>
      </c>
      <c r="CM50" s="1">
        <f>CN51/(1-'Mortality (M)'!CL24)</f>
        <v>289058.69423363695</v>
      </c>
      <c r="CN50" s="1">
        <f>CO51/(1-'Mortality (M)'!CM24)</f>
        <v>199396.95002267545</v>
      </c>
      <c r="CO50" s="1">
        <f>CP51/(1-'Mortality (M)'!CN24)</f>
        <v>0</v>
      </c>
      <c r="CP50" s="1">
        <f>CQ51/(1-'Mortality (M)'!CO24)</f>
        <v>0</v>
      </c>
      <c r="CQ50" s="1">
        <f>CR51/(1-'Mortality (M)'!CP24)</f>
        <v>0</v>
      </c>
      <c r="CR50" s="1">
        <f>CS51/(1-'Mortality (M)'!CQ24)</f>
        <v>0</v>
      </c>
      <c r="CS50" s="1">
        <f>CT51/(1-'Mortality (M)'!CR24)</f>
        <v>0</v>
      </c>
      <c r="CT50" s="1">
        <f>CU51/(1-'Mortality (M)'!CS24)</f>
        <v>0</v>
      </c>
      <c r="CU50" s="1">
        <f>CV51/(1-'Mortality (M)'!CT24)</f>
        <v>0</v>
      </c>
      <c r="CV50" s="1">
        <f>CW51/(1-'Mortality (M)'!CU24)</f>
        <v>0</v>
      </c>
      <c r="CW50" s="1"/>
      <c r="CX50" s="1"/>
      <c r="CY50" s="1">
        <v>2758696</v>
      </c>
      <c r="CZ50">
        <v>18</v>
      </c>
    </row>
    <row r="51" spans="1:104" x14ac:dyDescent="0.3">
      <c r="A51">
        <v>2009</v>
      </c>
      <c r="B51" s="1">
        <v>244911802</v>
      </c>
      <c r="C51" s="1">
        <v>2760109</v>
      </c>
      <c r="D51" s="1">
        <v>2712692</v>
      </c>
      <c r="E51" s="1">
        <v>2696118</v>
      </c>
      <c r="F51" s="1">
        <v>2661835</v>
      </c>
      <c r="G51" s="1">
        <v>2650776</v>
      </c>
      <c r="H51" s="1">
        <v>2627032</v>
      </c>
      <c r="I51" s="1">
        <v>2620448</v>
      </c>
      <c r="J51" s="1">
        <v>2632197</v>
      </c>
      <c r="K51" s="1">
        <v>2696674</v>
      </c>
      <c r="L51" s="1">
        <v>2674610</v>
      </c>
      <c r="M51" s="1">
        <v>2693173</v>
      </c>
      <c r="N51" s="1">
        <v>2722567</v>
      </c>
      <c r="O51" s="1">
        <v>2751544</v>
      </c>
      <c r="P51" s="1">
        <v>2752123</v>
      </c>
      <c r="Q51" s="1">
        <v>2792887</v>
      </c>
      <c r="R51" s="1">
        <v>2866882</v>
      </c>
      <c r="S51" s="1">
        <v>2964595</v>
      </c>
      <c r="T51" s="1">
        <v>3043900</v>
      </c>
      <c r="U51" s="1">
        <v>3120382</v>
      </c>
      <c r="V51" s="1">
        <v>3115576</v>
      </c>
      <c r="W51" s="1">
        <v>3163874</v>
      </c>
      <c r="X51" s="1">
        <v>3158807</v>
      </c>
      <c r="Y51" s="1">
        <v>3201327</v>
      </c>
      <c r="Z51" s="1">
        <v>3251815</v>
      </c>
      <c r="AA51" s="1">
        <v>3285390</v>
      </c>
      <c r="AB51" s="1">
        <v>3304352</v>
      </c>
      <c r="AC51" s="1">
        <v>3382151</v>
      </c>
      <c r="AD51" s="1">
        <v>3396968</v>
      </c>
      <c r="AE51" s="1">
        <v>3466173</v>
      </c>
      <c r="AF51" s="1">
        <v>3458442</v>
      </c>
      <c r="AG51" s="1">
        <v>3472740</v>
      </c>
      <c r="AH51" s="1">
        <v>3495141</v>
      </c>
      <c r="AI51" s="1">
        <v>3529459</v>
      </c>
      <c r="AJ51" s="1">
        <v>3554313</v>
      </c>
      <c r="AK51" s="1">
        <v>3604940</v>
      </c>
      <c r="AL51" s="1">
        <v>3589099</v>
      </c>
      <c r="AM51" s="1">
        <v>3675696</v>
      </c>
      <c r="AN51" s="1">
        <v>3738132</v>
      </c>
      <c r="AO51" s="1">
        <v>3738745</v>
      </c>
      <c r="AP51" s="1">
        <v>3785986</v>
      </c>
      <c r="AQ51" s="1">
        <v>3814547</v>
      </c>
      <c r="AR51" s="1">
        <v>3840584</v>
      </c>
      <c r="AS51" s="1">
        <v>3874099</v>
      </c>
      <c r="AT51" s="1">
        <v>3907850</v>
      </c>
      <c r="AU51" s="1">
        <v>3914696</v>
      </c>
      <c r="AV51" s="1">
        <v>3773939</v>
      </c>
      <c r="AW51" s="1">
        <v>3679468</v>
      </c>
      <c r="AX51" s="1">
        <v>3645043</v>
      </c>
      <c r="AY51" s="1">
        <v>3603811</v>
      </c>
      <c r="AZ51" s="1">
        <v>3552205</v>
      </c>
      <c r="BA51" s="1">
        <v>3481848</v>
      </c>
      <c r="BB51" s="1">
        <v>3450300</v>
      </c>
      <c r="BC51" s="1">
        <v>3396111</v>
      </c>
      <c r="BD51" s="1">
        <v>3338283</v>
      </c>
      <c r="BE51" s="1">
        <v>3271703</v>
      </c>
      <c r="BF51" s="1">
        <v>3204405</v>
      </c>
      <c r="BG51" s="1">
        <v>3187681</v>
      </c>
      <c r="BH51" s="1">
        <v>3097492</v>
      </c>
      <c r="BI51" s="1">
        <v>3125070</v>
      </c>
      <c r="BJ51" s="1">
        <v>3083409</v>
      </c>
      <c r="BK51" s="1">
        <v>3068363</v>
      </c>
      <c r="BL51" s="1">
        <v>2993422</v>
      </c>
      <c r="BM51" s="1">
        <v>2818923</v>
      </c>
      <c r="BN51" s="1">
        <v>2372345</v>
      </c>
      <c r="BO51" s="1">
        <v>2446422</v>
      </c>
      <c r="BP51" s="1">
        <v>2389944</v>
      </c>
      <c r="BQ51" s="1">
        <v>2233736</v>
      </c>
      <c r="BR51" s="1">
        <v>2242237</v>
      </c>
      <c r="BS51" s="1">
        <v>2309109</v>
      </c>
      <c r="BT51" s="1">
        <v>2205733</v>
      </c>
      <c r="BU51" s="1">
        <v>2119117</v>
      </c>
      <c r="BV51" s="1">
        <v>2024397</v>
      </c>
      <c r="BW51" s="1">
        <v>1958312</v>
      </c>
      <c r="BX51" s="1">
        <v>1875835</v>
      </c>
      <c r="BY51" s="1">
        <v>1774556</v>
      </c>
      <c r="BZ51" s="1">
        <v>1628085</v>
      </c>
      <c r="CA51" s="1">
        <v>1567028</v>
      </c>
      <c r="CB51" s="1">
        <v>1486522</v>
      </c>
      <c r="CC51" s="1">
        <v>1431370</v>
      </c>
      <c r="CD51" s="1">
        <v>1284632</v>
      </c>
      <c r="CE51" s="1">
        <v>1180642</v>
      </c>
      <c r="CF51" s="1">
        <v>1047202</v>
      </c>
      <c r="CG51" s="1">
        <v>938601</v>
      </c>
      <c r="CH51" s="1">
        <v>828399</v>
      </c>
      <c r="CI51" s="1">
        <v>706223</v>
      </c>
      <c r="CJ51" s="1">
        <f>CK52/(1-'Mortality (M)'!CI25)</f>
        <v>610962.62843152753</v>
      </c>
      <c r="CK51" s="1">
        <f>CL52/(1-'Mortality (M)'!CJ25)</f>
        <v>524985.57714563876</v>
      </c>
      <c r="CL51" s="1">
        <f>CM52/(1-'Mortality (M)'!CK25)</f>
        <v>453995.55957291776</v>
      </c>
      <c r="CM51" s="1">
        <f>CN52/(1-'Mortality (M)'!CL25)</f>
        <v>372468.02684077836</v>
      </c>
      <c r="CN51" s="1">
        <f>CO52/(1-'Mortality (M)'!CM25)</f>
        <v>242049.00020837528</v>
      </c>
      <c r="CO51" s="1">
        <f>CP52/(1-'Mortality (M)'!CN25)</f>
        <v>163436.52993988211</v>
      </c>
      <c r="CP51" s="1">
        <f>CQ52/(1-'Mortality (M)'!CO25)</f>
        <v>0</v>
      </c>
      <c r="CQ51" s="1">
        <f>CR52/(1-'Mortality (M)'!CP25)</f>
        <v>0</v>
      </c>
      <c r="CR51" s="1">
        <f>CS52/(1-'Mortality (M)'!CQ25)</f>
        <v>0</v>
      </c>
      <c r="CS51" s="1">
        <f>CT52/(1-'Mortality (M)'!CR25)</f>
        <v>0</v>
      </c>
      <c r="CT51" s="1">
        <f>CU52/(1-'Mortality (M)'!CS25)</f>
        <v>0</v>
      </c>
      <c r="CU51" s="1">
        <f>CV52/(1-'Mortality (M)'!CT25)</f>
        <v>0</v>
      </c>
      <c r="CV51" s="1">
        <f>CW52/(1-'Mortality (M)'!CU25)</f>
        <v>0</v>
      </c>
      <c r="CW51" s="1"/>
      <c r="CX51" s="1"/>
      <c r="CY51" s="1">
        <v>2928424</v>
      </c>
      <c r="CZ51">
        <v>9</v>
      </c>
    </row>
    <row r="52" spans="1:104" x14ac:dyDescent="0.3">
      <c r="A52">
        <v>2010</v>
      </c>
      <c r="B52" s="1">
        <v>245499963</v>
      </c>
      <c r="C52" s="1">
        <v>2734416</v>
      </c>
      <c r="D52" s="1">
        <v>2777491</v>
      </c>
      <c r="E52" s="1">
        <v>2728550</v>
      </c>
      <c r="F52" s="1">
        <v>2705038</v>
      </c>
      <c r="G52" s="1">
        <v>2667742</v>
      </c>
      <c r="H52" s="1">
        <v>2657116</v>
      </c>
      <c r="I52" s="1">
        <v>2630393</v>
      </c>
      <c r="J52" s="1">
        <v>2621314</v>
      </c>
      <c r="K52" s="1">
        <v>2641131</v>
      </c>
      <c r="L52" s="1">
        <v>2702842</v>
      </c>
      <c r="M52" s="1">
        <v>2684032</v>
      </c>
      <c r="N52" s="1">
        <v>2703500</v>
      </c>
      <c r="O52" s="1">
        <v>2730864</v>
      </c>
      <c r="P52" s="1">
        <v>2757833</v>
      </c>
      <c r="Q52" s="1">
        <v>2755287</v>
      </c>
      <c r="R52" s="1">
        <v>2804620</v>
      </c>
      <c r="S52" s="1">
        <v>2884357</v>
      </c>
      <c r="T52" s="1">
        <v>2983629</v>
      </c>
      <c r="U52" s="1">
        <v>3054290</v>
      </c>
      <c r="V52" s="1">
        <v>3137703</v>
      </c>
      <c r="W52" s="1">
        <v>3121525</v>
      </c>
      <c r="X52" s="1">
        <v>3184569</v>
      </c>
      <c r="Y52" s="1">
        <v>3170564</v>
      </c>
      <c r="Z52" s="1">
        <v>3207080</v>
      </c>
      <c r="AA52" s="1">
        <v>3246403</v>
      </c>
      <c r="AB52" s="1">
        <v>3266036</v>
      </c>
      <c r="AC52" s="1">
        <v>3297031</v>
      </c>
      <c r="AD52" s="1">
        <v>3367612</v>
      </c>
      <c r="AE52" s="1">
        <v>3385455</v>
      </c>
      <c r="AF52" s="1">
        <v>3475951</v>
      </c>
      <c r="AG52" s="1">
        <v>3469702</v>
      </c>
      <c r="AH52" s="1">
        <v>3478574</v>
      </c>
      <c r="AI52" s="1">
        <v>3499269</v>
      </c>
      <c r="AJ52" s="1">
        <v>3529019</v>
      </c>
      <c r="AK52" s="1">
        <v>3555292</v>
      </c>
      <c r="AL52" s="1">
        <v>3602540</v>
      </c>
      <c r="AM52" s="1">
        <v>3588996</v>
      </c>
      <c r="AN52" s="1">
        <v>3674319</v>
      </c>
      <c r="AO52" s="1">
        <v>3721670</v>
      </c>
      <c r="AP52" s="1">
        <v>3738212</v>
      </c>
      <c r="AQ52" s="1">
        <v>3784105</v>
      </c>
      <c r="AR52" s="1">
        <v>3815376</v>
      </c>
      <c r="AS52" s="1">
        <v>3845516</v>
      </c>
      <c r="AT52" s="1">
        <v>3886459</v>
      </c>
      <c r="AU52" s="1">
        <v>3869531</v>
      </c>
      <c r="AV52" s="1">
        <v>3844525</v>
      </c>
      <c r="AW52" s="1">
        <v>3766225</v>
      </c>
      <c r="AX52" s="1">
        <v>3670614</v>
      </c>
      <c r="AY52" s="1">
        <v>3634017</v>
      </c>
      <c r="AZ52" s="1">
        <v>3596389</v>
      </c>
      <c r="BA52" s="1">
        <v>3546344</v>
      </c>
      <c r="BB52" s="1">
        <v>3473734</v>
      </c>
      <c r="BC52" s="1">
        <v>3442775</v>
      </c>
      <c r="BD52" s="1">
        <v>3381807</v>
      </c>
      <c r="BE52" s="1">
        <v>3323850</v>
      </c>
      <c r="BF52" s="1">
        <v>3254818</v>
      </c>
      <c r="BG52" s="1">
        <v>3189773</v>
      </c>
      <c r="BH52" s="1">
        <v>3148694</v>
      </c>
      <c r="BI52" s="1">
        <v>3071840</v>
      </c>
      <c r="BJ52" s="1">
        <v>3093184</v>
      </c>
      <c r="BK52" s="1">
        <v>3052326</v>
      </c>
      <c r="BL52" s="1">
        <v>3040232</v>
      </c>
      <c r="BM52" s="1">
        <v>2958564</v>
      </c>
      <c r="BN52" s="1">
        <v>2765014</v>
      </c>
      <c r="BO52" s="1">
        <v>2333504</v>
      </c>
      <c r="BP52" s="1">
        <v>2409935</v>
      </c>
      <c r="BQ52" s="1">
        <v>2335608</v>
      </c>
      <c r="BR52" s="1">
        <v>2204807</v>
      </c>
      <c r="BS52" s="1">
        <v>2187793</v>
      </c>
      <c r="BT52" s="1">
        <v>2264411</v>
      </c>
      <c r="BU52" s="1">
        <v>2154685</v>
      </c>
      <c r="BV52" s="1">
        <v>2072126</v>
      </c>
      <c r="BW52" s="1">
        <v>1971803</v>
      </c>
      <c r="BX52" s="1">
        <v>1896538</v>
      </c>
      <c r="BY52" s="1">
        <v>1812052</v>
      </c>
      <c r="BZ52" s="1">
        <v>1707579</v>
      </c>
      <c r="CA52" s="1">
        <v>1556759</v>
      </c>
      <c r="CB52" s="1">
        <v>1493218</v>
      </c>
      <c r="CC52" s="1">
        <v>1407938</v>
      </c>
      <c r="CD52" s="1">
        <v>1351764</v>
      </c>
      <c r="CE52" s="1">
        <v>1199904</v>
      </c>
      <c r="CF52" s="1">
        <v>1095342</v>
      </c>
      <c r="CG52" s="1">
        <v>963509</v>
      </c>
      <c r="CH52" s="1">
        <v>853732</v>
      </c>
      <c r="CI52" s="1">
        <v>746040</v>
      </c>
      <c r="CJ52" s="1">
        <f>CK53/(1-'Mortality (M)'!CI26)</f>
        <v>624752.79055423883</v>
      </c>
      <c r="CK52" s="1">
        <f>CL53/(1-'Mortality (M)'!CJ26)</f>
        <v>539750.33937802212</v>
      </c>
      <c r="CL52" s="1">
        <f>CM53/(1-'Mortality (M)'!CK26)</f>
        <v>457095.79069712496</v>
      </c>
      <c r="CM52" s="1">
        <f>CN53/(1-'Mortality (M)'!CL26)</f>
        <v>388858.90554144379</v>
      </c>
      <c r="CN52" s="1">
        <f>CO53/(1-'Mortality (M)'!CM26)</f>
        <v>313178.2781943201</v>
      </c>
      <c r="CO52" s="1">
        <f>CP53/(1-'Mortality (M)'!CN26)</f>
        <v>199301.50479743429</v>
      </c>
      <c r="CP52" s="1">
        <f>CQ53/(1-'Mortality (M)'!CO26)</f>
        <v>131412.69899793729</v>
      </c>
      <c r="CQ52" s="1">
        <f>CR53/(1-'Mortality (M)'!CP26)</f>
        <v>0</v>
      </c>
      <c r="CR52" s="1">
        <f>CS53/(1-'Mortality (M)'!CQ26)</f>
        <v>0</v>
      </c>
      <c r="CS52" s="1">
        <f>CT53/(1-'Mortality (M)'!CR26)</f>
        <v>0</v>
      </c>
      <c r="CT52" s="1">
        <f>CU53/(1-'Mortality (M)'!CS26)</f>
        <v>0</v>
      </c>
      <c r="CU52" s="1">
        <f>CV53/(1-'Mortality (M)'!CT26)</f>
        <v>0</v>
      </c>
      <c r="CV52" s="1">
        <f>CW53/(1-'Mortality (M)'!CU26)</f>
        <v>0</v>
      </c>
      <c r="CW52" s="1"/>
      <c r="CX52" s="1"/>
      <c r="CY52" s="1">
        <v>3083234</v>
      </c>
      <c r="CZ52">
        <v>3</v>
      </c>
    </row>
    <row r="53" spans="1:104" x14ac:dyDescent="0.3">
      <c r="A53">
        <v>2011</v>
      </c>
      <c r="B53" s="1">
        <v>245185293</v>
      </c>
      <c r="C53" s="1">
        <v>2727490</v>
      </c>
      <c r="D53" s="1">
        <v>2748402</v>
      </c>
      <c r="E53" s="1">
        <v>2783269</v>
      </c>
      <c r="F53" s="1">
        <v>2732439</v>
      </c>
      <c r="G53" s="1">
        <v>2708162</v>
      </c>
      <c r="H53" s="1">
        <v>2670620</v>
      </c>
      <c r="I53" s="1">
        <v>2658809</v>
      </c>
      <c r="J53" s="1">
        <v>2628821</v>
      </c>
      <c r="K53" s="1">
        <v>2624229</v>
      </c>
      <c r="L53" s="1">
        <v>2644257</v>
      </c>
      <c r="M53" s="1">
        <v>2712373</v>
      </c>
      <c r="N53" s="1">
        <v>2690578</v>
      </c>
      <c r="O53" s="1">
        <v>2708597</v>
      </c>
      <c r="P53" s="1">
        <v>2735162</v>
      </c>
      <c r="Q53" s="1">
        <v>2759264</v>
      </c>
      <c r="R53" s="1">
        <v>2762751</v>
      </c>
      <c r="S53" s="1">
        <v>2816919</v>
      </c>
      <c r="T53" s="1">
        <v>2896072</v>
      </c>
      <c r="U53" s="1">
        <v>2981853</v>
      </c>
      <c r="V53" s="1">
        <v>3058409</v>
      </c>
      <c r="W53" s="1">
        <v>3135705</v>
      </c>
      <c r="X53" s="1">
        <v>3134938</v>
      </c>
      <c r="Y53" s="1">
        <v>3189003</v>
      </c>
      <c r="Z53" s="1">
        <v>3173354</v>
      </c>
      <c r="AA53" s="1">
        <v>3203320</v>
      </c>
      <c r="AB53" s="1">
        <v>3228061</v>
      </c>
      <c r="AC53" s="1">
        <v>3258015</v>
      </c>
      <c r="AD53" s="1">
        <v>3278395</v>
      </c>
      <c r="AE53" s="1">
        <v>3353134</v>
      </c>
      <c r="AF53" s="1">
        <v>3386862</v>
      </c>
      <c r="AG53" s="1">
        <v>3470857</v>
      </c>
      <c r="AH53" s="1">
        <v>3461247</v>
      </c>
      <c r="AI53" s="1">
        <v>3467389</v>
      </c>
      <c r="AJ53" s="1">
        <v>3485236</v>
      </c>
      <c r="AK53" s="1">
        <v>3514147</v>
      </c>
      <c r="AL53" s="1">
        <v>3534905</v>
      </c>
      <c r="AM53" s="1">
        <v>3587230</v>
      </c>
      <c r="AN53" s="1">
        <v>3574507</v>
      </c>
      <c r="AO53" s="1">
        <v>3637472</v>
      </c>
      <c r="AP53" s="1">
        <v>3700577</v>
      </c>
      <c r="AQ53" s="1">
        <v>3707428</v>
      </c>
      <c r="AR53" s="1">
        <v>3758468</v>
      </c>
      <c r="AS53" s="1">
        <v>3792997</v>
      </c>
      <c r="AT53" s="1">
        <v>3832957</v>
      </c>
      <c r="AU53" s="1">
        <v>3825743</v>
      </c>
      <c r="AV53" s="1">
        <v>3776913</v>
      </c>
      <c r="AW53" s="1">
        <v>3816026</v>
      </c>
      <c r="AX53" s="1">
        <v>3737281</v>
      </c>
      <c r="AY53" s="1">
        <v>3640457</v>
      </c>
      <c r="AZ53" s="1">
        <v>3610409</v>
      </c>
      <c r="BA53" s="1">
        <v>3569860</v>
      </c>
      <c r="BB53" s="1">
        <v>3523067</v>
      </c>
      <c r="BC53" s="1">
        <v>3449652</v>
      </c>
      <c r="BD53" s="1">
        <v>3412865</v>
      </c>
      <c r="BE53" s="1">
        <v>3352201</v>
      </c>
      <c r="BF53" s="1">
        <v>3291820</v>
      </c>
      <c r="BG53" s="1">
        <v>3225267</v>
      </c>
      <c r="BH53" s="1">
        <v>3137972</v>
      </c>
      <c r="BI53" s="1">
        <v>3109002</v>
      </c>
      <c r="BJ53" s="1">
        <v>3029703</v>
      </c>
      <c r="BK53" s="1">
        <v>3048557</v>
      </c>
      <c r="BL53" s="1">
        <v>3012890</v>
      </c>
      <c r="BM53" s="1">
        <v>2994226</v>
      </c>
      <c r="BN53" s="1">
        <v>2892676</v>
      </c>
      <c r="BO53" s="1">
        <v>2717352</v>
      </c>
      <c r="BP53" s="1">
        <v>2290534</v>
      </c>
      <c r="BQ53" s="1">
        <v>2349393</v>
      </c>
      <c r="BR53" s="1">
        <v>2298040</v>
      </c>
      <c r="BS53" s="1">
        <v>2145022</v>
      </c>
      <c r="BT53" s="1">
        <v>2139207</v>
      </c>
      <c r="BU53" s="1">
        <v>2206692</v>
      </c>
      <c r="BV53" s="1">
        <v>2100512</v>
      </c>
      <c r="BW53" s="1">
        <v>2013107</v>
      </c>
      <c r="BX53" s="1">
        <v>1907447</v>
      </c>
      <c r="BY53" s="1">
        <v>1826662</v>
      </c>
      <c r="BZ53" s="1">
        <v>1740941</v>
      </c>
      <c r="CA53" s="1">
        <v>1630469</v>
      </c>
      <c r="CB53" s="1">
        <v>1482062</v>
      </c>
      <c r="CC53" s="1">
        <v>1412764</v>
      </c>
      <c r="CD53" s="1">
        <v>1328959</v>
      </c>
      <c r="CE53" s="1">
        <v>1260096</v>
      </c>
      <c r="CF53" s="1">
        <v>1112358</v>
      </c>
      <c r="CG53" s="1">
        <v>1005382</v>
      </c>
      <c r="CH53" s="1">
        <v>875588</v>
      </c>
      <c r="CI53" s="1">
        <v>767595</v>
      </c>
      <c r="CJ53" s="1">
        <f>CK54/(1-'Mortality (M)'!CI27)</f>
        <v>663562.10580362764</v>
      </c>
      <c r="CK53" s="1">
        <f>CL54/(1-'Mortality (M)'!CJ27)</f>
        <v>553814.34444888274</v>
      </c>
      <c r="CL53" s="1">
        <f>CM54/(1-'Mortality (M)'!CK27)</f>
        <v>471764.89862593787</v>
      </c>
      <c r="CM53" s="1">
        <f>CN54/(1-'Mortality (M)'!CL27)</f>
        <v>393228.31634578196</v>
      </c>
      <c r="CN53" s="1">
        <f>CO54/(1-'Mortality (M)'!CM27)</f>
        <v>328587.11456831923</v>
      </c>
      <c r="CO53" s="1">
        <f>CP54/(1-'Mortality (M)'!CN27)</f>
        <v>259331.06816799939</v>
      </c>
      <c r="CP53" s="1">
        <f>CQ54/(1-'Mortality (M)'!CO27)</f>
        <v>161288.54565679203</v>
      </c>
      <c r="CQ53" s="1">
        <f>CR54/(1-'Mortality (M)'!CP27)</f>
        <v>103608.65525972222</v>
      </c>
      <c r="CR53" s="1">
        <f>CS54/(1-'Mortality (M)'!CQ27)</f>
        <v>0</v>
      </c>
      <c r="CS53" s="1">
        <f>CT54/(1-'Mortality (M)'!CR27)</f>
        <v>0</v>
      </c>
      <c r="CT53" s="1">
        <f>CU54/(1-'Mortality (M)'!CS27)</f>
        <v>0</v>
      </c>
      <c r="CU53" s="1">
        <f>CV54/(1-'Mortality (M)'!CT27)</f>
        <v>0</v>
      </c>
      <c r="CV53" s="1">
        <f>CW54/(1-'Mortality (M)'!CU27)</f>
        <v>0</v>
      </c>
      <c r="CW53" s="1"/>
      <c r="CX53" s="1"/>
      <c r="CY53" s="1">
        <v>3203843</v>
      </c>
      <c r="CZ53">
        <v>1</v>
      </c>
    </row>
    <row r="54" spans="1:104" x14ac:dyDescent="0.3">
      <c r="A54">
        <v>2012</v>
      </c>
      <c r="B54" s="1">
        <v>245760064</v>
      </c>
      <c r="C54" s="1">
        <v>2661178</v>
      </c>
      <c r="D54" s="1">
        <v>2739769</v>
      </c>
      <c r="E54" s="1">
        <v>2757136</v>
      </c>
      <c r="F54" s="1">
        <v>2788425</v>
      </c>
      <c r="G54" s="1">
        <v>2738237</v>
      </c>
      <c r="H54" s="1">
        <v>2715839</v>
      </c>
      <c r="I54" s="1">
        <v>2676334</v>
      </c>
      <c r="J54" s="1">
        <v>2659544</v>
      </c>
      <c r="K54" s="1">
        <v>2634990</v>
      </c>
      <c r="L54" s="1">
        <v>2627260</v>
      </c>
      <c r="M54" s="1">
        <v>2652129</v>
      </c>
      <c r="N54" s="1">
        <v>2722962</v>
      </c>
      <c r="O54" s="1">
        <v>2696350</v>
      </c>
      <c r="P54" s="1">
        <v>2713886</v>
      </c>
      <c r="Q54" s="1">
        <v>2741413</v>
      </c>
      <c r="R54" s="1">
        <v>2767824</v>
      </c>
      <c r="S54" s="1">
        <v>2773608</v>
      </c>
      <c r="T54" s="1">
        <v>2828613</v>
      </c>
      <c r="U54" s="1">
        <v>2898746</v>
      </c>
      <c r="V54" s="1">
        <v>2992625</v>
      </c>
      <c r="W54" s="1">
        <v>3068594</v>
      </c>
      <c r="X54" s="1">
        <v>3158385</v>
      </c>
      <c r="Y54" s="1">
        <v>3158828</v>
      </c>
      <c r="Z54" s="1">
        <v>3206461</v>
      </c>
      <c r="AA54" s="1">
        <v>3188393</v>
      </c>
      <c r="AB54" s="1">
        <v>3211268</v>
      </c>
      <c r="AC54" s="1">
        <v>3235182</v>
      </c>
      <c r="AD54" s="1">
        <v>3261330</v>
      </c>
      <c r="AE54" s="1">
        <v>3281481</v>
      </c>
      <c r="AF54" s="1">
        <v>3370222</v>
      </c>
      <c r="AG54" s="1">
        <v>3401671</v>
      </c>
      <c r="AH54" s="1">
        <v>3479271</v>
      </c>
      <c r="AI54" s="1">
        <v>3465824</v>
      </c>
      <c r="AJ54" s="1">
        <v>3470700</v>
      </c>
      <c r="AK54" s="1">
        <v>3491883</v>
      </c>
      <c r="AL54" s="1">
        <v>3514523</v>
      </c>
      <c r="AM54" s="1">
        <v>3538924</v>
      </c>
      <c r="AN54" s="1">
        <v>3592975</v>
      </c>
      <c r="AO54" s="1">
        <v>3562962</v>
      </c>
      <c r="AP54" s="1">
        <v>3640613</v>
      </c>
      <c r="AQ54" s="1">
        <v>3700388</v>
      </c>
      <c r="AR54" s="1">
        <v>3709297</v>
      </c>
      <c r="AS54" s="1">
        <v>3761927</v>
      </c>
      <c r="AT54" s="1">
        <v>3798587</v>
      </c>
      <c r="AU54" s="1">
        <v>3819979</v>
      </c>
      <c r="AV54" s="1">
        <v>3757267</v>
      </c>
      <c r="AW54" s="1">
        <v>3766522</v>
      </c>
      <c r="AX54" s="1">
        <v>3806183</v>
      </c>
      <c r="AY54" s="1">
        <v>3726549</v>
      </c>
      <c r="AZ54" s="1">
        <v>3630808</v>
      </c>
      <c r="BA54" s="1">
        <v>3600161</v>
      </c>
      <c r="BB54" s="1">
        <v>3558311</v>
      </c>
      <c r="BC54" s="1">
        <v>3509825</v>
      </c>
      <c r="BD54" s="1">
        <v>3433857</v>
      </c>
      <c r="BE54" s="1">
        <v>3396547</v>
      </c>
      <c r="BF54" s="1">
        <v>3335489</v>
      </c>
      <c r="BG54" s="1">
        <v>3273823</v>
      </c>
      <c r="BH54" s="1">
        <v>3190657</v>
      </c>
      <c r="BI54" s="1">
        <v>3108890</v>
      </c>
      <c r="BJ54" s="1">
        <v>3076974</v>
      </c>
      <c r="BK54" s="1">
        <v>2998155</v>
      </c>
      <c r="BL54" s="1">
        <v>3015553</v>
      </c>
      <c r="BM54" s="1">
        <v>2977002</v>
      </c>
      <c r="BN54" s="1">
        <v>2936901</v>
      </c>
      <c r="BO54" s="1">
        <v>2847423</v>
      </c>
      <c r="BP54" s="1">
        <v>2674554</v>
      </c>
      <c r="BQ54" s="1">
        <v>2237564</v>
      </c>
      <c r="BR54" s="1">
        <v>2317895</v>
      </c>
      <c r="BS54" s="1">
        <v>2245799</v>
      </c>
      <c r="BT54" s="1">
        <v>2102757</v>
      </c>
      <c r="BU54" s="1">
        <v>2092337</v>
      </c>
      <c r="BV54" s="1">
        <v>2154356</v>
      </c>
      <c r="BW54" s="1">
        <v>2043285</v>
      </c>
      <c r="BX54" s="1">
        <v>1952352</v>
      </c>
      <c r="BY54" s="1">
        <v>1844269</v>
      </c>
      <c r="BZ54" s="1">
        <v>1760574</v>
      </c>
      <c r="CA54" s="1">
        <v>1667115</v>
      </c>
      <c r="CB54" s="1">
        <v>1555784</v>
      </c>
      <c r="CC54" s="1">
        <v>1406018</v>
      </c>
      <c r="CD54" s="1">
        <v>1338433</v>
      </c>
      <c r="CE54" s="1">
        <v>1243798</v>
      </c>
      <c r="CF54" s="1">
        <v>1172600</v>
      </c>
      <c r="CG54" s="1">
        <v>1027880</v>
      </c>
      <c r="CH54" s="1">
        <v>920759</v>
      </c>
      <c r="CI54" s="1">
        <v>791425</v>
      </c>
      <c r="CJ54" s="1">
        <f>'EU27'!CJ36/'EU27'!$B36*'Population (M)'!$B54</f>
        <v>690142.36737004004</v>
      </c>
      <c r="CK54" s="1">
        <f>'EU27'!CK36/'EU27'!$B36*'Population (M)'!$B54</f>
        <v>590194.65064619912</v>
      </c>
      <c r="CL54" s="1">
        <f>'EU27'!CL36/'EU27'!$B36*'Population (M)'!$B54</f>
        <v>485829.8678713392</v>
      </c>
      <c r="CM54" s="1">
        <f>'EU27'!CM36/'EU27'!$B36*'Population (M)'!$B54</f>
        <v>407467.28396850434</v>
      </c>
      <c r="CN54" s="1">
        <f>'EU27'!CN36/'EU27'!$B36*'Population (M)'!$B54</f>
        <v>333725.47555557091</v>
      </c>
      <c r="CO54" s="1">
        <f>CP55/(1-'Mortality (M)'!CN28)</f>
        <v>273383.54962122178</v>
      </c>
      <c r="CP54" s="1">
        <f>CQ55/(1-'Mortality (M)'!CO28)</f>
        <v>210958.98130563259</v>
      </c>
      <c r="CQ54" s="1">
        <f>CR55/(1-'Mortality (M)'!CP28)</f>
        <v>127886.92953959583</v>
      </c>
      <c r="CR54" s="1">
        <f>CS55/(1-'Mortality (M)'!CQ28)</f>
        <v>79786.356283573754</v>
      </c>
      <c r="CS54" s="1">
        <f>CT55/(1-'Mortality (M)'!CR28)</f>
        <v>0</v>
      </c>
      <c r="CT54" s="1">
        <f>CU55/(1-'Mortality (M)'!CS28)</f>
        <v>0</v>
      </c>
      <c r="CU54" s="1">
        <f>CV55/(1-'Mortality (M)'!CT28)</f>
        <v>0</v>
      </c>
      <c r="CV54" s="1">
        <f>CW55/(1-'Mortality (M)'!CU28)</f>
        <v>0</v>
      </c>
      <c r="CW54" s="1"/>
      <c r="CX54" s="1"/>
      <c r="CY54" s="1">
        <v>3387077</v>
      </c>
      <c r="CZ54">
        <v>0</v>
      </c>
    </row>
    <row r="55" spans="1:104" x14ac:dyDescent="0.3">
      <c r="A55">
        <v>2013</v>
      </c>
      <c r="B55" s="1">
        <v>246384899</v>
      </c>
      <c r="C55" s="1">
        <v>2639781</v>
      </c>
      <c r="D55" s="1">
        <v>2683500</v>
      </c>
      <c r="E55" s="1">
        <v>2749373</v>
      </c>
      <c r="F55" s="1">
        <v>2768254</v>
      </c>
      <c r="G55" s="1">
        <v>2799920</v>
      </c>
      <c r="H55" s="1">
        <v>2747085</v>
      </c>
      <c r="I55" s="1">
        <v>2723998</v>
      </c>
      <c r="J55" s="1">
        <v>2684107</v>
      </c>
      <c r="K55" s="1">
        <v>2667675</v>
      </c>
      <c r="L55" s="1">
        <v>2642947</v>
      </c>
      <c r="M55" s="1">
        <v>2634325</v>
      </c>
      <c r="N55" s="1">
        <v>2659600</v>
      </c>
      <c r="O55" s="1">
        <v>2730026</v>
      </c>
      <c r="P55" s="1">
        <v>2703834</v>
      </c>
      <c r="Q55" s="1">
        <v>2721656</v>
      </c>
      <c r="R55" s="1">
        <v>2749602</v>
      </c>
      <c r="S55" s="1">
        <v>2776671</v>
      </c>
      <c r="T55" s="1">
        <v>2781194</v>
      </c>
      <c r="U55" s="1">
        <v>2837796</v>
      </c>
      <c r="V55" s="1">
        <v>2910293</v>
      </c>
      <c r="W55" s="1">
        <v>3003925</v>
      </c>
      <c r="X55" s="1">
        <v>3079806</v>
      </c>
      <c r="Y55" s="1">
        <v>3169452</v>
      </c>
      <c r="Z55" s="1">
        <v>3169798</v>
      </c>
      <c r="AA55" s="1">
        <v>3218024</v>
      </c>
      <c r="AB55" s="1">
        <v>3199272</v>
      </c>
      <c r="AC55" s="1">
        <v>3219996</v>
      </c>
      <c r="AD55" s="1">
        <v>3244513</v>
      </c>
      <c r="AE55" s="1">
        <v>3269854</v>
      </c>
      <c r="AF55" s="1">
        <v>3288892</v>
      </c>
      <c r="AG55" s="1">
        <v>3375086</v>
      </c>
      <c r="AH55" s="1">
        <v>3406330</v>
      </c>
      <c r="AI55" s="1">
        <v>3482705</v>
      </c>
      <c r="AJ55" s="1">
        <v>3467201</v>
      </c>
      <c r="AK55" s="1">
        <v>3472419</v>
      </c>
      <c r="AL55" s="1">
        <v>3492936</v>
      </c>
      <c r="AM55" s="1">
        <v>3516568</v>
      </c>
      <c r="AN55" s="1">
        <v>3539277</v>
      </c>
      <c r="AO55" s="1">
        <v>3592692</v>
      </c>
      <c r="AP55" s="1">
        <v>3562605</v>
      </c>
      <c r="AQ55" s="1">
        <v>3640347</v>
      </c>
      <c r="AR55" s="1">
        <v>3698856</v>
      </c>
      <c r="AS55" s="1">
        <v>3704884</v>
      </c>
      <c r="AT55" s="1">
        <v>3758369</v>
      </c>
      <c r="AU55" s="1">
        <v>3794394</v>
      </c>
      <c r="AV55" s="1">
        <v>3811847</v>
      </c>
      <c r="AW55" s="1">
        <v>3749354</v>
      </c>
      <c r="AX55" s="1">
        <v>3758068</v>
      </c>
      <c r="AY55" s="1">
        <v>3796428</v>
      </c>
      <c r="AZ55" s="1">
        <v>3715839</v>
      </c>
      <c r="BA55" s="1">
        <v>3618203</v>
      </c>
      <c r="BB55" s="1">
        <v>3586452</v>
      </c>
      <c r="BC55" s="1">
        <v>3542492</v>
      </c>
      <c r="BD55" s="1">
        <v>3491570</v>
      </c>
      <c r="BE55" s="1">
        <v>3414831</v>
      </c>
      <c r="BF55" s="1">
        <v>3374920</v>
      </c>
      <c r="BG55" s="1">
        <v>3312323</v>
      </c>
      <c r="BH55" s="1">
        <v>3247902</v>
      </c>
      <c r="BI55" s="1">
        <v>3163707</v>
      </c>
      <c r="BJ55" s="1">
        <v>3079286</v>
      </c>
      <c r="BK55" s="1">
        <v>3045924</v>
      </c>
      <c r="BL55" s="1">
        <v>2964826</v>
      </c>
      <c r="BM55" s="1">
        <v>2978964</v>
      </c>
      <c r="BN55" s="1">
        <v>2939221</v>
      </c>
      <c r="BO55" s="1">
        <v>2896288</v>
      </c>
      <c r="BP55" s="1">
        <v>2807150</v>
      </c>
      <c r="BQ55" s="1">
        <v>2632679</v>
      </c>
      <c r="BR55" s="1">
        <v>2198934</v>
      </c>
      <c r="BS55" s="1">
        <v>2274930</v>
      </c>
      <c r="BT55" s="1">
        <v>2200480</v>
      </c>
      <c r="BU55" s="1">
        <v>2056745</v>
      </c>
      <c r="BV55" s="1">
        <v>2042040</v>
      </c>
      <c r="BW55" s="1">
        <v>2097506</v>
      </c>
      <c r="BX55" s="1">
        <v>1984728</v>
      </c>
      <c r="BY55" s="1">
        <v>1891006</v>
      </c>
      <c r="BZ55" s="1">
        <v>1780136</v>
      </c>
      <c r="CA55" s="1">
        <v>1693532</v>
      </c>
      <c r="CB55" s="1">
        <v>1595672</v>
      </c>
      <c r="CC55" s="1">
        <v>1482001</v>
      </c>
      <c r="CD55" s="1">
        <v>1331797</v>
      </c>
      <c r="CE55" s="1">
        <v>1259127</v>
      </c>
      <c r="CF55" s="1">
        <v>1162797</v>
      </c>
      <c r="CG55" s="1">
        <v>1085909</v>
      </c>
      <c r="CH55" s="1">
        <v>943465</v>
      </c>
      <c r="CI55" s="1">
        <v>836174</v>
      </c>
      <c r="CJ55" s="1">
        <f>'EU27'!CJ37/'EU27'!$B37*'Population (M)'!$B55</f>
        <v>711653.91017345269</v>
      </c>
      <c r="CK55" s="1">
        <f>'EU27'!CK37/'EU27'!$B37*'Population (M)'!$B55</f>
        <v>612051.56650201918</v>
      </c>
      <c r="CL55" s="1">
        <f>'EU27'!CL37/'EU27'!$B37*'Population (M)'!$B55</f>
        <v>515941.37048661994</v>
      </c>
      <c r="CM55" s="1">
        <f>'EU27'!CM37/'EU27'!$B37*'Population (M)'!$B55</f>
        <v>418283.25456015725</v>
      </c>
      <c r="CN55" s="1">
        <f>'EU27'!CN37/'EU27'!$B37*'Population (M)'!$B55</f>
        <v>344949.16220031481</v>
      </c>
      <c r="CO55" s="1">
        <f>CP56/(1-'Mortality (M)'!CN29)</f>
        <v>276736.85936186719</v>
      </c>
      <c r="CP55" s="1">
        <f>CQ56/(1-'Mortality (M)'!CO29)</f>
        <v>221821.87431573964</v>
      </c>
      <c r="CQ55" s="1">
        <f>CR56/(1-'Mortality (M)'!CP29)</f>
        <v>166727.08581833338</v>
      </c>
      <c r="CR55" s="1">
        <f>CS56/(1-'Mortality (M)'!CQ29)</f>
        <v>98077.986230095732</v>
      </c>
      <c r="CS55" s="1">
        <f>CT56/(1-'Mortality (M)'!CR29)</f>
        <v>59112.002573955149</v>
      </c>
      <c r="CT55" s="1"/>
      <c r="CU55" s="1"/>
      <c r="CV55" s="1"/>
      <c r="CW55" s="1"/>
      <c r="CX55" s="1"/>
      <c r="CY55" s="1">
        <v>3559808</v>
      </c>
      <c r="CZ55">
        <v>0</v>
      </c>
    </row>
    <row r="56" spans="1:104" x14ac:dyDescent="0.3">
      <c r="A56">
        <v>2014</v>
      </c>
      <c r="B56" s="1">
        <v>247379264</v>
      </c>
      <c r="C56" s="1">
        <v>2581945</v>
      </c>
      <c r="D56" s="1">
        <v>2666700</v>
      </c>
      <c r="E56" s="1">
        <v>2695730</v>
      </c>
      <c r="F56" s="1">
        <v>2764393</v>
      </c>
      <c r="G56" s="1">
        <v>2783115</v>
      </c>
      <c r="H56" s="1">
        <v>2813200</v>
      </c>
      <c r="I56" s="1">
        <v>2759511</v>
      </c>
      <c r="J56" s="1">
        <v>2736071</v>
      </c>
      <c r="K56" s="1">
        <v>2696574</v>
      </c>
      <c r="L56" s="1">
        <v>2680110</v>
      </c>
      <c r="M56" s="1">
        <v>2654703</v>
      </c>
      <c r="N56" s="1">
        <v>2646051</v>
      </c>
      <c r="O56" s="1">
        <v>2670393</v>
      </c>
      <c r="P56" s="1">
        <v>2742325</v>
      </c>
      <c r="Q56" s="1">
        <v>2715987</v>
      </c>
      <c r="R56" s="1">
        <v>2734750</v>
      </c>
      <c r="S56" s="1">
        <v>2764928</v>
      </c>
      <c r="T56" s="1">
        <v>2789549</v>
      </c>
      <c r="U56" s="1">
        <v>2797066</v>
      </c>
      <c r="V56" s="1">
        <v>2855904</v>
      </c>
      <c r="W56" s="1">
        <v>2925328</v>
      </c>
      <c r="X56" s="1">
        <v>3017881</v>
      </c>
      <c r="Y56" s="1">
        <v>3094192</v>
      </c>
      <c r="Z56" s="1">
        <v>3187535</v>
      </c>
      <c r="AA56" s="1">
        <v>3187389</v>
      </c>
      <c r="AB56" s="1">
        <v>3237018</v>
      </c>
      <c r="AC56" s="1">
        <v>3216709</v>
      </c>
      <c r="AD56" s="1">
        <v>3237457</v>
      </c>
      <c r="AE56" s="1">
        <v>3260389</v>
      </c>
      <c r="AF56" s="1">
        <v>3284979</v>
      </c>
      <c r="AG56" s="1">
        <v>3302589</v>
      </c>
      <c r="AH56" s="1">
        <v>3388366</v>
      </c>
      <c r="AI56" s="1">
        <v>3417152</v>
      </c>
      <c r="AJ56" s="1">
        <v>3492771</v>
      </c>
      <c r="AK56" s="1">
        <v>3477394</v>
      </c>
      <c r="AL56" s="1">
        <v>3478483</v>
      </c>
      <c r="AM56" s="1">
        <v>3500789</v>
      </c>
      <c r="AN56" s="1">
        <v>3522858</v>
      </c>
      <c r="AO56" s="1">
        <v>3547224</v>
      </c>
      <c r="AP56" s="1">
        <v>3599362</v>
      </c>
      <c r="AQ56" s="1">
        <v>3568823</v>
      </c>
      <c r="AR56" s="1">
        <v>3646274</v>
      </c>
      <c r="AS56" s="1">
        <v>3702619</v>
      </c>
      <c r="AT56" s="1">
        <v>3709680</v>
      </c>
      <c r="AU56" s="1">
        <v>3762678</v>
      </c>
      <c r="AV56" s="1">
        <v>3797148</v>
      </c>
      <c r="AW56" s="1">
        <v>3813137</v>
      </c>
      <c r="AX56" s="1">
        <v>3750228</v>
      </c>
      <c r="AY56" s="1">
        <v>3757515</v>
      </c>
      <c r="AZ56" s="1">
        <v>3795106</v>
      </c>
      <c r="BA56" s="1">
        <v>3711237</v>
      </c>
      <c r="BB56" s="1">
        <v>3611917</v>
      </c>
      <c r="BC56" s="1">
        <v>3578188</v>
      </c>
      <c r="BD56" s="1">
        <v>3532818</v>
      </c>
      <c r="BE56" s="1">
        <v>3479796</v>
      </c>
      <c r="BF56" s="1">
        <v>3400069</v>
      </c>
      <c r="BG56" s="1">
        <v>3358372</v>
      </c>
      <c r="BH56" s="1">
        <v>3292355</v>
      </c>
      <c r="BI56" s="1">
        <v>3225946</v>
      </c>
      <c r="BJ56" s="1">
        <v>3139260</v>
      </c>
      <c r="BK56" s="1">
        <v>3051974</v>
      </c>
      <c r="BL56" s="1">
        <v>3017269</v>
      </c>
      <c r="BM56" s="1">
        <v>2932706</v>
      </c>
      <c r="BN56" s="1">
        <v>2945376</v>
      </c>
      <c r="BO56" s="1">
        <v>2902741</v>
      </c>
      <c r="BP56" s="1">
        <v>2858301</v>
      </c>
      <c r="BQ56" s="1">
        <v>2767037</v>
      </c>
      <c r="BR56" s="1">
        <v>2592266</v>
      </c>
      <c r="BS56" s="1">
        <v>2160888</v>
      </c>
      <c r="BT56" s="1">
        <v>2231820</v>
      </c>
      <c r="BU56" s="1">
        <v>2155342</v>
      </c>
      <c r="BV56" s="1">
        <v>2010958</v>
      </c>
      <c r="BW56" s="1">
        <v>1991557</v>
      </c>
      <c r="BX56" s="1">
        <v>2041067</v>
      </c>
      <c r="BY56" s="1">
        <v>1926431</v>
      </c>
      <c r="BZ56" s="1">
        <v>1829790</v>
      </c>
      <c r="CA56" s="1">
        <v>1715346</v>
      </c>
      <c r="CB56" s="1">
        <v>1624971</v>
      </c>
      <c r="CC56" s="1">
        <v>1523910</v>
      </c>
      <c r="CD56" s="1">
        <v>1407728</v>
      </c>
      <c r="CE56" s="1">
        <v>1256888</v>
      </c>
      <c r="CF56" s="1">
        <v>1180385</v>
      </c>
      <c r="CG56" s="1">
        <v>1080176</v>
      </c>
      <c r="CH56" s="1">
        <v>1000321</v>
      </c>
      <c r="CI56" s="1">
        <v>859300</v>
      </c>
      <c r="CJ56" s="1">
        <v>753270</v>
      </c>
      <c r="CK56" s="1">
        <v>631178</v>
      </c>
      <c r="CL56" s="1">
        <v>535587</v>
      </c>
      <c r="CM56" s="1">
        <v>443972</v>
      </c>
      <c r="CN56" s="1">
        <v>354079</v>
      </c>
      <c r="CO56" s="1">
        <v>287481</v>
      </c>
      <c r="CP56" s="1">
        <v>226884</v>
      </c>
      <c r="CQ56" s="1">
        <v>177450</v>
      </c>
      <c r="CR56" s="1">
        <v>129694</v>
      </c>
      <c r="CS56" s="1">
        <v>73888</v>
      </c>
      <c r="CT56" s="1">
        <v>42923</v>
      </c>
      <c r="CU56" s="1">
        <v>29595</v>
      </c>
      <c r="CV56" s="1">
        <v>21520</v>
      </c>
      <c r="CW56" s="1">
        <v>16330</v>
      </c>
      <c r="CX56" s="1">
        <v>12671</v>
      </c>
      <c r="CY56" s="1">
        <v>20158</v>
      </c>
      <c r="CZ56">
        <v>0</v>
      </c>
    </row>
    <row r="57" spans="1:104" x14ac:dyDescent="0.3">
      <c r="A57" s="4">
        <v>2015</v>
      </c>
      <c r="B57" s="2">
        <v>247833938</v>
      </c>
      <c r="C57" s="2">
        <v>2667850</v>
      </c>
      <c r="D57" s="2">
        <v>2607778</v>
      </c>
      <c r="E57" s="2">
        <v>2646658</v>
      </c>
      <c r="F57" s="2">
        <v>2694297</v>
      </c>
      <c r="G57" s="2">
        <v>2756066</v>
      </c>
      <c r="H57" s="2">
        <v>2775286</v>
      </c>
      <c r="I57" s="2">
        <v>2804412</v>
      </c>
      <c r="J57" s="2">
        <v>2751227</v>
      </c>
      <c r="K57" s="2">
        <v>2727768</v>
      </c>
      <c r="L57" s="2">
        <v>2688167</v>
      </c>
      <c r="M57" s="2">
        <v>2671849</v>
      </c>
      <c r="N57" s="2">
        <v>2645686</v>
      </c>
      <c r="O57" s="2">
        <v>2638272</v>
      </c>
      <c r="P57" s="2">
        <v>2661013</v>
      </c>
      <c r="Q57" s="2">
        <v>2731742</v>
      </c>
      <c r="R57" s="2">
        <v>2707209</v>
      </c>
      <c r="S57" s="2">
        <v>2726369</v>
      </c>
      <c r="T57" s="2">
        <v>2759623</v>
      </c>
      <c r="U57" s="2">
        <v>2788995</v>
      </c>
      <c r="V57" s="2">
        <v>2795125</v>
      </c>
      <c r="W57" s="2">
        <v>2852470</v>
      </c>
      <c r="X57" s="2">
        <v>2924431</v>
      </c>
      <c r="Y57" s="2">
        <v>3016710</v>
      </c>
      <c r="Z57" s="2">
        <v>3090488</v>
      </c>
      <c r="AA57" s="2">
        <v>3182349</v>
      </c>
      <c r="AB57" s="2">
        <v>3186412</v>
      </c>
      <c r="AC57" s="2">
        <v>3238997</v>
      </c>
      <c r="AD57" s="2">
        <v>3218542</v>
      </c>
      <c r="AE57" s="2">
        <v>3240564</v>
      </c>
      <c r="AF57" s="2">
        <v>3266940</v>
      </c>
      <c r="AG57" s="2">
        <v>3290092</v>
      </c>
      <c r="AH57" s="2">
        <v>3309522</v>
      </c>
      <c r="AI57" s="2">
        <v>3393956</v>
      </c>
      <c r="AJ57" s="2">
        <v>3423238</v>
      </c>
      <c r="AK57" s="2">
        <v>3502033</v>
      </c>
      <c r="AL57" s="2">
        <v>3484373</v>
      </c>
      <c r="AM57" s="2">
        <v>3484910</v>
      </c>
      <c r="AN57" s="2">
        <v>3502366</v>
      </c>
      <c r="AO57" s="2">
        <v>3529715</v>
      </c>
      <c r="AP57" s="2">
        <v>3551002</v>
      </c>
      <c r="AQ57" s="2">
        <v>3601143</v>
      </c>
      <c r="AR57" s="2">
        <v>3568657</v>
      </c>
      <c r="AS57" s="2">
        <v>3649329</v>
      </c>
      <c r="AT57" s="2">
        <v>3707613</v>
      </c>
      <c r="AU57" s="2">
        <v>3717789</v>
      </c>
      <c r="AV57" s="2">
        <v>3768335</v>
      </c>
      <c r="AW57" s="2">
        <v>3803019</v>
      </c>
      <c r="AX57" s="2">
        <v>3816703</v>
      </c>
      <c r="AY57" s="2">
        <v>3750449</v>
      </c>
      <c r="AZ57" s="2">
        <v>3757639</v>
      </c>
      <c r="BA57" s="2">
        <v>3788134</v>
      </c>
      <c r="BB57" s="2">
        <v>3703519</v>
      </c>
      <c r="BC57" s="2">
        <v>3603291</v>
      </c>
      <c r="BD57" s="2">
        <v>3565379</v>
      </c>
      <c r="BE57" s="2">
        <v>3520178</v>
      </c>
      <c r="BF57" s="2">
        <v>3460983</v>
      </c>
      <c r="BG57" s="2">
        <v>3379753</v>
      </c>
      <c r="BH57" s="2">
        <v>3336062</v>
      </c>
      <c r="BI57" s="2">
        <v>3268123</v>
      </c>
      <c r="BJ57" s="2">
        <v>3200339</v>
      </c>
      <c r="BK57" s="2">
        <v>3111217</v>
      </c>
      <c r="BL57" s="2">
        <v>3022041</v>
      </c>
      <c r="BM57" s="2">
        <v>2983399</v>
      </c>
      <c r="BN57" s="2">
        <v>2897210</v>
      </c>
      <c r="BO57" s="2">
        <v>2907289</v>
      </c>
      <c r="BP57" s="2">
        <v>2861742</v>
      </c>
      <c r="BQ57" s="2">
        <v>2815268</v>
      </c>
      <c r="BR57" s="2">
        <v>2720839</v>
      </c>
      <c r="BS57" s="2">
        <v>2544958</v>
      </c>
      <c r="BT57" s="2">
        <v>2120771</v>
      </c>
      <c r="BU57" s="2">
        <v>2185709</v>
      </c>
      <c r="BV57" s="2">
        <v>2106702</v>
      </c>
      <c r="BW57" s="2">
        <v>1963068</v>
      </c>
      <c r="BX57" s="2">
        <v>1939515</v>
      </c>
      <c r="BY57" s="2">
        <v>1983136</v>
      </c>
      <c r="BZ57" s="2">
        <v>1863414</v>
      </c>
      <c r="CA57" s="2">
        <v>1762192</v>
      </c>
      <c r="CB57" s="2">
        <v>1645695</v>
      </c>
      <c r="CC57" s="2">
        <v>1552512</v>
      </c>
      <c r="CD57" s="2">
        <v>1447452</v>
      </c>
      <c r="CE57" s="2">
        <v>1329821</v>
      </c>
      <c r="CF57" s="2">
        <v>1178114</v>
      </c>
      <c r="CG57" s="2">
        <v>1096682</v>
      </c>
      <c r="CH57" s="2">
        <v>995329</v>
      </c>
      <c r="CI57" s="2">
        <v>913674</v>
      </c>
      <c r="CJ57" s="2">
        <v>774487</v>
      </c>
      <c r="CK57" s="2">
        <v>670433</v>
      </c>
      <c r="CL57" s="2">
        <v>555048</v>
      </c>
      <c r="CM57" s="2">
        <v>463536</v>
      </c>
      <c r="CN57" s="2">
        <v>378379</v>
      </c>
      <c r="CO57" s="2">
        <v>296915</v>
      </c>
      <c r="CP57" s="2">
        <v>235660</v>
      </c>
      <c r="CQ57" s="2">
        <v>183358</v>
      </c>
      <c r="CR57" s="2">
        <v>140801</v>
      </c>
      <c r="CS57" s="2">
        <v>102378</v>
      </c>
      <c r="CT57" s="2">
        <v>57795</v>
      </c>
      <c r="CU57" s="2">
        <v>33519</v>
      </c>
      <c r="CV57" s="2">
        <v>22973</v>
      </c>
      <c r="CW57" s="2">
        <v>16796</v>
      </c>
      <c r="CX57" s="2">
        <v>12810</v>
      </c>
      <c r="CY57" s="2">
        <v>40362</v>
      </c>
    </row>
    <row r="58" spans="1:104" x14ac:dyDescent="0.3">
      <c r="A58" s="4">
        <v>2016</v>
      </c>
      <c r="B58" s="2">
        <v>247934053</v>
      </c>
      <c r="C58" s="2">
        <v>2645879</v>
      </c>
      <c r="D58" s="2">
        <v>2666075</v>
      </c>
      <c r="E58" s="2">
        <v>2607108</v>
      </c>
      <c r="F58" s="2">
        <v>2646242</v>
      </c>
      <c r="G58" s="2">
        <v>2693964</v>
      </c>
      <c r="H58" s="2">
        <v>2755768</v>
      </c>
      <c r="I58" s="2">
        <v>2775014</v>
      </c>
      <c r="J58" s="2">
        <v>2804149</v>
      </c>
      <c r="K58" s="2">
        <v>2750971</v>
      </c>
      <c r="L58" s="2">
        <v>2727513</v>
      </c>
      <c r="M58" s="2">
        <v>2687909</v>
      </c>
      <c r="N58" s="2">
        <v>2671561</v>
      </c>
      <c r="O58" s="2">
        <v>2645371</v>
      </c>
      <c r="P58" s="2">
        <v>2637908</v>
      </c>
      <c r="Q58" s="2">
        <v>2660575</v>
      </c>
      <c r="R58" s="2">
        <v>2731181</v>
      </c>
      <c r="S58" s="2">
        <v>2706524</v>
      </c>
      <c r="T58" s="2">
        <v>2725508</v>
      </c>
      <c r="U58" s="2">
        <v>2758560</v>
      </c>
      <c r="V58" s="2">
        <v>2787714</v>
      </c>
      <c r="W58" s="2">
        <v>2793674</v>
      </c>
      <c r="X58" s="2">
        <v>2850860</v>
      </c>
      <c r="Y58" s="2">
        <v>2922698</v>
      </c>
      <c r="Z58" s="2">
        <v>3014844</v>
      </c>
      <c r="AA58" s="2">
        <v>3088521</v>
      </c>
      <c r="AB58" s="2">
        <v>3180273</v>
      </c>
      <c r="AC58" s="2">
        <v>3184277</v>
      </c>
      <c r="AD58" s="2">
        <v>3236779</v>
      </c>
      <c r="AE58" s="2">
        <v>3216277</v>
      </c>
      <c r="AF58" s="2">
        <v>3238207</v>
      </c>
      <c r="AG58" s="2">
        <v>3264472</v>
      </c>
      <c r="AH58" s="2">
        <v>3287492</v>
      </c>
      <c r="AI58" s="2">
        <v>3306783</v>
      </c>
      <c r="AJ58" s="2">
        <v>3391007</v>
      </c>
      <c r="AK58" s="2">
        <v>3420089</v>
      </c>
      <c r="AL58" s="2">
        <v>3498605</v>
      </c>
      <c r="AM58" s="2">
        <v>3480705</v>
      </c>
      <c r="AN58" s="2">
        <v>3480959</v>
      </c>
      <c r="AO58" s="2">
        <v>3498029</v>
      </c>
      <c r="AP58" s="2">
        <v>3524929</v>
      </c>
      <c r="AQ58" s="2">
        <v>3545718</v>
      </c>
      <c r="AR58" s="2">
        <v>3595267</v>
      </c>
      <c r="AS58" s="2">
        <v>3562294</v>
      </c>
      <c r="AT58" s="2">
        <v>3642215</v>
      </c>
      <c r="AU58" s="2">
        <v>3699692</v>
      </c>
      <c r="AV58" s="2">
        <v>3709032</v>
      </c>
      <c r="AW58" s="2">
        <v>3758539</v>
      </c>
      <c r="AX58" s="2">
        <v>3792031</v>
      </c>
      <c r="AY58" s="2">
        <v>3804510</v>
      </c>
      <c r="AZ58" s="2">
        <v>3737510</v>
      </c>
      <c r="BA58" s="2">
        <v>3743262</v>
      </c>
      <c r="BB58" s="2">
        <v>3772067</v>
      </c>
      <c r="BC58" s="2">
        <v>3686074</v>
      </c>
      <c r="BD58" s="2">
        <v>3584503</v>
      </c>
      <c r="BE58" s="2">
        <v>3544748</v>
      </c>
      <c r="BF58" s="2">
        <v>3497625</v>
      </c>
      <c r="BG58" s="2">
        <v>3436530</v>
      </c>
      <c r="BH58" s="2">
        <v>3353436</v>
      </c>
      <c r="BI58" s="2">
        <v>3307651</v>
      </c>
      <c r="BJ58" s="2">
        <v>3237696</v>
      </c>
      <c r="BK58" s="2">
        <v>3167847</v>
      </c>
      <c r="BL58" s="2">
        <v>3077137</v>
      </c>
      <c r="BM58" s="2">
        <v>2986421</v>
      </c>
      <c r="BN58" s="2">
        <v>2945567</v>
      </c>
      <c r="BO58" s="2">
        <v>2857601</v>
      </c>
      <c r="BP58" s="2">
        <v>2864549</v>
      </c>
      <c r="BQ58" s="2">
        <v>2816552</v>
      </c>
      <c r="BR58" s="2">
        <v>2767781</v>
      </c>
      <c r="BS58" s="2">
        <v>2671509</v>
      </c>
      <c r="BT58" s="2">
        <v>2495136</v>
      </c>
      <c r="BU58" s="2">
        <v>2075918</v>
      </c>
      <c r="BV58" s="2">
        <v>2135367</v>
      </c>
      <c r="BW58" s="2">
        <v>2053975</v>
      </c>
      <c r="BX58" s="2">
        <v>1909088</v>
      </c>
      <c r="BY58" s="2">
        <v>1880851</v>
      </c>
      <c r="BZ58" s="2">
        <v>1917278</v>
      </c>
      <c r="CA58" s="2">
        <v>1794834</v>
      </c>
      <c r="CB58" s="2">
        <v>1690179</v>
      </c>
      <c r="CC58" s="2">
        <v>1570811</v>
      </c>
      <c r="CD58" s="2">
        <v>1473756</v>
      </c>
      <c r="CE58" s="2">
        <v>1365560</v>
      </c>
      <c r="CF58" s="2">
        <v>1245747</v>
      </c>
      <c r="CG58" s="2">
        <v>1094792</v>
      </c>
      <c r="CH58" s="2">
        <v>1009810</v>
      </c>
      <c r="CI58" s="2">
        <v>907250</v>
      </c>
      <c r="CJ58" s="2">
        <v>823262</v>
      </c>
      <c r="CK58" s="2">
        <v>688946</v>
      </c>
      <c r="CL58" s="2">
        <v>588005</v>
      </c>
      <c r="CM58" s="2">
        <v>479407</v>
      </c>
      <c r="CN58" s="2">
        <v>393805</v>
      </c>
      <c r="CO58" s="2">
        <v>315839</v>
      </c>
      <c r="CP58" s="2">
        <v>243245</v>
      </c>
      <c r="CQ58" s="2">
        <v>189333</v>
      </c>
      <c r="CR58" s="2">
        <v>144478</v>
      </c>
      <c r="CS58" s="2">
        <v>108725</v>
      </c>
      <c r="CT58" s="2">
        <v>77452</v>
      </c>
      <c r="CU58" s="2">
        <v>42814</v>
      </c>
      <c r="CV58" s="2">
        <v>24302</v>
      </c>
      <c r="CW58" s="2">
        <v>16320</v>
      </c>
      <c r="CX58" s="2">
        <v>11635</v>
      </c>
      <c r="CY58" s="2">
        <v>35795</v>
      </c>
    </row>
    <row r="59" spans="1:104" x14ac:dyDescent="0.3">
      <c r="A59" s="4">
        <v>2017</v>
      </c>
      <c r="B59" s="2">
        <v>247990151</v>
      </c>
      <c r="C59" s="2">
        <v>2622348</v>
      </c>
      <c r="D59" s="2">
        <v>2644174</v>
      </c>
      <c r="E59" s="2">
        <v>2665410</v>
      </c>
      <c r="F59" s="2">
        <v>2606709</v>
      </c>
      <c r="G59" s="2">
        <v>2645928</v>
      </c>
      <c r="H59" s="2">
        <v>2693687</v>
      </c>
      <c r="I59" s="2">
        <v>2755503</v>
      </c>
      <c r="J59" s="2">
        <v>2774759</v>
      </c>
      <c r="K59" s="2">
        <v>2803898</v>
      </c>
      <c r="L59" s="2">
        <v>2750727</v>
      </c>
      <c r="M59" s="2">
        <v>2727257</v>
      </c>
      <c r="N59" s="2">
        <v>2687630</v>
      </c>
      <c r="O59" s="2">
        <v>2671256</v>
      </c>
      <c r="P59" s="2">
        <v>2645018</v>
      </c>
      <c r="Q59" s="2">
        <v>2637477</v>
      </c>
      <c r="R59" s="2">
        <v>2660046</v>
      </c>
      <c r="S59" s="2">
        <v>2730507</v>
      </c>
      <c r="T59" s="2">
        <v>2705687</v>
      </c>
      <c r="U59" s="2">
        <v>2724477</v>
      </c>
      <c r="V59" s="2">
        <v>2757320</v>
      </c>
      <c r="W59" s="2">
        <v>2786299</v>
      </c>
      <c r="X59" s="2">
        <v>2792132</v>
      </c>
      <c r="Y59" s="2">
        <v>2849193</v>
      </c>
      <c r="Z59" s="2">
        <v>2920919</v>
      </c>
      <c r="AA59" s="2">
        <v>3012957</v>
      </c>
      <c r="AB59" s="2">
        <v>3086531</v>
      </c>
      <c r="AC59" s="2">
        <v>3178173</v>
      </c>
      <c r="AD59" s="2">
        <v>3182120</v>
      </c>
      <c r="AE59" s="2">
        <v>3234528</v>
      </c>
      <c r="AF59" s="2">
        <v>3213959</v>
      </c>
      <c r="AG59" s="2">
        <v>3235785</v>
      </c>
      <c r="AH59" s="2">
        <v>3261921</v>
      </c>
      <c r="AI59" s="2">
        <v>3284787</v>
      </c>
      <c r="AJ59" s="2">
        <v>3303914</v>
      </c>
      <c r="AK59" s="2">
        <v>3387911</v>
      </c>
      <c r="AL59" s="2">
        <v>3416769</v>
      </c>
      <c r="AM59" s="2">
        <v>3494960</v>
      </c>
      <c r="AN59" s="2">
        <v>3476777</v>
      </c>
      <c r="AO59" s="2">
        <v>3476696</v>
      </c>
      <c r="AP59" s="2">
        <v>3493333</v>
      </c>
      <c r="AQ59" s="2">
        <v>3519732</v>
      </c>
      <c r="AR59" s="2">
        <v>3539979</v>
      </c>
      <c r="AS59" s="2">
        <v>3588882</v>
      </c>
      <c r="AT59" s="2">
        <v>3555390</v>
      </c>
      <c r="AU59" s="2">
        <v>3634485</v>
      </c>
      <c r="AV59" s="2">
        <v>3691087</v>
      </c>
      <c r="AW59" s="2">
        <v>3699495</v>
      </c>
      <c r="AX59" s="2">
        <v>3747859</v>
      </c>
      <c r="AY59" s="2">
        <v>3780051</v>
      </c>
      <c r="AZ59" s="2">
        <v>3791224</v>
      </c>
      <c r="BA59" s="2">
        <v>3723452</v>
      </c>
      <c r="BB59" s="2">
        <v>3727687</v>
      </c>
      <c r="BC59" s="2">
        <v>3754724</v>
      </c>
      <c r="BD59" s="2">
        <v>3667292</v>
      </c>
      <c r="BE59" s="2">
        <v>3564340</v>
      </c>
      <c r="BF59" s="2">
        <v>3522682</v>
      </c>
      <c r="BG59" s="2">
        <v>3473576</v>
      </c>
      <c r="BH59" s="2">
        <v>3410544</v>
      </c>
      <c r="BI59" s="2">
        <v>3325581</v>
      </c>
      <c r="BJ59" s="2">
        <v>3277682</v>
      </c>
      <c r="BK59" s="2">
        <v>3205714</v>
      </c>
      <c r="BL59" s="2">
        <v>3133803</v>
      </c>
      <c r="BM59" s="2">
        <v>3041503</v>
      </c>
      <c r="BN59" s="2">
        <v>2949227</v>
      </c>
      <c r="BO59" s="2">
        <v>2906085</v>
      </c>
      <c r="BP59" s="2">
        <v>2816282</v>
      </c>
      <c r="BQ59" s="2">
        <v>2819969</v>
      </c>
      <c r="BR59" s="2">
        <v>2769411</v>
      </c>
      <c r="BS59" s="2">
        <v>2718231</v>
      </c>
      <c r="BT59" s="2">
        <v>2620005</v>
      </c>
      <c r="BU59" s="2">
        <v>2443099</v>
      </c>
      <c r="BV59" s="2">
        <v>2029020</v>
      </c>
      <c r="BW59" s="2">
        <v>2082713</v>
      </c>
      <c r="BX59" s="2">
        <v>1998734</v>
      </c>
      <c r="BY59" s="2">
        <v>1852466</v>
      </c>
      <c r="BZ59" s="2">
        <v>1819208</v>
      </c>
      <c r="CA59" s="2">
        <v>1847978</v>
      </c>
      <c r="CB59" s="2">
        <v>1722672</v>
      </c>
      <c r="CC59" s="2">
        <v>1614516</v>
      </c>
      <c r="CD59" s="2">
        <v>1492359</v>
      </c>
      <c r="CE59" s="2">
        <v>1391554</v>
      </c>
      <c r="CF59" s="2">
        <v>1280474</v>
      </c>
      <c r="CG59" s="2">
        <v>1158895</v>
      </c>
      <c r="CH59" s="2">
        <v>1009304</v>
      </c>
      <c r="CI59" s="2">
        <v>921456</v>
      </c>
      <c r="CJ59" s="2">
        <v>818548</v>
      </c>
      <c r="CK59" s="2">
        <v>733325</v>
      </c>
      <c r="CL59" s="2">
        <v>605099</v>
      </c>
      <c r="CM59" s="2">
        <v>508575</v>
      </c>
      <c r="CN59" s="2">
        <v>407919</v>
      </c>
      <c r="CO59" s="2">
        <v>329241</v>
      </c>
      <c r="CP59" s="2">
        <v>259220</v>
      </c>
      <c r="CQ59" s="2">
        <v>195776</v>
      </c>
      <c r="CR59" s="2">
        <v>149343</v>
      </c>
      <c r="CS59" s="2">
        <v>111744</v>
      </c>
      <c r="CT59" s="2">
        <v>82395</v>
      </c>
      <c r="CU59" s="2">
        <v>57496</v>
      </c>
      <c r="CV59" s="2">
        <v>31149</v>
      </c>
      <c r="CW59" s="2">
        <v>17277</v>
      </c>
      <c r="CX59" s="2">
        <v>11311</v>
      </c>
      <c r="CY59" s="2">
        <v>31829</v>
      </c>
    </row>
    <row r="60" spans="1:104" x14ac:dyDescent="0.3">
      <c r="A60" s="4">
        <v>2018</v>
      </c>
      <c r="B60" s="2">
        <v>248001064</v>
      </c>
      <c r="C60" s="2">
        <v>2597199</v>
      </c>
      <c r="D60" s="2">
        <v>2620708</v>
      </c>
      <c r="E60" s="2">
        <v>2643536</v>
      </c>
      <c r="F60" s="2">
        <v>2665016</v>
      </c>
      <c r="G60" s="2">
        <v>2606410</v>
      </c>
      <c r="H60" s="2">
        <v>2645664</v>
      </c>
      <c r="I60" s="2">
        <v>2693442</v>
      </c>
      <c r="J60" s="2">
        <v>2755268</v>
      </c>
      <c r="K60" s="2">
        <v>2774524</v>
      </c>
      <c r="L60" s="2">
        <v>2803656</v>
      </c>
      <c r="M60" s="2">
        <v>2750476</v>
      </c>
      <c r="N60" s="2">
        <v>2726988</v>
      </c>
      <c r="O60" s="2">
        <v>2687326</v>
      </c>
      <c r="P60" s="2">
        <v>2670904</v>
      </c>
      <c r="Q60" s="2">
        <v>2644592</v>
      </c>
      <c r="R60" s="2">
        <v>2636968</v>
      </c>
      <c r="S60" s="2">
        <v>2659404</v>
      </c>
      <c r="T60" s="2">
        <v>2729686</v>
      </c>
      <c r="U60" s="2">
        <v>2704686</v>
      </c>
      <c r="V60" s="2">
        <v>2723282</v>
      </c>
      <c r="W60" s="2">
        <v>2755951</v>
      </c>
      <c r="X60" s="2">
        <v>2784783</v>
      </c>
      <c r="Y60" s="2">
        <v>2790520</v>
      </c>
      <c r="Z60" s="2">
        <v>2847484</v>
      </c>
      <c r="AA60" s="2">
        <v>2919111</v>
      </c>
      <c r="AB60" s="2">
        <v>3011041</v>
      </c>
      <c r="AC60" s="2">
        <v>3084519</v>
      </c>
      <c r="AD60" s="2">
        <v>3176050</v>
      </c>
      <c r="AE60" s="2">
        <v>3179929</v>
      </c>
      <c r="AF60" s="2">
        <v>3232226</v>
      </c>
      <c r="AG60" s="2">
        <v>3211580</v>
      </c>
      <c r="AH60" s="2">
        <v>3233273</v>
      </c>
      <c r="AI60" s="2">
        <v>3259261</v>
      </c>
      <c r="AJ60" s="2">
        <v>3281961</v>
      </c>
      <c r="AK60" s="2">
        <v>3300906</v>
      </c>
      <c r="AL60" s="2">
        <v>3384646</v>
      </c>
      <c r="AM60" s="2">
        <v>3413241</v>
      </c>
      <c r="AN60" s="2">
        <v>3491067</v>
      </c>
      <c r="AO60" s="2">
        <v>3472550</v>
      </c>
      <c r="AP60" s="2">
        <v>3472084</v>
      </c>
      <c r="AQ60" s="2">
        <v>3488230</v>
      </c>
      <c r="AR60" s="2">
        <v>3514082</v>
      </c>
      <c r="AS60" s="2">
        <v>3533739</v>
      </c>
      <c r="AT60" s="2">
        <v>3581941</v>
      </c>
      <c r="AU60" s="2">
        <v>3547890</v>
      </c>
      <c r="AV60" s="2">
        <v>3626097</v>
      </c>
      <c r="AW60" s="2">
        <v>3681721</v>
      </c>
      <c r="AX60" s="2">
        <v>3689112</v>
      </c>
      <c r="AY60" s="2">
        <v>3736225</v>
      </c>
      <c r="AZ60" s="2">
        <v>3767012</v>
      </c>
      <c r="BA60" s="2">
        <v>3776806</v>
      </c>
      <c r="BB60" s="2">
        <v>3708228</v>
      </c>
      <c r="BC60" s="2">
        <v>3710872</v>
      </c>
      <c r="BD60" s="2">
        <v>3736060</v>
      </c>
      <c r="BE60" s="2">
        <v>3647138</v>
      </c>
      <c r="BF60" s="2">
        <v>3542764</v>
      </c>
      <c r="BG60" s="2">
        <v>3499139</v>
      </c>
      <c r="BH60" s="2">
        <v>3448017</v>
      </c>
      <c r="BI60" s="2">
        <v>3383027</v>
      </c>
      <c r="BJ60" s="2">
        <v>3296194</v>
      </c>
      <c r="BK60" s="2">
        <v>3246170</v>
      </c>
      <c r="BL60" s="2">
        <v>3172185</v>
      </c>
      <c r="BM60" s="2">
        <v>3098195</v>
      </c>
      <c r="BN60" s="2">
        <v>3004274</v>
      </c>
      <c r="BO60" s="2">
        <v>2910393</v>
      </c>
      <c r="BP60" s="2">
        <v>2864876</v>
      </c>
      <c r="BQ60" s="2">
        <v>2773167</v>
      </c>
      <c r="BR60" s="2">
        <v>2773454</v>
      </c>
      <c r="BS60" s="2">
        <v>2720226</v>
      </c>
      <c r="BT60" s="2">
        <v>2666492</v>
      </c>
      <c r="BU60" s="2">
        <v>2566198</v>
      </c>
      <c r="BV60" s="2">
        <v>2388688</v>
      </c>
      <c r="BW60" s="2">
        <v>1979914</v>
      </c>
      <c r="BX60" s="2">
        <v>2027516</v>
      </c>
      <c r="BY60" s="2">
        <v>1940732</v>
      </c>
      <c r="BZ60" s="2">
        <v>1792932</v>
      </c>
      <c r="CA60" s="2">
        <v>1754312</v>
      </c>
      <c r="CB60" s="2">
        <v>1774987</v>
      </c>
      <c r="CC60" s="2">
        <v>1646761</v>
      </c>
      <c r="CD60" s="2">
        <v>1535130</v>
      </c>
      <c r="CE60" s="2">
        <v>1410355</v>
      </c>
      <c r="CF60" s="2">
        <v>1306032</v>
      </c>
      <c r="CG60" s="2">
        <v>1192423</v>
      </c>
      <c r="CH60" s="2">
        <v>1069626</v>
      </c>
      <c r="CI60" s="2">
        <v>922170</v>
      </c>
      <c r="CJ60" s="2">
        <v>832325</v>
      </c>
      <c r="CK60" s="2">
        <v>730128</v>
      </c>
      <c r="CL60" s="2">
        <v>644977</v>
      </c>
      <c r="CM60" s="2">
        <v>524137</v>
      </c>
      <c r="CN60" s="2">
        <v>433365</v>
      </c>
      <c r="CO60" s="2">
        <v>341589</v>
      </c>
      <c r="CP60" s="2">
        <v>270671</v>
      </c>
      <c r="CQ60" s="2">
        <v>209040</v>
      </c>
      <c r="CR60" s="2">
        <v>154714</v>
      </c>
      <c r="CS60" s="2">
        <v>115601</v>
      </c>
      <c r="CT60" s="2">
        <v>84812</v>
      </c>
      <c r="CU60" s="2">
        <v>61277</v>
      </c>
      <c r="CV60" s="2">
        <v>41898</v>
      </c>
      <c r="CW60" s="2">
        <v>22233</v>
      </c>
      <c r="CX60" s="2">
        <v>11984</v>
      </c>
      <c r="CY60" s="2">
        <v>28893</v>
      </c>
    </row>
    <row r="61" spans="1:104" x14ac:dyDescent="0.3">
      <c r="A61" s="4">
        <v>2019</v>
      </c>
      <c r="B61" s="2">
        <v>247965607</v>
      </c>
      <c r="C61" s="2">
        <v>2570498</v>
      </c>
      <c r="D61" s="2">
        <v>2595620</v>
      </c>
      <c r="E61" s="2">
        <v>2620098</v>
      </c>
      <c r="F61" s="2">
        <v>2643156</v>
      </c>
      <c r="G61" s="2">
        <v>2664721</v>
      </c>
      <c r="H61" s="2">
        <v>2606158</v>
      </c>
      <c r="I61" s="2">
        <v>2645432</v>
      </c>
      <c r="J61" s="2">
        <v>2693218</v>
      </c>
      <c r="K61" s="2">
        <v>2755038</v>
      </c>
      <c r="L61" s="2">
        <v>2774290</v>
      </c>
      <c r="M61" s="2">
        <v>2803410</v>
      </c>
      <c r="N61" s="2">
        <v>2750210</v>
      </c>
      <c r="O61" s="2">
        <v>2726687</v>
      </c>
      <c r="P61" s="2">
        <v>2686976</v>
      </c>
      <c r="Q61" s="2">
        <v>2670487</v>
      </c>
      <c r="R61" s="2">
        <v>2644090</v>
      </c>
      <c r="S61" s="2">
        <v>2636343</v>
      </c>
      <c r="T61" s="2">
        <v>2658620</v>
      </c>
      <c r="U61" s="2">
        <v>2728698</v>
      </c>
      <c r="V61" s="2">
        <v>2703527</v>
      </c>
      <c r="W61" s="2">
        <v>2721953</v>
      </c>
      <c r="X61" s="2">
        <v>2754478</v>
      </c>
      <c r="Y61" s="2">
        <v>2783210</v>
      </c>
      <c r="Z61" s="2">
        <v>2788873</v>
      </c>
      <c r="AA61" s="2">
        <v>2845744</v>
      </c>
      <c r="AB61" s="2">
        <v>2917281</v>
      </c>
      <c r="AC61" s="2">
        <v>3009099</v>
      </c>
      <c r="AD61" s="2">
        <v>3082474</v>
      </c>
      <c r="AE61" s="2">
        <v>3173891</v>
      </c>
      <c r="AF61" s="2">
        <v>3177690</v>
      </c>
      <c r="AG61" s="2">
        <v>3229860</v>
      </c>
      <c r="AH61" s="2">
        <v>3209114</v>
      </c>
      <c r="AI61" s="2">
        <v>3230658</v>
      </c>
      <c r="AJ61" s="2">
        <v>3256483</v>
      </c>
      <c r="AK61" s="2">
        <v>3278994</v>
      </c>
      <c r="AL61" s="2">
        <v>3297731</v>
      </c>
      <c r="AM61" s="2">
        <v>3381180</v>
      </c>
      <c r="AN61" s="2">
        <v>3409475</v>
      </c>
      <c r="AO61" s="2">
        <v>3486871</v>
      </c>
      <c r="AP61" s="2">
        <v>3467974</v>
      </c>
      <c r="AQ61" s="2">
        <v>3467077</v>
      </c>
      <c r="AR61" s="2">
        <v>3482688</v>
      </c>
      <c r="AS61" s="2">
        <v>3507940</v>
      </c>
      <c r="AT61" s="2">
        <v>3526960</v>
      </c>
      <c r="AU61" s="2">
        <v>3574406</v>
      </c>
      <c r="AV61" s="2">
        <v>3539745</v>
      </c>
      <c r="AW61" s="2">
        <v>3616970</v>
      </c>
      <c r="AX61" s="2">
        <v>3671532</v>
      </c>
      <c r="AY61" s="2">
        <v>3677812</v>
      </c>
      <c r="AZ61" s="2">
        <v>3723577</v>
      </c>
      <c r="BA61" s="2">
        <v>3752867</v>
      </c>
      <c r="BB61" s="2">
        <v>3761204</v>
      </c>
      <c r="BC61" s="2">
        <v>3691803</v>
      </c>
      <c r="BD61" s="2">
        <v>3692784</v>
      </c>
      <c r="BE61" s="2">
        <v>3716030</v>
      </c>
      <c r="BF61" s="2">
        <v>3625571</v>
      </c>
      <c r="BG61" s="2">
        <v>3519739</v>
      </c>
      <c r="BH61" s="2">
        <v>3474106</v>
      </c>
      <c r="BI61" s="2">
        <v>3420935</v>
      </c>
      <c r="BJ61" s="2">
        <v>3353983</v>
      </c>
      <c r="BK61" s="2">
        <v>3265277</v>
      </c>
      <c r="BL61" s="2">
        <v>3213112</v>
      </c>
      <c r="BM61" s="2">
        <v>3137088</v>
      </c>
      <c r="BN61" s="2">
        <v>3060974</v>
      </c>
      <c r="BO61" s="2">
        <v>2965390</v>
      </c>
      <c r="BP61" s="2">
        <v>2869832</v>
      </c>
      <c r="BQ61" s="2">
        <v>2821845</v>
      </c>
      <c r="BR61" s="2">
        <v>2728148</v>
      </c>
      <c r="BS61" s="2">
        <v>2724904</v>
      </c>
      <c r="BT61" s="2">
        <v>2668884</v>
      </c>
      <c r="BU61" s="2">
        <v>2612434</v>
      </c>
      <c r="BV61" s="2">
        <v>2509921</v>
      </c>
      <c r="BW61" s="2">
        <v>2331715</v>
      </c>
      <c r="BX61" s="2">
        <v>1928401</v>
      </c>
      <c r="BY61" s="2">
        <v>1969524</v>
      </c>
      <c r="BZ61" s="2">
        <v>1879670</v>
      </c>
      <c r="CA61" s="2">
        <v>1730221</v>
      </c>
      <c r="CB61" s="2">
        <v>1685915</v>
      </c>
      <c r="CC61" s="2">
        <v>1698117</v>
      </c>
      <c r="CD61" s="2">
        <v>1567005</v>
      </c>
      <c r="CE61" s="2">
        <v>1452030</v>
      </c>
      <c r="CF61" s="2">
        <v>1324914</v>
      </c>
      <c r="CG61" s="2">
        <v>1217409</v>
      </c>
      <c r="CH61" s="2">
        <v>1101771</v>
      </c>
      <c r="CI61" s="2">
        <v>978457</v>
      </c>
      <c r="CJ61" s="2">
        <v>834075</v>
      </c>
      <c r="CK61" s="2">
        <v>743324</v>
      </c>
      <c r="CL61" s="2">
        <v>643082</v>
      </c>
      <c r="CM61" s="2">
        <v>559494</v>
      </c>
      <c r="CN61" s="2">
        <v>447315</v>
      </c>
      <c r="CO61" s="2">
        <v>363452</v>
      </c>
      <c r="CP61" s="2">
        <v>281279</v>
      </c>
      <c r="CQ61" s="2">
        <v>218649</v>
      </c>
      <c r="CR61" s="2">
        <v>165540</v>
      </c>
      <c r="CS61" s="2">
        <v>119986</v>
      </c>
      <c r="CT61" s="2">
        <v>87782</v>
      </c>
      <c r="CU61" s="2">
        <v>63167</v>
      </c>
      <c r="CV61" s="2">
        <v>44734</v>
      </c>
      <c r="CW61" s="2">
        <v>29930</v>
      </c>
      <c r="CX61" s="2">
        <v>15470</v>
      </c>
      <c r="CY61" s="2">
        <v>27331</v>
      </c>
    </row>
    <row r="62" spans="1:104" x14ac:dyDescent="0.3">
      <c r="A62" s="4">
        <v>2020</v>
      </c>
      <c r="B62" s="2">
        <v>247883027</v>
      </c>
      <c r="C62" s="2">
        <v>2542459</v>
      </c>
      <c r="D62" s="2">
        <v>2568984</v>
      </c>
      <c r="E62" s="2">
        <v>2595037</v>
      </c>
      <c r="F62" s="2">
        <v>2619733</v>
      </c>
      <c r="G62" s="2">
        <v>2642874</v>
      </c>
      <c r="H62" s="2">
        <v>2664475</v>
      </c>
      <c r="I62" s="2">
        <v>2605937</v>
      </c>
      <c r="J62" s="2">
        <v>2645224</v>
      </c>
      <c r="K62" s="2">
        <v>2693009</v>
      </c>
      <c r="L62" s="2">
        <v>2754818</v>
      </c>
      <c r="M62" s="2">
        <v>2774051</v>
      </c>
      <c r="N62" s="2">
        <v>2803143</v>
      </c>
      <c r="O62" s="2">
        <v>2749919</v>
      </c>
      <c r="P62" s="2">
        <v>2726341</v>
      </c>
      <c r="Q62" s="2">
        <v>2686566</v>
      </c>
      <c r="R62" s="2">
        <v>2669988</v>
      </c>
      <c r="S62" s="2">
        <v>2643477</v>
      </c>
      <c r="T62" s="2">
        <v>2635585</v>
      </c>
      <c r="U62" s="2">
        <v>2657681</v>
      </c>
      <c r="V62" s="2">
        <v>2727550</v>
      </c>
      <c r="W62" s="2">
        <v>2702228</v>
      </c>
      <c r="X62" s="2">
        <v>2720522</v>
      </c>
      <c r="Y62" s="2">
        <v>2752947</v>
      </c>
      <c r="Z62" s="2">
        <v>2781591</v>
      </c>
      <c r="AA62" s="2">
        <v>2787194</v>
      </c>
      <c r="AB62" s="2">
        <v>2843978</v>
      </c>
      <c r="AC62" s="2">
        <v>2915426</v>
      </c>
      <c r="AD62" s="2">
        <v>3007131</v>
      </c>
      <c r="AE62" s="2">
        <v>3080400</v>
      </c>
      <c r="AF62" s="2">
        <v>3171685</v>
      </c>
      <c r="AG62" s="2">
        <v>3175387</v>
      </c>
      <c r="AH62" s="2">
        <v>3227409</v>
      </c>
      <c r="AI62" s="2">
        <v>3206546</v>
      </c>
      <c r="AJ62" s="2">
        <v>3227922</v>
      </c>
      <c r="AK62" s="2">
        <v>3253565</v>
      </c>
      <c r="AL62" s="2">
        <v>3275865</v>
      </c>
      <c r="AM62" s="2">
        <v>3294368</v>
      </c>
      <c r="AN62" s="2">
        <v>3377476</v>
      </c>
      <c r="AO62" s="2">
        <v>3405418</v>
      </c>
      <c r="AP62" s="2">
        <v>3482338</v>
      </c>
      <c r="AQ62" s="2">
        <v>3463009</v>
      </c>
      <c r="AR62" s="2">
        <v>3461635</v>
      </c>
      <c r="AS62" s="2">
        <v>3476667</v>
      </c>
      <c r="AT62" s="2">
        <v>3501272</v>
      </c>
      <c r="AU62" s="2">
        <v>3519604</v>
      </c>
      <c r="AV62" s="2">
        <v>3566221</v>
      </c>
      <c r="AW62" s="2">
        <v>3530899</v>
      </c>
      <c r="AX62" s="2">
        <v>3607045</v>
      </c>
      <c r="AY62" s="2">
        <v>3660450</v>
      </c>
      <c r="AZ62" s="2">
        <v>3665532</v>
      </c>
      <c r="BA62" s="2">
        <v>3709860</v>
      </c>
      <c r="BB62" s="2">
        <v>3737570</v>
      </c>
      <c r="BC62" s="2">
        <v>3744383</v>
      </c>
      <c r="BD62" s="2">
        <v>3674141</v>
      </c>
      <c r="BE62" s="2">
        <v>3673383</v>
      </c>
      <c r="BF62" s="2">
        <v>3694597</v>
      </c>
      <c r="BG62" s="2">
        <v>3602553</v>
      </c>
      <c r="BH62" s="2">
        <v>3495251</v>
      </c>
      <c r="BI62" s="2">
        <v>3447571</v>
      </c>
      <c r="BJ62" s="2">
        <v>3392339</v>
      </c>
      <c r="BK62" s="2">
        <v>3323415</v>
      </c>
      <c r="BL62" s="2">
        <v>3232832</v>
      </c>
      <c r="BM62" s="2">
        <v>3178481</v>
      </c>
      <c r="BN62" s="2">
        <v>3100370</v>
      </c>
      <c r="BO62" s="2">
        <v>3022067</v>
      </c>
      <c r="BP62" s="2">
        <v>2924754</v>
      </c>
      <c r="BQ62" s="2">
        <v>2827454</v>
      </c>
      <c r="BR62" s="2">
        <v>2776897</v>
      </c>
      <c r="BS62" s="2">
        <v>2681144</v>
      </c>
      <c r="BT62" s="2">
        <v>2674209</v>
      </c>
      <c r="BU62" s="2">
        <v>2615248</v>
      </c>
      <c r="BV62" s="2">
        <v>2555898</v>
      </c>
      <c r="BW62" s="2">
        <v>2450965</v>
      </c>
      <c r="BX62" s="2">
        <v>2271939</v>
      </c>
      <c r="BY62" s="2">
        <v>1874243</v>
      </c>
      <c r="BZ62" s="2">
        <v>1908450</v>
      </c>
      <c r="CA62" s="2">
        <v>1815279</v>
      </c>
      <c r="CB62" s="2">
        <v>1664085</v>
      </c>
      <c r="CC62" s="2">
        <v>1613830</v>
      </c>
      <c r="CD62" s="2">
        <v>1617249</v>
      </c>
      <c r="CE62" s="2">
        <v>1483410</v>
      </c>
      <c r="CF62" s="2">
        <v>1365304</v>
      </c>
      <c r="CG62" s="2">
        <v>1236228</v>
      </c>
      <c r="CH62" s="2">
        <v>1126022</v>
      </c>
      <c r="CI62" s="2">
        <v>1009004</v>
      </c>
      <c r="CJ62" s="2">
        <v>886085</v>
      </c>
      <c r="CK62" s="2">
        <v>745902</v>
      </c>
      <c r="CL62" s="2">
        <v>655549</v>
      </c>
      <c r="CM62" s="2">
        <v>558677</v>
      </c>
      <c r="CN62" s="2">
        <v>478213</v>
      </c>
      <c r="CO62" s="2">
        <v>375743</v>
      </c>
      <c r="CP62" s="2">
        <v>299766</v>
      </c>
      <c r="CQ62" s="2">
        <v>227605</v>
      </c>
      <c r="CR62" s="2">
        <v>173454</v>
      </c>
      <c r="CS62" s="2">
        <v>128676</v>
      </c>
      <c r="CT62" s="2">
        <v>91294</v>
      </c>
      <c r="CU62" s="2">
        <v>65389</v>
      </c>
      <c r="CV62" s="2">
        <v>46185</v>
      </c>
      <c r="CW62" s="2">
        <v>32024</v>
      </c>
      <c r="CX62" s="2">
        <v>20830</v>
      </c>
      <c r="CY62" s="2">
        <v>28629</v>
      </c>
    </row>
    <row r="63" spans="1:104" x14ac:dyDescent="0.3">
      <c r="A63" s="4">
        <v>2021</v>
      </c>
      <c r="B63" s="2">
        <v>247752796</v>
      </c>
      <c r="C63" s="2">
        <v>2513378</v>
      </c>
      <c r="D63" s="2">
        <v>2541011</v>
      </c>
      <c r="E63" s="2">
        <v>2568421</v>
      </c>
      <c r="F63" s="2">
        <v>2594688</v>
      </c>
      <c r="G63" s="2">
        <v>2619462</v>
      </c>
      <c r="H63" s="2">
        <v>2642638</v>
      </c>
      <c r="I63" s="2">
        <v>2664255</v>
      </c>
      <c r="J63" s="2">
        <v>2605742</v>
      </c>
      <c r="K63" s="2">
        <v>2645024</v>
      </c>
      <c r="L63" s="2">
        <v>2692800</v>
      </c>
      <c r="M63" s="2">
        <v>2754593</v>
      </c>
      <c r="N63" s="2">
        <v>2773802</v>
      </c>
      <c r="O63" s="2">
        <v>2802852</v>
      </c>
      <c r="P63" s="2">
        <v>2749573</v>
      </c>
      <c r="Q63" s="2">
        <v>2725936</v>
      </c>
      <c r="R63" s="2">
        <v>2686075</v>
      </c>
      <c r="S63" s="2">
        <v>2669384</v>
      </c>
      <c r="T63" s="2">
        <v>2642735</v>
      </c>
      <c r="U63" s="2">
        <v>2634677</v>
      </c>
      <c r="V63" s="2">
        <v>2656588</v>
      </c>
      <c r="W63" s="2">
        <v>2726268</v>
      </c>
      <c r="X63" s="2">
        <v>2700836</v>
      </c>
      <c r="Y63" s="2">
        <v>2719033</v>
      </c>
      <c r="Z63" s="2">
        <v>2751371</v>
      </c>
      <c r="AA63" s="2">
        <v>2779944</v>
      </c>
      <c r="AB63" s="2">
        <v>2785489</v>
      </c>
      <c r="AC63" s="2">
        <v>2842192</v>
      </c>
      <c r="AD63" s="2">
        <v>2913544</v>
      </c>
      <c r="AE63" s="2">
        <v>3005133</v>
      </c>
      <c r="AF63" s="2">
        <v>3078277</v>
      </c>
      <c r="AG63" s="2">
        <v>3169409</v>
      </c>
      <c r="AH63" s="2">
        <v>3172994</v>
      </c>
      <c r="AI63" s="2">
        <v>3224850</v>
      </c>
      <c r="AJ63" s="2">
        <v>3203858</v>
      </c>
      <c r="AK63" s="2">
        <v>3225057</v>
      </c>
      <c r="AL63" s="2">
        <v>3250489</v>
      </c>
      <c r="AM63" s="2">
        <v>3272546</v>
      </c>
      <c r="AN63" s="2">
        <v>3290773</v>
      </c>
      <c r="AO63" s="2">
        <v>3373495</v>
      </c>
      <c r="AP63" s="2">
        <v>3401038</v>
      </c>
      <c r="AQ63" s="2">
        <v>3477419</v>
      </c>
      <c r="AR63" s="2">
        <v>3457617</v>
      </c>
      <c r="AS63" s="2">
        <v>3455733</v>
      </c>
      <c r="AT63" s="2">
        <v>3470130</v>
      </c>
      <c r="AU63" s="2">
        <v>3494038</v>
      </c>
      <c r="AV63" s="2">
        <v>3511619</v>
      </c>
      <c r="AW63" s="2">
        <v>3557332</v>
      </c>
      <c r="AX63" s="2">
        <v>3521277</v>
      </c>
      <c r="AY63" s="2">
        <v>3596262</v>
      </c>
      <c r="AZ63" s="2">
        <v>3648419</v>
      </c>
      <c r="BA63" s="2">
        <v>3652233</v>
      </c>
      <c r="BB63" s="2">
        <v>3695039</v>
      </c>
      <c r="BC63" s="2">
        <v>3721099</v>
      </c>
      <c r="BD63" s="2">
        <v>3726318</v>
      </c>
      <c r="BE63" s="2">
        <v>3655210</v>
      </c>
      <c r="BF63" s="2">
        <v>3652627</v>
      </c>
      <c r="BG63" s="2">
        <v>3671724</v>
      </c>
      <c r="BH63" s="2">
        <v>3578073</v>
      </c>
      <c r="BI63" s="2">
        <v>3469287</v>
      </c>
      <c r="BJ63" s="2">
        <v>3419539</v>
      </c>
      <c r="BK63" s="2">
        <v>3362235</v>
      </c>
      <c r="BL63" s="2">
        <v>3291313</v>
      </c>
      <c r="BM63" s="2">
        <v>3198823</v>
      </c>
      <c r="BN63" s="2">
        <v>3142223</v>
      </c>
      <c r="BO63" s="2">
        <v>3061965</v>
      </c>
      <c r="BP63" s="2">
        <v>2981396</v>
      </c>
      <c r="BQ63" s="2">
        <v>2882285</v>
      </c>
      <c r="BR63" s="2">
        <v>2783169</v>
      </c>
      <c r="BS63" s="2">
        <v>2729928</v>
      </c>
      <c r="BT63" s="2">
        <v>2632044</v>
      </c>
      <c r="BU63" s="2">
        <v>2621239</v>
      </c>
      <c r="BV63" s="2">
        <v>2559153</v>
      </c>
      <c r="BW63" s="2">
        <v>2496657</v>
      </c>
      <c r="BX63" s="2">
        <v>2389086</v>
      </c>
      <c r="BY63" s="2">
        <v>2209079</v>
      </c>
      <c r="BZ63" s="2">
        <v>1817184</v>
      </c>
      <c r="CA63" s="2">
        <v>1844002</v>
      </c>
      <c r="CB63" s="2">
        <v>1747280</v>
      </c>
      <c r="CC63" s="2">
        <v>1594319</v>
      </c>
      <c r="CD63" s="2">
        <v>1537939</v>
      </c>
      <c r="CE63" s="2">
        <v>1532363</v>
      </c>
      <c r="CF63" s="2">
        <v>1396048</v>
      </c>
      <c r="CG63" s="2">
        <v>1275143</v>
      </c>
      <c r="CH63" s="2">
        <v>1144616</v>
      </c>
      <c r="CI63" s="2">
        <v>1032350</v>
      </c>
      <c r="CJ63" s="2">
        <v>914831</v>
      </c>
      <c r="CK63" s="2">
        <v>793436</v>
      </c>
      <c r="CL63" s="2">
        <v>658753</v>
      </c>
      <c r="CM63" s="2">
        <v>570278</v>
      </c>
      <c r="CN63" s="2">
        <v>478249</v>
      </c>
      <c r="CO63" s="2">
        <v>402312</v>
      </c>
      <c r="CP63" s="2">
        <v>310395</v>
      </c>
      <c r="CQ63" s="2">
        <v>242974</v>
      </c>
      <c r="CR63" s="2">
        <v>180877</v>
      </c>
      <c r="CS63" s="2">
        <v>135074</v>
      </c>
      <c r="CT63" s="2">
        <v>98143</v>
      </c>
      <c r="CU63" s="2">
        <v>68147</v>
      </c>
      <c r="CV63" s="2">
        <v>47790</v>
      </c>
      <c r="CW63" s="2">
        <v>33103</v>
      </c>
      <c r="CX63" s="2">
        <v>22330</v>
      </c>
      <c r="CY63" s="2">
        <v>33040</v>
      </c>
    </row>
    <row r="64" spans="1:104" x14ac:dyDescent="0.3">
      <c r="A64" s="4">
        <v>2022</v>
      </c>
      <c r="B64" s="2">
        <v>247574242</v>
      </c>
      <c r="C64" s="2">
        <v>2483294</v>
      </c>
      <c r="D64" s="2">
        <v>2511987</v>
      </c>
      <c r="E64" s="2">
        <v>2540474</v>
      </c>
      <c r="F64" s="2">
        <v>2568090</v>
      </c>
      <c r="G64" s="2">
        <v>2594430</v>
      </c>
      <c r="H64" s="2">
        <v>2619235</v>
      </c>
      <c r="I64" s="2">
        <v>2642428</v>
      </c>
      <c r="J64" s="2">
        <v>2664059</v>
      </c>
      <c r="K64" s="2">
        <v>2605551</v>
      </c>
      <c r="L64" s="2">
        <v>2644827</v>
      </c>
      <c r="M64" s="2">
        <v>2692589</v>
      </c>
      <c r="N64" s="2">
        <v>2754349</v>
      </c>
      <c r="O64" s="2">
        <v>2773517</v>
      </c>
      <c r="P64" s="2">
        <v>2802512</v>
      </c>
      <c r="Q64" s="2">
        <v>2749171</v>
      </c>
      <c r="R64" s="2">
        <v>2725445</v>
      </c>
      <c r="S64" s="2">
        <v>2685477</v>
      </c>
      <c r="T64" s="2">
        <v>2668652</v>
      </c>
      <c r="U64" s="2">
        <v>2641842</v>
      </c>
      <c r="V64" s="2">
        <v>2633616</v>
      </c>
      <c r="W64" s="2">
        <v>2655366</v>
      </c>
      <c r="X64" s="2">
        <v>2724885</v>
      </c>
      <c r="Y64" s="2">
        <v>2699379</v>
      </c>
      <c r="Z64" s="2">
        <v>2717498</v>
      </c>
      <c r="AA64" s="2">
        <v>2749764</v>
      </c>
      <c r="AB64" s="2">
        <v>2778269</v>
      </c>
      <c r="AC64" s="2">
        <v>2783762</v>
      </c>
      <c r="AD64" s="2">
        <v>2840378</v>
      </c>
      <c r="AE64" s="2">
        <v>2911632</v>
      </c>
      <c r="AF64" s="2">
        <v>3003086</v>
      </c>
      <c r="AG64" s="2">
        <v>3076089</v>
      </c>
      <c r="AH64" s="2">
        <v>3167052</v>
      </c>
      <c r="AI64" s="2">
        <v>3170502</v>
      </c>
      <c r="AJ64" s="2">
        <v>3222178</v>
      </c>
      <c r="AK64" s="2">
        <v>3201043</v>
      </c>
      <c r="AL64" s="2">
        <v>3222037</v>
      </c>
      <c r="AM64" s="2">
        <v>3247228</v>
      </c>
      <c r="AN64" s="2">
        <v>3269005</v>
      </c>
      <c r="AO64" s="2">
        <v>3286906</v>
      </c>
      <c r="AP64" s="2">
        <v>3369191</v>
      </c>
      <c r="AQ64" s="2">
        <v>3396285</v>
      </c>
      <c r="AR64" s="2">
        <v>3472085</v>
      </c>
      <c r="AS64" s="2">
        <v>3451774</v>
      </c>
      <c r="AT64" s="2">
        <v>3449330</v>
      </c>
      <c r="AU64" s="2">
        <v>3463045</v>
      </c>
      <c r="AV64" s="2">
        <v>3486188</v>
      </c>
      <c r="AW64" s="2">
        <v>3502939</v>
      </c>
      <c r="AX64" s="2">
        <v>3547668</v>
      </c>
      <c r="AY64" s="2">
        <v>3510833</v>
      </c>
      <c r="AZ64" s="2">
        <v>3584561</v>
      </c>
      <c r="BA64" s="2">
        <v>3635395</v>
      </c>
      <c r="BB64" s="2">
        <v>3637869</v>
      </c>
      <c r="BC64" s="2">
        <v>3679084</v>
      </c>
      <c r="BD64" s="2">
        <v>3703413</v>
      </c>
      <c r="BE64" s="2">
        <v>3706967</v>
      </c>
      <c r="BF64" s="2">
        <v>3634954</v>
      </c>
      <c r="BG64" s="2">
        <v>3630480</v>
      </c>
      <c r="BH64" s="2">
        <v>3647390</v>
      </c>
      <c r="BI64" s="2">
        <v>3552104</v>
      </c>
      <c r="BJ64" s="2">
        <v>3441847</v>
      </c>
      <c r="BK64" s="2">
        <v>3390012</v>
      </c>
      <c r="BL64" s="2">
        <v>3330596</v>
      </c>
      <c r="BM64" s="2">
        <v>3257637</v>
      </c>
      <c r="BN64" s="2">
        <v>3163190</v>
      </c>
      <c r="BO64" s="2">
        <v>3104259</v>
      </c>
      <c r="BP64" s="2">
        <v>3021765</v>
      </c>
      <c r="BQ64" s="2">
        <v>2938852</v>
      </c>
      <c r="BR64" s="2">
        <v>2837874</v>
      </c>
      <c r="BS64" s="2">
        <v>2736867</v>
      </c>
      <c r="BT64" s="2">
        <v>2680838</v>
      </c>
      <c r="BU64" s="2">
        <v>2580715</v>
      </c>
      <c r="BV64" s="2">
        <v>2565830</v>
      </c>
      <c r="BW64" s="2">
        <v>2500390</v>
      </c>
      <c r="BX64" s="2">
        <v>2434460</v>
      </c>
      <c r="BY64" s="2">
        <v>2323983</v>
      </c>
      <c r="BZ64" s="2">
        <v>2142818</v>
      </c>
      <c r="CA64" s="2">
        <v>1756938</v>
      </c>
      <c r="CB64" s="2">
        <v>1775905</v>
      </c>
      <c r="CC64" s="2">
        <v>1675459</v>
      </c>
      <c r="CD64" s="2">
        <v>1520783</v>
      </c>
      <c r="CE64" s="2">
        <v>1458209</v>
      </c>
      <c r="CF64" s="2">
        <v>1443508</v>
      </c>
      <c r="CG64" s="2">
        <v>1305081</v>
      </c>
      <c r="CH64" s="2">
        <v>1181842</v>
      </c>
      <c r="CI64" s="2">
        <v>1050542</v>
      </c>
      <c r="CJ64" s="2">
        <v>937083</v>
      </c>
      <c r="CK64" s="2">
        <v>820180</v>
      </c>
      <c r="CL64" s="2">
        <v>701666</v>
      </c>
      <c r="CM64" s="2">
        <v>573909</v>
      </c>
      <c r="CN64" s="2">
        <v>488872</v>
      </c>
      <c r="CO64" s="2">
        <v>402965</v>
      </c>
      <c r="CP64" s="2">
        <v>332844</v>
      </c>
      <c r="CQ64" s="2">
        <v>251982</v>
      </c>
      <c r="CR64" s="2">
        <v>193436</v>
      </c>
      <c r="CS64" s="2">
        <v>141101</v>
      </c>
      <c r="CT64" s="2">
        <v>103215</v>
      </c>
      <c r="CU64" s="2">
        <v>73452</v>
      </c>
      <c r="CV64" s="2">
        <v>49910</v>
      </c>
      <c r="CW64" s="2">
        <v>34229</v>
      </c>
      <c r="CX64" s="2">
        <v>23107</v>
      </c>
      <c r="CY64" s="2">
        <v>36932</v>
      </c>
    </row>
    <row r="65" spans="1:103" x14ac:dyDescent="0.3">
      <c r="A65" s="4">
        <v>2023</v>
      </c>
      <c r="B65" s="2">
        <v>247347771</v>
      </c>
      <c r="C65" s="2">
        <v>2453101</v>
      </c>
      <c r="D65" s="2">
        <v>2481964</v>
      </c>
      <c r="E65" s="2">
        <v>2511473</v>
      </c>
      <c r="F65" s="2">
        <v>2540156</v>
      </c>
      <c r="G65" s="2">
        <v>2567841</v>
      </c>
      <c r="H65" s="2">
        <v>2594213</v>
      </c>
      <c r="I65" s="2">
        <v>2619040</v>
      </c>
      <c r="J65" s="2">
        <v>2642242</v>
      </c>
      <c r="K65" s="2">
        <v>2663872</v>
      </c>
      <c r="L65" s="2">
        <v>2605361</v>
      </c>
      <c r="M65" s="2">
        <v>2644626</v>
      </c>
      <c r="N65" s="2">
        <v>2692355</v>
      </c>
      <c r="O65" s="2">
        <v>2754077</v>
      </c>
      <c r="P65" s="2">
        <v>2773187</v>
      </c>
      <c r="Q65" s="2">
        <v>2802107</v>
      </c>
      <c r="R65" s="2">
        <v>2748687</v>
      </c>
      <c r="S65" s="2">
        <v>2724851</v>
      </c>
      <c r="T65" s="2">
        <v>2684752</v>
      </c>
      <c r="U65" s="2">
        <v>2667768</v>
      </c>
      <c r="V65" s="2">
        <v>2640805</v>
      </c>
      <c r="W65" s="2">
        <v>2632426</v>
      </c>
      <c r="X65" s="2">
        <v>2654042</v>
      </c>
      <c r="Y65" s="2">
        <v>2723435</v>
      </c>
      <c r="Z65" s="2">
        <v>2697878</v>
      </c>
      <c r="AA65" s="2">
        <v>2715937</v>
      </c>
      <c r="AB65" s="2">
        <v>2748135</v>
      </c>
      <c r="AC65" s="2">
        <v>2776571</v>
      </c>
      <c r="AD65" s="2">
        <v>2782009</v>
      </c>
      <c r="AE65" s="2">
        <v>2838535</v>
      </c>
      <c r="AF65" s="2">
        <v>2909669</v>
      </c>
      <c r="AG65" s="2">
        <v>3000974</v>
      </c>
      <c r="AH65" s="2">
        <v>3073819</v>
      </c>
      <c r="AI65" s="2">
        <v>3164593</v>
      </c>
      <c r="AJ65" s="2">
        <v>3167898</v>
      </c>
      <c r="AK65" s="2">
        <v>3219374</v>
      </c>
      <c r="AL65" s="2">
        <v>3198071</v>
      </c>
      <c r="AM65" s="2">
        <v>3218836</v>
      </c>
      <c r="AN65" s="2">
        <v>3243748</v>
      </c>
      <c r="AO65" s="2">
        <v>3265201</v>
      </c>
      <c r="AP65" s="2">
        <v>3282735</v>
      </c>
      <c r="AQ65" s="2">
        <v>3364530</v>
      </c>
      <c r="AR65" s="2">
        <v>3391136</v>
      </c>
      <c r="AS65" s="2">
        <v>3466301</v>
      </c>
      <c r="AT65" s="2">
        <v>3445443</v>
      </c>
      <c r="AU65" s="2">
        <v>3442393</v>
      </c>
      <c r="AV65" s="2">
        <v>3455358</v>
      </c>
      <c r="AW65" s="2">
        <v>3477664</v>
      </c>
      <c r="AX65" s="2">
        <v>3493515</v>
      </c>
      <c r="AY65" s="2">
        <v>3537179</v>
      </c>
      <c r="AZ65" s="2">
        <v>3499509</v>
      </c>
      <c r="BA65" s="2">
        <v>3571907</v>
      </c>
      <c r="BB65" s="2">
        <v>3621344</v>
      </c>
      <c r="BC65" s="2">
        <v>3622418</v>
      </c>
      <c r="BD65" s="2">
        <v>3661963</v>
      </c>
      <c r="BE65" s="2">
        <v>3684473</v>
      </c>
      <c r="BF65" s="2">
        <v>3686297</v>
      </c>
      <c r="BG65" s="2">
        <v>3613351</v>
      </c>
      <c r="BH65" s="2">
        <v>3606916</v>
      </c>
      <c r="BI65" s="2">
        <v>3621576</v>
      </c>
      <c r="BJ65" s="2">
        <v>3524654</v>
      </c>
      <c r="BK65" s="2">
        <v>3412921</v>
      </c>
      <c r="BL65" s="2">
        <v>3358966</v>
      </c>
      <c r="BM65" s="2">
        <v>3297393</v>
      </c>
      <c r="BN65" s="2">
        <v>3222328</v>
      </c>
      <c r="BO65" s="2">
        <v>3125860</v>
      </c>
      <c r="BP65" s="2">
        <v>3064497</v>
      </c>
      <c r="BQ65" s="2">
        <v>2979682</v>
      </c>
      <c r="BR65" s="2">
        <v>2894353</v>
      </c>
      <c r="BS65" s="2">
        <v>2791432</v>
      </c>
      <c r="BT65" s="2">
        <v>2688448</v>
      </c>
      <c r="BU65" s="2">
        <v>2629495</v>
      </c>
      <c r="BV65" s="2">
        <v>2526997</v>
      </c>
      <c r="BW65" s="2">
        <v>2507764</v>
      </c>
      <c r="BX65" s="2">
        <v>2438690</v>
      </c>
      <c r="BY65" s="2">
        <v>2368998</v>
      </c>
      <c r="BZ65" s="2">
        <v>2255315</v>
      </c>
      <c r="CA65" s="2">
        <v>2072829</v>
      </c>
      <c r="CB65" s="2">
        <v>1693244</v>
      </c>
      <c r="CC65" s="2">
        <v>1703922</v>
      </c>
      <c r="CD65" s="2">
        <v>1599636</v>
      </c>
      <c r="CE65" s="2">
        <v>1443406</v>
      </c>
      <c r="CF65" s="2">
        <v>1374669</v>
      </c>
      <c r="CG65" s="2">
        <v>1350835</v>
      </c>
      <c r="CH65" s="2">
        <v>1210800</v>
      </c>
      <c r="CI65" s="2">
        <v>1085858</v>
      </c>
      <c r="CJ65" s="2">
        <v>954682</v>
      </c>
      <c r="CK65" s="2">
        <v>841152</v>
      </c>
      <c r="CL65" s="2">
        <v>726242</v>
      </c>
      <c r="CM65" s="2">
        <v>612143</v>
      </c>
      <c r="CN65" s="2">
        <v>492735</v>
      </c>
      <c r="CO65" s="2">
        <v>412509</v>
      </c>
      <c r="CP65" s="2">
        <v>333894</v>
      </c>
      <c r="CQ65" s="2">
        <v>270605</v>
      </c>
      <c r="CR65" s="2">
        <v>200908</v>
      </c>
      <c r="CS65" s="2">
        <v>151189</v>
      </c>
      <c r="CT65" s="2">
        <v>108022</v>
      </c>
      <c r="CU65" s="2">
        <v>77397</v>
      </c>
      <c r="CV65" s="2">
        <v>53955</v>
      </c>
      <c r="CW65" s="2">
        <v>35820</v>
      </c>
      <c r="CX65" s="2">
        <v>23869</v>
      </c>
      <c r="CY65" s="2">
        <v>40020</v>
      </c>
    </row>
    <row r="66" spans="1:103" x14ac:dyDescent="0.3">
      <c r="A66" s="4">
        <v>2024</v>
      </c>
      <c r="B66" s="2">
        <v>247074127</v>
      </c>
      <c r="C66" s="2">
        <v>2423507</v>
      </c>
      <c r="D66" s="2">
        <v>2451831</v>
      </c>
      <c r="E66" s="2">
        <v>2481473</v>
      </c>
      <c r="F66" s="2">
        <v>2511172</v>
      </c>
      <c r="G66" s="2">
        <v>2539917</v>
      </c>
      <c r="H66" s="2">
        <v>2567636</v>
      </c>
      <c r="I66" s="2">
        <v>2594026</v>
      </c>
      <c r="J66" s="2">
        <v>2618857</v>
      </c>
      <c r="K66" s="2">
        <v>2642064</v>
      </c>
      <c r="L66" s="2">
        <v>2663681</v>
      </c>
      <c r="M66" s="2">
        <v>2605171</v>
      </c>
      <c r="N66" s="2">
        <v>2644407</v>
      </c>
      <c r="O66" s="2">
        <v>2692101</v>
      </c>
      <c r="P66" s="2">
        <v>2753756</v>
      </c>
      <c r="Q66" s="2">
        <v>2772790</v>
      </c>
      <c r="R66" s="2">
        <v>2801620</v>
      </c>
      <c r="S66" s="2">
        <v>2748098</v>
      </c>
      <c r="T66" s="2">
        <v>2724130</v>
      </c>
      <c r="U66" s="2">
        <v>2683882</v>
      </c>
      <c r="V66" s="2">
        <v>2666736</v>
      </c>
      <c r="W66" s="2">
        <v>2639633</v>
      </c>
      <c r="X66" s="2">
        <v>2631140</v>
      </c>
      <c r="Y66" s="2">
        <v>2652655</v>
      </c>
      <c r="Z66" s="2">
        <v>2721939</v>
      </c>
      <c r="AA66" s="2">
        <v>2696342</v>
      </c>
      <c r="AB66" s="2">
        <v>2714344</v>
      </c>
      <c r="AC66" s="2">
        <v>2746479</v>
      </c>
      <c r="AD66" s="2">
        <v>2774846</v>
      </c>
      <c r="AE66" s="2">
        <v>2780225</v>
      </c>
      <c r="AF66" s="2">
        <v>2836643</v>
      </c>
      <c r="AG66" s="2">
        <v>2907648</v>
      </c>
      <c r="AH66" s="2">
        <v>2998780</v>
      </c>
      <c r="AI66" s="2">
        <v>3071453</v>
      </c>
      <c r="AJ66" s="2">
        <v>3162023</v>
      </c>
      <c r="AK66" s="2">
        <v>3165162</v>
      </c>
      <c r="AL66" s="2">
        <v>3216424</v>
      </c>
      <c r="AM66" s="2">
        <v>3194930</v>
      </c>
      <c r="AN66" s="2">
        <v>3215422</v>
      </c>
      <c r="AO66" s="2">
        <v>3240013</v>
      </c>
      <c r="AP66" s="2">
        <v>3261093</v>
      </c>
      <c r="AQ66" s="2">
        <v>3278216</v>
      </c>
      <c r="AR66" s="2">
        <v>3359479</v>
      </c>
      <c r="AS66" s="2">
        <v>3385557</v>
      </c>
      <c r="AT66" s="2">
        <v>3460035</v>
      </c>
      <c r="AU66" s="2">
        <v>3438582</v>
      </c>
      <c r="AV66" s="2">
        <v>3434865</v>
      </c>
      <c r="AW66" s="2">
        <v>3447022</v>
      </c>
      <c r="AX66" s="2">
        <v>3468417</v>
      </c>
      <c r="AY66" s="2">
        <v>3483292</v>
      </c>
      <c r="AZ66" s="2">
        <v>3525813</v>
      </c>
      <c r="BA66" s="2">
        <v>3487269</v>
      </c>
      <c r="BB66" s="2">
        <v>3558266</v>
      </c>
      <c r="BC66" s="2">
        <v>3606237</v>
      </c>
      <c r="BD66" s="2">
        <v>3605848</v>
      </c>
      <c r="BE66" s="2">
        <v>3643641</v>
      </c>
      <c r="BF66" s="2">
        <v>3664252</v>
      </c>
      <c r="BG66" s="2">
        <v>3664270</v>
      </c>
      <c r="BH66" s="2">
        <v>3590365</v>
      </c>
      <c r="BI66" s="2">
        <v>3581922</v>
      </c>
      <c r="BJ66" s="2">
        <v>3594278</v>
      </c>
      <c r="BK66" s="2">
        <v>3495709</v>
      </c>
      <c r="BL66" s="2">
        <v>3382491</v>
      </c>
      <c r="BM66" s="2">
        <v>3326358</v>
      </c>
      <c r="BN66" s="2">
        <v>3262551</v>
      </c>
      <c r="BO66" s="2">
        <v>3185301</v>
      </c>
      <c r="BP66" s="2">
        <v>3086727</v>
      </c>
      <c r="BQ66" s="2">
        <v>3022830</v>
      </c>
      <c r="BR66" s="2">
        <v>2935617</v>
      </c>
      <c r="BS66" s="2">
        <v>2847782</v>
      </c>
      <c r="BT66" s="2">
        <v>2742840</v>
      </c>
      <c r="BU66" s="2">
        <v>2637776</v>
      </c>
      <c r="BV66" s="2">
        <v>2575726</v>
      </c>
      <c r="BW66" s="2">
        <v>2470678</v>
      </c>
      <c r="BX66" s="2">
        <v>2446776</v>
      </c>
      <c r="BY66" s="2">
        <v>2373741</v>
      </c>
      <c r="BZ66" s="2">
        <v>2299924</v>
      </c>
      <c r="CA66" s="2">
        <v>2182737</v>
      </c>
      <c r="CB66" s="2">
        <v>1998784</v>
      </c>
      <c r="CC66" s="2">
        <v>1625872</v>
      </c>
      <c r="CD66" s="2">
        <v>1627882</v>
      </c>
      <c r="CE66" s="2">
        <v>1519727</v>
      </c>
      <c r="CF66" s="2">
        <v>1362181</v>
      </c>
      <c r="CG66" s="2">
        <v>1287434</v>
      </c>
      <c r="CH66" s="2">
        <v>1254601</v>
      </c>
      <c r="CI66" s="2">
        <v>1113638</v>
      </c>
      <c r="CJ66" s="2">
        <v>987870</v>
      </c>
      <c r="CK66" s="2">
        <v>857972</v>
      </c>
      <c r="CL66" s="2">
        <v>745765</v>
      </c>
      <c r="CM66" s="2">
        <v>634419</v>
      </c>
      <c r="CN66" s="2">
        <v>526344</v>
      </c>
      <c r="CO66" s="2">
        <v>416423</v>
      </c>
      <c r="CP66" s="2">
        <v>342288</v>
      </c>
      <c r="CQ66" s="2">
        <v>271857</v>
      </c>
      <c r="CR66" s="2">
        <v>216059</v>
      </c>
      <c r="CS66" s="2">
        <v>157247</v>
      </c>
      <c r="CT66" s="2">
        <v>115982</v>
      </c>
      <c r="CU66" s="2">
        <v>81145</v>
      </c>
      <c r="CV66" s="2">
        <v>56962</v>
      </c>
      <c r="CW66" s="2">
        <v>38843</v>
      </c>
      <c r="CX66" s="2">
        <v>25029</v>
      </c>
      <c r="CY66" s="2">
        <v>42564</v>
      </c>
    </row>
    <row r="67" spans="1:103" x14ac:dyDescent="0.3">
      <c r="A67" s="4">
        <v>2025</v>
      </c>
      <c r="B67" s="2">
        <v>246754686</v>
      </c>
      <c r="C67" s="2">
        <v>2395239</v>
      </c>
      <c r="D67" s="2">
        <v>2422289</v>
      </c>
      <c r="E67" s="2">
        <v>2451362</v>
      </c>
      <c r="F67" s="2">
        <v>2481182</v>
      </c>
      <c r="G67" s="2">
        <v>2510947</v>
      </c>
      <c r="H67" s="2">
        <v>2539725</v>
      </c>
      <c r="I67" s="2">
        <v>2567459</v>
      </c>
      <c r="J67" s="2">
        <v>2593854</v>
      </c>
      <c r="K67" s="2">
        <v>2618693</v>
      </c>
      <c r="L67" s="2">
        <v>2641885</v>
      </c>
      <c r="M67" s="2">
        <v>2663496</v>
      </c>
      <c r="N67" s="2">
        <v>2604963</v>
      </c>
      <c r="O67" s="2">
        <v>2644163</v>
      </c>
      <c r="P67" s="2">
        <v>2691794</v>
      </c>
      <c r="Q67" s="2">
        <v>2753379</v>
      </c>
      <c r="R67" s="2">
        <v>2772321</v>
      </c>
      <c r="S67" s="2">
        <v>2801035</v>
      </c>
      <c r="T67" s="2">
        <v>2747388</v>
      </c>
      <c r="U67" s="2">
        <v>2723269</v>
      </c>
      <c r="V67" s="2">
        <v>2682865</v>
      </c>
      <c r="W67" s="2">
        <v>2665577</v>
      </c>
      <c r="X67" s="2">
        <v>2638367</v>
      </c>
      <c r="Y67" s="2">
        <v>2629781</v>
      </c>
      <c r="Z67" s="2">
        <v>2651216</v>
      </c>
      <c r="AA67" s="2">
        <v>2720415</v>
      </c>
      <c r="AB67" s="2">
        <v>2694781</v>
      </c>
      <c r="AC67" s="2">
        <v>2712730</v>
      </c>
      <c r="AD67" s="2">
        <v>2744797</v>
      </c>
      <c r="AE67" s="2">
        <v>2773091</v>
      </c>
      <c r="AF67" s="2">
        <v>2778398</v>
      </c>
      <c r="AG67" s="2">
        <v>2834689</v>
      </c>
      <c r="AH67" s="2">
        <v>2905547</v>
      </c>
      <c r="AI67" s="2">
        <v>2996498</v>
      </c>
      <c r="AJ67" s="2">
        <v>3068978</v>
      </c>
      <c r="AK67" s="2">
        <v>3159327</v>
      </c>
      <c r="AL67" s="2">
        <v>3162286</v>
      </c>
      <c r="AM67" s="2">
        <v>3213299</v>
      </c>
      <c r="AN67" s="2">
        <v>3191581</v>
      </c>
      <c r="AO67" s="2">
        <v>3211760</v>
      </c>
      <c r="AP67" s="2">
        <v>3235983</v>
      </c>
      <c r="AQ67" s="2">
        <v>3256647</v>
      </c>
      <c r="AR67" s="2">
        <v>3273324</v>
      </c>
      <c r="AS67" s="2">
        <v>3354006</v>
      </c>
      <c r="AT67" s="2">
        <v>3379511</v>
      </c>
      <c r="AU67" s="2">
        <v>3453252</v>
      </c>
      <c r="AV67" s="2">
        <v>3431147</v>
      </c>
      <c r="AW67" s="2">
        <v>3426706</v>
      </c>
      <c r="AX67" s="2">
        <v>3437971</v>
      </c>
      <c r="AY67" s="2">
        <v>3458384</v>
      </c>
      <c r="AZ67" s="2">
        <v>3472220</v>
      </c>
      <c r="BA67" s="2">
        <v>3513535</v>
      </c>
      <c r="BB67" s="2">
        <v>3474086</v>
      </c>
      <c r="BC67" s="2">
        <v>3543606</v>
      </c>
      <c r="BD67" s="2">
        <v>3590042</v>
      </c>
      <c r="BE67" s="2">
        <v>3588124</v>
      </c>
      <c r="BF67" s="2">
        <v>3624072</v>
      </c>
      <c r="BG67" s="2">
        <v>3642708</v>
      </c>
      <c r="BH67" s="2">
        <v>3640869</v>
      </c>
      <c r="BI67" s="2">
        <v>3565981</v>
      </c>
      <c r="BJ67" s="2">
        <v>3555486</v>
      </c>
      <c r="BK67" s="2">
        <v>3565483</v>
      </c>
      <c r="BL67" s="2">
        <v>3465248</v>
      </c>
      <c r="BM67" s="2">
        <v>3350507</v>
      </c>
      <c r="BN67" s="2">
        <v>3292115</v>
      </c>
      <c r="BO67" s="2">
        <v>3225982</v>
      </c>
      <c r="BP67" s="2">
        <v>3146448</v>
      </c>
      <c r="BQ67" s="2">
        <v>3045687</v>
      </c>
      <c r="BR67" s="2">
        <v>2979163</v>
      </c>
      <c r="BS67" s="2">
        <v>2889464</v>
      </c>
      <c r="BT67" s="2">
        <v>2799043</v>
      </c>
      <c r="BU67" s="2">
        <v>2691970</v>
      </c>
      <c r="BV67" s="2">
        <v>2584689</v>
      </c>
      <c r="BW67" s="2">
        <v>2519313</v>
      </c>
      <c r="BX67" s="2">
        <v>2411488</v>
      </c>
      <c r="BY67" s="2">
        <v>2382541</v>
      </c>
      <c r="BZ67" s="2">
        <v>2305190</v>
      </c>
      <c r="CA67" s="2">
        <v>2226878</v>
      </c>
      <c r="CB67" s="2">
        <v>2105903</v>
      </c>
      <c r="CC67" s="2">
        <v>1920389</v>
      </c>
      <c r="CD67" s="2">
        <v>1554611</v>
      </c>
      <c r="CE67" s="2">
        <v>1547656</v>
      </c>
      <c r="CF67" s="2">
        <v>1435690</v>
      </c>
      <c r="CG67" s="2">
        <v>1277191</v>
      </c>
      <c r="CH67" s="2">
        <v>1196733</v>
      </c>
      <c r="CI67" s="2">
        <v>1155233</v>
      </c>
      <c r="CJ67" s="2">
        <v>1014257</v>
      </c>
      <c r="CK67" s="2">
        <v>888810</v>
      </c>
      <c r="CL67" s="2">
        <v>761615</v>
      </c>
      <c r="CM67" s="2">
        <v>652344</v>
      </c>
      <c r="CN67" s="2">
        <v>546259</v>
      </c>
      <c r="CO67" s="2">
        <v>445548</v>
      </c>
      <c r="CP67" s="2">
        <v>346096</v>
      </c>
      <c r="CQ67" s="2">
        <v>279078</v>
      </c>
      <c r="CR67" s="2">
        <v>217352</v>
      </c>
      <c r="CS67" s="2">
        <v>169327</v>
      </c>
      <c r="CT67" s="2">
        <v>120780</v>
      </c>
      <c r="CU67" s="2">
        <v>87325</v>
      </c>
      <c r="CV67" s="2">
        <v>59827</v>
      </c>
      <c r="CW67" s="2">
        <v>41091</v>
      </c>
      <c r="CX67" s="2">
        <v>27224</v>
      </c>
      <c r="CY67" s="2">
        <v>45052</v>
      </c>
    </row>
    <row r="68" spans="1:103" x14ac:dyDescent="0.3">
      <c r="A68" s="4">
        <v>2026</v>
      </c>
      <c r="B68" s="2">
        <v>246391360</v>
      </c>
      <c r="C68" s="2">
        <v>2368900</v>
      </c>
      <c r="D68" s="2">
        <v>2394070</v>
      </c>
      <c r="E68" s="2">
        <v>2421840</v>
      </c>
      <c r="F68" s="2">
        <v>2451081</v>
      </c>
      <c r="G68" s="2">
        <v>2480970</v>
      </c>
      <c r="H68" s="2">
        <v>2510759</v>
      </c>
      <c r="I68" s="2">
        <v>2539554</v>
      </c>
      <c r="J68" s="2">
        <v>2567294</v>
      </c>
      <c r="K68" s="2">
        <v>2593693</v>
      </c>
      <c r="L68" s="2">
        <v>2618522</v>
      </c>
      <c r="M68" s="2">
        <v>2641701</v>
      </c>
      <c r="N68" s="2">
        <v>2663289</v>
      </c>
      <c r="O68" s="2">
        <v>2604722</v>
      </c>
      <c r="P68" s="2">
        <v>2643870</v>
      </c>
      <c r="Q68" s="2">
        <v>2691434</v>
      </c>
      <c r="R68" s="2">
        <v>2752919</v>
      </c>
      <c r="S68" s="2">
        <v>2771750</v>
      </c>
      <c r="T68" s="2">
        <v>2800321</v>
      </c>
      <c r="U68" s="2">
        <v>2746533</v>
      </c>
      <c r="V68" s="2">
        <v>2722255</v>
      </c>
      <c r="W68" s="2">
        <v>2681715</v>
      </c>
      <c r="X68" s="2">
        <v>2664319</v>
      </c>
      <c r="Y68" s="2">
        <v>2637029</v>
      </c>
      <c r="Z68" s="2">
        <v>2628381</v>
      </c>
      <c r="AA68" s="2">
        <v>2649747</v>
      </c>
      <c r="AB68" s="2">
        <v>2718858</v>
      </c>
      <c r="AC68" s="2">
        <v>2693199</v>
      </c>
      <c r="AD68" s="2">
        <v>2711089</v>
      </c>
      <c r="AE68" s="2">
        <v>2743086</v>
      </c>
      <c r="AF68" s="2">
        <v>2771289</v>
      </c>
      <c r="AG68" s="2">
        <v>2776504</v>
      </c>
      <c r="AH68" s="2">
        <v>2832660</v>
      </c>
      <c r="AI68" s="2">
        <v>2903359</v>
      </c>
      <c r="AJ68" s="2">
        <v>2994112</v>
      </c>
      <c r="AK68" s="2">
        <v>3066384</v>
      </c>
      <c r="AL68" s="2">
        <v>3156493</v>
      </c>
      <c r="AM68" s="2">
        <v>3159249</v>
      </c>
      <c r="AN68" s="2">
        <v>3209972</v>
      </c>
      <c r="AO68" s="2">
        <v>3187986</v>
      </c>
      <c r="AP68" s="2">
        <v>3207810</v>
      </c>
      <c r="AQ68" s="2">
        <v>3231623</v>
      </c>
      <c r="AR68" s="2">
        <v>3251839</v>
      </c>
      <c r="AS68" s="2">
        <v>3268029</v>
      </c>
      <c r="AT68" s="2">
        <v>3348092</v>
      </c>
      <c r="AU68" s="2">
        <v>3372975</v>
      </c>
      <c r="AV68" s="2">
        <v>3445911</v>
      </c>
      <c r="AW68" s="2">
        <v>3423093</v>
      </c>
      <c r="AX68" s="2">
        <v>3417861</v>
      </c>
      <c r="AY68" s="2">
        <v>3428165</v>
      </c>
      <c r="AZ68" s="2">
        <v>3447526</v>
      </c>
      <c r="BA68" s="2">
        <v>3460269</v>
      </c>
      <c r="BB68" s="2">
        <v>3500321</v>
      </c>
      <c r="BC68" s="2">
        <v>3459930</v>
      </c>
      <c r="BD68" s="2">
        <v>3527911</v>
      </c>
      <c r="BE68" s="2">
        <v>3572727</v>
      </c>
      <c r="BF68" s="2">
        <v>3569207</v>
      </c>
      <c r="BG68" s="2">
        <v>3603237</v>
      </c>
      <c r="BH68" s="2">
        <v>3619825</v>
      </c>
      <c r="BI68" s="2">
        <v>3616078</v>
      </c>
      <c r="BJ68" s="2">
        <v>3540189</v>
      </c>
      <c r="BK68" s="2">
        <v>3527596</v>
      </c>
      <c r="BL68" s="2">
        <v>3535170</v>
      </c>
      <c r="BM68" s="2">
        <v>3433213</v>
      </c>
      <c r="BN68" s="2">
        <v>3316896</v>
      </c>
      <c r="BO68" s="2">
        <v>3256137</v>
      </c>
      <c r="BP68" s="2">
        <v>3187576</v>
      </c>
      <c r="BQ68" s="2">
        <v>3105666</v>
      </c>
      <c r="BR68" s="2">
        <v>3002647</v>
      </c>
      <c r="BS68" s="2">
        <v>2933391</v>
      </c>
      <c r="BT68" s="2">
        <v>2841113</v>
      </c>
      <c r="BU68" s="2">
        <v>2747989</v>
      </c>
      <c r="BV68" s="2">
        <v>2638651</v>
      </c>
      <c r="BW68" s="2">
        <v>2528961</v>
      </c>
      <c r="BX68" s="2">
        <v>2459989</v>
      </c>
      <c r="BY68" s="2">
        <v>2349118</v>
      </c>
      <c r="BZ68" s="2">
        <v>2314712</v>
      </c>
      <c r="CA68" s="2">
        <v>2232682</v>
      </c>
      <c r="CB68" s="2">
        <v>2149499</v>
      </c>
      <c r="CC68" s="2">
        <v>2024499</v>
      </c>
      <c r="CD68" s="2">
        <v>1837400</v>
      </c>
      <c r="CE68" s="2">
        <v>1479331</v>
      </c>
      <c r="CF68" s="2">
        <v>1463187</v>
      </c>
      <c r="CG68" s="2">
        <v>1347590</v>
      </c>
      <c r="CH68" s="2">
        <v>1188643</v>
      </c>
      <c r="CI68" s="2">
        <v>1102950</v>
      </c>
      <c r="CJ68" s="2">
        <v>1053406</v>
      </c>
      <c r="CK68" s="2">
        <v>913598</v>
      </c>
      <c r="CL68" s="2">
        <v>789924</v>
      </c>
      <c r="CM68" s="2">
        <v>667073</v>
      </c>
      <c r="CN68" s="2">
        <v>562484</v>
      </c>
      <c r="CO68" s="2">
        <v>463082</v>
      </c>
      <c r="CP68" s="2">
        <v>370986</v>
      </c>
      <c r="CQ68" s="2">
        <v>282644</v>
      </c>
      <c r="CR68" s="2">
        <v>223407</v>
      </c>
      <c r="CS68" s="2">
        <v>170543</v>
      </c>
      <c r="CT68" s="2">
        <v>130203</v>
      </c>
      <c r="CU68" s="2">
        <v>91028</v>
      </c>
      <c r="CV68" s="2">
        <v>64535</v>
      </c>
      <c r="CW68" s="2">
        <v>43227</v>
      </c>
      <c r="CX68" s="2">
        <v>28852</v>
      </c>
      <c r="CY68" s="2">
        <v>48236</v>
      </c>
    </row>
    <row r="69" spans="1:103" x14ac:dyDescent="0.3">
      <c r="A69" s="4">
        <v>2027</v>
      </c>
      <c r="B69" s="2">
        <v>245986435</v>
      </c>
      <c r="C69" s="2">
        <v>2344867</v>
      </c>
      <c r="D69" s="2">
        <v>2367775</v>
      </c>
      <c r="E69" s="2">
        <v>2393645</v>
      </c>
      <c r="F69" s="2">
        <v>2421574</v>
      </c>
      <c r="G69" s="2">
        <v>2450879</v>
      </c>
      <c r="H69" s="2">
        <v>2480794</v>
      </c>
      <c r="I69" s="2">
        <v>2510597</v>
      </c>
      <c r="J69" s="2">
        <v>2539396</v>
      </c>
      <c r="K69" s="2">
        <v>2567142</v>
      </c>
      <c r="L69" s="2">
        <v>2593532</v>
      </c>
      <c r="M69" s="2">
        <v>2618345</v>
      </c>
      <c r="N69" s="2">
        <v>2641501</v>
      </c>
      <c r="O69" s="2">
        <v>2663048</v>
      </c>
      <c r="P69" s="2">
        <v>2604442</v>
      </c>
      <c r="Q69" s="2">
        <v>2643522</v>
      </c>
      <c r="R69" s="2">
        <v>2690995</v>
      </c>
      <c r="S69" s="2">
        <v>2752366</v>
      </c>
      <c r="T69" s="2">
        <v>2771061</v>
      </c>
      <c r="U69" s="2">
        <v>2799466</v>
      </c>
      <c r="V69" s="2">
        <v>2745532</v>
      </c>
      <c r="W69" s="2">
        <v>2721108</v>
      </c>
      <c r="X69" s="2">
        <v>2680465</v>
      </c>
      <c r="Y69" s="2">
        <v>2662986</v>
      </c>
      <c r="Z69" s="2">
        <v>2635639</v>
      </c>
      <c r="AA69" s="2">
        <v>2626943</v>
      </c>
      <c r="AB69" s="2">
        <v>2648255</v>
      </c>
      <c r="AC69" s="2">
        <v>2717278</v>
      </c>
      <c r="AD69" s="2">
        <v>2691585</v>
      </c>
      <c r="AE69" s="2">
        <v>2709419</v>
      </c>
      <c r="AF69" s="2">
        <v>2741328</v>
      </c>
      <c r="AG69" s="2">
        <v>2769429</v>
      </c>
      <c r="AH69" s="2">
        <v>2774540</v>
      </c>
      <c r="AI69" s="2">
        <v>2830550</v>
      </c>
      <c r="AJ69" s="2">
        <v>2901068</v>
      </c>
      <c r="AK69" s="2">
        <v>2991609</v>
      </c>
      <c r="AL69" s="2">
        <v>3063657</v>
      </c>
      <c r="AM69" s="2">
        <v>3153501</v>
      </c>
      <c r="AN69" s="2">
        <v>3156008</v>
      </c>
      <c r="AO69" s="2">
        <v>3206407</v>
      </c>
      <c r="AP69" s="2">
        <v>3184112</v>
      </c>
      <c r="AQ69" s="2">
        <v>3203537</v>
      </c>
      <c r="AR69" s="2">
        <v>3226906</v>
      </c>
      <c r="AS69" s="2">
        <v>3246638</v>
      </c>
      <c r="AT69" s="2">
        <v>3262309</v>
      </c>
      <c r="AU69" s="2">
        <v>3341692</v>
      </c>
      <c r="AV69" s="2">
        <v>3365904</v>
      </c>
      <c r="AW69" s="2">
        <v>3437959</v>
      </c>
      <c r="AX69" s="2">
        <v>3414368</v>
      </c>
      <c r="AY69" s="2">
        <v>3408280</v>
      </c>
      <c r="AZ69" s="2">
        <v>3417566</v>
      </c>
      <c r="BA69" s="2">
        <v>3435813</v>
      </c>
      <c r="BB69" s="2">
        <v>3447411</v>
      </c>
      <c r="BC69" s="2">
        <v>3486135</v>
      </c>
      <c r="BD69" s="2">
        <v>3444773</v>
      </c>
      <c r="BE69" s="2">
        <v>3511136</v>
      </c>
      <c r="BF69" s="2">
        <v>3554259</v>
      </c>
      <c r="BG69" s="2">
        <v>3549070</v>
      </c>
      <c r="BH69" s="2">
        <v>3581100</v>
      </c>
      <c r="BI69" s="2">
        <v>3595584</v>
      </c>
      <c r="BJ69" s="2">
        <v>3589892</v>
      </c>
      <c r="BK69" s="2">
        <v>3512977</v>
      </c>
      <c r="BL69" s="2">
        <v>3498225</v>
      </c>
      <c r="BM69" s="2">
        <v>3503268</v>
      </c>
      <c r="BN69" s="2">
        <v>3399526</v>
      </c>
      <c r="BO69" s="2">
        <v>3281552</v>
      </c>
      <c r="BP69" s="2">
        <v>3218322</v>
      </c>
      <c r="BQ69" s="2">
        <v>3147227</v>
      </c>
      <c r="BR69" s="2">
        <v>3062852</v>
      </c>
      <c r="BS69" s="2">
        <v>2957491</v>
      </c>
      <c r="BT69" s="2">
        <v>2885399</v>
      </c>
      <c r="BU69" s="2">
        <v>2790430</v>
      </c>
      <c r="BV69" s="2">
        <v>2694449</v>
      </c>
      <c r="BW69" s="2">
        <v>2582660</v>
      </c>
      <c r="BX69" s="2">
        <v>2470320</v>
      </c>
      <c r="BY69" s="2">
        <v>2397435</v>
      </c>
      <c r="BZ69" s="2">
        <v>2283212</v>
      </c>
      <c r="CA69" s="2">
        <v>2242914</v>
      </c>
      <c r="CB69" s="2">
        <v>2155850</v>
      </c>
      <c r="CC69" s="2">
        <v>2067476</v>
      </c>
      <c r="CD69" s="2">
        <v>1938260</v>
      </c>
      <c r="CE69" s="2">
        <v>1749634</v>
      </c>
      <c r="CF69" s="2">
        <v>1399938</v>
      </c>
      <c r="CG69" s="2">
        <v>1374523</v>
      </c>
      <c r="CH69" s="2">
        <v>1255608</v>
      </c>
      <c r="CI69" s="2">
        <v>1096894</v>
      </c>
      <c r="CJ69" s="2">
        <v>1006691</v>
      </c>
      <c r="CK69" s="2">
        <v>950064</v>
      </c>
      <c r="CL69" s="2">
        <v>812914</v>
      </c>
      <c r="CM69" s="2">
        <v>692718</v>
      </c>
      <c r="CN69" s="2">
        <v>575959</v>
      </c>
      <c r="CO69" s="2">
        <v>477533</v>
      </c>
      <c r="CP69" s="2">
        <v>386179</v>
      </c>
      <c r="CQ69" s="2">
        <v>303613</v>
      </c>
      <c r="CR69" s="2">
        <v>226644</v>
      </c>
      <c r="CS69" s="2">
        <v>175493</v>
      </c>
      <c r="CT69" s="2">
        <v>131268</v>
      </c>
      <c r="CU69" s="2">
        <v>98220</v>
      </c>
      <c r="CV69" s="2">
        <v>67330</v>
      </c>
      <c r="CW69" s="2">
        <v>46752</v>
      </c>
      <c r="CX69" s="2">
        <v>30396</v>
      </c>
      <c r="CY69" s="2">
        <v>51521</v>
      </c>
    </row>
    <row r="70" spans="1:103" x14ac:dyDescent="0.3">
      <c r="A70" s="4">
        <v>2028</v>
      </c>
      <c r="B70" s="2">
        <v>245542477</v>
      </c>
      <c r="C70" s="2">
        <v>2323419</v>
      </c>
      <c r="D70" s="2">
        <v>2343792</v>
      </c>
      <c r="E70" s="2">
        <v>2367366</v>
      </c>
      <c r="F70" s="2">
        <v>2393389</v>
      </c>
      <c r="G70" s="2">
        <v>2421382</v>
      </c>
      <c r="H70" s="2">
        <v>2450708</v>
      </c>
      <c r="I70" s="2">
        <v>2480636</v>
      </c>
      <c r="J70" s="2">
        <v>2510452</v>
      </c>
      <c r="K70" s="2">
        <v>2539252</v>
      </c>
      <c r="L70" s="2">
        <v>2566989</v>
      </c>
      <c r="M70" s="2">
        <v>2593363</v>
      </c>
      <c r="N70" s="2">
        <v>2618154</v>
      </c>
      <c r="O70" s="2">
        <v>2641274</v>
      </c>
      <c r="P70" s="2">
        <v>2662765</v>
      </c>
      <c r="Q70" s="2">
        <v>2604103</v>
      </c>
      <c r="R70" s="2">
        <v>2643102</v>
      </c>
      <c r="S70" s="2">
        <v>2690471</v>
      </c>
      <c r="T70" s="2">
        <v>2751696</v>
      </c>
      <c r="U70" s="2">
        <v>2770230</v>
      </c>
      <c r="V70" s="2">
        <v>2798465</v>
      </c>
      <c r="W70" s="2">
        <v>2744394</v>
      </c>
      <c r="X70" s="2">
        <v>2719862</v>
      </c>
      <c r="Y70" s="2">
        <v>2679141</v>
      </c>
      <c r="Z70" s="2">
        <v>2661601</v>
      </c>
      <c r="AA70" s="2">
        <v>2634220</v>
      </c>
      <c r="AB70" s="2">
        <v>2625481</v>
      </c>
      <c r="AC70" s="2">
        <v>2646736</v>
      </c>
      <c r="AD70" s="2">
        <v>2715670</v>
      </c>
      <c r="AE70" s="2">
        <v>2689944</v>
      </c>
      <c r="AF70" s="2">
        <v>2707700</v>
      </c>
      <c r="AG70" s="2">
        <v>2739514</v>
      </c>
      <c r="AH70" s="2">
        <v>2767498</v>
      </c>
      <c r="AI70" s="2">
        <v>2772497</v>
      </c>
      <c r="AJ70" s="2">
        <v>2828338</v>
      </c>
      <c r="AK70" s="2">
        <v>2898671</v>
      </c>
      <c r="AL70" s="2">
        <v>2988980</v>
      </c>
      <c r="AM70" s="2">
        <v>3060776</v>
      </c>
      <c r="AN70" s="2">
        <v>3150310</v>
      </c>
      <c r="AO70" s="2">
        <v>3152539</v>
      </c>
      <c r="AP70" s="2">
        <v>3202566</v>
      </c>
      <c r="AQ70" s="2">
        <v>3179932</v>
      </c>
      <c r="AR70" s="2">
        <v>3198919</v>
      </c>
      <c r="AS70" s="2">
        <v>3221805</v>
      </c>
      <c r="AT70" s="2">
        <v>3241013</v>
      </c>
      <c r="AU70" s="2">
        <v>3256128</v>
      </c>
      <c r="AV70" s="2">
        <v>3334774</v>
      </c>
      <c r="AW70" s="2">
        <v>3358247</v>
      </c>
      <c r="AX70" s="2">
        <v>3429351</v>
      </c>
      <c r="AY70" s="2">
        <v>3404924</v>
      </c>
      <c r="AZ70" s="2">
        <v>3397929</v>
      </c>
      <c r="BA70" s="2">
        <v>3406132</v>
      </c>
      <c r="BB70" s="2">
        <v>3423220</v>
      </c>
      <c r="BC70" s="2">
        <v>3433626</v>
      </c>
      <c r="BD70" s="2">
        <v>3470966</v>
      </c>
      <c r="BE70" s="2">
        <v>3428592</v>
      </c>
      <c r="BF70" s="2">
        <v>3493245</v>
      </c>
      <c r="BG70" s="2">
        <v>3534596</v>
      </c>
      <c r="BH70" s="2">
        <v>3527673</v>
      </c>
      <c r="BI70" s="2">
        <v>3557649</v>
      </c>
      <c r="BJ70" s="2">
        <v>3569985</v>
      </c>
      <c r="BK70" s="2">
        <v>3562282</v>
      </c>
      <c r="BL70" s="2">
        <v>3484310</v>
      </c>
      <c r="BM70" s="2">
        <v>3467308</v>
      </c>
      <c r="BN70" s="2">
        <v>3469697</v>
      </c>
      <c r="BO70" s="2">
        <v>3364086</v>
      </c>
      <c r="BP70" s="2">
        <v>3244367</v>
      </c>
      <c r="BQ70" s="2">
        <v>3178554</v>
      </c>
      <c r="BR70" s="2">
        <v>3104830</v>
      </c>
      <c r="BS70" s="2">
        <v>3017900</v>
      </c>
      <c r="BT70" s="2">
        <v>2910119</v>
      </c>
      <c r="BU70" s="2">
        <v>2835055</v>
      </c>
      <c r="BV70" s="2">
        <v>2737233</v>
      </c>
      <c r="BW70" s="2">
        <v>2638193</v>
      </c>
      <c r="BX70" s="2">
        <v>2523716</v>
      </c>
      <c r="BY70" s="2">
        <v>2408450</v>
      </c>
      <c r="BZ70" s="2">
        <v>2331290</v>
      </c>
      <c r="CA70" s="2">
        <v>2213412</v>
      </c>
      <c r="CB70" s="2">
        <v>2166798</v>
      </c>
      <c r="CC70" s="2">
        <v>2074376</v>
      </c>
      <c r="CD70" s="2">
        <v>1980512</v>
      </c>
      <c r="CE70" s="2">
        <v>1846972</v>
      </c>
      <c r="CF70" s="2">
        <v>1656980</v>
      </c>
      <c r="CG70" s="2">
        <v>1316447</v>
      </c>
      <c r="CH70" s="2">
        <v>1281829</v>
      </c>
      <c r="CI70" s="2">
        <v>1160097</v>
      </c>
      <c r="CJ70" s="2">
        <v>1002524</v>
      </c>
      <c r="CK70" s="2">
        <v>908857</v>
      </c>
      <c r="CL70" s="2">
        <v>846494</v>
      </c>
      <c r="CM70" s="2">
        <v>713759</v>
      </c>
      <c r="CN70" s="2">
        <v>598874</v>
      </c>
      <c r="CO70" s="2">
        <v>489661</v>
      </c>
      <c r="CP70" s="2">
        <v>398822</v>
      </c>
      <c r="CQ70" s="2">
        <v>316570</v>
      </c>
      <c r="CR70" s="2">
        <v>244064</v>
      </c>
      <c r="CS70" s="2">
        <v>178332</v>
      </c>
      <c r="CT70" s="2">
        <v>135209</v>
      </c>
      <c r="CU70" s="2">
        <v>99091</v>
      </c>
      <c r="CV70" s="2">
        <v>72695</v>
      </c>
      <c r="CW70" s="2">
        <v>48802</v>
      </c>
      <c r="CX70" s="2">
        <v>32955</v>
      </c>
      <c r="CY70" s="2">
        <v>54803</v>
      </c>
    </row>
    <row r="71" spans="1:103" x14ac:dyDescent="0.3">
      <c r="A71" s="4">
        <v>2029</v>
      </c>
      <c r="B71" s="2">
        <v>245062052</v>
      </c>
      <c r="C71" s="2">
        <v>2304735</v>
      </c>
      <c r="D71" s="2">
        <v>2322387</v>
      </c>
      <c r="E71" s="2">
        <v>2343402</v>
      </c>
      <c r="F71" s="2">
        <v>2367125</v>
      </c>
      <c r="G71" s="2">
        <v>2393206</v>
      </c>
      <c r="H71" s="2">
        <v>2421220</v>
      </c>
      <c r="I71" s="2">
        <v>2450563</v>
      </c>
      <c r="J71" s="2">
        <v>2480498</v>
      </c>
      <c r="K71" s="2">
        <v>2510312</v>
      </c>
      <c r="L71" s="2">
        <v>2539108</v>
      </c>
      <c r="M71" s="2">
        <v>2566828</v>
      </c>
      <c r="N71" s="2">
        <v>2593180</v>
      </c>
      <c r="O71" s="2">
        <v>2617932</v>
      </c>
      <c r="P71" s="2">
        <v>2640998</v>
      </c>
      <c r="Q71" s="2">
        <v>2662426</v>
      </c>
      <c r="R71" s="2">
        <v>2603697</v>
      </c>
      <c r="S71" s="2">
        <v>2642597</v>
      </c>
      <c r="T71" s="2">
        <v>2689835</v>
      </c>
      <c r="U71" s="2">
        <v>2750895</v>
      </c>
      <c r="V71" s="2">
        <v>2769250</v>
      </c>
      <c r="W71" s="2">
        <v>2797319</v>
      </c>
      <c r="X71" s="2">
        <v>2743150</v>
      </c>
      <c r="Y71" s="2">
        <v>2718532</v>
      </c>
      <c r="Z71" s="2">
        <v>2677764</v>
      </c>
      <c r="AA71" s="2">
        <v>2660183</v>
      </c>
      <c r="AB71" s="2">
        <v>2632774</v>
      </c>
      <c r="AC71" s="2">
        <v>2623993</v>
      </c>
      <c r="AD71" s="2">
        <v>2645190</v>
      </c>
      <c r="AE71" s="2">
        <v>2714032</v>
      </c>
      <c r="AF71" s="2">
        <v>2688257</v>
      </c>
      <c r="AG71" s="2">
        <v>2705923</v>
      </c>
      <c r="AH71" s="2">
        <v>2737620</v>
      </c>
      <c r="AI71" s="2">
        <v>2765477</v>
      </c>
      <c r="AJ71" s="2">
        <v>2770355</v>
      </c>
      <c r="AK71" s="2">
        <v>2826024</v>
      </c>
      <c r="AL71" s="2">
        <v>2896152</v>
      </c>
      <c r="AM71" s="2">
        <v>2986201</v>
      </c>
      <c r="AN71" s="2">
        <v>3057708</v>
      </c>
      <c r="AO71" s="2">
        <v>3146897</v>
      </c>
      <c r="AP71" s="2">
        <v>3148799</v>
      </c>
      <c r="AQ71" s="2">
        <v>3198412</v>
      </c>
      <c r="AR71" s="2">
        <v>3175402</v>
      </c>
      <c r="AS71" s="2">
        <v>3193925</v>
      </c>
      <c r="AT71" s="2">
        <v>3216293</v>
      </c>
      <c r="AU71" s="2">
        <v>3234940</v>
      </c>
      <c r="AV71" s="2">
        <v>3249447</v>
      </c>
      <c r="AW71" s="2">
        <v>3327292</v>
      </c>
      <c r="AX71" s="2">
        <v>3349968</v>
      </c>
      <c r="AY71" s="2">
        <v>3420040</v>
      </c>
      <c r="AZ71" s="2">
        <v>3394726</v>
      </c>
      <c r="BA71" s="2">
        <v>3386773</v>
      </c>
      <c r="BB71" s="2">
        <v>3393849</v>
      </c>
      <c r="BC71" s="2">
        <v>3409729</v>
      </c>
      <c r="BD71" s="2">
        <v>3418883</v>
      </c>
      <c r="BE71" s="2">
        <v>3454775</v>
      </c>
      <c r="BF71" s="2">
        <v>3411348</v>
      </c>
      <c r="BG71" s="2">
        <v>3474215</v>
      </c>
      <c r="BH71" s="2">
        <v>3513715</v>
      </c>
      <c r="BI71" s="2">
        <v>3505012</v>
      </c>
      <c r="BJ71" s="2">
        <v>3532864</v>
      </c>
      <c r="BK71" s="2">
        <v>3542990</v>
      </c>
      <c r="BL71" s="2">
        <v>3533227</v>
      </c>
      <c r="BM71" s="2">
        <v>3454124</v>
      </c>
      <c r="BN71" s="2">
        <v>3434756</v>
      </c>
      <c r="BO71" s="2">
        <v>3434352</v>
      </c>
      <c r="BP71" s="2">
        <v>3326769</v>
      </c>
      <c r="BQ71" s="2">
        <v>3205225</v>
      </c>
      <c r="BR71" s="2">
        <v>3136726</v>
      </c>
      <c r="BS71" s="2">
        <v>3060279</v>
      </c>
      <c r="BT71" s="2">
        <v>2970693</v>
      </c>
      <c r="BU71" s="2">
        <v>2860381</v>
      </c>
      <c r="BV71" s="2">
        <v>2782170</v>
      </c>
      <c r="BW71" s="2">
        <v>2681294</v>
      </c>
      <c r="BX71" s="2">
        <v>2578940</v>
      </c>
      <c r="BY71" s="2">
        <v>2461486</v>
      </c>
      <c r="BZ71" s="2">
        <v>2342991</v>
      </c>
      <c r="CA71" s="2">
        <v>2261187</v>
      </c>
      <c r="CB71" s="2">
        <v>2139359</v>
      </c>
      <c r="CC71" s="2">
        <v>2086014</v>
      </c>
      <c r="CD71" s="2">
        <v>1987968</v>
      </c>
      <c r="CE71" s="2">
        <v>1888391</v>
      </c>
      <c r="CF71" s="2">
        <v>1750498</v>
      </c>
      <c r="CG71" s="2">
        <v>1559420</v>
      </c>
      <c r="CH71" s="2">
        <v>1228989</v>
      </c>
      <c r="CI71" s="2">
        <v>1185431</v>
      </c>
      <c r="CJ71" s="2">
        <v>1061643</v>
      </c>
      <c r="CK71" s="2">
        <v>906407</v>
      </c>
      <c r="CL71" s="2">
        <v>810643</v>
      </c>
      <c r="CM71" s="2">
        <v>744286</v>
      </c>
      <c r="CN71" s="2">
        <v>617869</v>
      </c>
      <c r="CO71" s="2">
        <v>509826</v>
      </c>
      <c r="CP71" s="2">
        <v>409548</v>
      </c>
      <c r="CQ71" s="2">
        <v>327431</v>
      </c>
      <c r="CR71" s="2">
        <v>254930</v>
      </c>
      <c r="CS71" s="2">
        <v>192608</v>
      </c>
      <c r="CT71" s="2">
        <v>137621</v>
      </c>
      <c r="CU71" s="2">
        <v>102135</v>
      </c>
      <c r="CV71" s="2">
        <v>73360</v>
      </c>
      <c r="CW71" s="2">
        <v>52706</v>
      </c>
      <c r="CX71" s="2">
        <v>34413</v>
      </c>
      <c r="CY71" s="2">
        <v>58814</v>
      </c>
    </row>
    <row r="72" spans="1:103" x14ac:dyDescent="0.3">
      <c r="A72" s="4">
        <v>2030</v>
      </c>
      <c r="B72" s="2">
        <v>244548003</v>
      </c>
      <c r="C72" s="2">
        <v>2288964</v>
      </c>
      <c r="D72" s="2">
        <v>2303744</v>
      </c>
      <c r="E72" s="2">
        <v>2322008</v>
      </c>
      <c r="F72" s="2">
        <v>2343171</v>
      </c>
      <c r="G72" s="2">
        <v>2366949</v>
      </c>
      <c r="H72" s="2">
        <v>2393053</v>
      </c>
      <c r="I72" s="2">
        <v>2421081</v>
      </c>
      <c r="J72" s="2">
        <v>2450431</v>
      </c>
      <c r="K72" s="2">
        <v>2480367</v>
      </c>
      <c r="L72" s="2">
        <v>2510171</v>
      </c>
      <c r="M72" s="2">
        <v>2538951</v>
      </c>
      <c r="N72" s="2">
        <v>2566651</v>
      </c>
      <c r="O72" s="2">
        <v>2592966</v>
      </c>
      <c r="P72" s="2">
        <v>2617665</v>
      </c>
      <c r="Q72" s="2">
        <v>2640667</v>
      </c>
      <c r="R72" s="2">
        <v>2662018</v>
      </c>
      <c r="S72" s="2">
        <v>2603210</v>
      </c>
      <c r="T72" s="2">
        <v>2641989</v>
      </c>
      <c r="U72" s="2">
        <v>2689070</v>
      </c>
      <c r="V72" s="2">
        <v>2749946</v>
      </c>
      <c r="W72" s="2">
        <v>2768139</v>
      </c>
      <c r="X72" s="2">
        <v>2796070</v>
      </c>
      <c r="Y72" s="2">
        <v>2741833</v>
      </c>
      <c r="Z72" s="2">
        <v>2717154</v>
      </c>
      <c r="AA72" s="2">
        <v>2676353</v>
      </c>
      <c r="AB72" s="2">
        <v>2658740</v>
      </c>
      <c r="AC72" s="2">
        <v>2631299</v>
      </c>
      <c r="AD72" s="2">
        <v>2622481</v>
      </c>
      <c r="AE72" s="2">
        <v>2643608</v>
      </c>
      <c r="AF72" s="2">
        <v>2712345</v>
      </c>
      <c r="AG72" s="2">
        <v>2686512</v>
      </c>
      <c r="AH72" s="2">
        <v>2704077</v>
      </c>
      <c r="AI72" s="2">
        <v>2735646</v>
      </c>
      <c r="AJ72" s="2">
        <v>2763370</v>
      </c>
      <c r="AK72" s="2">
        <v>2768114</v>
      </c>
      <c r="AL72" s="2">
        <v>2823595</v>
      </c>
      <c r="AM72" s="2">
        <v>2893489</v>
      </c>
      <c r="AN72" s="2">
        <v>2983249</v>
      </c>
      <c r="AO72" s="2">
        <v>3054428</v>
      </c>
      <c r="AP72" s="2">
        <v>3143221</v>
      </c>
      <c r="AQ72" s="2">
        <v>3144765</v>
      </c>
      <c r="AR72" s="2">
        <v>3193926</v>
      </c>
      <c r="AS72" s="2">
        <v>3170514</v>
      </c>
      <c r="AT72" s="2">
        <v>3188533</v>
      </c>
      <c r="AU72" s="2">
        <v>3210347</v>
      </c>
      <c r="AV72" s="2">
        <v>3228379</v>
      </c>
      <c r="AW72" s="2">
        <v>3242227</v>
      </c>
      <c r="AX72" s="2">
        <v>3319199</v>
      </c>
      <c r="AY72" s="2">
        <v>3341011</v>
      </c>
      <c r="AZ72" s="2">
        <v>3409996</v>
      </c>
      <c r="BA72" s="2">
        <v>3383752</v>
      </c>
      <c r="BB72" s="2">
        <v>3374799</v>
      </c>
      <c r="BC72" s="2">
        <v>3380695</v>
      </c>
      <c r="BD72" s="2">
        <v>3395315</v>
      </c>
      <c r="BE72" s="2">
        <v>3403163</v>
      </c>
      <c r="BF72" s="2">
        <v>3437535</v>
      </c>
      <c r="BG72" s="2">
        <v>3393010</v>
      </c>
      <c r="BH72" s="2">
        <v>3454008</v>
      </c>
      <c r="BI72" s="2">
        <v>3491589</v>
      </c>
      <c r="BJ72" s="2">
        <v>3481062</v>
      </c>
      <c r="BK72" s="2">
        <v>3506730</v>
      </c>
      <c r="BL72" s="2">
        <v>3514572</v>
      </c>
      <c r="BM72" s="2">
        <v>3502655</v>
      </c>
      <c r="BN72" s="2">
        <v>3422331</v>
      </c>
      <c r="BO72" s="2">
        <v>3400466</v>
      </c>
      <c r="BP72" s="2">
        <v>3397108</v>
      </c>
      <c r="BQ72" s="2">
        <v>3287463</v>
      </c>
      <c r="BR72" s="2">
        <v>3164019</v>
      </c>
      <c r="BS72" s="2">
        <v>3092734</v>
      </c>
      <c r="BT72" s="2">
        <v>3013454</v>
      </c>
      <c r="BU72" s="2">
        <v>2921099</v>
      </c>
      <c r="BV72" s="2">
        <v>2808101</v>
      </c>
      <c r="BW72" s="2">
        <v>2726509</v>
      </c>
      <c r="BX72" s="2">
        <v>2622316</v>
      </c>
      <c r="BY72" s="2">
        <v>2516343</v>
      </c>
      <c r="BZ72" s="2">
        <v>2395605</v>
      </c>
      <c r="CA72" s="2">
        <v>2273562</v>
      </c>
      <c r="CB72" s="2">
        <v>2186747</v>
      </c>
      <c r="CC72" s="2">
        <v>2060714</v>
      </c>
      <c r="CD72" s="2">
        <v>2000273</v>
      </c>
      <c r="CE72" s="2">
        <v>1896395</v>
      </c>
      <c r="CF72" s="2">
        <v>1790952</v>
      </c>
      <c r="CG72" s="2">
        <v>1648805</v>
      </c>
      <c r="CH72" s="2">
        <v>1457095</v>
      </c>
      <c r="CI72" s="2">
        <v>1137858</v>
      </c>
      <c r="CJ72" s="2">
        <v>1085908</v>
      </c>
      <c r="CK72" s="2">
        <v>961137</v>
      </c>
      <c r="CL72" s="2">
        <v>809707</v>
      </c>
      <c r="CM72" s="2">
        <v>713565</v>
      </c>
      <c r="CN72" s="2">
        <v>645236</v>
      </c>
      <c r="CO72" s="2">
        <v>526705</v>
      </c>
      <c r="CP72" s="2">
        <v>427016</v>
      </c>
      <c r="CQ72" s="2">
        <v>336735</v>
      </c>
      <c r="CR72" s="2">
        <v>264085</v>
      </c>
      <c r="CS72" s="2">
        <v>201565</v>
      </c>
      <c r="CT72" s="2">
        <v>149155</v>
      </c>
      <c r="CU72" s="2">
        <v>104131</v>
      </c>
      <c r="CV72" s="2">
        <v>75649</v>
      </c>
      <c r="CW72" s="2">
        <v>53189</v>
      </c>
      <c r="CX72" s="2">
        <v>37169</v>
      </c>
      <c r="CY72" s="2">
        <v>62525</v>
      </c>
    </row>
    <row r="73" spans="1:103" x14ac:dyDescent="0.3">
      <c r="A73" s="4">
        <v>2031</v>
      </c>
      <c r="B73" s="2">
        <v>244002970</v>
      </c>
      <c r="C73" s="2">
        <v>2276110</v>
      </c>
      <c r="D73" s="2">
        <v>2288009</v>
      </c>
      <c r="E73" s="2">
        <v>2303380</v>
      </c>
      <c r="F73" s="2">
        <v>2321786</v>
      </c>
      <c r="G73" s="2">
        <v>2343000</v>
      </c>
      <c r="H73" s="2">
        <v>2366803</v>
      </c>
      <c r="I73" s="2">
        <v>2392922</v>
      </c>
      <c r="J73" s="2">
        <v>2420956</v>
      </c>
      <c r="K73" s="2">
        <v>2450305</v>
      </c>
      <c r="L73" s="2">
        <v>2480237</v>
      </c>
      <c r="M73" s="2">
        <v>2510026</v>
      </c>
      <c r="N73" s="2">
        <v>2538784</v>
      </c>
      <c r="O73" s="2">
        <v>2566445</v>
      </c>
      <c r="P73" s="2">
        <v>2592709</v>
      </c>
      <c r="Q73" s="2">
        <v>2617347</v>
      </c>
      <c r="R73" s="2">
        <v>2640275</v>
      </c>
      <c r="S73" s="2">
        <v>2661527</v>
      </c>
      <c r="T73" s="2">
        <v>2602619</v>
      </c>
      <c r="U73" s="2">
        <v>2641251</v>
      </c>
      <c r="V73" s="2">
        <v>2688162</v>
      </c>
      <c r="W73" s="2">
        <v>2748865</v>
      </c>
      <c r="X73" s="2">
        <v>2766915</v>
      </c>
      <c r="Y73" s="2">
        <v>2794740</v>
      </c>
      <c r="Z73" s="2">
        <v>2740456</v>
      </c>
      <c r="AA73" s="2">
        <v>2715737</v>
      </c>
      <c r="AB73" s="2">
        <v>2674910</v>
      </c>
      <c r="AC73" s="2">
        <v>2657268</v>
      </c>
      <c r="AD73" s="2">
        <v>2629800</v>
      </c>
      <c r="AE73" s="2">
        <v>2620934</v>
      </c>
      <c r="AF73" s="2">
        <v>2641987</v>
      </c>
      <c r="AG73" s="2">
        <v>2710603</v>
      </c>
      <c r="AH73" s="2">
        <v>2684696</v>
      </c>
      <c r="AI73" s="2">
        <v>2702145</v>
      </c>
      <c r="AJ73" s="2">
        <v>2733587</v>
      </c>
      <c r="AK73" s="2">
        <v>2761158</v>
      </c>
      <c r="AL73" s="2">
        <v>2765763</v>
      </c>
      <c r="AM73" s="2">
        <v>2821028</v>
      </c>
      <c r="AN73" s="2">
        <v>2890664</v>
      </c>
      <c r="AO73" s="2">
        <v>2980088</v>
      </c>
      <c r="AP73" s="2">
        <v>3050898</v>
      </c>
      <c r="AQ73" s="2">
        <v>3139254</v>
      </c>
      <c r="AR73" s="2">
        <v>3140400</v>
      </c>
      <c r="AS73" s="2">
        <v>3189078</v>
      </c>
      <c r="AT73" s="2">
        <v>3165237</v>
      </c>
      <c r="AU73" s="2">
        <v>3182713</v>
      </c>
      <c r="AV73" s="2">
        <v>3203921</v>
      </c>
      <c r="AW73" s="2">
        <v>3221291</v>
      </c>
      <c r="AX73" s="2">
        <v>3234427</v>
      </c>
      <c r="AY73" s="2">
        <v>3310456</v>
      </c>
      <c r="AZ73" s="2">
        <v>3331359</v>
      </c>
      <c r="BA73" s="2">
        <v>3399187</v>
      </c>
      <c r="BB73" s="2">
        <v>3371977</v>
      </c>
      <c r="BC73" s="2">
        <v>3361983</v>
      </c>
      <c r="BD73" s="2">
        <v>3366645</v>
      </c>
      <c r="BE73" s="2">
        <v>3379942</v>
      </c>
      <c r="BF73" s="2">
        <v>3386429</v>
      </c>
      <c r="BG73" s="2">
        <v>3419210</v>
      </c>
      <c r="BH73" s="2">
        <v>3373545</v>
      </c>
      <c r="BI73" s="2">
        <v>3432605</v>
      </c>
      <c r="BJ73" s="2">
        <v>3468206</v>
      </c>
      <c r="BK73" s="2">
        <v>3455800</v>
      </c>
      <c r="BL73" s="2">
        <v>3479205</v>
      </c>
      <c r="BM73" s="2">
        <v>3484672</v>
      </c>
      <c r="BN73" s="2">
        <v>3470470</v>
      </c>
      <c r="BO73" s="2">
        <v>3388827</v>
      </c>
      <c r="BP73" s="2">
        <v>3364317</v>
      </c>
      <c r="BQ73" s="2">
        <v>3357848</v>
      </c>
      <c r="BR73" s="2">
        <v>3246055</v>
      </c>
      <c r="BS73" s="2">
        <v>3120647</v>
      </c>
      <c r="BT73" s="2">
        <v>3046463</v>
      </c>
      <c r="BU73" s="2">
        <v>2964222</v>
      </c>
      <c r="BV73" s="2">
        <v>2868923</v>
      </c>
      <c r="BW73" s="2">
        <v>2753034</v>
      </c>
      <c r="BX73" s="2">
        <v>2667779</v>
      </c>
      <c r="BY73" s="2">
        <v>2559955</v>
      </c>
      <c r="BZ73" s="2">
        <v>2450040</v>
      </c>
      <c r="CA73" s="2">
        <v>2325684</v>
      </c>
      <c r="CB73" s="2">
        <v>2199796</v>
      </c>
      <c r="CC73" s="2">
        <v>2107616</v>
      </c>
      <c r="CD73" s="2">
        <v>1977174</v>
      </c>
      <c r="CE73" s="2">
        <v>1909327</v>
      </c>
      <c r="CF73" s="2">
        <v>1799491</v>
      </c>
      <c r="CG73" s="2">
        <v>1688134</v>
      </c>
      <c r="CH73" s="2">
        <v>1541999</v>
      </c>
      <c r="CI73" s="2">
        <v>1350331</v>
      </c>
      <c r="CJ73" s="2">
        <v>1043594</v>
      </c>
      <c r="CK73" s="2">
        <v>984150</v>
      </c>
      <c r="CL73" s="2">
        <v>859805</v>
      </c>
      <c r="CM73" s="2">
        <v>713897</v>
      </c>
      <c r="CN73" s="2">
        <v>619341</v>
      </c>
      <c r="CO73" s="2">
        <v>550856</v>
      </c>
      <c r="CP73" s="2">
        <v>441777</v>
      </c>
      <c r="CQ73" s="2">
        <v>351622</v>
      </c>
      <c r="CR73" s="2">
        <v>271993</v>
      </c>
      <c r="CS73" s="2">
        <v>209125</v>
      </c>
      <c r="CT73" s="2">
        <v>156410</v>
      </c>
      <c r="CU73" s="2">
        <v>113324</v>
      </c>
      <c r="CV73" s="2">
        <v>77242</v>
      </c>
      <c r="CW73" s="2">
        <v>54853</v>
      </c>
      <c r="CX73" s="2">
        <v>37506</v>
      </c>
      <c r="CY73" s="2">
        <v>66906</v>
      </c>
    </row>
    <row r="74" spans="1:103" x14ac:dyDescent="0.3">
      <c r="A74" s="4">
        <v>2032</v>
      </c>
      <c r="B74" s="2">
        <v>243429415</v>
      </c>
      <c r="C74" s="2">
        <v>2266116</v>
      </c>
      <c r="D74" s="2">
        <v>2275191</v>
      </c>
      <c r="E74" s="2">
        <v>2287663</v>
      </c>
      <c r="F74" s="2">
        <v>2303169</v>
      </c>
      <c r="G74" s="2">
        <v>2321625</v>
      </c>
      <c r="H74" s="2">
        <v>2342864</v>
      </c>
      <c r="I74" s="2">
        <v>2366677</v>
      </c>
      <c r="J74" s="2">
        <v>2392801</v>
      </c>
      <c r="K74" s="2">
        <v>2420836</v>
      </c>
      <c r="L74" s="2">
        <v>2450178</v>
      </c>
      <c r="M74" s="2">
        <v>2480091</v>
      </c>
      <c r="N74" s="2">
        <v>2509862</v>
      </c>
      <c r="O74" s="2">
        <v>2538585</v>
      </c>
      <c r="P74" s="2">
        <v>2566198</v>
      </c>
      <c r="Q74" s="2">
        <v>2592399</v>
      </c>
      <c r="R74" s="2">
        <v>2616961</v>
      </c>
      <c r="S74" s="2">
        <v>2639794</v>
      </c>
      <c r="T74" s="2">
        <v>2660937</v>
      </c>
      <c r="U74" s="2">
        <v>2601908</v>
      </c>
      <c r="V74" s="2">
        <v>2640381</v>
      </c>
      <c r="W74" s="2">
        <v>2687130</v>
      </c>
      <c r="X74" s="2">
        <v>2747676</v>
      </c>
      <c r="Y74" s="2">
        <v>2765614</v>
      </c>
      <c r="Z74" s="2">
        <v>2793352</v>
      </c>
      <c r="AA74" s="2">
        <v>2739044</v>
      </c>
      <c r="AB74" s="2">
        <v>2714290</v>
      </c>
      <c r="AC74" s="2">
        <v>2673444</v>
      </c>
      <c r="AD74" s="2">
        <v>2655765</v>
      </c>
      <c r="AE74" s="2">
        <v>2628266</v>
      </c>
      <c r="AF74" s="2">
        <v>2619344</v>
      </c>
      <c r="AG74" s="2">
        <v>2640310</v>
      </c>
      <c r="AH74" s="2">
        <v>2708787</v>
      </c>
      <c r="AI74" s="2">
        <v>2682794</v>
      </c>
      <c r="AJ74" s="2">
        <v>2700128</v>
      </c>
      <c r="AK74" s="2">
        <v>2731427</v>
      </c>
      <c r="AL74" s="2">
        <v>2758844</v>
      </c>
      <c r="AM74" s="2">
        <v>2763280</v>
      </c>
      <c r="AN74" s="2">
        <v>2818299</v>
      </c>
      <c r="AO74" s="2">
        <v>2887635</v>
      </c>
      <c r="AP74" s="2">
        <v>2976687</v>
      </c>
      <c r="AQ74" s="2">
        <v>3047087</v>
      </c>
      <c r="AR74" s="2">
        <v>3134970</v>
      </c>
      <c r="AS74" s="2">
        <v>3135698</v>
      </c>
      <c r="AT74" s="2">
        <v>3183852</v>
      </c>
      <c r="AU74" s="2">
        <v>3159537</v>
      </c>
      <c r="AV74" s="2">
        <v>3176430</v>
      </c>
      <c r="AW74" s="2">
        <v>3196983</v>
      </c>
      <c r="AX74" s="2">
        <v>3213636</v>
      </c>
      <c r="AY74" s="2">
        <v>3226006</v>
      </c>
      <c r="AZ74" s="2">
        <v>3301036</v>
      </c>
      <c r="BA74" s="2">
        <v>3320979</v>
      </c>
      <c r="BB74" s="2">
        <v>3387600</v>
      </c>
      <c r="BC74" s="2">
        <v>3359379</v>
      </c>
      <c r="BD74" s="2">
        <v>3348298</v>
      </c>
      <c r="BE74" s="2">
        <v>3351676</v>
      </c>
      <c r="BF74" s="2">
        <v>3363589</v>
      </c>
      <c r="BG74" s="2">
        <v>3368650</v>
      </c>
      <c r="BH74" s="2">
        <v>3399769</v>
      </c>
      <c r="BI74" s="2">
        <v>3352934</v>
      </c>
      <c r="BJ74" s="2">
        <v>3409987</v>
      </c>
      <c r="BK74" s="2">
        <v>3443542</v>
      </c>
      <c r="BL74" s="2">
        <v>3429182</v>
      </c>
      <c r="BM74" s="2">
        <v>3450220</v>
      </c>
      <c r="BN74" s="2">
        <v>3453180</v>
      </c>
      <c r="BO74" s="2">
        <v>3436569</v>
      </c>
      <c r="BP74" s="2">
        <v>3353486</v>
      </c>
      <c r="BQ74" s="2">
        <v>3326187</v>
      </c>
      <c r="BR74" s="2">
        <v>3316459</v>
      </c>
      <c r="BS74" s="2">
        <v>3202442</v>
      </c>
      <c r="BT74" s="2">
        <v>3074988</v>
      </c>
      <c r="BU74" s="2">
        <v>2997770</v>
      </c>
      <c r="BV74" s="2">
        <v>2912389</v>
      </c>
      <c r="BW74" s="2">
        <v>2813918</v>
      </c>
      <c r="BX74" s="2">
        <v>2694880</v>
      </c>
      <c r="BY74" s="2">
        <v>2605619</v>
      </c>
      <c r="BZ74" s="2">
        <v>2493831</v>
      </c>
      <c r="CA74" s="2">
        <v>2379616</v>
      </c>
      <c r="CB74" s="2">
        <v>2251340</v>
      </c>
      <c r="CC74" s="2">
        <v>2121330</v>
      </c>
      <c r="CD74" s="2">
        <v>2023486</v>
      </c>
      <c r="CE74" s="2">
        <v>1888482</v>
      </c>
      <c r="CF74" s="2">
        <v>1812988</v>
      </c>
      <c r="CG74" s="2">
        <v>1697172</v>
      </c>
      <c r="CH74" s="2">
        <v>1580012</v>
      </c>
      <c r="CI74" s="2">
        <v>1430390</v>
      </c>
      <c r="CJ74" s="2">
        <v>1239731</v>
      </c>
      <c r="CK74" s="2">
        <v>947028</v>
      </c>
      <c r="CL74" s="2">
        <v>881377</v>
      </c>
      <c r="CM74" s="2">
        <v>759172</v>
      </c>
      <c r="CN74" s="2">
        <v>620645</v>
      </c>
      <c r="CO74" s="2">
        <v>529396</v>
      </c>
      <c r="CP74" s="2">
        <v>462718</v>
      </c>
      <c r="CQ74" s="2">
        <v>364322</v>
      </c>
      <c r="CR74" s="2">
        <v>284473</v>
      </c>
      <c r="CS74" s="2">
        <v>215711</v>
      </c>
      <c r="CT74" s="2">
        <v>162521</v>
      </c>
      <c r="CU74" s="2">
        <v>119092</v>
      </c>
      <c r="CV74" s="2">
        <v>84473</v>
      </c>
      <c r="CW74" s="2">
        <v>56085</v>
      </c>
      <c r="CX74" s="2">
        <v>38681</v>
      </c>
      <c r="CY74" s="2">
        <v>70064</v>
      </c>
    </row>
    <row r="75" spans="1:103" x14ac:dyDescent="0.3">
      <c r="A75" s="4">
        <v>2033</v>
      </c>
      <c r="B75" s="2">
        <v>242829614</v>
      </c>
      <c r="C75" s="2">
        <v>2258880</v>
      </c>
      <c r="D75" s="2">
        <v>2265230</v>
      </c>
      <c r="E75" s="2">
        <v>2274860</v>
      </c>
      <c r="F75" s="2">
        <v>2287459</v>
      </c>
      <c r="G75" s="2">
        <v>2303014</v>
      </c>
      <c r="H75" s="2">
        <v>2321493</v>
      </c>
      <c r="I75" s="2">
        <v>2342743</v>
      </c>
      <c r="J75" s="2">
        <v>2366567</v>
      </c>
      <c r="K75" s="2">
        <v>2392688</v>
      </c>
      <c r="L75" s="2">
        <v>2420718</v>
      </c>
      <c r="M75" s="2">
        <v>2450045</v>
      </c>
      <c r="N75" s="2">
        <v>2479937</v>
      </c>
      <c r="O75" s="2">
        <v>2509671</v>
      </c>
      <c r="P75" s="2">
        <v>2538344</v>
      </c>
      <c r="Q75" s="2">
        <v>2565897</v>
      </c>
      <c r="R75" s="2">
        <v>2592022</v>
      </c>
      <c r="S75" s="2">
        <v>2616497</v>
      </c>
      <c r="T75" s="2">
        <v>2639220</v>
      </c>
      <c r="U75" s="2">
        <v>2660225</v>
      </c>
      <c r="V75" s="2">
        <v>2601069</v>
      </c>
      <c r="W75" s="2">
        <v>2639385</v>
      </c>
      <c r="X75" s="2">
        <v>2685988</v>
      </c>
      <c r="Y75" s="2">
        <v>2746403</v>
      </c>
      <c r="Z75" s="2">
        <v>2764257</v>
      </c>
      <c r="AA75" s="2">
        <v>2791925</v>
      </c>
      <c r="AB75" s="2">
        <v>2737602</v>
      </c>
      <c r="AC75" s="2">
        <v>2712816</v>
      </c>
      <c r="AD75" s="2">
        <v>2671951</v>
      </c>
      <c r="AE75" s="2">
        <v>2654236</v>
      </c>
      <c r="AF75" s="2">
        <v>2626687</v>
      </c>
      <c r="AG75" s="2">
        <v>2617692</v>
      </c>
      <c r="AH75" s="2">
        <v>2638563</v>
      </c>
      <c r="AI75" s="2">
        <v>2706892</v>
      </c>
      <c r="AJ75" s="2">
        <v>2680811</v>
      </c>
      <c r="AK75" s="2">
        <v>2698019</v>
      </c>
      <c r="AL75" s="2">
        <v>2729162</v>
      </c>
      <c r="AM75" s="2">
        <v>2756398</v>
      </c>
      <c r="AN75" s="2">
        <v>2760643</v>
      </c>
      <c r="AO75" s="2">
        <v>2815379</v>
      </c>
      <c r="AP75" s="2">
        <v>2884382</v>
      </c>
      <c r="AQ75" s="2">
        <v>2973022</v>
      </c>
      <c r="AR75" s="2">
        <v>3042978</v>
      </c>
      <c r="AS75" s="2">
        <v>3130350</v>
      </c>
      <c r="AT75" s="2">
        <v>3130617</v>
      </c>
      <c r="AU75" s="2">
        <v>3178209</v>
      </c>
      <c r="AV75" s="2">
        <v>3153389</v>
      </c>
      <c r="AW75" s="2">
        <v>3169645</v>
      </c>
      <c r="AX75" s="2">
        <v>3189494</v>
      </c>
      <c r="AY75" s="2">
        <v>3205378</v>
      </c>
      <c r="AZ75" s="2">
        <v>3216935</v>
      </c>
      <c r="BA75" s="2">
        <v>3290917</v>
      </c>
      <c r="BB75" s="2">
        <v>3309857</v>
      </c>
      <c r="BC75" s="2">
        <v>3375210</v>
      </c>
      <c r="BD75" s="2">
        <v>3345939</v>
      </c>
      <c r="BE75" s="2">
        <v>3333722</v>
      </c>
      <c r="BF75" s="2">
        <v>3335747</v>
      </c>
      <c r="BG75" s="2">
        <v>3346215</v>
      </c>
      <c r="BH75" s="2">
        <v>3349792</v>
      </c>
      <c r="BI75" s="2">
        <v>3379190</v>
      </c>
      <c r="BJ75" s="2">
        <v>3331147</v>
      </c>
      <c r="BK75" s="2">
        <v>3386123</v>
      </c>
      <c r="BL75" s="2">
        <v>3417544</v>
      </c>
      <c r="BM75" s="2">
        <v>3401149</v>
      </c>
      <c r="BN75" s="2">
        <v>3419686</v>
      </c>
      <c r="BO75" s="2">
        <v>3419998</v>
      </c>
      <c r="BP75" s="2">
        <v>3400824</v>
      </c>
      <c r="BQ75" s="2">
        <v>3316193</v>
      </c>
      <c r="BR75" s="2">
        <v>3285971</v>
      </c>
      <c r="BS75" s="2">
        <v>3272833</v>
      </c>
      <c r="BT75" s="2">
        <v>3156507</v>
      </c>
      <c r="BU75" s="2">
        <v>3026905</v>
      </c>
      <c r="BV75" s="2">
        <v>2946463</v>
      </c>
      <c r="BW75" s="2">
        <v>2857705</v>
      </c>
      <c r="BX75" s="2">
        <v>2755777</v>
      </c>
      <c r="BY75" s="2">
        <v>2633290</v>
      </c>
      <c r="BZ75" s="2">
        <v>2539647</v>
      </c>
      <c r="CA75" s="2">
        <v>2423524</v>
      </c>
      <c r="CB75" s="2">
        <v>2304683</v>
      </c>
      <c r="CC75" s="2">
        <v>2172184</v>
      </c>
      <c r="CD75" s="2">
        <v>2037828</v>
      </c>
      <c r="CE75" s="2">
        <v>1934063</v>
      </c>
      <c r="CF75" s="2">
        <v>1794435</v>
      </c>
      <c r="CG75" s="2">
        <v>1711155</v>
      </c>
      <c r="CH75" s="2">
        <v>1589490</v>
      </c>
      <c r="CI75" s="2">
        <v>1466884</v>
      </c>
      <c r="CJ75" s="2">
        <v>1314578</v>
      </c>
      <c r="CK75" s="2">
        <v>1126246</v>
      </c>
      <c r="CL75" s="2">
        <v>849297</v>
      </c>
      <c r="CM75" s="2">
        <v>779142</v>
      </c>
      <c r="CN75" s="2">
        <v>661008</v>
      </c>
      <c r="CO75" s="2">
        <v>531341</v>
      </c>
      <c r="CP75" s="2">
        <v>445252</v>
      </c>
      <c r="CQ75" s="2">
        <v>382138</v>
      </c>
      <c r="CR75" s="2">
        <v>295202</v>
      </c>
      <c r="CS75" s="2">
        <v>225983</v>
      </c>
      <c r="CT75" s="2">
        <v>167893</v>
      </c>
      <c r="CU75" s="2">
        <v>123929</v>
      </c>
      <c r="CV75" s="2">
        <v>88974</v>
      </c>
      <c r="CW75" s="2">
        <v>61672</v>
      </c>
      <c r="CX75" s="2">
        <v>39603</v>
      </c>
      <c r="CY75" s="2">
        <v>72972</v>
      </c>
    </row>
    <row r="76" spans="1:103" x14ac:dyDescent="0.3">
      <c r="A76" s="4">
        <v>2034</v>
      </c>
      <c r="B76" s="2">
        <v>242205411</v>
      </c>
      <c r="C76" s="2">
        <v>2254192</v>
      </c>
      <c r="D76" s="2">
        <v>2258022</v>
      </c>
      <c r="E76" s="2">
        <v>2264907</v>
      </c>
      <c r="F76" s="2">
        <v>2274661</v>
      </c>
      <c r="G76" s="2">
        <v>2287311</v>
      </c>
      <c r="H76" s="2">
        <v>2302889</v>
      </c>
      <c r="I76" s="2">
        <v>2321382</v>
      </c>
      <c r="J76" s="2">
        <v>2342638</v>
      </c>
      <c r="K76" s="2">
        <v>2366457</v>
      </c>
      <c r="L76" s="2">
        <v>2392575</v>
      </c>
      <c r="M76" s="2">
        <v>2420588</v>
      </c>
      <c r="N76" s="2">
        <v>2449897</v>
      </c>
      <c r="O76" s="2">
        <v>2479754</v>
      </c>
      <c r="P76" s="2">
        <v>2509440</v>
      </c>
      <c r="Q76" s="2">
        <v>2538052</v>
      </c>
      <c r="R76" s="2">
        <v>2565532</v>
      </c>
      <c r="S76" s="2">
        <v>2591574</v>
      </c>
      <c r="T76" s="2">
        <v>2615941</v>
      </c>
      <c r="U76" s="2">
        <v>2638528</v>
      </c>
      <c r="V76" s="2">
        <v>2659379</v>
      </c>
      <c r="W76" s="2">
        <v>2600103</v>
      </c>
      <c r="X76" s="2">
        <v>2638282</v>
      </c>
      <c r="Y76" s="2">
        <v>2684767</v>
      </c>
      <c r="Z76" s="2">
        <v>2745074</v>
      </c>
      <c r="AA76" s="2">
        <v>2762857</v>
      </c>
      <c r="AB76" s="2">
        <v>2790466</v>
      </c>
      <c r="AC76" s="2">
        <v>2736126</v>
      </c>
      <c r="AD76" s="2">
        <v>2711312</v>
      </c>
      <c r="AE76" s="2">
        <v>2670417</v>
      </c>
      <c r="AF76" s="2">
        <v>2652652</v>
      </c>
      <c r="AG76" s="2">
        <v>2625051</v>
      </c>
      <c r="AH76" s="2">
        <v>2615974</v>
      </c>
      <c r="AI76" s="2">
        <v>2636732</v>
      </c>
      <c r="AJ76" s="2">
        <v>2704913</v>
      </c>
      <c r="AK76" s="2">
        <v>2678734</v>
      </c>
      <c r="AL76" s="2">
        <v>2695809</v>
      </c>
      <c r="AM76" s="2">
        <v>2726773</v>
      </c>
      <c r="AN76" s="2">
        <v>2753805</v>
      </c>
      <c r="AO76" s="2">
        <v>2757825</v>
      </c>
      <c r="AP76" s="2">
        <v>2812247</v>
      </c>
      <c r="AQ76" s="2">
        <v>2880876</v>
      </c>
      <c r="AR76" s="2">
        <v>2969069</v>
      </c>
      <c r="AS76" s="2">
        <v>3038543</v>
      </c>
      <c r="AT76" s="2">
        <v>3125365</v>
      </c>
      <c r="AU76" s="2">
        <v>3125142</v>
      </c>
      <c r="AV76" s="2">
        <v>3172122</v>
      </c>
      <c r="AW76" s="2">
        <v>3146754</v>
      </c>
      <c r="AX76" s="2">
        <v>3162321</v>
      </c>
      <c r="AY76" s="2">
        <v>3181419</v>
      </c>
      <c r="AZ76" s="2">
        <v>3196493</v>
      </c>
      <c r="BA76" s="2">
        <v>3207204</v>
      </c>
      <c r="BB76" s="2">
        <v>3280084</v>
      </c>
      <c r="BC76" s="2">
        <v>3297977</v>
      </c>
      <c r="BD76" s="2">
        <v>3361996</v>
      </c>
      <c r="BE76" s="2">
        <v>3331626</v>
      </c>
      <c r="BF76" s="2">
        <v>3318213</v>
      </c>
      <c r="BG76" s="2">
        <v>3318832</v>
      </c>
      <c r="BH76" s="2">
        <v>3327790</v>
      </c>
      <c r="BI76" s="2">
        <v>3329833</v>
      </c>
      <c r="BJ76" s="2">
        <v>3357447</v>
      </c>
      <c r="BK76" s="2">
        <v>3308160</v>
      </c>
      <c r="BL76" s="2">
        <v>3360967</v>
      </c>
      <c r="BM76" s="2">
        <v>3390152</v>
      </c>
      <c r="BN76" s="2">
        <v>3371606</v>
      </c>
      <c r="BO76" s="2">
        <v>3387493</v>
      </c>
      <c r="BP76" s="2">
        <v>3384998</v>
      </c>
      <c r="BQ76" s="2">
        <v>3363116</v>
      </c>
      <c r="BR76" s="2">
        <v>3276835</v>
      </c>
      <c r="BS76" s="2">
        <v>3243557</v>
      </c>
      <c r="BT76" s="2">
        <v>3226856</v>
      </c>
      <c r="BU76" s="2">
        <v>3108102</v>
      </c>
      <c r="BV76" s="2">
        <v>2976199</v>
      </c>
      <c r="BW76" s="2">
        <v>2892294</v>
      </c>
      <c r="BX76" s="2">
        <v>2799854</v>
      </c>
      <c r="BY76" s="2">
        <v>2694141</v>
      </c>
      <c r="BZ76" s="2">
        <v>2567856</v>
      </c>
      <c r="CA76" s="2">
        <v>2469432</v>
      </c>
      <c r="CB76" s="2">
        <v>2348630</v>
      </c>
      <c r="CC76" s="2">
        <v>2224846</v>
      </c>
      <c r="CD76" s="2">
        <v>2087885</v>
      </c>
      <c r="CE76" s="2">
        <v>1948991</v>
      </c>
      <c r="CF76" s="2">
        <v>1839127</v>
      </c>
      <c r="CG76" s="2">
        <v>1694907</v>
      </c>
      <c r="CH76" s="2">
        <v>1603852</v>
      </c>
      <c r="CI76" s="2">
        <v>1476714</v>
      </c>
      <c r="CJ76" s="2">
        <v>1349326</v>
      </c>
      <c r="CK76" s="2">
        <v>1195541</v>
      </c>
      <c r="CL76" s="2">
        <v>1011201</v>
      </c>
      <c r="CM76" s="2">
        <v>751868</v>
      </c>
      <c r="CN76" s="2">
        <v>679232</v>
      </c>
      <c r="CO76" s="2">
        <v>566762</v>
      </c>
      <c r="CP76" s="2">
        <v>447492</v>
      </c>
      <c r="CQ76" s="2">
        <v>368171</v>
      </c>
      <c r="CR76" s="2">
        <v>310067</v>
      </c>
      <c r="CS76" s="2">
        <v>234887</v>
      </c>
      <c r="CT76" s="2">
        <v>176185</v>
      </c>
      <c r="CU76" s="2">
        <v>128202</v>
      </c>
      <c r="CV76" s="2">
        <v>92724</v>
      </c>
      <c r="CW76" s="2">
        <v>65110</v>
      </c>
      <c r="CX76" s="2">
        <v>43760</v>
      </c>
      <c r="CY76" s="2">
        <v>75569</v>
      </c>
    </row>
    <row r="77" spans="1:103" x14ac:dyDescent="0.3">
      <c r="A77" s="4">
        <v>2035</v>
      </c>
      <c r="B77" s="2">
        <v>241558369</v>
      </c>
      <c r="C77" s="2">
        <v>2251578</v>
      </c>
      <c r="D77" s="2">
        <v>2253364</v>
      </c>
      <c r="E77" s="2">
        <v>2257712</v>
      </c>
      <c r="F77" s="2">
        <v>2264721</v>
      </c>
      <c r="G77" s="2">
        <v>2274521</v>
      </c>
      <c r="H77" s="2">
        <v>2287192</v>
      </c>
      <c r="I77" s="2">
        <v>2302779</v>
      </c>
      <c r="J77" s="2">
        <v>2321276</v>
      </c>
      <c r="K77" s="2">
        <v>2342531</v>
      </c>
      <c r="L77" s="2">
        <v>2366349</v>
      </c>
      <c r="M77" s="2">
        <v>2392456</v>
      </c>
      <c r="N77" s="2">
        <v>2420447</v>
      </c>
      <c r="O77" s="2">
        <v>2449720</v>
      </c>
      <c r="P77" s="2">
        <v>2479529</v>
      </c>
      <c r="Q77" s="2">
        <v>2509157</v>
      </c>
      <c r="R77" s="2">
        <v>2537698</v>
      </c>
      <c r="S77" s="2">
        <v>2565101</v>
      </c>
      <c r="T77" s="2">
        <v>2591036</v>
      </c>
      <c r="U77" s="2">
        <v>2615271</v>
      </c>
      <c r="V77" s="2">
        <v>2637706</v>
      </c>
      <c r="W77" s="2">
        <v>2658406</v>
      </c>
      <c r="X77" s="2">
        <v>2599030</v>
      </c>
      <c r="Y77" s="2">
        <v>2637100</v>
      </c>
      <c r="Z77" s="2">
        <v>2683489</v>
      </c>
      <c r="AA77" s="2">
        <v>2743706</v>
      </c>
      <c r="AB77" s="2">
        <v>2761428</v>
      </c>
      <c r="AC77" s="2">
        <v>2788979</v>
      </c>
      <c r="AD77" s="2">
        <v>2734624</v>
      </c>
      <c r="AE77" s="2">
        <v>2709769</v>
      </c>
      <c r="AF77" s="2">
        <v>2668837</v>
      </c>
      <c r="AG77" s="2">
        <v>2651015</v>
      </c>
      <c r="AH77" s="2">
        <v>2623343</v>
      </c>
      <c r="AI77" s="2">
        <v>2614179</v>
      </c>
      <c r="AJ77" s="2">
        <v>2634822</v>
      </c>
      <c r="AK77" s="2">
        <v>2702838</v>
      </c>
      <c r="AL77" s="2">
        <v>2676557</v>
      </c>
      <c r="AM77" s="2">
        <v>2693476</v>
      </c>
      <c r="AN77" s="2">
        <v>2724242</v>
      </c>
      <c r="AO77" s="2">
        <v>2751034</v>
      </c>
      <c r="AP77" s="2">
        <v>2754795</v>
      </c>
      <c r="AQ77" s="2">
        <v>2808868</v>
      </c>
      <c r="AR77" s="2">
        <v>2877090</v>
      </c>
      <c r="AS77" s="2">
        <v>2964808</v>
      </c>
      <c r="AT77" s="2">
        <v>3033765</v>
      </c>
      <c r="AU77" s="2">
        <v>3119992</v>
      </c>
      <c r="AV77" s="2">
        <v>3119237</v>
      </c>
      <c r="AW77" s="2">
        <v>3165558</v>
      </c>
      <c r="AX77" s="2">
        <v>3139602</v>
      </c>
      <c r="AY77" s="2">
        <v>3154434</v>
      </c>
      <c r="AZ77" s="2">
        <v>3172734</v>
      </c>
      <c r="BA77" s="2">
        <v>3186967</v>
      </c>
      <c r="BB77" s="2">
        <v>3196795</v>
      </c>
      <c r="BC77" s="2">
        <v>3268518</v>
      </c>
      <c r="BD77" s="2">
        <v>3285310</v>
      </c>
      <c r="BE77" s="2">
        <v>3347929</v>
      </c>
      <c r="BF77" s="2">
        <v>3316403</v>
      </c>
      <c r="BG77" s="2">
        <v>3301745</v>
      </c>
      <c r="BH77" s="2">
        <v>3300898</v>
      </c>
      <c r="BI77" s="2">
        <v>3308293</v>
      </c>
      <c r="BJ77" s="2">
        <v>3308745</v>
      </c>
      <c r="BK77" s="2">
        <v>3334508</v>
      </c>
      <c r="BL77" s="2">
        <v>3283927</v>
      </c>
      <c r="BM77" s="2">
        <v>3334454</v>
      </c>
      <c r="BN77" s="2">
        <v>3361273</v>
      </c>
      <c r="BO77" s="2">
        <v>3340448</v>
      </c>
      <c r="BP77" s="2">
        <v>3353521</v>
      </c>
      <c r="BQ77" s="2">
        <v>3348067</v>
      </c>
      <c r="BR77" s="2">
        <v>3323331</v>
      </c>
      <c r="BS77" s="2">
        <v>3235311</v>
      </c>
      <c r="BT77" s="2">
        <v>3198833</v>
      </c>
      <c r="BU77" s="2">
        <v>3178366</v>
      </c>
      <c r="BV77" s="2">
        <v>3057032</v>
      </c>
      <c r="BW77" s="2">
        <v>2922624</v>
      </c>
      <c r="BX77" s="2">
        <v>2834944</v>
      </c>
      <c r="BY77" s="2">
        <v>2738462</v>
      </c>
      <c r="BZ77" s="2">
        <v>2628585</v>
      </c>
      <c r="CA77" s="2">
        <v>2498154</v>
      </c>
      <c r="CB77" s="2">
        <v>2394557</v>
      </c>
      <c r="CC77" s="2">
        <v>2268744</v>
      </c>
      <c r="CD77" s="2">
        <v>2139741</v>
      </c>
      <c r="CE77" s="2">
        <v>1998110</v>
      </c>
      <c r="CF77" s="2">
        <v>1854577</v>
      </c>
      <c r="CG77" s="2">
        <v>1738525</v>
      </c>
      <c r="CH77" s="2">
        <v>1589894</v>
      </c>
      <c r="CI77" s="2">
        <v>1491318</v>
      </c>
      <c r="CJ77" s="2">
        <v>1359386</v>
      </c>
      <c r="CK77" s="2">
        <v>1228304</v>
      </c>
      <c r="CL77" s="2">
        <v>1074660</v>
      </c>
      <c r="CM77" s="2">
        <v>896301</v>
      </c>
      <c r="CN77" s="2">
        <v>656425</v>
      </c>
      <c r="CO77" s="2">
        <v>583125</v>
      </c>
      <c r="CP77" s="2">
        <v>478037</v>
      </c>
      <c r="CQ77" s="2">
        <v>370391</v>
      </c>
      <c r="CR77" s="2">
        <v>299093</v>
      </c>
      <c r="CS77" s="2">
        <v>247034</v>
      </c>
      <c r="CT77" s="2">
        <v>183444</v>
      </c>
      <c r="CU77" s="2">
        <v>134777</v>
      </c>
      <c r="CV77" s="2">
        <v>96040</v>
      </c>
      <c r="CW77" s="2">
        <v>67944</v>
      </c>
      <c r="CX77" s="2">
        <v>46302</v>
      </c>
      <c r="CY77" s="2">
        <v>80296</v>
      </c>
    </row>
    <row r="78" spans="1:103" x14ac:dyDescent="0.3">
      <c r="A78" s="4">
        <v>2036</v>
      </c>
      <c r="B78" s="2">
        <v>240889450</v>
      </c>
      <c r="C78" s="2">
        <v>2250369</v>
      </c>
      <c r="D78" s="2">
        <v>2250775</v>
      </c>
      <c r="E78" s="2">
        <v>2253065</v>
      </c>
      <c r="F78" s="2">
        <v>2257529</v>
      </c>
      <c r="G78" s="2">
        <v>2264582</v>
      </c>
      <c r="H78" s="2">
        <v>2274406</v>
      </c>
      <c r="I78" s="2">
        <v>2287085</v>
      </c>
      <c r="J78" s="2">
        <v>2302684</v>
      </c>
      <c r="K78" s="2">
        <v>2321181</v>
      </c>
      <c r="L78" s="2">
        <v>2342431</v>
      </c>
      <c r="M78" s="2">
        <v>2366229</v>
      </c>
      <c r="N78" s="2">
        <v>2392320</v>
      </c>
      <c r="O78" s="2">
        <v>2420274</v>
      </c>
      <c r="P78" s="2">
        <v>2449505</v>
      </c>
      <c r="Q78" s="2">
        <v>2479254</v>
      </c>
      <c r="R78" s="2">
        <v>2508815</v>
      </c>
      <c r="S78" s="2">
        <v>2537278</v>
      </c>
      <c r="T78" s="2">
        <v>2564575</v>
      </c>
      <c r="U78" s="2">
        <v>2590383</v>
      </c>
      <c r="V78" s="2">
        <v>2614476</v>
      </c>
      <c r="W78" s="2">
        <v>2636762</v>
      </c>
      <c r="X78" s="2">
        <v>2657325</v>
      </c>
      <c r="Y78" s="2">
        <v>2597883</v>
      </c>
      <c r="Z78" s="2">
        <v>2635866</v>
      </c>
      <c r="AA78" s="2">
        <v>2682170</v>
      </c>
      <c r="AB78" s="2">
        <v>2742308</v>
      </c>
      <c r="AC78" s="2">
        <v>2759967</v>
      </c>
      <c r="AD78" s="2">
        <v>2787459</v>
      </c>
      <c r="AE78" s="2">
        <v>2733088</v>
      </c>
      <c r="AF78" s="2">
        <v>2708181</v>
      </c>
      <c r="AG78" s="2">
        <v>2667198</v>
      </c>
      <c r="AH78" s="2">
        <v>2649309</v>
      </c>
      <c r="AI78" s="2">
        <v>2621560</v>
      </c>
      <c r="AJ78" s="2">
        <v>2612304</v>
      </c>
      <c r="AK78" s="2">
        <v>2632824</v>
      </c>
      <c r="AL78" s="2">
        <v>2700666</v>
      </c>
      <c r="AM78" s="2">
        <v>2674262</v>
      </c>
      <c r="AN78" s="2">
        <v>2690999</v>
      </c>
      <c r="AO78" s="2">
        <v>2721536</v>
      </c>
      <c r="AP78" s="2">
        <v>2748054</v>
      </c>
      <c r="AQ78" s="2">
        <v>2751534</v>
      </c>
      <c r="AR78" s="2">
        <v>2805222</v>
      </c>
      <c r="AS78" s="2">
        <v>2873016</v>
      </c>
      <c r="AT78" s="2">
        <v>2960213</v>
      </c>
      <c r="AU78" s="2">
        <v>3028617</v>
      </c>
      <c r="AV78" s="2">
        <v>3114205</v>
      </c>
      <c r="AW78" s="2">
        <v>3112869</v>
      </c>
      <c r="AX78" s="2">
        <v>3158481</v>
      </c>
      <c r="AY78" s="2">
        <v>3131892</v>
      </c>
      <c r="AZ78" s="2">
        <v>3145956</v>
      </c>
      <c r="BA78" s="2">
        <v>3163429</v>
      </c>
      <c r="BB78" s="2">
        <v>3176776</v>
      </c>
      <c r="BC78" s="2">
        <v>3185684</v>
      </c>
      <c r="BD78" s="2">
        <v>3256191</v>
      </c>
      <c r="BE78" s="2">
        <v>3271829</v>
      </c>
      <c r="BF78" s="2">
        <v>3332970</v>
      </c>
      <c r="BG78" s="2">
        <v>3300244</v>
      </c>
      <c r="BH78" s="2">
        <v>3284280</v>
      </c>
      <c r="BI78" s="2">
        <v>3281919</v>
      </c>
      <c r="BJ78" s="2">
        <v>3287688</v>
      </c>
      <c r="BK78" s="2">
        <v>3286499</v>
      </c>
      <c r="BL78" s="2">
        <v>3310324</v>
      </c>
      <c r="BM78" s="2">
        <v>3258380</v>
      </c>
      <c r="BN78" s="2">
        <v>3306493</v>
      </c>
      <c r="BO78" s="2">
        <v>3330801</v>
      </c>
      <c r="BP78" s="2">
        <v>3307553</v>
      </c>
      <c r="BQ78" s="2">
        <v>3317649</v>
      </c>
      <c r="BR78" s="2">
        <v>3309090</v>
      </c>
      <c r="BS78" s="2">
        <v>3281360</v>
      </c>
      <c r="BT78" s="2">
        <v>3191499</v>
      </c>
      <c r="BU78" s="2">
        <v>3151641</v>
      </c>
      <c r="BV78" s="2">
        <v>3127172</v>
      </c>
      <c r="BW78" s="2">
        <v>3003032</v>
      </c>
      <c r="BX78" s="2">
        <v>2865850</v>
      </c>
      <c r="BY78" s="2">
        <v>2774029</v>
      </c>
      <c r="BZ78" s="2">
        <v>2673112</v>
      </c>
      <c r="CA78" s="2">
        <v>2558671</v>
      </c>
      <c r="CB78" s="2">
        <v>2423748</v>
      </c>
      <c r="CC78" s="2">
        <v>2314601</v>
      </c>
      <c r="CD78" s="2">
        <v>2183472</v>
      </c>
      <c r="CE78" s="2">
        <v>2049027</v>
      </c>
      <c r="CF78" s="2">
        <v>1902601</v>
      </c>
      <c r="CG78" s="2">
        <v>1754403</v>
      </c>
      <c r="CH78" s="2">
        <v>1632222</v>
      </c>
      <c r="CI78" s="2">
        <v>1479601</v>
      </c>
      <c r="CJ78" s="2">
        <v>1374072</v>
      </c>
      <c r="CK78" s="2">
        <v>1238466</v>
      </c>
      <c r="CL78" s="2">
        <v>1105220</v>
      </c>
      <c r="CM78" s="2">
        <v>953715</v>
      </c>
      <c r="CN78" s="2">
        <v>783529</v>
      </c>
      <c r="CO78" s="2">
        <v>564336</v>
      </c>
      <c r="CP78" s="2">
        <v>492457</v>
      </c>
      <c r="CQ78" s="2">
        <v>396250</v>
      </c>
      <c r="CR78" s="2">
        <v>301038</v>
      </c>
      <c r="CS78" s="2">
        <v>238562</v>
      </c>
      <c r="CT78" s="2">
        <v>193164</v>
      </c>
      <c r="CU78" s="2">
        <v>140565</v>
      </c>
      <c r="CV78" s="2">
        <v>101142</v>
      </c>
      <c r="CW78" s="2">
        <v>70447</v>
      </c>
      <c r="CX78" s="2">
        <v>48377</v>
      </c>
      <c r="CY78" s="2">
        <v>85328</v>
      </c>
    </row>
    <row r="79" spans="1:103" x14ac:dyDescent="0.3">
      <c r="A79" s="4">
        <v>2037</v>
      </c>
      <c r="B79" s="2">
        <v>240199327</v>
      </c>
      <c r="C79" s="2">
        <v>2249824</v>
      </c>
      <c r="D79" s="2">
        <v>2249590</v>
      </c>
      <c r="E79" s="2">
        <v>2250486</v>
      </c>
      <c r="F79" s="2">
        <v>2252886</v>
      </c>
      <c r="G79" s="2">
        <v>2257401</v>
      </c>
      <c r="H79" s="2">
        <v>2264471</v>
      </c>
      <c r="I79" s="2">
        <v>2274307</v>
      </c>
      <c r="J79" s="2">
        <v>2286991</v>
      </c>
      <c r="K79" s="2">
        <v>2302589</v>
      </c>
      <c r="L79" s="2">
        <v>2321079</v>
      </c>
      <c r="M79" s="2">
        <v>2342322</v>
      </c>
      <c r="N79" s="2">
        <v>2366104</v>
      </c>
      <c r="O79" s="2">
        <v>2392155</v>
      </c>
      <c r="P79" s="2">
        <v>2420068</v>
      </c>
      <c r="Q79" s="2">
        <v>2449239</v>
      </c>
      <c r="R79" s="2">
        <v>2478926</v>
      </c>
      <c r="S79" s="2">
        <v>2508408</v>
      </c>
      <c r="T79" s="2">
        <v>2536774</v>
      </c>
      <c r="U79" s="2">
        <v>2563945</v>
      </c>
      <c r="V79" s="2">
        <v>2589612</v>
      </c>
      <c r="W79" s="2">
        <v>2613545</v>
      </c>
      <c r="X79" s="2">
        <v>2635702</v>
      </c>
      <c r="Y79" s="2">
        <v>2656160</v>
      </c>
      <c r="Z79" s="2">
        <v>2596680</v>
      </c>
      <c r="AA79" s="2">
        <v>2634588</v>
      </c>
      <c r="AB79" s="2">
        <v>2680825</v>
      </c>
      <c r="AC79" s="2">
        <v>2740874</v>
      </c>
      <c r="AD79" s="2">
        <v>2758472</v>
      </c>
      <c r="AE79" s="2">
        <v>2785900</v>
      </c>
      <c r="AF79" s="2">
        <v>2731495</v>
      </c>
      <c r="AG79" s="2">
        <v>2706533</v>
      </c>
      <c r="AH79" s="2">
        <v>2665491</v>
      </c>
      <c r="AI79" s="2">
        <v>2647521</v>
      </c>
      <c r="AJ79" s="2">
        <v>2619697</v>
      </c>
      <c r="AK79" s="2">
        <v>2610346</v>
      </c>
      <c r="AL79" s="2">
        <v>2630733</v>
      </c>
      <c r="AM79" s="2">
        <v>2698377</v>
      </c>
      <c r="AN79" s="2">
        <v>2671835</v>
      </c>
      <c r="AO79" s="2">
        <v>2688356</v>
      </c>
      <c r="AP79" s="2">
        <v>2718628</v>
      </c>
      <c r="AQ79" s="2">
        <v>2744849</v>
      </c>
      <c r="AR79" s="2">
        <v>2748019</v>
      </c>
      <c r="AS79" s="2">
        <v>2801298</v>
      </c>
      <c r="AT79" s="2">
        <v>2868623</v>
      </c>
      <c r="AU79" s="2">
        <v>2955265</v>
      </c>
      <c r="AV79" s="2">
        <v>3023071</v>
      </c>
      <c r="AW79" s="2">
        <v>3107964</v>
      </c>
      <c r="AX79" s="2">
        <v>3106013</v>
      </c>
      <c r="AY79" s="2">
        <v>3150867</v>
      </c>
      <c r="AZ79" s="2">
        <v>3123617</v>
      </c>
      <c r="BA79" s="2">
        <v>3136883</v>
      </c>
      <c r="BB79" s="2">
        <v>3153485</v>
      </c>
      <c r="BC79" s="2">
        <v>3165915</v>
      </c>
      <c r="BD79" s="2">
        <v>3173858</v>
      </c>
      <c r="BE79" s="2">
        <v>3243080</v>
      </c>
      <c r="BF79" s="2">
        <v>3257502</v>
      </c>
      <c r="BG79" s="2">
        <v>3317089</v>
      </c>
      <c r="BH79" s="2">
        <v>3283105</v>
      </c>
      <c r="BI79" s="2">
        <v>3265799</v>
      </c>
      <c r="BJ79" s="2">
        <v>3261861</v>
      </c>
      <c r="BK79" s="2">
        <v>3265954</v>
      </c>
      <c r="BL79" s="2">
        <v>3263035</v>
      </c>
      <c r="BM79" s="2">
        <v>3284827</v>
      </c>
      <c r="BN79" s="2">
        <v>3231434</v>
      </c>
      <c r="BO79" s="2">
        <v>3276990</v>
      </c>
      <c r="BP79" s="2">
        <v>3298621</v>
      </c>
      <c r="BQ79" s="2">
        <v>3272813</v>
      </c>
      <c r="BR79" s="2">
        <v>3279773</v>
      </c>
      <c r="BS79" s="2">
        <v>3267959</v>
      </c>
      <c r="BT79" s="2">
        <v>3237092</v>
      </c>
      <c r="BU79" s="2">
        <v>3145251</v>
      </c>
      <c r="BV79" s="2">
        <v>3101792</v>
      </c>
      <c r="BW79" s="2">
        <v>3073008</v>
      </c>
      <c r="BX79" s="2">
        <v>2945781</v>
      </c>
      <c r="BY79" s="2">
        <v>2805501</v>
      </c>
      <c r="BZ79" s="2">
        <v>2709121</v>
      </c>
      <c r="CA79" s="2">
        <v>2603346</v>
      </c>
      <c r="CB79" s="2">
        <v>2483950</v>
      </c>
      <c r="CC79" s="2">
        <v>2344210</v>
      </c>
      <c r="CD79" s="2">
        <v>2229152</v>
      </c>
      <c r="CE79" s="2">
        <v>2092465</v>
      </c>
      <c r="CF79" s="2">
        <v>1952410</v>
      </c>
      <c r="CG79" s="2">
        <v>1801144</v>
      </c>
      <c r="CH79" s="2">
        <v>1648420</v>
      </c>
      <c r="CI79" s="2">
        <v>1520398</v>
      </c>
      <c r="CJ79" s="2">
        <v>1364524</v>
      </c>
      <c r="CK79" s="2">
        <v>1253044</v>
      </c>
      <c r="CL79" s="2">
        <v>1115320</v>
      </c>
      <c r="CM79" s="2">
        <v>981882</v>
      </c>
      <c r="CN79" s="2">
        <v>834817</v>
      </c>
      <c r="CO79" s="2">
        <v>674489</v>
      </c>
      <c r="CP79" s="2">
        <v>477178</v>
      </c>
      <c r="CQ79" s="2">
        <v>408687</v>
      </c>
      <c r="CR79" s="2">
        <v>322482</v>
      </c>
      <c r="CS79" s="2">
        <v>240055</v>
      </c>
      <c r="CT79" s="2">
        <v>186728</v>
      </c>
      <c r="CU79" s="2">
        <v>148184</v>
      </c>
      <c r="CV79" s="2">
        <v>105672</v>
      </c>
      <c r="CW79" s="2">
        <v>74312</v>
      </c>
      <c r="CX79" s="2">
        <v>50189</v>
      </c>
      <c r="CY79" s="2">
        <v>90219</v>
      </c>
    </row>
    <row r="80" spans="1:103" x14ac:dyDescent="0.3">
      <c r="A80" s="4">
        <v>2038</v>
      </c>
      <c r="B80" s="2">
        <v>239488088</v>
      </c>
      <c r="C80" s="2">
        <v>2249267</v>
      </c>
      <c r="D80" s="2">
        <v>2249068</v>
      </c>
      <c r="E80" s="2">
        <v>2249310</v>
      </c>
      <c r="F80" s="2">
        <v>2250316</v>
      </c>
      <c r="G80" s="2">
        <v>2252763</v>
      </c>
      <c r="H80" s="2">
        <v>2257295</v>
      </c>
      <c r="I80" s="2">
        <v>2264382</v>
      </c>
      <c r="J80" s="2">
        <v>2274216</v>
      </c>
      <c r="K80" s="2">
        <v>2286905</v>
      </c>
      <c r="L80" s="2">
        <v>2302497</v>
      </c>
      <c r="M80" s="2">
        <v>2320974</v>
      </c>
      <c r="N80" s="2">
        <v>2342193</v>
      </c>
      <c r="O80" s="2">
        <v>2365944</v>
      </c>
      <c r="P80" s="2">
        <v>2391950</v>
      </c>
      <c r="Q80" s="2">
        <v>2419812</v>
      </c>
      <c r="R80" s="2">
        <v>2448915</v>
      </c>
      <c r="S80" s="2">
        <v>2478532</v>
      </c>
      <c r="T80" s="2">
        <v>2507921</v>
      </c>
      <c r="U80" s="2">
        <v>2536163</v>
      </c>
      <c r="V80" s="2">
        <v>2563194</v>
      </c>
      <c r="W80" s="2">
        <v>2588709</v>
      </c>
      <c r="X80" s="2">
        <v>2612518</v>
      </c>
      <c r="Y80" s="2">
        <v>2634567</v>
      </c>
      <c r="Z80" s="2">
        <v>2654944</v>
      </c>
      <c r="AA80" s="2">
        <v>2595434</v>
      </c>
      <c r="AB80" s="2">
        <v>2633279</v>
      </c>
      <c r="AC80" s="2">
        <v>2679444</v>
      </c>
      <c r="AD80" s="2">
        <v>2739413</v>
      </c>
      <c r="AE80" s="2">
        <v>2756941</v>
      </c>
      <c r="AF80" s="2">
        <v>2784287</v>
      </c>
      <c r="AG80" s="2">
        <v>2729845</v>
      </c>
      <c r="AH80" s="2">
        <v>2704810</v>
      </c>
      <c r="AI80" s="2">
        <v>2663704</v>
      </c>
      <c r="AJ80" s="2">
        <v>2645654</v>
      </c>
      <c r="AK80" s="2">
        <v>2617748</v>
      </c>
      <c r="AL80" s="2">
        <v>2608290</v>
      </c>
      <c r="AM80" s="2">
        <v>2628529</v>
      </c>
      <c r="AN80" s="2">
        <v>2695948</v>
      </c>
      <c r="AO80" s="2">
        <v>2669239</v>
      </c>
      <c r="AP80" s="2">
        <v>2685522</v>
      </c>
      <c r="AQ80" s="2">
        <v>2715506</v>
      </c>
      <c r="AR80" s="2">
        <v>2741391</v>
      </c>
      <c r="AS80" s="2">
        <v>2744228</v>
      </c>
      <c r="AT80" s="2">
        <v>2797073</v>
      </c>
      <c r="AU80" s="2">
        <v>2863891</v>
      </c>
      <c r="AV80" s="2">
        <v>2949943</v>
      </c>
      <c r="AW80" s="2">
        <v>3017098</v>
      </c>
      <c r="AX80" s="2">
        <v>3101247</v>
      </c>
      <c r="AY80" s="2">
        <v>3098636</v>
      </c>
      <c r="AZ80" s="2">
        <v>3142688</v>
      </c>
      <c r="BA80" s="2">
        <v>3114761</v>
      </c>
      <c r="BB80" s="2">
        <v>3127186</v>
      </c>
      <c r="BC80" s="2">
        <v>3142885</v>
      </c>
      <c r="BD80" s="2">
        <v>3154352</v>
      </c>
      <c r="BE80" s="2">
        <v>3161282</v>
      </c>
      <c r="BF80" s="2">
        <v>3229143</v>
      </c>
      <c r="BG80" s="2">
        <v>3242286</v>
      </c>
      <c r="BH80" s="2">
        <v>3300248</v>
      </c>
      <c r="BI80" s="2">
        <v>3264967</v>
      </c>
      <c r="BJ80" s="2">
        <v>3246263</v>
      </c>
      <c r="BK80" s="2">
        <v>3240695</v>
      </c>
      <c r="BL80" s="2">
        <v>3243025</v>
      </c>
      <c r="BM80" s="2">
        <v>3238293</v>
      </c>
      <c r="BN80" s="2">
        <v>3257932</v>
      </c>
      <c r="BO80" s="2">
        <v>3202988</v>
      </c>
      <c r="BP80" s="2">
        <v>3245819</v>
      </c>
      <c r="BQ80" s="2">
        <v>3264619</v>
      </c>
      <c r="BR80" s="2">
        <v>3236113</v>
      </c>
      <c r="BS80" s="2">
        <v>3239784</v>
      </c>
      <c r="BT80" s="2">
        <v>3224559</v>
      </c>
      <c r="BU80" s="2">
        <v>3190367</v>
      </c>
      <c r="BV80" s="2">
        <v>3096376</v>
      </c>
      <c r="BW80" s="2">
        <v>3049023</v>
      </c>
      <c r="BX80" s="2">
        <v>3015537</v>
      </c>
      <c r="BY80" s="2">
        <v>2884869</v>
      </c>
      <c r="BZ80" s="2">
        <v>2741137</v>
      </c>
      <c r="CA80" s="2">
        <v>2639760</v>
      </c>
      <c r="CB80" s="2">
        <v>2528703</v>
      </c>
      <c r="CC80" s="2">
        <v>2403967</v>
      </c>
      <c r="CD80" s="2">
        <v>2259113</v>
      </c>
      <c r="CE80" s="2">
        <v>2137825</v>
      </c>
      <c r="CF80" s="2">
        <v>1995387</v>
      </c>
      <c r="CG80" s="2">
        <v>1849657</v>
      </c>
      <c r="CH80" s="2">
        <v>1693665</v>
      </c>
      <c r="CI80" s="2">
        <v>1536775</v>
      </c>
      <c r="CJ80" s="2">
        <v>1403536</v>
      </c>
      <c r="CK80" s="2">
        <v>1245543</v>
      </c>
      <c r="CL80" s="2">
        <v>1129604</v>
      </c>
      <c r="CM80" s="2">
        <v>991779</v>
      </c>
      <c r="CN80" s="2">
        <v>860450</v>
      </c>
      <c r="CO80" s="2">
        <v>719648</v>
      </c>
      <c r="CP80" s="2">
        <v>571047</v>
      </c>
      <c r="CQ80" s="2">
        <v>396377</v>
      </c>
      <c r="CR80" s="2">
        <v>332970</v>
      </c>
      <c r="CS80" s="2">
        <v>257457</v>
      </c>
      <c r="CT80" s="2">
        <v>187675</v>
      </c>
      <c r="CU80" s="2">
        <v>143363</v>
      </c>
      <c r="CV80" s="2">
        <v>111525</v>
      </c>
      <c r="CW80" s="2">
        <v>77771</v>
      </c>
      <c r="CX80" s="2">
        <v>53014</v>
      </c>
      <c r="CY80" s="2">
        <v>94825</v>
      </c>
    </row>
    <row r="81" spans="1:103" x14ac:dyDescent="0.3">
      <c r="A81" s="4">
        <v>2039</v>
      </c>
      <c r="B81" s="2">
        <v>238755654</v>
      </c>
      <c r="C81" s="2">
        <v>2248128</v>
      </c>
      <c r="D81" s="2">
        <v>2248534</v>
      </c>
      <c r="E81" s="2">
        <v>2248802</v>
      </c>
      <c r="F81" s="2">
        <v>2249146</v>
      </c>
      <c r="G81" s="2">
        <v>2250197</v>
      </c>
      <c r="H81" s="2">
        <v>2252662</v>
      </c>
      <c r="I81" s="2">
        <v>2257202</v>
      </c>
      <c r="J81" s="2">
        <v>2264291</v>
      </c>
      <c r="K81" s="2">
        <v>2274134</v>
      </c>
      <c r="L81" s="2">
        <v>2286812</v>
      </c>
      <c r="M81" s="2">
        <v>2302393</v>
      </c>
      <c r="N81" s="2">
        <v>2320856</v>
      </c>
      <c r="O81" s="2">
        <v>2342038</v>
      </c>
      <c r="P81" s="2">
        <v>2365751</v>
      </c>
      <c r="Q81" s="2">
        <v>2391704</v>
      </c>
      <c r="R81" s="2">
        <v>2419501</v>
      </c>
      <c r="S81" s="2">
        <v>2448538</v>
      </c>
      <c r="T81" s="2">
        <v>2478060</v>
      </c>
      <c r="U81" s="2">
        <v>2507331</v>
      </c>
      <c r="V81" s="2">
        <v>2535434</v>
      </c>
      <c r="W81" s="2">
        <v>2562319</v>
      </c>
      <c r="X81" s="2">
        <v>2587706</v>
      </c>
      <c r="Y81" s="2">
        <v>2611410</v>
      </c>
      <c r="Z81" s="2">
        <v>2633373</v>
      </c>
      <c r="AA81" s="2">
        <v>2653679</v>
      </c>
      <c r="AB81" s="2">
        <v>2594160</v>
      </c>
      <c r="AC81" s="2">
        <v>2631944</v>
      </c>
      <c r="AD81" s="2">
        <v>2678034</v>
      </c>
      <c r="AE81" s="2">
        <v>2737912</v>
      </c>
      <c r="AF81" s="2">
        <v>2755357</v>
      </c>
      <c r="AG81" s="2">
        <v>2782617</v>
      </c>
      <c r="AH81" s="2">
        <v>2728119</v>
      </c>
      <c r="AI81" s="2">
        <v>2703012</v>
      </c>
      <c r="AJ81" s="2">
        <v>2661835</v>
      </c>
      <c r="AK81" s="2">
        <v>2643702</v>
      </c>
      <c r="AL81" s="2">
        <v>2615709</v>
      </c>
      <c r="AM81" s="2">
        <v>2606127</v>
      </c>
      <c r="AN81" s="2">
        <v>2626191</v>
      </c>
      <c r="AO81" s="2">
        <v>2693357</v>
      </c>
      <c r="AP81" s="2">
        <v>2666453</v>
      </c>
      <c r="AQ81" s="2">
        <v>2682473</v>
      </c>
      <c r="AR81" s="2">
        <v>2712133</v>
      </c>
      <c r="AS81" s="2">
        <v>2737669</v>
      </c>
      <c r="AT81" s="2">
        <v>2740152</v>
      </c>
      <c r="AU81" s="2">
        <v>2792526</v>
      </c>
      <c r="AV81" s="2">
        <v>2858806</v>
      </c>
      <c r="AW81" s="2">
        <v>2944209</v>
      </c>
      <c r="AX81" s="2">
        <v>3010676</v>
      </c>
      <c r="AY81" s="2">
        <v>3094030</v>
      </c>
      <c r="AZ81" s="2">
        <v>3090723</v>
      </c>
      <c r="BA81" s="2">
        <v>3133944</v>
      </c>
      <c r="BB81" s="2">
        <v>3105307</v>
      </c>
      <c r="BC81" s="2">
        <v>3116856</v>
      </c>
      <c r="BD81" s="2">
        <v>3131612</v>
      </c>
      <c r="BE81" s="2">
        <v>3142063</v>
      </c>
      <c r="BF81" s="2">
        <v>3147920</v>
      </c>
      <c r="BG81" s="2">
        <v>3214349</v>
      </c>
      <c r="BH81" s="2">
        <v>3226156</v>
      </c>
      <c r="BI81" s="2">
        <v>3282422</v>
      </c>
      <c r="BJ81" s="2">
        <v>3245801</v>
      </c>
      <c r="BK81" s="2">
        <v>3225644</v>
      </c>
      <c r="BL81" s="2">
        <v>3218375</v>
      </c>
      <c r="BM81" s="2">
        <v>3218842</v>
      </c>
      <c r="BN81" s="2">
        <v>3212187</v>
      </c>
      <c r="BO81" s="2">
        <v>3229537</v>
      </c>
      <c r="BP81" s="2">
        <v>3172933</v>
      </c>
      <c r="BQ81" s="2">
        <v>3212876</v>
      </c>
      <c r="BR81" s="2">
        <v>3228684</v>
      </c>
      <c r="BS81" s="2">
        <v>3197350</v>
      </c>
      <c r="BT81" s="2">
        <v>3197567</v>
      </c>
      <c r="BU81" s="2">
        <v>3178741</v>
      </c>
      <c r="BV81" s="2">
        <v>3140993</v>
      </c>
      <c r="BW81" s="2">
        <v>3044609</v>
      </c>
      <c r="BX81" s="2">
        <v>2992995</v>
      </c>
      <c r="BY81" s="2">
        <v>2954354</v>
      </c>
      <c r="BZ81" s="2">
        <v>2819864</v>
      </c>
      <c r="CA81" s="2">
        <v>2672281</v>
      </c>
      <c r="CB81" s="2">
        <v>2565464</v>
      </c>
      <c r="CC81" s="2">
        <v>2448718</v>
      </c>
      <c r="CD81" s="2">
        <v>2318283</v>
      </c>
      <c r="CE81" s="2">
        <v>2168056</v>
      </c>
      <c r="CF81" s="2">
        <v>2040275</v>
      </c>
      <c r="CG81" s="2">
        <v>1891983</v>
      </c>
      <c r="CH81" s="2">
        <v>1740650</v>
      </c>
      <c r="CI81" s="2">
        <v>1580278</v>
      </c>
      <c r="CJ81" s="2">
        <v>1419918</v>
      </c>
      <c r="CK81" s="2">
        <v>1282497</v>
      </c>
      <c r="CL81" s="2">
        <v>1124003</v>
      </c>
      <c r="CM81" s="2">
        <v>1005566</v>
      </c>
      <c r="CN81" s="2">
        <v>870004</v>
      </c>
      <c r="CO81" s="2">
        <v>742641</v>
      </c>
      <c r="CP81" s="2">
        <v>610201</v>
      </c>
      <c r="CQ81" s="2">
        <v>474917</v>
      </c>
      <c r="CR81" s="2">
        <v>323095</v>
      </c>
      <c r="CS81" s="2">
        <v>266077</v>
      </c>
      <c r="CT81" s="2">
        <v>201474</v>
      </c>
      <c r="CU81" s="2">
        <v>143766</v>
      </c>
      <c r="CV81" s="2">
        <v>107957</v>
      </c>
      <c r="CW81" s="2">
        <v>82167</v>
      </c>
      <c r="CX81" s="2">
        <v>55554</v>
      </c>
      <c r="CY81" s="2">
        <v>99921</v>
      </c>
    </row>
    <row r="82" spans="1:103" x14ac:dyDescent="0.3">
      <c r="A82" s="4">
        <v>2040</v>
      </c>
      <c r="B82" s="2">
        <v>238001770</v>
      </c>
      <c r="C82" s="2">
        <v>2245980</v>
      </c>
      <c r="D82" s="2">
        <v>2247421</v>
      </c>
      <c r="E82" s="2">
        <v>2248272</v>
      </c>
      <c r="F82" s="2">
        <v>2248642</v>
      </c>
      <c r="G82" s="2">
        <v>2249032</v>
      </c>
      <c r="H82" s="2">
        <v>2250096</v>
      </c>
      <c r="I82" s="2">
        <v>2252572</v>
      </c>
      <c r="J82" s="2">
        <v>2257122</v>
      </c>
      <c r="K82" s="2">
        <v>2264212</v>
      </c>
      <c r="L82" s="2">
        <v>2274047</v>
      </c>
      <c r="M82" s="2">
        <v>2286717</v>
      </c>
      <c r="N82" s="2">
        <v>2302278</v>
      </c>
      <c r="O82" s="2">
        <v>2320703</v>
      </c>
      <c r="P82" s="2">
        <v>2341850</v>
      </c>
      <c r="Q82" s="2">
        <v>2365508</v>
      </c>
      <c r="R82" s="2">
        <v>2391401</v>
      </c>
      <c r="S82" s="2">
        <v>2419134</v>
      </c>
      <c r="T82" s="2">
        <v>2448083</v>
      </c>
      <c r="U82" s="2">
        <v>2477493</v>
      </c>
      <c r="V82" s="2">
        <v>2506626</v>
      </c>
      <c r="W82" s="2">
        <v>2534589</v>
      </c>
      <c r="X82" s="2">
        <v>2561340</v>
      </c>
      <c r="Y82" s="2">
        <v>2586624</v>
      </c>
      <c r="Z82" s="2">
        <v>2610235</v>
      </c>
      <c r="AA82" s="2">
        <v>2632137</v>
      </c>
      <c r="AB82" s="2">
        <v>2652387</v>
      </c>
      <c r="AC82" s="2">
        <v>2592853</v>
      </c>
      <c r="AD82" s="2">
        <v>2630573</v>
      </c>
      <c r="AE82" s="2">
        <v>2676587</v>
      </c>
      <c r="AF82" s="2">
        <v>2736360</v>
      </c>
      <c r="AG82" s="2">
        <v>2753712</v>
      </c>
      <c r="AH82" s="2">
        <v>2780871</v>
      </c>
      <c r="AI82" s="2">
        <v>2726317</v>
      </c>
      <c r="AJ82" s="2">
        <v>2701131</v>
      </c>
      <c r="AK82" s="2">
        <v>2659879</v>
      </c>
      <c r="AL82" s="2">
        <v>2641658</v>
      </c>
      <c r="AM82" s="2">
        <v>2613559</v>
      </c>
      <c r="AN82" s="2">
        <v>2603839</v>
      </c>
      <c r="AO82" s="2">
        <v>2623704</v>
      </c>
      <c r="AP82" s="2">
        <v>2690587</v>
      </c>
      <c r="AQ82" s="2">
        <v>2663458</v>
      </c>
      <c r="AR82" s="2">
        <v>2679189</v>
      </c>
      <c r="AS82" s="2">
        <v>2708506</v>
      </c>
      <c r="AT82" s="2">
        <v>2733664</v>
      </c>
      <c r="AU82" s="2">
        <v>2735766</v>
      </c>
      <c r="AV82" s="2">
        <v>2787633</v>
      </c>
      <c r="AW82" s="2">
        <v>2853327</v>
      </c>
      <c r="AX82" s="2">
        <v>2938044</v>
      </c>
      <c r="AY82" s="2">
        <v>3003777</v>
      </c>
      <c r="AZ82" s="2">
        <v>3086296</v>
      </c>
      <c r="BA82" s="2">
        <v>3082274</v>
      </c>
      <c r="BB82" s="2">
        <v>3124616</v>
      </c>
      <c r="BC82" s="2">
        <v>3095243</v>
      </c>
      <c r="BD82" s="2">
        <v>3105875</v>
      </c>
      <c r="BE82" s="2">
        <v>3119633</v>
      </c>
      <c r="BF82" s="2">
        <v>3129011</v>
      </c>
      <c r="BG82" s="2">
        <v>3133740</v>
      </c>
      <c r="BH82" s="2">
        <v>3198668</v>
      </c>
      <c r="BI82" s="2">
        <v>3209080</v>
      </c>
      <c r="BJ82" s="2">
        <v>3263585</v>
      </c>
      <c r="BK82" s="2">
        <v>3225568</v>
      </c>
      <c r="BL82" s="2">
        <v>3203894</v>
      </c>
      <c r="BM82" s="2">
        <v>3194825</v>
      </c>
      <c r="BN82" s="2">
        <v>3193314</v>
      </c>
      <c r="BO82" s="2">
        <v>3184614</v>
      </c>
      <c r="BP82" s="2">
        <v>3199530</v>
      </c>
      <c r="BQ82" s="2">
        <v>3141162</v>
      </c>
      <c r="BR82" s="2">
        <v>3178055</v>
      </c>
      <c r="BS82" s="2">
        <v>3190710</v>
      </c>
      <c r="BT82" s="2">
        <v>3156413</v>
      </c>
      <c r="BU82" s="2">
        <v>3152975</v>
      </c>
      <c r="BV82" s="2">
        <v>3130305</v>
      </c>
      <c r="BW82" s="2">
        <v>3088712</v>
      </c>
      <c r="BX82" s="2">
        <v>2989616</v>
      </c>
      <c r="BY82" s="2">
        <v>2933313</v>
      </c>
      <c r="BZ82" s="2">
        <v>2888998</v>
      </c>
      <c r="CA82" s="2">
        <v>2750274</v>
      </c>
      <c r="CB82" s="2">
        <v>2598460</v>
      </c>
      <c r="CC82" s="2">
        <v>2485761</v>
      </c>
      <c r="CD82" s="2">
        <v>2362926</v>
      </c>
      <c r="CE82" s="2">
        <v>2226465</v>
      </c>
      <c r="CF82" s="2">
        <v>2070655</v>
      </c>
      <c r="CG82" s="2">
        <v>1936198</v>
      </c>
      <c r="CH82" s="2">
        <v>1782100</v>
      </c>
      <c r="CI82" s="2">
        <v>1625490</v>
      </c>
      <c r="CJ82" s="2">
        <v>1461416</v>
      </c>
      <c r="CK82" s="2">
        <v>1298705</v>
      </c>
      <c r="CL82" s="2">
        <v>1158634</v>
      </c>
      <c r="CM82" s="2">
        <v>1001676</v>
      </c>
      <c r="CN82" s="2">
        <v>883118</v>
      </c>
      <c r="CO82" s="2">
        <v>751714</v>
      </c>
      <c r="CP82" s="2">
        <v>630506</v>
      </c>
      <c r="CQ82" s="2">
        <v>508304</v>
      </c>
      <c r="CR82" s="2">
        <v>387519</v>
      </c>
      <c r="CS82" s="2">
        <v>258148</v>
      </c>
      <c r="CT82" s="2">
        <v>208375</v>
      </c>
      <c r="CU82" s="2">
        <v>154448</v>
      </c>
      <c r="CV82" s="2">
        <v>107868</v>
      </c>
      <c r="CW82" s="2">
        <v>79555</v>
      </c>
      <c r="CX82" s="2">
        <v>58777</v>
      </c>
      <c r="CY82" s="2">
        <v>105158</v>
      </c>
    </row>
    <row r="83" spans="1:103" x14ac:dyDescent="0.3">
      <c r="A83" s="4">
        <v>2041</v>
      </c>
      <c r="B83" s="2">
        <v>237226084</v>
      </c>
      <c r="C83" s="2">
        <v>2242463</v>
      </c>
      <c r="D83" s="2">
        <v>2245295</v>
      </c>
      <c r="E83" s="2">
        <v>2247167</v>
      </c>
      <c r="F83" s="2">
        <v>2248122</v>
      </c>
      <c r="G83" s="2">
        <v>2248528</v>
      </c>
      <c r="H83" s="2">
        <v>2248936</v>
      </c>
      <c r="I83" s="2">
        <v>2250013</v>
      </c>
      <c r="J83" s="2">
        <v>2252493</v>
      </c>
      <c r="K83" s="2">
        <v>2257047</v>
      </c>
      <c r="L83" s="2">
        <v>2264131</v>
      </c>
      <c r="M83" s="2">
        <v>2273954</v>
      </c>
      <c r="N83" s="2">
        <v>2286604</v>
      </c>
      <c r="O83" s="2">
        <v>2302136</v>
      </c>
      <c r="P83" s="2">
        <v>2320527</v>
      </c>
      <c r="Q83" s="2">
        <v>2341616</v>
      </c>
      <c r="R83" s="2">
        <v>2365215</v>
      </c>
      <c r="S83" s="2">
        <v>2391046</v>
      </c>
      <c r="T83" s="2">
        <v>2418693</v>
      </c>
      <c r="U83" s="2">
        <v>2447533</v>
      </c>
      <c r="V83" s="2">
        <v>2476809</v>
      </c>
      <c r="W83" s="2">
        <v>2505801</v>
      </c>
      <c r="X83" s="2">
        <v>2533634</v>
      </c>
      <c r="Y83" s="2">
        <v>2560284</v>
      </c>
      <c r="Z83" s="2">
        <v>2585481</v>
      </c>
      <c r="AA83" s="2">
        <v>2609028</v>
      </c>
      <c r="AB83" s="2">
        <v>2630865</v>
      </c>
      <c r="AC83" s="2">
        <v>2651064</v>
      </c>
      <c r="AD83" s="2">
        <v>2591515</v>
      </c>
      <c r="AE83" s="2">
        <v>2629166</v>
      </c>
      <c r="AF83" s="2">
        <v>2675089</v>
      </c>
      <c r="AG83" s="2">
        <v>2734747</v>
      </c>
      <c r="AH83" s="2">
        <v>2751999</v>
      </c>
      <c r="AI83" s="2">
        <v>2779046</v>
      </c>
      <c r="AJ83" s="2">
        <v>2724433</v>
      </c>
      <c r="AK83" s="2">
        <v>2699163</v>
      </c>
      <c r="AL83" s="2">
        <v>2657834</v>
      </c>
      <c r="AM83" s="2">
        <v>2639507</v>
      </c>
      <c r="AN83" s="2">
        <v>2611290</v>
      </c>
      <c r="AO83" s="2">
        <v>2601400</v>
      </c>
      <c r="AP83" s="2">
        <v>2621034</v>
      </c>
      <c r="AQ83" s="2">
        <v>2687602</v>
      </c>
      <c r="AR83" s="2">
        <v>2660234</v>
      </c>
      <c r="AS83" s="2">
        <v>2675648</v>
      </c>
      <c r="AT83" s="2">
        <v>2704603</v>
      </c>
      <c r="AU83" s="2">
        <v>2729358</v>
      </c>
      <c r="AV83" s="2">
        <v>2731044</v>
      </c>
      <c r="AW83" s="2">
        <v>2782364</v>
      </c>
      <c r="AX83" s="2">
        <v>2847442</v>
      </c>
      <c r="AY83" s="2">
        <v>2931426</v>
      </c>
      <c r="AZ83" s="2">
        <v>2996388</v>
      </c>
      <c r="BA83" s="2">
        <v>3078031</v>
      </c>
      <c r="BB83" s="2">
        <v>3073258</v>
      </c>
      <c r="BC83" s="2">
        <v>3114691</v>
      </c>
      <c r="BD83" s="2">
        <v>3084542</v>
      </c>
      <c r="BE83" s="2">
        <v>3094204</v>
      </c>
      <c r="BF83" s="2">
        <v>3106911</v>
      </c>
      <c r="BG83" s="2">
        <v>3115161</v>
      </c>
      <c r="BH83" s="2">
        <v>3118712</v>
      </c>
      <c r="BI83" s="2">
        <v>3182067</v>
      </c>
      <c r="BJ83" s="2">
        <v>3191034</v>
      </c>
      <c r="BK83" s="2">
        <v>3243698</v>
      </c>
      <c r="BL83" s="2">
        <v>3204216</v>
      </c>
      <c r="BM83" s="2">
        <v>3180933</v>
      </c>
      <c r="BN83" s="2">
        <v>3169957</v>
      </c>
      <c r="BO83" s="2">
        <v>3166345</v>
      </c>
      <c r="BP83" s="2">
        <v>3155471</v>
      </c>
      <c r="BQ83" s="2">
        <v>3167810</v>
      </c>
      <c r="BR83" s="2">
        <v>3107571</v>
      </c>
      <c r="BS83" s="2">
        <v>3141250</v>
      </c>
      <c r="BT83" s="2">
        <v>3150586</v>
      </c>
      <c r="BU83" s="2">
        <v>3113150</v>
      </c>
      <c r="BV83" s="2">
        <v>3105815</v>
      </c>
      <c r="BW83" s="2">
        <v>3079002</v>
      </c>
      <c r="BX83" s="2">
        <v>3033184</v>
      </c>
      <c r="BY83" s="2">
        <v>2931012</v>
      </c>
      <c r="BZ83" s="2">
        <v>2869524</v>
      </c>
      <c r="CA83" s="2">
        <v>2818978</v>
      </c>
      <c r="CB83" s="2">
        <v>2675594</v>
      </c>
      <c r="CC83" s="2">
        <v>2519174</v>
      </c>
      <c r="CD83" s="2">
        <v>2400166</v>
      </c>
      <c r="CE83" s="2">
        <v>2270874</v>
      </c>
      <c r="CF83" s="2">
        <v>2128104</v>
      </c>
      <c r="CG83" s="2">
        <v>1966597</v>
      </c>
      <c r="CH83" s="2">
        <v>1825413</v>
      </c>
      <c r="CI83" s="2">
        <v>1665801</v>
      </c>
      <c r="CJ83" s="2">
        <v>1504586</v>
      </c>
      <c r="CK83" s="2">
        <v>1337929</v>
      </c>
      <c r="CL83" s="2">
        <v>1174458</v>
      </c>
      <c r="CM83" s="2">
        <v>1033755</v>
      </c>
      <c r="CN83" s="2">
        <v>880719</v>
      </c>
      <c r="CO83" s="2">
        <v>763970</v>
      </c>
      <c r="CP83" s="2">
        <v>638977</v>
      </c>
      <c r="CQ83" s="2">
        <v>525938</v>
      </c>
      <c r="CR83" s="2">
        <v>415495</v>
      </c>
      <c r="CS83" s="2">
        <v>309879</v>
      </c>
      <c r="CT83" s="2">
        <v>201971</v>
      </c>
      <c r="CU83" s="2">
        <v>159811</v>
      </c>
      <c r="CV83" s="2">
        <v>115931</v>
      </c>
      <c r="CW83" s="2">
        <v>79113</v>
      </c>
      <c r="CX83" s="2">
        <v>56904</v>
      </c>
      <c r="CY83" s="2">
        <v>110995</v>
      </c>
    </row>
    <row r="84" spans="1:103" x14ac:dyDescent="0.3">
      <c r="A84" s="4">
        <v>2042</v>
      </c>
      <c r="B84" s="2">
        <v>236428310</v>
      </c>
      <c r="C84" s="2">
        <v>2237361</v>
      </c>
      <c r="D84" s="2">
        <v>2241799</v>
      </c>
      <c r="E84" s="2">
        <v>2245047</v>
      </c>
      <c r="F84" s="2">
        <v>2247023</v>
      </c>
      <c r="G84" s="2">
        <v>2248011</v>
      </c>
      <c r="H84" s="2">
        <v>2248440</v>
      </c>
      <c r="I84" s="2">
        <v>2248855</v>
      </c>
      <c r="J84" s="2">
        <v>2249933</v>
      </c>
      <c r="K84" s="2">
        <v>2252421</v>
      </c>
      <c r="L84" s="2">
        <v>2256964</v>
      </c>
      <c r="M84" s="2">
        <v>2264039</v>
      </c>
      <c r="N84" s="2">
        <v>2273844</v>
      </c>
      <c r="O84" s="2">
        <v>2286466</v>
      </c>
      <c r="P84" s="2">
        <v>2301957</v>
      </c>
      <c r="Q84" s="2">
        <v>2320297</v>
      </c>
      <c r="R84" s="2">
        <v>2341337</v>
      </c>
      <c r="S84" s="2">
        <v>2364872</v>
      </c>
      <c r="T84" s="2">
        <v>2390621</v>
      </c>
      <c r="U84" s="2">
        <v>2418163</v>
      </c>
      <c r="V84" s="2">
        <v>2446869</v>
      </c>
      <c r="W84" s="2">
        <v>2476008</v>
      </c>
      <c r="X84" s="2">
        <v>2504877</v>
      </c>
      <c r="Y84" s="2">
        <v>2532603</v>
      </c>
      <c r="Z84" s="2">
        <v>2559168</v>
      </c>
      <c r="AA84" s="2">
        <v>2584295</v>
      </c>
      <c r="AB84" s="2">
        <v>2607782</v>
      </c>
      <c r="AC84" s="2">
        <v>2629565</v>
      </c>
      <c r="AD84" s="2">
        <v>2649704</v>
      </c>
      <c r="AE84" s="2">
        <v>2590140</v>
      </c>
      <c r="AF84" s="2">
        <v>2627710</v>
      </c>
      <c r="AG84" s="2">
        <v>2673528</v>
      </c>
      <c r="AH84" s="2">
        <v>2733058</v>
      </c>
      <c r="AI84" s="2">
        <v>2750197</v>
      </c>
      <c r="AJ84" s="2">
        <v>2777133</v>
      </c>
      <c r="AK84" s="2">
        <v>2722457</v>
      </c>
      <c r="AL84" s="2">
        <v>2697101</v>
      </c>
      <c r="AM84" s="2">
        <v>2655687</v>
      </c>
      <c r="AN84" s="2">
        <v>2637236</v>
      </c>
      <c r="AO84" s="2">
        <v>2608866</v>
      </c>
      <c r="AP84" s="2">
        <v>2598783</v>
      </c>
      <c r="AQ84" s="2">
        <v>2618166</v>
      </c>
      <c r="AR84" s="2">
        <v>2684388</v>
      </c>
      <c r="AS84" s="2">
        <v>2656766</v>
      </c>
      <c r="AT84" s="2">
        <v>2671846</v>
      </c>
      <c r="AU84" s="2">
        <v>2700406</v>
      </c>
      <c r="AV84" s="2">
        <v>2724726</v>
      </c>
      <c r="AW84" s="2">
        <v>2725972</v>
      </c>
      <c r="AX84" s="2">
        <v>2776712</v>
      </c>
      <c r="AY84" s="2">
        <v>2841130</v>
      </c>
      <c r="AZ84" s="2">
        <v>2924348</v>
      </c>
      <c r="BA84" s="2">
        <v>2988500</v>
      </c>
      <c r="BB84" s="2">
        <v>3069228</v>
      </c>
      <c r="BC84" s="2">
        <v>3063673</v>
      </c>
      <c r="BD84" s="2">
        <v>3104147</v>
      </c>
      <c r="BE84" s="2">
        <v>3073181</v>
      </c>
      <c r="BF84" s="2">
        <v>3081819</v>
      </c>
      <c r="BG84" s="2">
        <v>3093418</v>
      </c>
      <c r="BH84" s="2">
        <v>3100483</v>
      </c>
      <c r="BI84" s="2">
        <v>3102801</v>
      </c>
      <c r="BJ84" s="2">
        <v>3164517</v>
      </c>
      <c r="BK84" s="2">
        <v>3171979</v>
      </c>
      <c r="BL84" s="2">
        <v>3222712</v>
      </c>
      <c r="BM84" s="2">
        <v>3181678</v>
      </c>
      <c r="BN84" s="2">
        <v>3156680</v>
      </c>
      <c r="BO84" s="2">
        <v>3143676</v>
      </c>
      <c r="BP84" s="2">
        <v>3137828</v>
      </c>
      <c r="BQ84" s="2">
        <v>3124650</v>
      </c>
      <c r="BR84" s="2">
        <v>3134272</v>
      </c>
      <c r="BS84" s="2">
        <v>3072062</v>
      </c>
      <c r="BT84" s="2">
        <v>3102352</v>
      </c>
      <c r="BU84" s="2">
        <v>3108166</v>
      </c>
      <c r="BV84" s="2">
        <v>3067373</v>
      </c>
      <c r="BW84" s="2">
        <v>3055825</v>
      </c>
      <c r="BX84" s="2">
        <v>3024498</v>
      </c>
      <c r="BY84" s="2">
        <v>2974017</v>
      </c>
      <c r="BZ84" s="2">
        <v>2868327</v>
      </c>
      <c r="CA84" s="2">
        <v>2801129</v>
      </c>
      <c r="CB84" s="2">
        <v>2743767</v>
      </c>
      <c r="CC84" s="2">
        <v>2595311</v>
      </c>
      <c r="CD84" s="2">
        <v>2433931</v>
      </c>
      <c r="CE84" s="2">
        <v>2308216</v>
      </c>
      <c r="CF84" s="2">
        <v>2172134</v>
      </c>
      <c r="CG84" s="2">
        <v>2022848</v>
      </c>
      <c r="CH84" s="2">
        <v>1855658</v>
      </c>
      <c r="CI84" s="2">
        <v>1707958</v>
      </c>
      <c r="CJ84" s="2">
        <v>1543480</v>
      </c>
      <c r="CK84" s="2">
        <v>1378772</v>
      </c>
      <c r="CL84" s="2">
        <v>1211159</v>
      </c>
      <c r="CM84" s="2">
        <v>1048997</v>
      </c>
      <c r="CN84" s="2">
        <v>910061</v>
      </c>
      <c r="CO84" s="2">
        <v>762827</v>
      </c>
      <c r="CP84" s="2">
        <v>650228</v>
      </c>
      <c r="CQ84" s="2">
        <v>533718</v>
      </c>
      <c r="CR84" s="2">
        <v>430538</v>
      </c>
      <c r="CS84" s="2">
        <v>332886</v>
      </c>
      <c r="CT84" s="2">
        <v>242566</v>
      </c>
      <c r="CU84" s="2">
        <v>154597</v>
      </c>
      <c r="CV84" s="2">
        <v>119972</v>
      </c>
      <c r="CW84" s="2">
        <v>85034</v>
      </c>
      <c r="CX84" s="2">
        <v>56314</v>
      </c>
      <c r="CY84" s="2">
        <v>113670</v>
      </c>
    </row>
    <row r="85" spans="1:103" x14ac:dyDescent="0.3">
      <c r="A85" s="4">
        <v>2043</v>
      </c>
      <c r="B85" s="2">
        <v>235608028</v>
      </c>
      <c r="C85" s="2">
        <v>2230609</v>
      </c>
      <c r="D85" s="2">
        <v>2236718</v>
      </c>
      <c r="E85" s="2">
        <v>2241566</v>
      </c>
      <c r="F85" s="2">
        <v>2244909</v>
      </c>
      <c r="G85" s="2">
        <v>2246918</v>
      </c>
      <c r="H85" s="2">
        <v>2247925</v>
      </c>
      <c r="I85" s="2">
        <v>2248362</v>
      </c>
      <c r="J85" s="2">
        <v>2248786</v>
      </c>
      <c r="K85" s="2">
        <v>2249867</v>
      </c>
      <c r="L85" s="2">
        <v>2252343</v>
      </c>
      <c r="M85" s="2">
        <v>2256879</v>
      </c>
      <c r="N85" s="2">
        <v>2263933</v>
      </c>
      <c r="O85" s="2">
        <v>2273709</v>
      </c>
      <c r="P85" s="2">
        <v>2286294</v>
      </c>
      <c r="Q85" s="2">
        <v>2301738</v>
      </c>
      <c r="R85" s="2">
        <v>2320023</v>
      </c>
      <c r="S85" s="2">
        <v>2341002</v>
      </c>
      <c r="T85" s="2">
        <v>2364460</v>
      </c>
      <c r="U85" s="2">
        <v>2390105</v>
      </c>
      <c r="V85" s="2">
        <v>2417520</v>
      </c>
      <c r="W85" s="2">
        <v>2446097</v>
      </c>
      <c r="X85" s="2">
        <v>2475107</v>
      </c>
      <c r="Y85" s="2">
        <v>2503869</v>
      </c>
      <c r="Z85" s="2">
        <v>2531514</v>
      </c>
      <c r="AA85" s="2">
        <v>2558011</v>
      </c>
      <c r="AB85" s="2">
        <v>2583076</v>
      </c>
      <c r="AC85" s="2">
        <v>2606512</v>
      </c>
      <c r="AD85" s="2">
        <v>2628233</v>
      </c>
      <c r="AE85" s="2">
        <v>2648310</v>
      </c>
      <c r="AF85" s="2">
        <v>2588719</v>
      </c>
      <c r="AG85" s="2">
        <v>2626191</v>
      </c>
      <c r="AH85" s="2">
        <v>2671902</v>
      </c>
      <c r="AI85" s="2">
        <v>2731292</v>
      </c>
      <c r="AJ85" s="2">
        <v>2748315</v>
      </c>
      <c r="AK85" s="2">
        <v>2775133</v>
      </c>
      <c r="AL85" s="2">
        <v>2720395</v>
      </c>
      <c r="AM85" s="2">
        <v>2694935</v>
      </c>
      <c r="AN85" s="2">
        <v>2653410</v>
      </c>
      <c r="AO85" s="2">
        <v>2634814</v>
      </c>
      <c r="AP85" s="2">
        <v>2606274</v>
      </c>
      <c r="AQ85" s="2">
        <v>2595976</v>
      </c>
      <c r="AR85" s="2">
        <v>2615078</v>
      </c>
      <c r="AS85" s="2">
        <v>2680937</v>
      </c>
      <c r="AT85" s="2">
        <v>2653036</v>
      </c>
      <c r="AU85" s="2">
        <v>2667761</v>
      </c>
      <c r="AV85" s="2">
        <v>2695896</v>
      </c>
      <c r="AW85" s="2">
        <v>2719748</v>
      </c>
      <c r="AX85" s="2">
        <v>2720529</v>
      </c>
      <c r="AY85" s="2">
        <v>2770644</v>
      </c>
      <c r="AZ85" s="2">
        <v>2834377</v>
      </c>
      <c r="BA85" s="2">
        <v>2916792</v>
      </c>
      <c r="BB85" s="2">
        <v>2980107</v>
      </c>
      <c r="BC85" s="2">
        <v>3059871</v>
      </c>
      <c r="BD85" s="2">
        <v>3053497</v>
      </c>
      <c r="BE85" s="2">
        <v>3092950</v>
      </c>
      <c r="BF85" s="2">
        <v>3061121</v>
      </c>
      <c r="BG85" s="2">
        <v>3068681</v>
      </c>
      <c r="BH85" s="2">
        <v>3079116</v>
      </c>
      <c r="BI85" s="2">
        <v>3084949</v>
      </c>
      <c r="BJ85" s="2">
        <v>3085979</v>
      </c>
      <c r="BK85" s="2">
        <v>3145988</v>
      </c>
      <c r="BL85" s="2">
        <v>3151865</v>
      </c>
      <c r="BM85" s="2">
        <v>3200546</v>
      </c>
      <c r="BN85" s="2">
        <v>3157862</v>
      </c>
      <c r="BO85" s="2">
        <v>3131034</v>
      </c>
      <c r="BP85" s="2">
        <v>3115877</v>
      </c>
      <c r="BQ85" s="2">
        <v>3107662</v>
      </c>
      <c r="BR85" s="2">
        <v>3092058</v>
      </c>
      <c r="BS85" s="2">
        <v>3098818</v>
      </c>
      <c r="BT85" s="2">
        <v>3034523</v>
      </c>
      <c r="BU85" s="2">
        <v>3061209</v>
      </c>
      <c r="BV85" s="2">
        <v>3063262</v>
      </c>
      <c r="BW85" s="2">
        <v>3018836</v>
      </c>
      <c r="BX85" s="2">
        <v>3002691</v>
      </c>
      <c r="BY85" s="2">
        <v>2966394</v>
      </c>
      <c r="BZ85" s="2">
        <v>2910762</v>
      </c>
      <c r="CA85" s="2">
        <v>2801077</v>
      </c>
      <c r="CB85" s="2">
        <v>2727613</v>
      </c>
      <c r="CC85" s="2">
        <v>2662834</v>
      </c>
      <c r="CD85" s="2">
        <v>2508907</v>
      </c>
      <c r="CE85" s="2">
        <v>2342236</v>
      </c>
      <c r="CF85" s="2">
        <v>2209433</v>
      </c>
      <c r="CG85" s="2">
        <v>2066305</v>
      </c>
      <c r="CH85" s="2">
        <v>1910444</v>
      </c>
      <c r="CI85" s="2">
        <v>1737839</v>
      </c>
      <c r="CJ85" s="2">
        <v>1584174</v>
      </c>
      <c r="CK85" s="2">
        <v>1415946</v>
      </c>
      <c r="CL85" s="2">
        <v>1249404</v>
      </c>
      <c r="CM85" s="2">
        <v>1082937</v>
      </c>
      <c r="CN85" s="2">
        <v>924530</v>
      </c>
      <c r="CO85" s="2">
        <v>789251</v>
      </c>
      <c r="CP85" s="2">
        <v>650075</v>
      </c>
      <c r="CQ85" s="2">
        <v>543841</v>
      </c>
      <c r="CR85" s="2">
        <v>437556</v>
      </c>
      <c r="CS85" s="2">
        <v>345484</v>
      </c>
      <c r="CT85" s="2">
        <v>261122</v>
      </c>
      <c r="CU85" s="2">
        <v>185681</v>
      </c>
      <c r="CV85" s="2">
        <v>115693</v>
      </c>
      <c r="CW85" s="2">
        <v>87986</v>
      </c>
      <c r="CX85" s="2">
        <v>60534</v>
      </c>
      <c r="CY85" s="2">
        <v>114919</v>
      </c>
    </row>
    <row r="86" spans="1:103" x14ac:dyDescent="0.3">
      <c r="A86" s="4">
        <v>2044</v>
      </c>
      <c r="B86" s="2">
        <v>234764659</v>
      </c>
      <c r="C86" s="2">
        <v>2222208</v>
      </c>
      <c r="D86" s="2">
        <v>2229991</v>
      </c>
      <c r="E86" s="2">
        <v>2236493</v>
      </c>
      <c r="F86" s="2">
        <v>2241427</v>
      </c>
      <c r="G86" s="2">
        <v>2244808</v>
      </c>
      <c r="H86" s="2">
        <v>2246831</v>
      </c>
      <c r="I86" s="2">
        <v>2247853</v>
      </c>
      <c r="J86" s="2">
        <v>2248291</v>
      </c>
      <c r="K86" s="2">
        <v>2248716</v>
      </c>
      <c r="L86" s="2">
        <v>2249792</v>
      </c>
      <c r="M86" s="2">
        <v>2252259</v>
      </c>
      <c r="N86" s="2">
        <v>2256775</v>
      </c>
      <c r="O86" s="2">
        <v>2263805</v>
      </c>
      <c r="P86" s="2">
        <v>2273543</v>
      </c>
      <c r="Q86" s="2">
        <v>2286077</v>
      </c>
      <c r="R86" s="2">
        <v>2301470</v>
      </c>
      <c r="S86" s="2">
        <v>2319703</v>
      </c>
      <c r="T86" s="2">
        <v>2340604</v>
      </c>
      <c r="U86" s="2">
        <v>2363962</v>
      </c>
      <c r="V86" s="2">
        <v>2389489</v>
      </c>
      <c r="W86" s="2">
        <v>2416770</v>
      </c>
      <c r="X86" s="2">
        <v>2445221</v>
      </c>
      <c r="Y86" s="2">
        <v>2474128</v>
      </c>
      <c r="Z86" s="2">
        <v>2502807</v>
      </c>
      <c r="AA86" s="2">
        <v>2530380</v>
      </c>
      <c r="AB86" s="2">
        <v>2556817</v>
      </c>
      <c r="AC86" s="2">
        <v>2581829</v>
      </c>
      <c r="AD86" s="2">
        <v>2605202</v>
      </c>
      <c r="AE86" s="2">
        <v>2626861</v>
      </c>
      <c r="AF86" s="2">
        <v>2646862</v>
      </c>
      <c r="AG86" s="2">
        <v>2587234</v>
      </c>
      <c r="AH86" s="2">
        <v>2624604</v>
      </c>
      <c r="AI86" s="2">
        <v>2670189</v>
      </c>
      <c r="AJ86" s="2">
        <v>2729447</v>
      </c>
      <c r="AK86" s="2">
        <v>2746350</v>
      </c>
      <c r="AL86" s="2">
        <v>2773042</v>
      </c>
      <c r="AM86" s="2">
        <v>2718224</v>
      </c>
      <c r="AN86" s="2">
        <v>2692645</v>
      </c>
      <c r="AO86" s="2">
        <v>2650987</v>
      </c>
      <c r="AP86" s="2">
        <v>2632222</v>
      </c>
      <c r="AQ86" s="2">
        <v>2603490</v>
      </c>
      <c r="AR86" s="2">
        <v>2592957</v>
      </c>
      <c r="AS86" s="2">
        <v>2611762</v>
      </c>
      <c r="AT86" s="2">
        <v>2677218</v>
      </c>
      <c r="AU86" s="2">
        <v>2649029</v>
      </c>
      <c r="AV86" s="2">
        <v>2663371</v>
      </c>
      <c r="AW86" s="2">
        <v>2691050</v>
      </c>
      <c r="AX86" s="2">
        <v>2714405</v>
      </c>
      <c r="AY86" s="2">
        <v>2714693</v>
      </c>
      <c r="AZ86" s="2">
        <v>2764166</v>
      </c>
      <c r="BA86" s="2">
        <v>2827180</v>
      </c>
      <c r="BB86" s="2">
        <v>2908761</v>
      </c>
      <c r="BC86" s="2">
        <v>2971193</v>
      </c>
      <c r="BD86" s="2">
        <v>3049939</v>
      </c>
      <c r="BE86" s="2">
        <v>3042692</v>
      </c>
      <c r="BF86" s="2">
        <v>3081068</v>
      </c>
      <c r="BG86" s="2">
        <v>3048329</v>
      </c>
      <c r="BH86" s="2">
        <v>3054761</v>
      </c>
      <c r="BI86" s="2">
        <v>3063982</v>
      </c>
      <c r="BJ86" s="2">
        <v>3068532</v>
      </c>
      <c r="BK86" s="2">
        <v>3068219</v>
      </c>
      <c r="BL86" s="2">
        <v>3126419</v>
      </c>
      <c r="BM86" s="2">
        <v>3130618</v>
      </c>
      <c r="BN86" s="2">
        <v>3177117</v>
      </c>
      <c r="BO86" s="2">
        <v>3132667</v>
      </c>
      <c r="BP86" s="2">
        <v>3103891</v>
      </c>
      <c r="BQ86" s="2">
        <v>3086460</v>
      </c>
      <c r="BR86" s="2">
        <v>3075753</v>
      </c>
      <c r="BS86" s="2">
        <v>3057593</v>
      </c>
      <c r="BT86" s="2">
        <v>3061331</v>
      </c>
      <c r="BU86" s="2">
        <v>2994813</v>
      </c>
      <c r="BV86" s="2">
        <v>3017643</v>
      </c>
      <c r="BW86" s="2">
        <v>3015625</v>
      </c>
      <c r="BX86" s="2">
        <v>2967216</v>
      </c>
      <c r="BY86" s="2">
        <v>2946028</v>
      </c>
      <c r="BZ86" s="2">
        <v>2904252</v>
      </c>
      <c r="CA86" s="2">
        <v>2842921</v>
      </c>
      <c r="CB86" s="2">
        <v>2728743</v>
      </c>
      <c r="CC86" s="2">
        <v>2648443</v>
      </c>
      <c r="CD86" s="2">
        <v>2575640</v>
      </c>
      <c r="CE86" s="2">
        <v>2415862</v>
      </c>
      <c r="CF86" s="2">
        <v>2243598</v>
      </c>
      <c r="CG86" s="2">
        <v>2103411</v>
      </c>
      <c r="CH86" s="2">
        <v>1953107</v>
      </c>
      <c r="CI86" s="2">
        <v>1790850</v>
      </c>
      <c r="CJ86" s="2">
        <v>1613456</v>
      </c>
      <c r="CK86" s="2">
        <v>1454868</v>
      </c>
      <c r="CL86" s="2">
        <v>1284554</v>
      </c>
      <c r="CM86" s="2">
        <v>1118339</v>
      </c>
      <c r="CN86" s="2">
        <v>955530</v>
      </c>
      <c r="CO86" s="2">
        <v>802754</v>
      </c>
      <c r="CP86" s="2">
        <v>673474</v>
      </c>
      <c r="CQ86" s="2">
        <v>544421</v>
      </c>
      <c r="CR86" s="2">
        <v>446478</v>
      </c>
      <c r="CS86" s="2">
        <v>351701</v>
      </c>
      <c r="CT86" s="2">
        <v>271469</v>
      </c>
      <c r="CU86" s="2">
        <v>200342</v>
      </c>
      <c r="CV86" s="2">
        <v>138879</v>
      </c>
      <c r="CW86" s="2">
        <v>84482</v>
      </c>
      <c r="CX86" s="2">
        <v>62615</v>
      </c>
      <c r="CY86" s="2">
        <v>118581</v>
      </c>
    </row>
    <row r="87" spans="1:103" x14ac:dyDescent="0.3">
      <c r="A87" s="4">
        <v>2045</v>
      </c>
      <c r="B87" s="2">
        <v>233897670</v>
      </c>
      <c r="C87" s="2">
        <v>2212170</v>
      </c>
      <c r="D87" s="2">
        <v>2221604</v>
      </c>
      <c r="E87" s="2">
        <v>2229769</v>
      </c>
      <c r="F87" s="2">
        <v>2236360</v>
      </c>
      <c r="G87" s="2">
        <v>2241330</v>
      </c>
      <c r="H87" s="2">
        <v>2244728</v>
      </c>
      <c r="I87" s="2">
        <v>2246762</v>
      </c>
      <c r="J87" s="2">
        <v>2247783</v>
      </c>
      <c r="K87" s="2">
        <v>2248224</v>
      </c>
      <c r="L87" s="2">
        <v>2248644</v>
      </c>
      <c r="M87" s="2">
        <v>2249711</v>
      </c>
      <c r="N87" s="2">
        <v>2252160</v>
      </c>
      <c r="O87" s="2">
        <v>2256651</v>
      </c>
      <c r="P87" s="2">
        <v>2263643</v>
      </c>
      <c r="Q87" s="2">
        <v>2273334</v>
      </c>
      <c r="R87" s="2">
        <v>2285822</v>
      </c>
      <c r="S87" s="2">
        <v>2301159</v>
      </c>
      <c r="T87" s="2">
        <v>2319313</v>
      </c>
      <c r="U87" s="2">
        <v>2340122</v>
      </c>
      <c r="V87" s="2">
        <v>2363363</v>
      </c>
      <c r="W87" s="2">
        <v>2388760</v>
      </c>
      <c r="X87" s="2">
        <v>2415919</v>
      </c>
      <c r="Y87" s="2">
        <v>2444267</v>
      </c>
      <c r="Z87" s="2">
        <v>2473095</v>
      </c>
      <c r="AA87" s="2">
        <v>2501699</v>
      </c>
      <c r="AB87" s="2">
        <v>2529216</v>
      </c>
      <c r="AC87" s="2">
        <v>2555593</v>
      </c>
      <c r="AD87" s="2">
        <v>2580546</v>
      </c>
      <c r="AE87" s="2">
        <v>2603856</v>
      </c>
      <c r="AF87" s="2">
        <v>2625441</v>
      </c>
      <c r="AG87" s="2">
        <v>2645357</v>
      </c>
      <c r="AH87" s="2">
        <v>2585682</v>
      </c>
      <c r="AI87" s="2">
        <v>2622939</v>
      </c>
      <c r="AJ87" s="2">
        <v>2668405</v>
      </c>
      <c r="AK87" s="2">
        <v>2727513</v>
      </c>
      <c r="AL87" s="2">
        <v>2744292</v>
      </c>
      <c r="AM87" s="2">
        <v>2770843</v>
      </c>
      <c r="AN87" s="2">
        <v>2715935</v>
      </c>
      <c r="AO87" s="2">
        <v>2690214</v>
      </c>
      <c r="AP87" s="2">
        <v>2648401</v>
      </c>
      <c r="AQ87" s="2">
        <v>2629438</v>
      </c>
      <c r="AR87" s="2">
        <v>2600498</v>
      </c>
      <c r="AS87" s="2">
        <v>2589710</v>
      </c>
      <c r="AT87" s="2">
        <v>2608196</v>
      </c>
      <c r="AU87" s="2">
        <v>2673232</v>
      </c>
      <c r="AV87" s="2">
        <v>2644724</v>
      </c>
      <c r="AW87" s="2">
        <v>2658655</v>
      </c>
      <c r="AX87" s="2">
        <v>2685851</v>
      </c>
      <c r="AY87" s="2">
        <v>2708687</v>
      </c>
      <c r="AZ87" s="2">
        <v>2708459</v>
      </c>
      <c r="BA87" s="2">
        <v>2757265</v>
      </c>
      <c r="BB87" s="2">
        <v>2819527</v>
      </c>
      <c r="BC87" s="2">
        <v>2900231</v>
      </c>
      <c r="BD87" s="2">
        <v>2961735</v>
      </c>
      <c r="BE87" s="2">
        <v>3039398</v>
      </c>
      <c r="BF87" s="2">
        <v>3031230</v>
      </c>
      <c r="BG87" s="2">
        <v>3068464</v>
      </c>
      <c r="BH87" s="2">
        <v>3034779</v>
      </c>
      <c r="BI87" s="2">
        <v>3040027</v>
      </c>
      <c r="BJ87" s="2">
        <v>3047990</v>
      </c>
      <c r="BK87" s="2">
        <v>3051191</v>
      </c>
      <c r="BL87" s="2">
        <v>3049455</v>
      </c>
      <c r="BM87" s="2">
        <v>3105742</v>
      </c>
      <c r="BN87" s="2">
        <v>3108151</v>
      </c>
      <c r="BO87" s="2">
        <v>3152320</v>
      </c>
      <c r="BP87" s="2">
        <v>3105991</v>
      </c>
      <c r="BQ87" s="2">
        <v>3075152</v>
      </c>
      <c r="BR87" s="2">
        <v>3055325</v>
      </c>
      <c r="BS87" s="2">
        <v>3041996</v>
      </c>
      <c r="BT87" s="2">
        <v>3021142</v>
      </c>
      <c r="BU87" s="2">
        <v>3021680</v>
      </c>
      <c r="BV87" s="2">
        <v>2952751</v>
      </c>
      <c r="BW87" s="2">
        <v>2971411</v>
      </c>
      <c r="BX87" s="2">
        <v>2964942</v>
      </c>
      <c r="BY87" s="2">
        <v>2912143</v>
      </c>
      <c r="BZ87" s="2">
        <v>2885380</v>
      </c>
      <c r="CA87" s="2">
        <v>2837576</v>
      </c>
      <c r="CB87" s="2">
        <v>2769978</v>
      </c>
      <c r="CC87" s="2">
        <v>2650782</v>
      </c>
      <c r="CD87" s="2">
        <v>2563070</v>
      </c>
      <c r="CE87" s="2">
        <v>2481634</v>
      </c>
      <c r="CF87" s="2">
        <v>2315651</v>
      </c>
      <c r="CG87" s="2">
        <v>2137572</v>
      </c>
      <c r="CH87" s="2">
        <v>1989819</v>
      </c>
      <c r="CI87" s="2">
        <v>1832461</v>
      </c>
      <c r="CJ87" s="2">
        <v>1664353</v>
      </c>
      <c r="CK87" s="2">
        <v>1483296</v>
      </c>
      <c r="CL87" s="2">
        <v>1321400</v>
      </c>
      <c r="CM87" s="2">
        <v>1151193</v>
      </c>
      <c r="CN87" s="2">
        <v>987904</v>
      </c>
      <c r="CO87" s="2">
        <v>830664</v>
      </c>
      <c r="CP87" s="2">
        <v>685828</v>
      </c>
      <c r="CQ87" s="2">
        <v>564757</v>
      </c>
      <c r="CR87" s="2">
        <v>447548</v>
      </c>
      <c r="CS87" s="2">
        <v>359393</v>
      </c>
      <c r="CT87" s="2">
        <v>276872</v>
      </c>
      <c r="CU87" s="2">
        <v>208671</v>
      </c>
      <c r="CV87" s="2">
        <v>150218</v>
      </c>
      <c r="CW87" s="2">
        <v>101293</v>
      </c>
      <c r="CX87" s="2">
        <v>59867</v>
      </c>
      <c r="CY87" s="2">
        <v>122377</v>
      </c>
    </row>
    <row r="88" spans="1:103" x14ac:dyDescent="0.3">
      <c r="A88" s="4">
        <v>2046</v>
      </c>
      <c r="B88" s="2">
        <v>233006516</v>
      </c>
      <c r="C88" s="2">
        <v>2200619</v>
      </c>
      <c r="D88" s="2">
        <v>2211595</v>
      </c>
      <c r="E88" s="2">
        <v>2221396</v>
      </c>
      <c r="F88" s="2">
        <v>2229643</v>
      </c>
      <c r="G88" s="2">
        <v>2236263</v>
      </c>
      <c r="H88" s="2">
        <v>2241251</v>
      </c>
      <c r="I88" s="2">
        <v>2244654</v>
      </c>
      <c r="J88" s="2">
        <v>2246696</v>
      </c>
      <c r="K88" s="2">
        <v>2247720</v>
      </c>
      <c r="L88" s="2">
        <v>2248155</v>
      </c>
      <c r="M88" s="2">
        <v>2248564</v>
      </c>
      <c r="N88" s="2">
        <v>2249617</v>
      </c>
      <c r="O88" s="2">
        <v>2252042</v>
      </c>
      <c r="P88" s="2">
        <v>2256490</v>
      </c>
      <c r="Q88" s="2">
        <v>2263437</v>
      </c>
      <c r="R88" s="2">
        <v>2273081</v>
      </c>
      <c r="S88" s="2">
        <v>2285516</v>
      </c>
      <c r="T88" s="2">
        <v>2300782</v>
      </c>
      <c r="U88" s="2">
        <v>2318849</v>
      </c>
      <c r="V88" s="2">
        <v>2339539</v>
      </c>
      <c r="W88" s="2">
        <v>2362657</v>
      </c>
      <c r="X88" s="2">
        <v>2387932</v>
      </c>
      <c r="Y88" s="2">
        <v>2414990</v>
      </c>
      <c r="Z88" s="2">
        <v>2443257</v>
      </c>
      <c r="AA88" s="2">
        <v>2472013</v>
      </c>
      <c r="AB88" s="2">
        <v>2500565</v>
      </c>
      <c r="AC88" s="2">
        <v>2528022</v>
      </c>
      <c r="AD88" s="2">
        <v>2554342</v>
      </c>
      <c r="AE88" s="2">
        <v>2579224</v>
      </c>
      <c r="AF88" s="2">
        <v>2602461</v>
      </c>
      <c r="AG88" s="2">
        <v>2623961</v>
      </c>
      <c r="AH88" s="2">
        <v>2643778</v>
      </c>
      <c r="AI88" s="2">
        <v>2584055</v>
      </c>
      <c r="AJ88" s="2">
        <v>2621201</v>
      </c>
      <c r="AK88" s="2">
        <v>2666538</v>
      </c>
      <c r="AL88" s="2">
        <v>2725496</v>
      </c>
      <c r="AM88" s="2">
        <v>2742131</v>
      </c>
      <c r="AN88" s="2">
        <v>2768521</v>
      </c>
      <c r="AO88" s="2">
        <v>2713498</v>
      </c>
      <c r="AP88" s="2">
        <v>2687610</v>
      </c>
      <c r="AQ88" s="2">
        <v>2645621</v>
      </c>
      <c r="AR88" s="2">
        <v>2626448</v>
      </c>
      <c r="AS88" s="2">
        <v>2597280</v>
      </c>
      <c r="AT88" s="2">
        <v>2586220</v>
      </c>
      <c r="AU88" s="2">
        <v>2604364</v>
      </c>
      <c r="AV88" s="2">
        <v>2668947</v>
      </c>
      <c r="AW88" s="2">
        <v>2640102</v>
      </c>
      <c r="AX88" s="2">
        <v>2653598</v>
      </c>
      <c r="AY88" s="2">
        <v>2680290</v>
      </c>
      <c r="AZ88" s="2">
        <v>2702580</v>
      </c>
      <c r="BA88" s="2">
        <v>2701826</v>
      </c>
      <c r="BB88" s="2">
        <v>2749932</v>
      </c>
      <c r="BC88" s="2">
        <v>2811410</v>
      </c>
      <c r="BD88" s="2">
        <v>2891188</v>
      </c>
      <c r="BE88" s="2">
        <v>2951703</v>
      </c>
      <c r="BF88" s="2">
        <v>3028221</v>
      </c>
      <c r="BG88" s="2">
        <v>3019079</v>
      </c>
      <c r="BH88" s="2">
        <v>3055113</v>
      </c>
      <c r="BI88" s="2">
        <v>3020440</v>
      </c>
      <c r="BJ88" s="2">
        <v>3024461</v>
      </c>
      <c r="BK88" s="2">
        <v>3031095</v>
      </c>
      <c r="BL88" s="2">
        <v>3032872</v>
      </c>
      <c r="BM88" s="2">
        <v>3029624</v>
      </c>
      <c r="BN88" s="2">
        <v>3083867</v>
      </c>
      <c r="BO88" s="2">
        <v>3084358</v>
      </c>
      <c r="BP88" s="2">
        <v>3126057</v>
      </c>
      <c r="BQ88" s="2">
        <v>3077735</v>
      </c>
      <c r="BR88" s="2">
        <v>3044720</v>
      </c>
      <c r="BS88" s="2">
        <v>3022381</v>
      </c>
      <c r="BT88" s="2">
        <v>3006294</v>
      </c>
      <c r="BU88" s="2">
        <v>2982576</v>
      </c>
      <c r="BV88" s="2">
        <v>2979675</v>
      </c>
      <c r="BW88" s="2">
        <v>2908110</v>
      </c>
      <c r="BX88" s="2">
        <v>2922210</v>
      </c>
      <c r="BY88" s="2">
        <v>2910839</v>
      </c>
      <c r="BZ88" s="2">
        <v>2853177</v>
      </c>
      <c r="CA88" s="2">
        <v>2820270</v>
      </c>
      <c r="CB88" s="2">
        <v>2765844</v>
      </c>
      <c r="CC88" s="2">
        <v>2691390</v>
      </c>
      <c r="CD88" s="2">
        <v>2566646</v>
      </c>
      <c r="CE88" s="2">
        <v>2470936</v>
      </c>
      <c r="CF88" s="2">
        <v>2380257</v>
      </c>
      <c r="CG88" s="2">
        <v>2207785</v>
      </c>
      <c r="CH88" s="2">
        <v>2023792</v>
      </c>
      <c r="CI88" s="2">
        <v>1868547</v>
      </c>
      <c r="CJ88" s="2">
        <v>1704628</v>
      </c>
      <c r="CK88" s="2">
        <v>1531723</v>
      </c>
      <c r="CL88" s="2">
        <v>1348695</v>
      </c>
      <c r="CM88" s="2">
        <v>1185663</v>
      </c>
      <c r="CN88" s="2">
        <v>1018216</v>
      </c>
      <c r="CO88" s="2">
        <v>859833</v>
      </c>
      <c r="CP88" s="2">
        <v>710564</v>
      </c>
      <c r="CQ88" s="2">
        <v>575831</v>
      </c>
      <c r="CR88" s="2">
        <v>464869</v>
      </c>
      <c r="CS88" s="2">
        <v>360736</v>
      </c>
      <c r="CT88" s="2">
        <v>283348</v>
      </c>
      <c r="CU88" s="2">
        <v>213265</v>
      </c>
      <c r="CV88" s="2">
        <v>156789</v>
      </c>
      <c r="CW88" s="2">
        <v>109860</v>
      </c>
      <c r="CX88" s="2">
        <v>71650</v>
      </c>
      <c r="CY88" s="2">
        <v>122805</v>
      </c>
    </row>
    <row r="89" spans="1:103" x14ac:dyDescent="0.3">
      <c r="A89" s="4">
        <v>2047</v>
      </c>
      <c r="B89" s="2">
        <v>232090621</v>
      </c>
      <c r="C89" s="2">
        <v>2187692</v>
      </c>
      <c r="D89" s="2">
        <v>2200061</v>
      </c>
      <c r="E89" s="2">
        <v>2211387</v>
      </c>
      <c r="F89" s="2">
        <v>2221268</v>
      </c>
      <c r="G89" s="2">
        <v>2229552</v>
      </c>
      <c r="H89" s="2">
        <v>2236190</v>
      </c>
      <c r="I89" s="2">
        <v>2241186</v>
      </c>
      <c r="J89" s="2">
        <v>2244598</v>
      </c>
      <c r="K89" s="2">
        <v>2246632</v>
      </c>
      <c r="L89" s="2">
        <v>2247654</v>
      </c>
      <c r="M89" s="2">
        <v>2248081</v>
      </c>
      <c r="N89" s="2">
        <v>2248472</v>
      </c>
      <c r="O89" s="2">
        <v>2249496</v>
      </c>
      <c r="P89" s="2">
        <v>2251883</v>
      </c>
      <c r="Q89" s="2">
        <v>2256293</v>
      </c>
      <c r="R89" s="2">
        <v>2263194</v>
      </c>
      <c r="S89" s="2">
        <v>2272784</v>
      </c>
      <c r="T89" s="2">
        <v>2285151</v>
      </c>
      <c r="U89" s="2">
        <v>2300330</v>
      </c>
      <c r="V89" s="2">
        <v>2318285</v>
      </c>
      <c r="W89" s="2">
        <v>2338854</v>
      </c>
      <c r="X89" s="2">
        <v>2361848</v>
      </c>
      <c r="Y89" s="2">
        <v>2387026</v>
      </c>
      <c r="Z89" s="2">
        <v>2414003</v>
      </c>
      <c r="AA89" s="2">
        <v>2442202</v>
      </c>
      <c r="AB89" s="2">
        <v>2470900</v>
      </c>
      <c r="AC89" s="2">
        <v>2499394</v>
      </c>
      <c r="AD89" s="2">
        <v>2526791</v>
      </c>
      <c r="AE89" s="2">
        <v>2553046</v>
      </c>
      <c r="AF89" s="2">
        <v>2577859</v>
      </c>
      <c r="AG89" s="2">
        <v>2601005</v>
      </c>
      <c r="AH89" s="2">
        <v>2622405</v>
      </c>
      <c r="AI89" s="2">
        <v>2642124</v>
      </c>
      <c r="AJ89" s="2">
        <v>2582353</v>
      </c>
      <c r="AK89" s="2">
        <v>2619386</v>
      </c>
      <c r="AL89" s="2">
        <v>2664586</v>
      </c>
      <c r="AM89" s="2">
        <v>2723379</v>
      </c>
      <c r="AN89" s="2">
        <v>2739853</v>
      </c>
      <c r="AO89" s="2">
        <v>2766056</v>
      </c>
      <c r="AP89" s="2">
        <v>2710896</v>
      </c>
      <c r="AQ89" s="2">
        <v>2684819</v>
      </c>
      <c r="AR89" s="2">
        <v>2642636</v>
      </c>
      <c r="AS89" s="2">
        <v>2623236</v>
      </c>
      <c r="AT89" s="2">
        <v>2593830</v>
      </c>
      <c r="AU89" s="2">
        <v>2582475</v>
      </c>
      <c r="AV89" s="2">
        <v>2600255</v>
      </c>
      <c r="AW89" s="2">
        <v>2664353</v>
      </c>
      <c r="AX89" s="2">
        <v>2635148</v>
      </c>
      <c r="AY89" s="2">
        <v>2648194</v>
      </c>
      <c r="AZ89" s="2">
        <v>2674355</v>
      </c>
      <c r="BA89" s="2">
        <v>2696084</v>
      </c>
      <c r="BB89" s="2">
        <v>2694780</v>
      </c>
      <c r="BC89" s="2">
        <v>2742158</v>
      </c>
      <c r="BD89" s="2">
        <v>2802806</v>
      </c>
      <c r="BE89" s="2">
        <v>2881601</v>
      </c>
      <c r="BF89" s="2">
        <v>2941066</v>
      </c>
      <c r="BG89" s="2">
        <v>3016371</v>
      </c>
      <c r="BH89" s="2">
        <v>3006207</v>
      </c>
      <c r="BI89" s="2">
        <v>3040990</v>
      </c>
      <c r="BJ89" s="2">
        <v>3005289</v>
      </c>
      <c r="BK89" s="2">
        <v>3008016</v>
      </c>
      <c r="BL89" s="2">
        <v>3013249</v>
      </c>
      <c r="BM89" s="2">
        <v>3013506</v>
      </c>
      <c r="BN89" s="2">
        <v>3008631</v>
      </c>
      <c r="BO89" s="2">
        <v>3060695</v>
      </c>
      <c r="BP89" s="2">
        <v>3059146</v>
      </c>
      <c r="BQ89" s="2">
        <v>3098218</v>
      </c>
      <c r="BR89" s="2">
        <v>3047800</v>
      </c>
      <c r="BS89" s="2">
        <v>3012501</v>
      </c>
      <c r="BT89" s="2">
        <v>2987522</v>
      </c>
      <c r="BU89" s="2">
        <v>2968509</v>
      </c>
      <c r="BV89" s="2">
        <v>2941717</v>
      </c>
      <c r="BW89" s="2">
        <v>2935089</v>
      </c>
      <c r="BX89" s="2">
        <v>2860588</v>
      </c>
      <c r="BY89" s="2">
        <v>2869676</v>
      </c>
      <c r="BZ89" s="2">
        <v>2852886</v>
      </c>
      <c r="CA89" s="2">
        <v>2789844</v>
      </c>
      <c r="CB89" s="2">
        <v>2750172</v>
      </c>
      <c r="CC89" s="2">
        <v>2688514</v>
      </c>
      <c r="CD89" s="2">
        <v>2606583</v>
      </c>
      <c r="CE89" s="2">
        <v>2475758</v>
      </c>
      <c r="CF89" s="2">
        <v>2371466</v>
      </c>
      <c r="CG89" s="2">
        <v>2270984</v>
      </c>
      <c r="CH89" s="2">
        <v>2091868</v>
      </c>
      <c r="CI89" s="2">
        <v>1902117</v>
      </c>
      <c r="CJ89" s="2">
        <v>1739825</v>
      </c>
      <c r="CK89" s="2">
        <v>1570354</v>
      </c>
      <c r="CL89" s="2">
        <v>1394297</v>
      </c>
      <c r="CM89" s="2">
        <v>1211556</v>
      </c>
      <c r="CN89" s="2">
        <v>1050058</v>
      </c>
      <c r="CO89" s="2">
        <v>887393</v>
      </c>
      <c r="CP89" s="2">
        <v>736424</v>
      </c>
      <c r="CQ89" s="2">
        <v>597369</v>
      </c>
      <c r="CR89" s="2">
        <v>474566</v>
      </c>
      <c r="CS89" s="2">
        <v>375169</v>
      </c>
      <c r="CT89" s="2">
        <v>284789</v>
      </c>
      <c r="CU89" s="2">
        <v>218594</v>
      </c>
      <c r="CV89" s="2">
        <v>160616</v>
      </c>
      <c r="CW89" s="2">
        <v>114917</v>
      </c>
      <c r="CX89" s="2">
        <v>77907</v>
      </c>
      <c r="CY89" s="2">
        <v>130924</v>
      </c>
    </row>
    <row r="90" spans="1:103" x14ac:dyDescent="0.3">
      <c r="A90" s="4">
        <v>2048</v>
      </c>
      <c r="B90" s="2">
        <v>231149465</v>
      </c>
      <c r="C90" s="2">
        <v>2173545</v>
      </c>
      <c r="D90" s="2">
        <v>2187150</v>
      </c>
      <c r="E90" s="2">
        <v>2199865</v>
      </c>
      <c r="F90" s="2">
        <v>2211270</v>
      </c>
      <c r="G90" s="2">
        <v>2221183</v>
      </c>
      <c r="H90" s="2">
        <v>2229482</v>
      </c>
      <c r="I90" s="2">
        <v>2236126</v>
      </c>
      <c r="J90" s="2">
        <v>2241127</v>
      </c>
      <c r="K90" s="2">
        <v>2244539</v>
      </c>
      <c r="L90" s="2">
        <v>2246572</v>
      </c>
      <c r="M90" s="2">
        <v>2247582</v>
      </c>
      <c r="N90" s="2">
        <v>2247993</v>
      </c>
      <c r="O90" s="2">
        <v>2248356</v>
      </c>
      <c r="P90" s="2">
        <v>2249348</v>
      </c>
      <c r="Q90" s="2">
        <v>2251690</v>
      </c>
      <c r="R90" s="2">
        <v>2256053</v>
      </c>
      <c r="S90" s="2">
        <v>2262903</v>
      </c>
      <c r="T90" s="2">
        <v>2272431</v>
      </c>
      <c r="U90" s="2">
        <v>2284709</v>
      </c>
      <c r="V90" s="2">
        <v>2299785</v>
      </c>
      <c r="W90" s="2">
        <v>2317613</v>
      </c>
      <c r="X90" s="2">
        <v>2338068</v>
      </c>
      <c r="Y90" s="2">
        <v>2360966</v>
      </c>
      <c r="Z90" s="2">
        <v>2386064</v>
      </c>
      <c r="AA90" s="2">
        <v>2412976</v>
      </c>
      <c r="AB90" s="2">
        <v>2441119</v>
      </c>
      <c r="AC90" s="2">
        <v>2469760</v>
      </c>
      <c r="AD90" s="2">
        <v>2498195</v>
      </c>
      <c r="AE90" s="2">
        <v>2525527</v>
      </c>
      <c r="AF90" s="2">
        <v>2551702</v>
      </c>
      <c r="AG90" s="2">
        <v>2576427</v>
      </c>
      <c r="AH90" s="2">
        <v>2599476</v>
      </c>
      <c r="AI90" s="2">
        <v>2620778</v>
      </c>
      <c r="AJ90" s="2">
        <v>2640390</v>
      </c>
      <c r="AK90" s="2">
        <v>2580574</v>
      </c>
      <c r="AL90" s="2">
        <v>2617486</v>
      </c>
      <c r="AM90" s="2">
        <v>2662540</v>
      </c>
      <c r="AN90" s="2">
        <v>2721142</v>
      </c>
      <c r="AO90" s="2">
        <v>2737428</v>
      </c>
      <c r="AP90" s="2">
        <v>2763418</v>
      </c>
      <c r="AQ90" s="2">
        <v>2708104</v>
      </c>
      <c r="AR90" s="2">
        <v>2681821</v>
      </c>
      <c r="AS90" s="2">
        <v>2639434</v>
      </c>
      <c r="AT90" s="2">
        <v>2619791</v>
      </c>
      <c r="AU90" s="2">
        <v>2590122</v>
      </c>
      <c r="AV90" s="2">
        <v>2578457</v>
      </c>
      <c r="AW90" s="2">
        <v>2595843</v>
      </c>
      <c r="AX90" s="2">
        <v>2659422</v>
      </c>
      <c r="AY90" s="2">
        <v>2629860</v>
      </c>
      <c r="AZ90" s="2">
        <v>2642425</v>
      </c>
      <c r="BA90" s="2">
        <v>2668045</v>
      </c>
      <c r="BB90" s="2">
        <v>2689192</v>
      </c>
      <c r="BC90" s="2">
        <v>2687316</v>
      </c>
      <c r="BD90" s="2">
        <v>2733919</v>
      </c>
      <c r="BE90" s="2">
        <v>2793689</v>
      </c>
      <c r="BF90" s="2">
        <v>2871441</v>
      </c>
      <c r="BG90" s="2">
        <v>2929795</v>
      </c>
      <c r="BH90" s="2">
        <v>3003819</v>
      </c>
      <c r="BI90" s="2">
        <v>2992591</v>
      </c>
      <c r="BJ90" s="2">
        <v>3026057</v>
      </c>
      <c r="BK90" s="2">
        <v>2989283</v>
      </c>
      <c r="BL90" s="2">
        <v>2990646</v>
      </c>
      <c r="BM90" s="2">
        <v>2994375</v>
      </c>
      <c r="BN90" s="2">
        <v>2993007</v>
      </c>
      <c r="BO90" s="2">
        <v>2986392</v>
      </c>
      <c r="BP90" s="2">
        <v>3036126</v>
      </c>
      <c r="BQ90" s="2">
        <v>3032414</v>
      </c>
      <c r="BR90" s="2">
        <v>3068714</v>
      </c>
      <c r="BS90" s="2">
        <v>3016101</v>
      </c>
      <c r="BT90" s="2">
        <v>2978389</v>
      </c>
      <c r="BU90" s="2">
        <v>2950612</v>
      </c>
      <c r="BV90" s="2">
        <v>2928458</v>
      </c>
      <c r="BW90" s="2">
        <v>2898323</v>
      </c>
      <c r="BX90" s="2">
        <v>2887623</v>
      </c>
      <c r="BY90" s="2">
        <v>2809833</v>
      </c>
      <c r="BZ90" s="2">
        <v>2813384</v>
      </c>
      <c r="CA90" s="2">
        <v>2790609</v>
      </c>
      <c r="CB90" s="2">
        <v>2721623</v>
      </c>
      <c r="CC90" s="2">
        <v>2674542</v>
      </c>
      <c r="CD90" s="2">
        <v>2605011</v>
      </c>
      <c r="CE90" s="2">
        <v>2514983</v>
      </c>
      <c r="CF90" s="2">
        <v>2377534</v>
      </c>
      <c r="CG90" s="2">
        <v>2264119</v>
      </c>
      <c r="CH90" s="2">
        <v>2153379</v>
      </c>
      <c r="CI90" s="2">
        <v>1967714</v>
      </c>
      <c r="CJ90" s="2">
        <v>1772737</v>
      </c>
      <c r="CK90" s="2">
        <v>1604368</v>
      </c>
      <c r="CL90" s="2">
        <v>1430969</v>
      </c>
      <c r="CM90" s="2">
        <v>1254018</v>
      </c>
      <c r="CN90" s="2">
        <v>1074310</v>
      </c>
      <c r="CO90" s="2">
        <v>916373</v>
      </c>
      <c r="CP90" s="2">
        <v>761065</v>
      </c>
      <c r="CQ90" s="2">
        <v>619894</v>
      </c>
      <c r="CR90" s="2">
        <v>492972</v>
      </c>
      <c r="CS90" s="2">
        <v>383448</v>
      </c>
      <c r="CT90" s="2">
        <v>296528</v>
      </c>
      <c r="CU90" s="2">
        <v>219999</v>
      </c>
      <c r="CV90" s="2">
        <v>164881</v>
      </c>
      <c r="CW90" s="2">
        <v>118019</v>
      </c>
      <c r="CX90" s="2">
        <v>81676</v>
      </c>
      <c r="CY90" s="2">
        <v>140513</v>
      </c>
    </row>
    <row r="91" spans="1:103" x14ac:dyDescent="0.3">
      <c r="A91" s="4">
        <v>2049</v>
      </c>
      <c r="B91" s="2">
        <v>230183057</v>
      </c>
      <c r="C91" s="2">
        <v>2158403</v>
      </c>
      <c r="D91" s="2">
        <v>2173026</v>
      </c>
      <c r="E91" s="2">
        <v>2186964</v>
      </c>
      <c r="F91" s="2">
        <v>2199752</v>
      </c>
      <c r="G91" s="2">
        <v>2211189</v>
      </c>
      <c r="H91" s="2">
        <v>2221115</v>
      </c>
      <c r="I91" s="2">
        <v>2229420</v>
      </c>
      <c r="J91" s="2">
        <v>2236071</v>
      </c>
      <c r="K91" s="2">
        <v>2241069</v>
      </c>
      <c r="L91" s="2">
        <v>2244473</v>
      </c>
      <c r="M91" s="2">
        <v>2246500</v>
      </c>
      <c r="N91" s="2">
        <v>2247491</v>
      </c>
      <c r="O91" s="2">
        <v>2247878</v>
      </c>
      <c r="P91" s="2">
        <v>2248210</v>
      </c>
      <c r="Q91" s="2">
        <v>2249157</v>
      </c>
      <c r="R91" s="2">
        <v>2251456</v>
      </c>
      <c r="S91" s="2">
        <v>2255771</v>
      </c>
      <c r="T91" s="2">
        <v>2262558</v>
      </c>
      <c r="U91" s="2">
        <v>2272003</v>
      </c>
      <c r="V91" s="2">
        <v>2284174</v>
      </c>
      <c r="W91" s="2">
        <v>2299126</v>
      </c>
      <c r="X91" s="2">
        <v>2316847</v>
      </c>
      <c r="Y91" s="2">
        <v>2337209</v>
      </c>
      <c r="Z91" s="2">
        <v>2360030</v>
      </c>
      <c r="AA91" s="2">
        <v>2385062</v>
      </c>
      <c r="AB91" s="2">
        <v>2411916</v>
      </c>
      <c r="AC91" s="2">
        <v>2440003</v>
      </c>
      <c r="AD91" s="2">
        <v>2468585</v>
      </c>
      <c r="AE91" s="2">
        <v>2496955</v>
      </c>
      <c r="AF91" s="2">
        <v>2524208</v>
      </c>
      <c r="AG91" s="2">
        <v>2550300</v>
      </c>
      <c r="AH91" s="2">
        <v>2574929</v>
      </c>
      <c r="AI91" s="2">
        <v>2597874</v>
      </c>
      <c r="AJ91" s="2">
        <v>2619075</v>
      </c>
      <c r="AK91" s="2">
        <v>2638585</v>
      </c>
      <c r="AL91" s="2">
        <v>2578721</v>
      </c>
      <c r="AM91" s="2">
        <v>2615495</v>
      </c>
      <c r="AN91" s="2">
        <v>2660381</v>
      </c>
      <c r="AO91" s="2">
        <v>2718767</v>
      </c>
      <c r="AP91" s="2">
        <v>2734845</v>
      </c>
      <c r="AQ91" s="2">
        <v>2760597</v>
      </c>
      <c r="AR91" s="2">
        <v>2705107</v>
      </c>
      <c r="AS91" s="2">
        <v>2678604</v>
      </c>
      <c r="AT91" s="2">
        <v>2635993</v>
      </c>
      <c r="AU91" s="2">
        <v>2616089</v>
      </c>
      <c r="AV91" s="2">
        <v>2586143</v>
      </c>
      <c r="AW91" s="2">
        <v>2574146</v>
      </c>
      <c r="AX91" s="2">
        <v>2591119</v>
      </c>
      <c r="AY91" s="2">
        <v>2654161</v>
      </c>
      <c r="AZ91" s="2">
        <v>2624218</v>
      </c>
      <c r="BA91" s="2">
        <v>2636299</v>
      </c>
      <c r="BB91" s="2">
        <v>2661353</v>
      </c>
      <c r="BC91" s="2">
        <v>2681892</v>
      </c>
      <c r="BD91" s="2">
        <v>2679410</v>
      </c>
      <c r="BE91" s="2">
        <v>2725193</v>
      </c>
      <c r="BF91" s="2">
        <v>2784026</v>
      </c>
      <c r="BG91" s="2">
        <v>2860666</v>
      </c>
      <c r="BH91" s="2">
        <v>2917852</v>
      </c>
      <c r="BI91" s="2">
        <v>2990528</v>
      </c>
      <c r="BJ91" s="2">
        <v>2978194</v>
      </c>
      <c r="BK91" s="2">
        <v>3010286</v>
      </c>
      <c r="BL91" s="2">
        <v>2972368</v>
      </c>
      <c r="BM91" s="2">
        <v>2972275</v>
      </c>
      <c r="BN91" s="2">
        <v>2974394</v>
      </c>
      <c r="BO91" s="2">
        <v>2971281</v>
      </c>
      <c r="BP91" s="2">
        <v>2962799</v>
      </c>
      <c r="BQ91" s="2">
        <v>3010061</v>
      </c>
      <c r="BR91" s="2">
        <v>3004063</v>
      </c>
      <c r="BS91" s="2">
        <v>3037450</v>
      </c>
      <c r="BT91" s="2">
        <v>2982523</v>
      </c>
      <c r="BU91" s="2">
        <v>2942258</v>
      </c>
      <c r="BV91" s="2">
        <v>2911489</v>
      </c>
      <c r="BW91" s="2">
        <v>2885920</v>
      </c>
      <c r="BX91" s="2">
        <v>2852120</v>
      </c>
      <c r="BY91" s="2">
        <v>2836921</v>
      </c>
      <c r="BZ91" s="2">
        <v>2755443</v>
      </c>
      <c r="CA91" s="2">
        <v>2752869</v>
      </c>
      <c r="CB91" s="2">
        <v>2723484</v>
      </c>
      <c r="CC91" s="2">
        <v>2647972</v>
      </c>
      <c r="CD91" s="2">
        <v>2592808</v>
      </c>
      <c r="CE91" s="2">
        <v>2514743</v>
      </c>
      <c r="CF91" s="2">
        <v>2415969</v>
      </c>
      <c r="CG91" s="2">
        <v>2271403</v>
      </c>
      <c r="CH91" s="2">
        <v>2148434</v>
      </c>
      <c r="CI91" s="2">
        <v>2027218</v>
      </c>
      <c r="CJ91" s="2">
        <v>1835480</v>
      </c>
      <c r="CK91" s="2">
        <v>1636341</v>
      </c>
      <c r="CL91" s="2">
        <v>1463501</v>
      </c>
      <c r="CM91" s="2">
        <v>1288441</v>
      </c>
      <c r="CN91" s="2">
        <v>1113362</v>
      </c>
      <c r="CO91" s="2">
        <v>938739</v>
      </c>
      <c r="CP91" s="2">
        <v>787010</v>
      </c>
      <c r="CQ91" s="2">
        <v>641532</v>
      </c>
      <c r="CR91" s="2">
        <v>512210</v>
      </c>
      <c r="CS91" s="2">
        <v>398865</v>
      </c>
      <c r="CT91" s="2">
        <v>303421</v>
      </c>
      <c r="CU91" s="2">
        <v>229313</v>
      </c>
      <c r="CV91" s="2">
        <v>166162</v>
      </c>
      <c r="CW91" s="2">
        <v>121344</v>
      </c>
      <c r="CX91" s="2">
        <v>84086</v>
      </c>
      <c r="CY91" s="2">
        <v>149516</v>
      </c>
    </row>
    <row r="92" spans="1:103" x14ac:dyDescent="0.3">
      <c r="A92" s="4">
        <v>2050</v>
      </c>
      <c r="B92" s="2">
        <v>229191732</v>
      </c>
      <c r="C92" s="2">
        <v>2142501</v>
      </c>
      <c r="D92" s="2">
        <v>2157903</v>
      </c>
      <c r="E92" s="2">
        <v>2172844</v>
      </c>
      <c r="F92" s="2">
        <v>2186852</v>
      </c>
      <c r="G92" s="2">
        <v>2199671</v>
      </c>
      <c r="H92" s="2">
        <v>2211120</v>
      </c>
      <c r="I92" s="2">
        <v>2221056</v>
      </c>
      <c r="J92" s="2">
        <v>2229364</v>
      </c>
      <c r="K92" s="2">
        <v>2236016</v>
      </c>
      <c r="L92" s="2">
        <v>2241010</v>
      </c>
      <c r="M92" s="2">
        <v>2244407</v>
      </c>
      <c r="N92" s="2">
        <v>2246416</v>
      </c>
      <c r="O92" s="2">
        <v>2247387</v>
      </c>
      <c r="P92" s="2">
        <v>2247732</v>
      </c>
      <c r="Q92" s="2">
        <v>2248022</v>
      </c>
      <c r="R92" s="2">
        <v>2248924</v>
      </c>
      <c r="S92" s="2">
        <v>2251175</v>
      </c>
      <c r="T92" s="2">
        <v>2255436</v>
      </c>
      <c r="U92" s="2">
        <v>2262140</v>
      </c>
      <c r="V92" s="2">
        <v>2271481</v>
      </c>
      <c r="W92" s="2">
        <v>2283541</v>
      </c>
      <c r="X92" s="2">
        <v>2298381</v>
      </c>
      <c r="Y92" s="2">
        <v>2316005</v>
      </c>
      <c r="Z92" s="2">
        <v>2336288</v>
      </c>
      <c r="AA92" s="2">
        <v>2359050</v>
      </c>
      <c r="AB92" s="2">
        <v>2384026</v>
      </c>
      <c r="AC92" s="2">
        <v>2410828</v>
      </c>
      <c r="AD92" s="2">
        <v>2438856</v>
      </c>
      <c r="AE92" s="2">
        <v>2467373</v>
      </c>
      <c r="AF92" s="2">
        <v>2495666</v>
      </c>
      <c r="AG92" s="2">
        <v>2522833</v>
      </c>
      <c r="AH92" s="2">
        <v>2548828</v>
      </c>
      <c r="AI92" s="2">
        <v>2573355</v>
      </c>
      <c r="AJ92" s="2">
        <v>2596201</v>
      </c>
      <c r="AK92" s="2">
        <v>2617295</v>
      </c>
      <c r="AL92" s="2">
        <v>2636695</v>
      </c>
      <c r="AM92" s="2">
        <v>2576775</v>
      </c>
      <c r="AN92" s="2">
        <v>2613398</v>
      </c>
      <c r="AO92" s="2">
        <v>2658091</v>
      </c>
      <c r="AP92" s="2">
        <v>2716237</v>
      </c>
      <c r="AQ92" s="2">
        <v>2732075</v>
      </c>
      <c r="AR92" s="2">
        <v>2757567</v>
      </c>
      <c r="AS92" s="2">
        <v>2701895</v>
      </c>
      <c r="AT92" s="2">
        <v>2675151</v>
      </c>
      <c r="AU92" s="2">
        <v>2632303</v>
      </c>
      <c r="AV92" s="2">
        <v>2612122</v>
      </c>
      <c r="AW92" s="2">
        <v>2581885</v>
      </c>
      <c r="AX92" s="2">
        <v>2569534</v>
      </c>
      <c r="AY92" s="2">
        <v>2586080</v>
      </c>
      <c r="AZ92" s="2">
        <v>2648560</v>
      </c>
      <c r="BA92" s="2">
        <v>2618230</v>
      </c>
      <c r="BB92" s="2">
        <v>2629807</v>
      </c>
      <c r="BC92" s="2">
        <v>2654268</v>
      </c>
      <c r="BD92" s="2">
        <v>2674162</v>
      </c>
      <c r="BE92" s="2">
        <v>2671039</v>
      </c>
      <c r="BF92" s="2">
        <v>2715945</v>
      </c>
      <c r="BG92" s="2">
        <v>2773783</v>
      </c>
      <c r="BH92" s="2">
        <v>2849262</v>
      </c>
      <c r="BI92" s="2">
        <v>2905216</v>
      </c>
      <c r="BJ92" s="2">
        <v>2976486</v>
      </c>
      <c r="BK92" s="2">
        <v>2962988</v>
      </c>
      <c r="BL92" s="2">
        <v>2993615</v>
      </c>
      <c r="BM92" s="2">
        <v>2954479</v>
      </c>
      <c r="BN92" s="2">
        <v>2952820</v>
      </c>
      <c r="BO92" s="2">
        <v>2953207</v>
      </c>
      <c r="BP92" s="2">
        <v>2948217</v>
      </c>
      <c r="BQ92" s="2">
        <v>2937757</v>
      </c>
      <c r="BR92" s="2">
        <v>2982412</v>
      </c>
      <c r="BS92" s="2">
        <v>2974008</v>
      </c>
      <c r="BT92" s="2">
        <v>3004320</v>
      </c>
      <c r="BU92" s="2">
        <v>2946946</v>
      </c>
      <c r="BV92" s="2">
        <v>2903937</v>
      </c>
      <c r="BW92" s="2">
        <v>2869911</v>
      </c>
      <c r="BX92" s="2">
        <v>2840604</v>
      </c>
      <c r="BY92" s="2">
        <v>2802744</v>
      </c>
      <c r="BZ92" s="2">
        <v>2782580</v>
      </c>
      <c r="CA92" s="2">
        <v>2696960</v>
      </c>
      <c r="CB92" s="2">
        <v>2687625</v>
      </c>
      <c r="CC92" s="2">
        <v>2650969</v>
      </c>
      <c r="CD92" s="2">
        <v>2568316</v>
      </c>
      <c r="CE92" s="2">
        <v>2504348</v>
      </c>
      <c r="CF92" s="2">
        <v>2417076</v>
      </c>
      <c r="CG92" s="2">
        <v>2308956</v>
      </c>
      <c r="CH92" s="2">
        <v>2156872</v>
      </c>
      <c r="CI92" s="2">
        <v>2024145</v>
      </c>
      <c r="CJ92" s="2">
        <v>1892625</v>
      </c>
      <c r="CK92" s="2">
        <v>1695844</v>
      </c>
      <c r="CL92" s="2">
        <v>1494237</v>
      </c>
      <c r="CM92" s="2">
        <v>1319199</v>
      </c>
      <c r="CN92" s="2">
        <v>1145279</v>
      </c>
      <c r="CO92" s="2">
        <v>974151</v>
      </c>
      <c r="CP92" s="2">
        <v>807298</v>
      </c>
      <c r="CQ92" s="2">
        <v>664340</v>
      </c>
      <c r="CR92" s="2">
        <v>530834</v>
      </c>
      <c r="CS92" s="2">
        <v>414952</v>
      </c>
      <c r="CT92" s="2">
        <v>316044</v>
      </c>
      <c r="CU92" s="2">
        <v>234888</v>
      </c>
      <c r="CV92" s="2">
        <v>173356</v>
      </c>
      <c r="CW92" s="2">
        <v>122440</v>
      </c>
      <c r="CX92" s="2">
        <v>86574</v>
      </c>
      <c r="CY92" s="2">
        <v>157310</v>
      </c>
    </row>
    <row r="93" spans="1:103" x14ac:dyDescent="0.3">
      <c r="A93" s="4">
        <v>2051</v>
      </c>
      <c r="B93" s="2">
        <v>228176345</v>
      </c>
      <c r="C93" s="2">
        <v>2126099</v>
      </c>
      <c r="D93" s="2">
        <v>2142020</v>
      </c>
      <c r="E93" s="2">
        <v>2157729</v>
      </c>
      <c r="F93" s="2">
        <v>2172737</v>
      </c>
      <c r="G93" s="2">
        <v>2186776</v>
      </c>
      <c r="H93" s="2">
        <v>2199610</v>
      </c>
      <c r="I93" s="2">
        <v>2211065</v>
      </c>
      <c r="J93" s="2">
        <v>2221005</v>
      </c>
      <c r="K93" s="2">
        <v>2229313</v>
      </c>
      <c r="L93" s="2">
        <v>2235960</v>
      </c>
      <c r="M93" s="2">
        <v>2240942</v>
      </c>
      <c r="N93" s="2">
        <v>2244324</v>
      </c>
      <c r="O93" s="2">
        <v>2246312</v>
      </c>
      <c r="P93" s="2">
        <v>2247243</v>
      </c>
      <c r="Q93" s="2">
        <v>2247553</v>
      </c>
      <c r="R93" s="2">
        <v>2247798</v>
      </c>
      <c r="S93" s="2">
        <v>2248657</v>
      </c>
      <c r="T93" s="2">
        <v>2250849</v>
      </c>
      <c r="U93" s="2">
        <v>2255026</v>
      </c>
      <c r="V93" s="2">
        <v>2261629</v>
      </c>
      <c r="W93" s="2">
        <v>2270859</v>
      </c>
      <c r="X93" s="2">
        <v>2282812</v>
      </c>
      <c r="Y93" s="2">
        <v>2297558</v>
      </c>
      <c r="Z93" s="2">
        <v>2315111</v>
      </c>
      <c r="AA93" s="2">
        <v>2335331</v>
      </c>
      <c r="AB93" s="2">
        <v>2358038</v>
      </c>
      <c r="AC93" s="2">
        <v>2382963</v>
      </c>
      <c r="AD93" s="2">
        <v>2409706</v>
      </c>
      <c r="AE93" s="2">
        <v>2437671</v>
      </c>
      <c r="AF93" s="2">
        <v>2466111</v>
      </c>
      <c r="AG93" s="2">
        <v>2494319</v>
      </c>
      <c r="AH93" s="2">
        <v>2521391</v>
      </c>
      <c r="AI93" s="2">
        <v>2547287</v>
      </c>
      <c r="AJ93" s="2">
        <v>2571711</v>
      </c>
      <c r="AK93" s="2">
        <v>2594451</v>
      </c>
      <c r="AL93" s="2">
        <v>2615440</v>
      </c>
      <c r="AM93" s="2">
        <v>2634717</v>
      </c>
      <c r="AN93" s="2">
        <v>2574727</v>
      </c>
      <c r="AO93" s="2">
        <v>2611175</v>
      </c>
      <c r="AP93" s="2">
        <v>2655650</v>
      </c>
      <c r="AQ93" s="2">
        <v>2713523</v>
      </c>
      <c r="AR93" s="2">
        <v>2729105</v>
      </c>
      <c r="AS93" s="2">
        <v>2754324</v>
      </c>
      <c r="AT93" s="2">
        <v>2698451</v>
      </c>
      <c r="AU93" s="2">
        <v>2671452</v>
      </c>
      <c r="AV93" s="2">
        <v>2628350</v>
      </c>
      <c r="AW93" s="2">
        <v>2607876</v>
      </c>
      <c r="AX93" s="2">
        <v>2577328</v>
      </c>
      <c r="AY93" s="2">
        <v>2564612</v>
      </c>
      <c r="AZ93" s="2">
        <v>2580713</v>
      </c>
      <c r="BA93" s="2">
        <v>2642614</v>
      </c>
      <c r="BB93" s="2">
        <v>2611891</v>
      </c>
      <c r="BC93" s="2">
        <v>2622937</v>
      </c>
      <c r="BD93" s="2">
        <v>2646775</v>
      </c>
      <c r="BE93" s="2">
        <v>2665980</v>
      </c>
      <c r="BF93" s="2">
        <v>2662167</v>
      </c>
      <c r="BG93" s="2">
        <v>2706154</v>
      </c>
      <c r="BH93" s="2">
        <v>2762943</v>
      </c>
      <c r="BI93" s="2">
        <v>2837194</v>
      </c>
      <c r="BJ93" s="2">
        <v>2891854</v>
      </c>
      <c r="BK93" s="2">
        <v>2961642</v>
      </c>
      <c r="BL93" s="2">
        <v>2946916</v>
      </c>
      <c r="BM93" s="2">
        <v>2975977</v>
      </c>
      <c r="BN93" s="2">
        <v>2935527</v>
      </c>
      <c r="BO93" s="2">
        <v>2932174</v>
      </c>
      <c r="BP93" s="2">
        <v>2930707</v>
      </c>
      <c r="BQ93" s="2">
        <v>2923729</v>
      </c>
      <c r="BR93" s="2">
        <v>2911184</v>
      </c>
      <c r="BS93" s="2">
        <v>2953095</v>
      </c>
      <c r="BT93" s="2">
        <v>2942154</v>
      </c>
      <c r="BU93" s="2">
        <v>2969204</v>
      </c>
      <c r="BV93" s="2">
        <v>2909201</v>
      </c>
      <c r="BW93" s="2">
        <v>2863200</v>
      </c>
      <c r="BX93" s="2">
        <v>2825601</v>
      </c>
      <c r="BY93" s="2">
        <v>2792161</v>
      </c>
      <c r="BZ93" s="2">
        <v>2749803</v>
      </c>
      <c r="CA93" s="2">
        <v>2724137</v>
      </c>
      <c r="CB93" s="2">
        <v>2633886</v>
      </c>
      <c r="CC93" s="2">
        <v>2617109</v>
      </c>
      <c r="CD93" s="2">
        <v>2572470</v>
      </c>
      <c r="CE93" s="2">
        <v>2482027</v>
      </c>
      <c r="CF93" s="2">
        <v>2408533</v>
      </c>
      <c r="CG93" s="2">
        <v>2311402</v>
      </c>
      <c r="CH93" s="2">
        <v>2193423</v>
      </c>
      <c r="CI93" s="2">
        <v>2033654</v>
      </c>
      <c r="CJ93" s="2">
        <v>1891351</v>
      </c>
      <c r="CK93" s="2">
        <v>1750259</v>
      </c>
      <c r="CL93" s="2">
        <v>1550118</v>
      </c>
      <c r="CM93" s="2">
        <v>1348405</v>
      </c>
      <c r="CN93" s="2">
        <v>1174002</v>
      </c>
      <c r="CO93" s="2">
        <v>1003321</v>
      </c>
      <c r="CP93" s="2">
        <v>838907</v>
      </c>
      <c r="CQ93" s="2">
        <v>682394</v>
      </c>
      <c r="CR93" s="2">
        <v>550489</v>
      </c>
      <c r="CS93" s="2">
        <v>430639</v>
      </c>
      <c r="CT93" s="2">
        <v>329198</v>
      </c>
      <c r="CU93" s="2">
        <v>244985</v>
      </c>
      <c r="CV93" s="2">
        <v>177730</v>
      </c>
      <c r="CW93" s="2">
        <v>127843</v>
      </c>
      <c r="CX93" s="2">
        <v>87471</v>
      </c>
      <c r="CY93" s="2">
        <v>164399</v>
      </c>
    </row>
    <row r="94" spans="1:103" x14ac:dyDescent="0.3">
      <c r="A94" s="4">
        <v>2052</v>
      </c>
      <c r="B94" s="2">
        <v>227138059</v>
      </c>
      <c r="C94" s="2">
        <v>2109461</v>
      </c>
      <c r="D94" s="2">
        <v>2125636</v>
      </c>
      <c r="E94" s="2">
        <v>2141853</v>
      </c>
      <c r="F94" s="2">
        <v>2157629</v>
      </c>
      <c r="G94" s="2">
        <v>2172667</v>
      </c>
      <c r="H94" s="2">
        <v>2186718</v>
      </c>
      <c r="I94" s="2">
        <v>2199554</v>
      </c>
      <c r="J94" s="2">
        <v>2211015</v>
      </c>
      <c r="K94" s="2">
        <v>2220954</v>
      </c>
      <c r="L94" s="2">
        <v>2229261</v>
      </c>
      <c r="M94" s="2">
        <v>2235897</v>
      </c>
      <c r="N94" s="2">
        <v>2240866</v>
      </c>
      <c r="O94" s="2">
        <v>2244221</v>
      </c>
      <c r="P94" s="2">
        <v>2246173</v>
      </c>
      <c r="Q94" s="2">
        <v>2247063</v>
      </c>
      <c r="R94" s="2">
        <v>2247329</v>
      </c>
      <c r="S94" s="2">
        <v>2247531</v>
      </c>
      <c r="T94" s="2">
        <v>2248332</v>
      </c>
      <c r="U94" s="2">
        <v>2250454</v>
      </c>
      <c r="V94" s="2">
        <v>2254527</v>
      </c>
      <c r="W94" s="2">
        <v>2261027</v>
      </c>
      <c r="X94" s="2">
        <v>2270146</v>
      </c>
      <c r="Y94" s="2">
        <v>2282005</v>
      </c>
      <c r="Z94" s="2">
        <v>2296680</v>
      </c>
      <c r="AA94" s="2">
        <v>2314173</v>
      </c>
      <c r="AB94" s="2">
        <v>2334343</v>
      </c>
      <c r="AC94" s="2">
        <v>2356999</v>
      </c>
      <c r="AD94" s="2">
        <v>2381864</v>
      </c>
      <c r="AE94" s="2">
        <v>2408545</v>
      </c>
      <c r="AF94" s="2">
        <v>2436437</v>
      </c>
      <c r="AG94" s="2">
        <v>2464793</v>
      </c>
      <c r="AH94" s="2">
        <v>2492901</v>
      </c>
      <c r="AI94" s="2">
        <v>2519880</v>
      </c>
      <c r="AJ94" s="2">
        <v>2545670</v>
      </c>
      <c r="AK94" s="2">
        <v>2569989</v>
      </c>
      <c r="AL94" s="2">
        <v>2592628</v>
      </c>
      <c r="AM94" s="2">
        <v>2613494</v>
      </c>
      <c r="AN94" s="2">
        <v>2632635</v>
      </c>
      <c r="AO94" s="2">
        <v>2572554</v>
      </c>
      <c r="AP94" s="2">
        <v>2608801</v>
      </c>
      <c r="AQ94" s="2">
        <v>2653035</v>
      </c>
      <c r="AR94" s="2">
        <v>2710620</v>
      </c>
      <c r="AS94" s="2">
        <v>2725921</v>
      </c>
      <c r="AT94" s="2">
        <v>2750840</v>
      </c>
      <c r="AU94" s="2">
        <v>2694761</v>
      </c>
      <c r="AV94" s="2">
        <v>2667489</v>
      </c>
      <c r="AW94" s="2">
        <v>2624119</v>
      </c>
      <c r="AX94" s="2">
        <v>2603336</v>
      </c>
      <c r="AY94" s="2">
        <v>2572468</v>
      </c>
      <c r="AZ94" s="2">
        <v>2559382</v>
      </c>
      <c r="BA94" s="2">
        <v>2575021</v>
      </c>
      <c r="BB94" s="2">
        <v>2636321</v>
      </c>
      <c r="BC94" s="2">
        <v>2605184</v>
      </c>
      <c r="BD94" s="2">
        <v>2615674</v>
      </c>
      <c r="BE94" s="2">
        <v>2638839</v>
      </c>
      <c r="BF94" s="2">
        <v>2657313</v>
      </c>
      <c r="BG94" s="2">
        <v>2652779</v>
      </c>
      <c r="BH94" s="2">
        <v>2695783</v>
      </c>
      <c r="BI94" s="2">
        <v>2751471</v>
      </c>
      <c r="BJ94" s="2">
        <v>2824433</v>
      </c>
      <c r="BK94" s="2">
        <v>2877736</v>
      </c>
      <c r="BL94" s="2">
        <v>2945950</v>
      </c>
      <c r="BM94" s="2">
        <v>2929902</v>
      </c>
      <c r="BN94" s="2">
        <v>2957281</v>
      </c>
      <c r="BO94" s="2">
        <v>2915411</v>
      </c>
      <c r="BP94" s="2">
        <v>2910253</v>
      </c>
      <c r="BQ94" s="2">
        <v>2906810</v>
      </c>
      <c r="BR94" s="2">
        <v>2897735</v>
      </c>
      <c r="BS94" s="2">
        <v>2882999</v>
      </c>
      <c r="BT94" s="2">
        <v>2922010</v>
      </c>
      <c r="BU94" s="2">
        <v>2908374</v>
      </c>
      <c r="BV94" s="2">
        <v>2931931</v>
      </c>
      <c r="BW94" s="2">
        <v>2869056</v>
      </c>
      <c r="BX94" s="2">
        <v>2819759</v>
      </c>
      <c r="BY94" s="2">
        <v>2778218</v>
      </c>
      <c r="BZ94" s="2">
        <v>2740203</v>
      </c>
      <c r="CA94" s="2">
        <v>2692845</v>
      </c>
      <c r="CB94" s="2">
        <v>2661098</v>
      </c>
      <c r="CC94" s="2">
        <v>2565687</v>
      </c>
      <c r="CD94" s="2">
        <v>2540729</v>
      </c>
      <c r="CE94" s="2">
        <v>2487363</v>
      </c>
      <c r="CF94" s="2">
        <v>2388469</v>
      </c>
      <c r="CG94" s="2">
        <v>2304730</v>
      </c>
      <c r="CH94" s="2">
        <v>2197185</v>
      </c>
      <c r="CI94" s="2">
        <v>2069060</v>
      </c>
      <c r="CJ94" s="2">
        <v>1901805</v>
      </c>
      <c r="CK94" s="2">
        <v>1750658</v>
      </c>
      <c r="CL94" s="2">
        <v>1601434</v>
      </c>
      <c r="CM94" s="2">
        <v>1400313</v>
      </c>
      <c r="CN94" s="2">
        <v>1201410</v>
      </c>
      <c r="CO94" s="2">
        <v>1029756</v>
      </c>
      <c r="CP94" s="2">
        <v>865149</v>
      </c>
      <c r="CQ94" s="2">
        <v>710128</v>
      </c>
      <c r="CR94" s="2">
        <v>566235</v>
      </c>
      <c r="CS94" s="2">
        <v>447222</v>
      </c>
      <c r="CT94" s="2">
        <v>342112</v>
      </c>
      <c r="CU94" s="2">
        <v>255479</v>
      </c>
      <c r="CV94" s="2">
        <v>185603</v>
      </c>
      <c r="CW94" s="2">
        <v>131159</v>
      </c>
      <c r="CX94" s="2">
        <v>91395</v>
      </c>
      <c r="CY94" s="2">
        <v>169913</v>
      </c>
    </row>
    <row r="95" spans="1:103" x14ac:dyDescent="0.3">
      <c r="A95" s="4">
        <v>2053</v>
      </c>
      <c r="B95" s="2">
        <v>226078621</v>
      </c>
      <c r="C95" s="2">
        <v>2092837</v>
      </c>
      <c r="D95" s="2">
        <v>2109015</v>
      </c>
      <c r="E95" s="2">
        <v>2125475</v>
      </c>
      <c r="F95" s="2">
        <v>2141752</v>
      </c>
      <c r="G95" s="2">
        <v>2157558</v>
      </c>
      <c r="H95" s="2">
        <v>2172607</v>
      </c>
      <c r="I95" s="2">
        <v>2186664</v>
      </c>
      <c r="J95" s="2">
        <v>2199507</v>
      </c>
      <c r="K95" s="2">
        <v>2210966</v>
      </c>
      <c r="L95" s="2">
        <v>2220903</v>
      </c>
      <c r="M95" s="2">
        <v>2229197</v>
      </c>
      <c r="N95" s="2">
        <v>2235820</v>
      </c>
      <c r="O95" s="2">
        <v>2240767</v>
      </c>
      <c r="P95" s="2">
        <v>2244087</v>
      </c>
      <c r="Q95" s="2">
        <v>2245997</v>
      </c>
      <c r="R95" s="2">
        <v>2246846</v>
      </c>
      <c r="S95" s="2">
        <v>2247072</v>
      </c>
      <c r="T95" s="2">
        <v>2247221</v>
      </c>
      <c r="U95" s="2">
        <v>2247947</v>
      </c>
      <c r="V95" s="2">
        <v>2249965</v>
      </c>
      <c r="W95" s="2">
        <v>2253935</v>
      </c>
      <c r="X95" s="2">
        <v>2260325</v>
      </c>
      <c r="Y95" s="2">
        <v>2269357</v>
      </c>
      <c r="Z95" s="2">
        <v>2281143</v>
      </c>
      <c r="AA95" s="2">
        <v>2295764</v>
      </c>
      <c r="AB95" s="2">
        <v>2313204</v>
      </c>
      <c r="AC95" s="2">
        <v>2333325</v>
      </c>
      <c r="AD95" s="2">
        <v>2355924</v>
      </c>
      <c r="AE95" s="2">
        <v>2380733</v>
      </c>
      <c r="AF95" s="2">
        <v>2407341</v>
      </c>
      <c r="AG95" s="2">
        <v>2435146</v>
      </c>
      <c r="AH95" s="2">
        <v>2463408</v>
      </c>
      <c r="AI95" s="2">
        <v>2491418</v>
      </c>
      <c r="AJ95" s="2">
        <v>2518293</v>
      </c>
      <c r="AK95" s="2">
        <v>2543981</v>
      </c>
      <c r="AL95" s="2">
        <v>2568197</v>
      </c>
      <c r="AM95" s="2">
        <v>2590716</v>
      </c>
      <c r="AN95" s="2">
        <v>2611446</v>
      </c>
      <c r="AO95" s="2">
        <v>2630426</v>
      </c>
      <c r="AP95" s="2">
        <v>2570240</v>
      </c>
      <c r="AQ95" s="2">
        <v>2606267</v>
      </c>
      <c r="AR95" s="2">
        <v>2650231</v>
      </c>
      <c r="AS95" s="2">
        <v>2707506</v>
      </c>
      <c r="AT95" s="2">
        <v>2722513</v>
      </c>
      <c r="AU95" s="2">
        <v>2747111</v>
      </c>
      <c r="AV95" s="2">
        <v>2690812</v>
      </c>
      <c r="AW95" s="2">
        <v>2663252</v>
      </c>
      <c r="AX95" s="2">
        <v>2619600</v>
      </c>
      <c r="AY95" s="2">
        <v>2598499</v>
      </c>
      <c r="AZ95" s="2">
        <v>2567306</v>
      </c>
      <c r="BA95" s="2">
        <v>2553836</v>
      </c>
      <c r="BB95" s="2">
        <v>2569006</v>
      </c>
      <c r="BC95" s="2">
        <v>2629668</v>
      </c>
      <c r="BD95" s="2">
        <v>2598094</v>
      </c>
      <c r="BE95" s="2">
        <v>2607985</v>
      </c>
      <c r="BF95" s="2">
        <v>2630439</v>
      </c>
      <c r="BG95" s="2">
        <v>2648137</v>
      </c>
      <c r="BH95" s="2">
        <v>2642836</v>
      </c>
      <c r="BI95" s="2">
        <v>2684813</v>
      </c>
      <c r="BJ95" s="2">
        <v>2739341</v>
      </c>
      <c r="BK95" s="2">
        <v>2810941</v>
      </c>
      <c r="BL95" s="2">
        <v>2862803</v>
      </c>
      <c r="BM95" s="2">
        <v>2929333</v>
      </c>
      <c r="BN95" s="2">
        <v>2911865</v>
      </c>
      <c r="BO95" s="2">
        <v>2937431</v>
      </c>
      <c r="BP95" s="2">
        <v>2894029</v>
      </c>
      <c r="BQ95" s="2">
        <v>2886953</v>
      </c>
      <c r="BR95" s="2">
        <v>2881429</v>
      </c>
      <c r="BS95" s="2">
        <v>2870148</v>
      </c>
      <c r="BT95" s="2">
        <v>2853107</v>
      </c>
      <c r="BU95" s="2">
        <v>2889030</v>
      </c>
      <c r="BV95" s="2">
        <v>2872506</v>
      </c>
      <c r="BW95" s="2">
        <v>2892272</v>
      </c>
      <c r="BX95" s="2">
        <v>2826234</v>
      </c>
      <c r="BY95" s="2">
        <v>2773282</v>
      </c>
      <c r="BZ95" s="2">
        <v>2727359</v>
      </c>
      <c r="CA95" s="2">
        <v>2684271</v>
      </c>
      <c r="CB95" s="2">
        <v>2631381</v>
      </c>
      <c r="CC95" s="2">
        <v>2592924</v>
      </c>
      <c r="CD95" s="2">
        <v>2491784</v>
      </c>
      <c r="CE95" s="2">
        <v>2457857</v>
      </c>
      <c r="CF95" s="2">
        <v>2394985</v>
      </c>
      <c r="CG95" s="2">
        <v>2286989</v>
      </c>
      <c r="CH95" s="2">
        <v>2192376</v>
      </c>
      <c r="CI95" s="2">
        <v>2074072</v>
      </c>
      <c r="CJ95" s="2">
        <v>1935897</v>
      </c>
      <c r="CK95" s="2">
        <v>1761903</v>
      </c>
      <c r="CL95" s="2">
        <v>1603353</v>
      </c>
      <c r="CM95" s="2">
        <v>1448182</v>
      </c>
      <c r="CN95" s="2">
        <v>1249068</v>
      </c>
      <c r="CO95" s="2">
        <v>1055096</v>
      </c>
      <c r="CP95" s="2">
        <v>889078</v>
      </c>
      <c r="CQ95" s="2">
        <v>733323</v>
      </c>
      <c r="CR95" s="2">
        <v>590122</v>
      </c>
      <c r="CS95" s="2">
        <v>460652</v>
      </c>
      <c r="CT95" s="2">
        <v>355775</v>
      </c>
      <c r="CU95" s="2">
        <v>265847</v>
      </c>
      <c r="CV95" s="2">
        <v>193767</v>
      </c>
      <c r="CW95" s="2">
        <v>137134</v>
      </c>
      <c r="CX95" s="2">
        <v>93826</v>
      </c>
      <c r="CY95" s="2">
        <v>176460</v>
      </c>
    </row>
    <row r="96" spans="1:103" x14ac:dyDescent="0.3">
      <c r="A96" s="4">
        <v>2054</v>
      </c>
      <c r="B96" s="2">
        <v>225000196</v>
      </c>
      <c r="C96" s="2">
        <v>2076454</v>
      </c>
      <c r="D96" s="2">
        <v>2092408</v>
      </c>
      <c r="E96" s="2">
        <v>2108860</v>
      </c>
      <c r="F96" s="2">
        <v>2125383</v>
      </c>
      <c r="G96" s="2">
        <v>2141688</v>
      </c>
      <c r="H96" s="2">
        <v>2157501</v>
      </c>
      <c r="I96" s="2">
        <v>2172560</v>
      </c>
      <c r="J96" s="2">
        <v>2186622</v>
      </c>
      <c r="K96" s="2">
        <v>2199464</v>
      </c>
      <c r="L96" s="2">
        <v>2210919</v>
      </c>
      <c r="M96" s="2">
        <v>2220845</v>
      </c>
      <c r="N96" s="2">
        <v>2229126</v>
      </c>
      <c r="O96" s="2">
        <v>2235722</v>
      </c>
      <c r="P96" s="2">
        <v>2240634</v>
      </c>
      <c r="Q96" s="2">
        <v>2243913</v>
      </c>
      <c r="R96" s="2">
        <v>2245785</v>
      </c>
      <c r="S96" s="2">
        <v>2246595</v>
      </c>
      <c r="T96" s="2">
        <v>2246763</v>
      </c>
      <c r="U96" s="2">
        <v>2246841</v>
      </c>
      <c r="V96" s="2">
        <v>2247469</v>
      </c>
      <c r="W96" s="2">
        <v>2249384</v>
      </c>
      <c r="X96" s="2">
        <v>2253246</v>
      </c>
      <c r="Y96" s="2">
        <v>2259549</v>
      </c>
      <c r="Z96" s="2">
        <v>2268510</v>
      </c>
      <c r="AA96" s="2">
        <v>2280245</v>
      </c>
      <c r="AB96" s="2">
        <v>2294813</v>
      </c>
      <c r="AC96" s="2">
        <v>2312203</v>
      </c>
      <c r="AD96" s="2">
        <v>2332274</v>
      </c>
      <c r="AE96" s="2">
        <v>2354815</v>
      </c>
      <c r="AF96" s="2">
        <v>2379552</v>
      </c>
      <c r="AG96" s="2">
        <v>2406076</v>
      </c>
      <c r="AH96" s="2">
        <v>2433790</v>
      </c>
      <c r="AI96" s="2">
        <v>2461955</v>
      </c>
      <c r="AJ96" s="2">
        <v>2489867</v>
      </c>
      <c r="AK96" s="2">
        <v>2516641</v>
      </c>
      <c r="AL96" s="2">
        <v>2542229</v>
      </c>
      <c r="AM96" s="2">
        <v>2566325</v>
      </c>
      <c r="AN96" s="2">
        <v>2588707</v>
      </c>
      <c r="AO96" s="2">
        <v>2609278</v>
      </c>
      <c r="AP96" s="2">
        <v>2628076</v>
      </c>
      <c r="AQ96" s="2">
        <v>2567759</v>
      </c>
      <c r="AR96" s="2">
        <v>2603546</v>
      </c>
      <c r="AS96" s="2">
        <v>2647235</v>
      </c>
      <c r="AT96" s="2">
        <v>2704174</v>
      </c>
      <c r="AU96" s="2">
        <v>2718865</v>
      </c>
      <c r="AV96" s="2">
        <v>2743127</v>
      </c>
      <c r="AW96" s="2">
        <v>2686583</v>
      </c>
      <c r="AX96" s="2">
        <v>2658727</v>
      </c>
      <c r="AY96" s="2">
        <v>2614784</v>
      </c>
      <c r="AZ96" s="2">
        <v>2593358</v>
      </c>
      <c r="BA96" s="2">
        <v>2561839</v>
      </c>
      <c r="BB96" s="2">
        <v>2547976</v>
      </c>
      <c r="BC96" s="2">
        <v>2562647</v>
      </c>
      <c r="BD96" s="2">
        <v>2622639</v>
      </c>
      <c r="BE96" s="2">
        <v>2590597</v>
      </c>
      <c r="BF96" s="2">
        <v>2599848</v>
      </c>
      <c r="BG96" s="2">
        <v>2621542</v>
      </c>
      <c r="BH96" s="2">
        <v>2638424</v>
      </c>
      <c r="BI96" s="2">
        <v>2632318</v>
      </c>
      <c r="BJ96" s="2">
        <v>2673216</v>
      </c>
      <c r="BK96" s="2">
        <v>2726524</v>
      </c>
      <c r="BL96" s="2">
        <v>2796677</v>
      </c>
      <c r="BM96" s="2">
        <v>2846983</v>
      </c>
      <c r="BN96" s="2">
        <v>2911703</v>
      </c>
      <c r="BO96" s="2">
        <v>2892703</v>
      </c>
      <c r="BP96" s="2">
        <v>2916326</v>
      </c>
      <c r="BQ96" s="2">
        <v>2871302</v>
      </c>
      <c r="BR96" s="2">
        <v>2862195</v>
      </c>
      <c r="BS96" s="2">
        <v>2854485</v>
      </c>
      <c r="BT96" s="2">
        <v>2840881</v>
      </c>
      <c r="BU96" s="2">
        <v>2821386</v>
      </c>
      <c r="BV96" s="2">
        <v>2854005</v>
      </c>
      <c r="BW96" s="2">
        <v>2834325</v>
      </c>
      <c r="BX96" s="2">
        <v>2849947</v>
      </c>
      <c r="BY96" s="2">
        <v>2780400</v>
      </c>
      <c r="BZ96" s="2">
        <v>2723376</v>
      </c>
      <c r="CA96" s="2">
        <v>2672593</v>
      </c>
      <c r="CB96" s="2">
        <v>2623883</v>
      </c>
      <c r="CC96" s="2">
        <v>2564879</v>
      </c>
      <c r="CD96" s="2">
        <v>2519018</v>
      </c>
      <c r="CE96" s="2">
        <v>2411539</v>
      </c>
      <c r="CF96" s="2">
        <v>2367821</v>
      </c>
      <c r="CG96" s="2">
        <v>2294665</v>
      </c>
      <c r="CH96" s="2">
        <v>2177002</v>
      </c>
      <c r="CI96" s="2">
        <v>2071094</v>
      </c>
      <c r="CJ96" s="2">
        <v>1942067</v>
      </c>
      <c r="CK96" s="2">
        <v>1794491</v>
      </c>
      <c r="CL96" s="2">
        <v>1615183</v>
      </c>
      <c r="CM96" s="2">
        <v>1451416</v>
      </c>
      <c r="CN96" s="2">
        <v>1293200</v>
      </c>
      <c r="CO96" s="2">
        <v>1098242</v>
      </c>
      <c r="CP96" s="2">
        <v>912121</v>
      </c>
      <c r="CQ96" s="2">
        <v>754606</v>
      </c>
      <c r="CR96" s="2">
        <v>610231</v>
      </c>
      <c r="CS96" s="2">
        <v>480809</v>
      </c>
      <c r="CT96" s="2">
        <v>366966</v>
      </c>
      <c r="CU96" s="2">
        <v>276836</v>
      </c>
      <c r="CV96" s="2">
        <v>201880</v>
      </c>
      <c r="CW96" s="2">
        <v>143308</v>
      </c>
      <c r="CX96" s="2">
        <v>98199</v>
      </c>
      <c r="CY96" s="2">
        <v>182638</v>
      </c>
    </row>
    <row r="97" spans="1:103" x14ac:dyDescent="0.3">
      <c r="A97" s="4">
        <v>2055</v>
      </c>
      <c r="B97" s="2">
        <v>223905325</v>
      </c>
      <c r="C97" s="2">
        <v>2060549</v>
      </c>
      <c r="D97" s="2">
        <v>2076039</v>
      </c>
      <c r="E97" s="2">
        <v>2092257</v>
      </c>
      <c r="F97" s="2">
        <v>2108771</v>
      </c>
      <c r="G97" s="2">
        <v>2125320</v>
      </c>
      <c r="H97" s="2">
        <v>2141636</v>
      </c>
      <c r="I97" s="2">
        <v>2157455</v>
      </c>
      <c r="J97" s="2">
        <v>2172517</v>
      </c>
      <c r="K97" s="2">
        <v>2186576</v>
      </c>
      <c r="L97" s="2">
        <v>2199416</v>
      </c>
      <c r="M97" s="2">
        <v>2210861</v>
      </c>
      <c r="N97" s="2">
        <v>2220771</v>
      </c>
      <c r="O97" s="2">
        <v>2229030</v>
      </c>
      <c r="P97" s="2">
        <v>2235593</v>
      </c>
      <c r="Q97" s="2">
        <v>2240464</v>
      </c>
      <c r="R97" s="2">
        <v>2243705</v>
      </c>
      <c r="S97" s="2">
        <v>2245535</v>
      </c>
      <c r="T97" s="2">
        <v>2246290</v>
      </c>
      <c r="U97" s="2">
        <v>2246389</v>
      </c>
      <c r="V97" s="2">
        <v>2246372</v>
      </c>
      <c r="W97" s="2">
        <v>2246898</v>
      </c>
      <c r="X97" s="2">
        <v>2248707</v>
      </c>
      <c r="Y97" s="2">
        <v>2252488</v>
      </c>
      <c r="Z97" s="2">
        <v>2258721</v>
      </c>
      <c r="AA97" s="2">
        <v>2267626</v>
      </c>
      <c r="AB97" s="2">
        <v>2279308</v>
      </c>
      <c r="AC97" s="2">
        <v>2293832</v>
      </c>
      <c r="AD97" s="2">
        <v>2311175</v>
      </c>
      <c r="AE97" s="2">
        <v>2331187</v>
      </c>
      <c r="AF97" s="2">
        <v>2353656</v>
      </c>
      <c r="AG97" s="2">
        <v>2378316</v>
      </c>
      <c r="AH97" s="2">
        <v>2404751</v>
      </c>
      <c r="AI97" s="2">
        <v>2432367</v>
      </c>
      <c r="AJ97" s="2">
        <v>2460435</v>
      </c>
      <c r="AK97" s="2">
        <v>2488244</v>
      </c>
      <c r="AL97" s="2">
        <v>2514915</v>
      </c>
      <c r="AM97" s="2">
        <v>2540385</v>
      </c>
      <c r="AN97" s="2">
        <v>2564351</v>
      </c>
      <c r="AO97" s="2">
        <v>2586577</v>
      </c>
      <c r="AP97" s="2">
        <v>2606966</v>
      </c>
      <c r="AQ97" s="2">
        <v>2625561</v>
      </c>
      <c r="AR97" s="2">
        <v>2565109</v>
      </c>
      <c r="AS97" s="2">
        <v>2600640</v>
      </c>
      <c r="AT97" s="2">
        <v>2644023</v>
      </c>
      <c r="AU97" s="2">
        <v>2700607</v>
      </c>
      <c r="AV97" s="2">
        <v>2714962</v>
      </c>
      <c r="AW97" s="2">
        <v>2738862</v>
      </c>
      <c r="AX97" s="2">
        <v>2682078</v>
      </c>
      <c r="AY97" s="2">
        <v>2653909</v>
      </c>
      <c r="AZ97" s="2">
        <v>2609679</v>
      </c>
      <c r="BA97" s="2">
        <v>2587922</v>
      </c>
      <c r="BB97" s="2">
        <v>2556065</v>
      </c>
      <c r="BC97" s="2">
        <v>2541789</v>
      </c>
      <c r="BD97" s="2">
        <v>2555932</v>
      </c>
      <c r="BE97" s="2">
        <v>2615210</v>
      </c>
      <c r="BF97" s="2">
        <v>2582661</v>
      </c>
      <c r="BG97" s="2">
        <v>2591234</v>
      </c>
      <c r="BH97" s="2">
        <v>2612125</v>
      </c>
      <c r="BI97" s="2">
        <v>2628143</v>
      </c>
      <c r="BJ97" s="2">
        <v>2621199</v>
      </c>
      <c r="BK97" s="2">
        <v>2660961</v>
      </c>
      <c r="BL97" s="2">
        <v>2712956</v>
      </c>
      <c r="BM97" s="2">
        <v>2781563</v>
      </c>
      <c r="BN97" s="2">
        <v>2830200</v>
      </c>
      <c r="BO97" s="2">
        <v>2892969</v>
      </c>
      <c r="BP97" s="2">
        <v>2872321</v>
      </c>
      <c r="BQ97" s="2">
        <v>2893865</v>
      </c>
      <c r="BR97" s="2">
        <v>2847135</v>
      </c>
      <c r="BS97" s="2">
        <v>2835903</v>
      </c>
      <c r="BT97" s="2">
        <v>2825882</v>
      </c>
      <c r="BU97" s="2">
        <v>2809815</v>
      </c>
      <c r="BV97" s="2">
        <v>2787688</v>
      </c>
      <c r="BW97" s="2">
        <v>2816714</v>
      </c>
      <c r="BX97" s="2">
        <v>2793564</v>
      </c>
      <c r="BY97" s="2">
        <v>2804614</v>
      </c>
      <c r="BZ97" s="2">
        <v>2731161</v>
      </c>
      <c r="CA97" s="2">
        <v>2669595</v>
      </c>
      <c r="CB97" s="2">
        <v>2613432</v>
      </c>
      <c r="CC97" s="2">
        <v>2558512</v>
      </c>
      <c r="CD97" s="2">
        <v>2492753</v>
      </c>
      <c r="CE97" s="2">
        <v>2438753</v>
      </c>
      <c r="CF97" s="2">
        <v>2324292</v>
      </c>
      <c r="CG97" s="2">
        <v>2269941</v>
      </c>
      <c r="CH97" s="2">
        <v>2185793</v>
      </c>
      <c r="CI97" s="2">
        <v>2058113</v>
      </c>
      <c r="CJ97" s="2">
        <v>1940863</v>
      </c>
      <c r="CK97" s="2">
        <v>1801691</v>
      </c>
      <c r="CL97" s="2">
        <v>1646080</v>
      </c>
      <c r="CM97" s="2">
        <v>1463611</v>
      </c>
      <c r="CN97" s="2">
        <v>1297512</v>
      </c>
      <c r="CO97" s="2">
        <v>1138351</v>
      </c>
      <c r="CP97" s="2">
        <v>950578</v>
      </c>
      <c r="CQ97" s="2">
        <v>775174</v>
      </c>
      <c r="CR97" s="2">
        <v>628789</v>
      </c>
      <c r="CS97" s="2">
        <v>497886</v>
      </c>
      <c r="CT97" s="2">
        <v>383606</v>
      </c>
      <c r="CU97" s="2">
        <v>285924</v>
      </c>
      <c r="CV97" s="2">
        <v>210485</v>
      </c>
      <c r="CW97" s="2">
        <v>149471</v>
      </c>
      <c r="CX97" s="2">
        <v>102717</v>
      </c>
      <c r="CY97" s="2">
        <v>189931</v>
      </c>
    </row>
    <row r="98" spans="1:103" x14ac:dyDescent="0.3">
      <c r="A98" s="4">
        <v>2056</v>
      </c>
      <c r="B98" s="2">
        <v>222797058</v>
      </c>
      <c r="C98" s="2">
        <v>2045316</v>
      </c>
      <c r="D98" s="2">
        <v>2060155</v>
      </c>
      <c r="E98" s="2">
        <v>2075900</v>
      </c>
      <c r="F98" s="2">
        <v>2092170</v>
      </c>
      <c r="G98" s="2">
        <v>2108707</v>
      </c>
      <c r="H98" s="2">
        <v>2125265</v>
      </c>
      <c r="I98" s="2">
        <v>2141590</v>
      </c>
      <c r="J98" s="2">
        <v>2157412</v>
      </c>
      <c r="K98" s="2">
        <v>2172475</v>
      </c>
      <c r="L98" s="2">
        <v>2186526</v>
      </c>
      <c r="M98" s="2">
        <v>2199360</v>
      </c>
      <c r="N98" s="2">
        <v>2210794</v>
      </c>
      <c r="O98" s="2">
        <v>2220680</v>
      </c>
      <c r="P98" s="2">
        <v>2228901</v>
      </c>
      <c r="Q98" s="2">
        <v>2235427</v>
      </c>
      <c r="R98" s="2">
        <v>2240262</v>
      </c>
      <c r="S98" s="2">
        <v>2243465</v>
      </c>
      <c r="T98" s="2">
        <v>2245242</v>
      </c>
      <c r="U98" s="2">
        <v>2245930</v>
      </c>
      <c r="V98" s="2">
        <v>2245938</v>
      </c>
      <c r="W98" s="2">
        <v>2245813</v>
      </c>
      <c r="X98" s="2">
        <v>2246233</v>
      </c>
      <c r="Y98" s="2">
        <v>2247962</v>
      </c>
      <c r="Z98" s="2">
        <v>2251667</v>
      </c>
      <c r="AA98" s="2">
        <v>2257847</v>
      </c>
      <c r="AB98" s="2">
        <v>2266709</v>
      </c>
      <c r="AC98" s="2">
        <v>2278351</v>
      </c>
      <c r="AD98" s="2">
        <v>2292824</v>
      </c>
      <c r="AE98" s="2">
        <v>2310108</v>
      </c>
      <c r="AF98" s="2">
        <v>2330053</v>
      </c>
      <c r="AG98" s="2">
        <v>2352445</v>
      </c>
      <c r="AH98" s="2">
        <v>2377014</v>
      </c>
      <c r="AI98" s="2">
        <v>2403356</v>
      </c>
      <c r="AJ98" s="2">
        <v>2430878</v>
      </c>
      <c r="AK98" s="2">
        <v>2458846</v>
      </c>
      <c r="AL98" s="2">
        <v>2486553</v>
      </c>
      <c r="AM98" s="2">
        <v>2513112</v>
      </c>
      <c r="AN98" s="2">
        <v>2538453</v>
      </c>
      <c r="AO98" s="2">
        <v>2562261</v>
      </c>
      <c r="AP98" s="2">
        <v>2584313</v>
      </c>
      <c r="AQ98" s="2">
        <v>2604501</v>
      </c>
      <c r="AR98" s="2">
        <v>2622871</v>
      </c>
      <c r="AS98" s="2">
        <v>2562272</v>
      </c>
      <c r="AT98" s="2">
        <v>2597528</v>
      </c>
      <c r="AU98" s="2">
        <v>2640591</v>
      </c>
      <c r="AV98" s="2">
        <v>2696796</v>
      </c>
      <c r="AW98" s="2">
        <v>2710793</v>
      </c>
      <c r="AX98" s="2">
        <v>2734320</v>
      </c>
      <c r="AY98" s="2">
        <v>2677284</v>
      </c>
      <c r="AZ98" s="2">
        <v>2648804</v>
      </c>
      <c r="BA98" s="2">
        <v>2604278</v>
      </c>
      <c r="BB98" s="2">
        <v>2582182</v>
      </c>
      <c r="BC98" s="2">
        <v>2549969</v>
      </c>
      <c r="BD98" s="2">
        <v>2535252</v>
      </c>
      <c r="BE98" s="2">
        <v>2548835</v>
      </c>
      <c r="BF98" s="2">
        <v>2607352</v>
      </c>
      <c r="BG98" s="2">
        <v>2574266</v>
      </c>
      <c r="BH98" s="2">
        <v>2582119</v>
      </c>
      <c r="BI98" s="2">
        <v>2602169</v>
      </c>
      <c r="BJ98" s="2">
        <v>2617281</v>
      </c>
      <c r="BK98" s="2">
        <v>2609450</v>
      </c>
      <c r="BL98" s="2">
        <v>2647995</v>
      </c>
      <c r="BM98" s="2">
        <v>2698581</v>
      </c>
      <c r="BN98" s="2">
        <v>2765517</v>
      </c>
      <c r="BO98" s="2">
        <v>2812352</v>
      </c>
      <c r="BP98" s="2">
        <v>2873030</v>
      </c>
      <c r="BQ98" s="2">
        <v>2850631</v>
      </c>
      <c r="BR98" s="2">
        <v>2869984</v>
      </c>
      <c r="BS98" s="2">
        <v>2821456</v>
      </c>
      <c r="BT98" s="2">
        <v>2807980</v>
      </c>
      <c r="BU98" s="2">
        <v>2795513</v>
      </c>
      <c r="BV98" s="2">
        <v>2776802</v>
      </c>
      <c r="BW98" s="2">
        <v>2751801</v>
      </c>
      <c r="BX98" s="2">
        <v>2776886</v>
      </c>
      <c r="BY98" s="2">
        <v>2749889</v>
      </c>
      <c r="BZ98" s="2">
        <v>2755885</v>
      </c>
      <c r="CA98" s="2">
        <v>2678077</v>
      </c>
      <c r="CB98" s="2">
        <v>2611456</v>
      </c>
      <c r="CC98" s="2">
        <v>2549339</v>
      </c>
      <c r="CD98" s="2">
        <v>2487565</v>
      </c>
      <c r="CE98" s="2">
        <v>2414357</v>
      </c>
      <c r="CF98" s="2">
        <v>2351426</v>
      </c>
      <c r="CG98" s="2">
        <v>2229360</v>
      </c>
      <c r="CH98" s="2">
        <v>2163590</v>
      </c>
      <c r="CI98" s="2">
        <v>2067942</v>
      </c>
      <c r="CJ98" s="2">
        <v>1930254</v>
      </c>
      <c r="CK98" s="2">
        <v>1802151</v>
      </c>
      <c r="CL98" s="2">
        <v>1654146</v>
      </c>
      <c r="CM98" s="2">
        <v>1492625</v>
      </c>
      <c r="CN98" s="2">
        <v>1309830</v>
      </c>
      <c r="CO98" s="2">
        <v>1143468</v>
      </c>
      <c r="CP98" s="2">
        <v>986460</v>
      </c>
      <c r="CQ98" s="2">
        <v>808867</v>
      </c>
      <c r="CR98" s="2">
        <v>646782</v>
      </c>
      <c r="CS98" s="2">
        <v>513726</v>
      </c>
      <c r="CT98" s="2">
        <v>397786</v>
      </c>
      <c r="CU98" s="2">
        <v>299343</v>
      </c>
      <c r="CV98" s="2">
        <v>217667</v>
      </c>
      <c r="CW98" s="2">
        <v>156016</v>
      </c>
      <c r="CX98" s="2">
        <v>107230</v>
      </c>
      <c r="CY98" s="2">
        <v>198067</v>
      </c>
    </row>
    <row r="99" spans="1:103" x14ac:dyDescent="0.3">
      <c r="A99" s="4">
        <v>2057</v>
      </c>
      <c r="B99" s="2">
        <v>221678594</v>
      </c>
      <c r="C99" s="2">
        <v>2030920</v>
      </c>
      <c r="D99" s="2">
        <v>2044935</v>
      </c>
      <c r="E99" s="2">
        <v>2060014</v>
      </c>
      <c r="F99" s="2">
        <v>2075816</v>
      </c>
      <c r="G99" s="2">
        <v>2092115</v>
      </c>
      <c r="H99" s="2">
        <v>2108662</v>
      </c>
      <c r="I99" s="2">
        <v>2125223</v>
      </c>
      <c r="J99" s="2">
        <v>2141552</v>
      </c>
      <c r="K99" s="2">
        <v>2157371</v>
      </c>
      <c r="L99" s="2">
        <v>2172429</v>
      </c>
      <c r="M99" s="2">
        <v>2186477</v>
      </c>
      <c r="N99" s="2">
        <v>2199296</v>
      </c>
      <c r="O99" s="2">
        <v>2210705</v>
      </c>
      <c r="P99" s="2">
        <v>2220555</v>
      </c>
      <c r="Q99" s="2">
        <v>2228742</v>
      </c>
      <c r="R99" s="2">
        <v>2235226</v>
      </c>
      <c r="S99" s="2">
        <v>2240022</v>
      </c>
      <c r="T99" s="2">
        <v>2243180</v>
      </c>
      <c r="U99" s="2">
        <v>2244887</v>
      </c>
      <c r="V99" s="2">
        <v>2245480</v>
      </c>
      <c r="W99" s="2">
        <v>2245384</v>
      </c>
      <c r="X99" s="2">
        <v>2245155</v>
      </c>
      <c r="Y99" s="2">
        <v>2245495</v>
      </c>
      <c r="Z99" s="2">
        <v>2247151</v>
      </c>
      <c r="AA99" s="2">
        <v>2250810</v>
      </c>
      <c r="AB99" s="2">
        <v>2256944</v>
      </c>
      <c r="AC99" s="2">
        <v>2265760</v>
      </c>
      <c r="AD99" s="2">
        <v>2277355</v>
      </c>
      <c r="AE99" s="2">
        <v>2291777</v>
      </c>
      <c r="AF99" s="2">
        <v>2308995</v>
      </c>
      <c r="AG99" s="2">
        <v>2328865</v>
      </c>
      <c r="AH99" s="2">
        <v>2351171</v>
      </c>
      <c r="AI99" s="2">
        <v>2375648</v>
      </c>
      <c r="AJ99" s="2">
        <v>2401898</v>
      </c>
      <c r="AK99" s="2">
        <v>2429320</v>
      </c>
      <c r="AL99" s="2">
        <v>2457189</v>
      </c>
      <c r="AM99" s="2">
        <v>2484787</v>
      </c>
      <c r="AN99" s="2">
        <v>2511217</v>
      </c>
      <c r="AO99" s="2">
        <v>2536404</v>
      </c>
      <c r="AP99" s="2">
        <v>2560041</v>
      </c>
      <c r="AQ99" s="2">
        <v>2581891</v>
      </c>
      <c r="AR99" s="2">
        <v>2601862</v>
      </c>
      <c r="AS99" s="2">
        <v>2619996</v>
      </c>
      <c r="AT99" s="2">
        <v>2559235</v>
      </c>
      <c r="AU99" s="2">
        <v>2594199</v>
      </c>
      <c r="AV99" s="2">
        <v>2636923</v>
      </c>
      <c r="AW99" s="2">
        <v>2692726</v>
      </c>
      <c r="AX99" s="2">
        <v>2706350</v>
      </c>
      <c r="AY99" s="2">
        <v>2729484</v>
      </c>
      <c r="AZ99" s="2">
        <v>2672203</v>
      </c>
      <c r="BA99" s="2">
        <v>2643408</v>
      </c>
      <c r="BB99" s="2">
        <v>2598584</v>
      </c>
      <c r="BC99" s="2">
        <v>2576131</v>
      </c>
      <c r="BD99" s="2">
        <v>2543542</v>
      </c>
      <c r="BE99" s="2">
        <v>2528351</v>
      </c>
      <c r="BF99" s="2">
        <v>2541331</v>
      </c>
      <c r="BG99" s="2">
        <v>2599034</v>
      </c>
      <c r="BH99" s="2">
        <v>2565381</v>
      </c>
      <c r="BI99" s="2">
        <v>2572477</v>
      </c>
      <c r="BJ99" s="2">
        <v>2591641</v>
      </c>
      <c r="BK99" s="2">
        <v>2605803</v>
      </c>
      <c r="BL99" s="2">
        <v>2597015</v>
      </c>
      <c r="BM99" s="2">
        <v>2634253</v>
      </c>
      <c r="BN99" s="2">
        <v>2683320</v>
      </c>
      <c r="BO99" s="2">
        <v>2748449</v>
      </c>
      <c r="BP99" s="2">
        <v>2793349</v>
      </c>
      <c r="BQ99" s="2">
        <v>2851790</v>
      </c>
      <c r="BR99" s="2">
        <v>2827540</v>
      </c>
      <c r="BS99" s="2">
        <v>2844595</v>
      </c>
      <c r="BT99" s="2">
        <v>2794184</v>
      </c>
      <c r="BU99" s="2">
        <v>2778329</v>
      </c>
      <c r="BV99" s="2">
        <v>2763226</v>
      </c>
      <c r="BW99" s="2">
        <v>2741629</v>
      </c>
      <c r="BX99" s="2">
        <v>2713461</v>
      </c>
      <c r="BY99" s="2">
        <v>2734188</v>
      </c>
      <c r="BZ99" s="2">
        <v>2702909</v>
      </c>
      <c r="CA99" s="2">
        <v>2703307</v>
      </c>
      <c r="CB99" s="2">
        <v>2620663</v>
      </c>
      <c r="CC99" s="2">
        <v>2548436</v>
      </c>
      <c r="CD99" s="2">
        <v>2479726</v>
      </c>
      <c r="CE99" s="2">
        <v>2410398</v>
      </c>
      <c r="CF99" s="2">
        <v>2329007</v>
      </c>
      <c r="CG99" s="2">
        <v>2256344</v>
      </c>
      <c r="CH99" s="2">
        <v>2126106</v>
      </c>
      <c r="CI99" s="2">
        <v>2048321</v>
      </c>
      <c r="CJ99" s="2">
        <v>1941012</v>
      </c>
      <c r="CK99" s="2">
        <v>1793867</v>
      </c>
      <c r="CL99" s="2">
        <v>1656123</v>
      </c>
      <c r="CM99" s="2">
        <v>1501366</v>
      </c>
      <c r="CN99" s="2">
        <v>1336794</v>
      </c>
      <c r="CO99" s="2">
        <v>1155635</v>
      </c>
      <c r="CP99" s="2">
        <v>992073</v>
      </c>
      <c r="CQ99" s="2">
        <v>840401</v>
      </c>
      <c r="CR99" s="2">
        <v>675745</v>
      </c>
      <c r="CS99" s="2">
        <v>529113</v>
      </c>
      <c r="CT99" s="2">
        <v>410990</v>
      </c>
      <c r="CU99" s="2">
        <v>310833</v>
      </c>
      <c r="CV99" s="2">
        <v>228221</v>
      </c>
      <c r="CW99" s="2">
        <v>161530</v>
      </c>
      <c r="CX99" s="2">
        <v>112045</v>
      </c>
      <c r="CY99" s="2">
        <v>206776</v>
      </c>
    </row>
    <row r="100" spans="1:103" x14ac:dyDescent="0.3">
      <c r="A100" s="4">
        <v>2058</v>
      </c>
      <c r="B100" s="2">
        <v>220553527</v>
      </c>
      <c r="C100" s="2">
        <v>2017520</v>
      </c>
      <c r="D100" s="2">
        <v>2030550</v>
      </c>
      <c r="E100" s="2">
        <v>2044804</v>
      </c>
      <c r="F100" s="2">
        <v>2059939</v>
      </c>
      <c r="G100" s="2">
        <v>2075764</v>
      </c>
      <c r="H100" s="2">
        <v>2092069</v>
      </c>
      <c r="I100" s="2">
        <v>2108617</v>
      </c>
      <c r="J100" s="2">
        <v>2125185</v>
      </c>
      <c r="K100" s="2">
        <v>2141513</v>
      </c>
      <c r="L100" s="2">
        <v>2157333</v>
      </c>
      <c r="M100" s="2">
        <v>2172378</v>
      </c>
      <c r="N100" s="2">
        <v>2186414</v>
      </c>
      <c r="O100" s="2">
        <v>2199207</v>
      </c>
      <c r="P100" s="2">
        <v>2210584</v>
      </c>
      <c r="Q100" s="2">
        <v>2220399</v>
      </c>
      <c r="R100" s="2">
        <v>2228548</v>
      </c>
      <c r="S100" s="2">
        <v>2234997</v>
      </c>
      <c r="T100" s="2">
        <v>2239745</v>
      </c>
      <c r="U100" s="2">
        <v>2242823</v>
      </c>
      <c r="V100" s="2">
        <v>2244449</v>
      </c>
      <c r="W100" s="2">
        <v>2244940</v>
      </c>
      <c r="X100" s="2">
        <v>2244740</v>
      </c>
      <c r="Y100" s="2">
        <v>2244430</v>
      </c>
      <c r="Z100" s="2">
        <v>2244700</v>
      </c>
      <c r="AA100" s="2">
        <v>2246309</v>
      </c>
      <c r="AB100" s="2">
        <v>2249917</v>
      </c>
      <c r="AC100" s="2">
        <v>2256013</v>
      </c>
      <c r="AD100" s="2">
        <v>2264787</v>
      </c>
      <c r="AE100" s="2">
        <v>2276326</v>
      </c>
      <c r="AF100" s="2">
        <v>2290682</v>
      </c>
      <c r="AG100" s="2">
        <v>2307829</v>
      </c>
      <c r="AH100" s="2">
        <v>2327612</v>
      </c>
      <c r="AI100" s="2">
        <v>2349830</v>
      </c>
      <c r="AJ100" s="2">
        <v>2374216</v>
      </c>
      <c r="AK100" s="2">
        <v>2400374</v>
      </c>
      <c r="AL100" s="2">
        <v>2427702</v>
      </c>
      <c r="AM100" s="2">
        <v>2455463</v>
      </c>
      <c r="AN100" s="2">
        <v>2482933</v>
      </c>
      <c r="AO100" s="2">
        <v>2509216</v>
      </c>
      <c r="AP100" s="2">
        <v>2534229</v>
      </c>
      <c r="AQ100" s="2">
        <v>2557671</v>
      </c>
      <c r="AR100" s="2">
        <v>2579304</v>
      </c>
      <c r="AS100" s="2">
        <v>2599041</v>
      </c>
      <c r="AT100" s="2">
        <v>2616922</v>
      </c>
      <c r="AU100" s="2">
        <v>2555995</v>
      </c>
      <c r="AV100" s="2">
        <v>2590648</v>
      </c>
      <c r="AW100" s="2">
        <v>2633007</v>
      </c>
      <c r="AX100" s="2">
        <v>2688391</v>
      </c>
      <c r="AY100" s="2">
        <v>2701633</v>
      </c>
      <c r="AZ100" s="2">
        <v>2724372</v>
      </c>
      <c r="BA100" s="2">
        <v>2666843</v>
      </c>
      <c r="BB100" s="2">
        <v>2637722</v>
      </c>
      <c r="BC100" s="2">
        <v>2592577</v>
      </c>
      <c r="BD100" s="2">
        <v>2569751</v>
      </c>
      <c r="BE100" s="2">
        <v>2536753</v>
      </c>
      <c r="BF100" s="2">
        <v>2521054</v>
      </c>
      <c r="BG100" s="2">
        <v>2533392</v>
      </c>
      <c r="BH100" s="2">
        <v>2590237</v>
      </c>
      <c r="BI100" s="2">
        <v>2555987</v>
      </c>
      <c r="BJ100" s="2">
        <v>2562284</v>
      </c>
      <c r="BK100" s="2">
        <v>2580514</v>
      </c>
      <c r="BL100" s="2">
        <v>2593652</v>
      </c>
      <c r="BM100" s="2">
        <v>2583840</v>
      </c>
      <c r="BN100" s="2">
        <v>2619655</v>
      </c>
      <c r="BO100" s="2">
        <v>2667082</v>
      </c>
      <c r="BP100" s="2">
        <v>2730272</v>
      </c>
      <c r="BQ100" s="2">
        <v>2773108</v>
      </c>
      <c r="BR100" s="2">
        <v>2829182</v>
      </c>
      <c r="BS100" s="2">
        <v>2802992</v>
      </c>
      <c r="BT100" s="2">
        <v>2817613</v>
      </c>
      <c r="BU100" s="2">
        <v>2765202</v>
      </c>
      <c r="BV100" s="2">
        <v>2746793</v>
      </c>
      <c r="BW100" s="2">
        <v>2728824</v>
      </c>
      <c r="BX100" s="2">
        <v>2704035</v>
      </c>
      <c r="BY100" s="2">
        <v>2672347</v>
      </c>
      <c r="BZ100" s="2">
        <v>2688240</v>
      </c>
      <c r="CA100" s="2">
        <v>2652195</v>
      </c>
      <c r="CB100" s="2">
        <v>2646401</v>
      </c>
      <c r="CC100" s="2">
        <v>2558389</v>
      </c>
      <c r="CD100" s="2">
        <v>2479936</v>
      </c>
      <c r="CE100" s="2">
        <v>2403954</v>
      </c>
      <c r="CF100" s="2">
        <v>2326317</v>
      </c>
      <c r="CG100" s="2">
        <v>2235989</v>
      </c>
      <c r="CH100" s="2">
        <v>2152846</v>
      </c>
      <c r="CI100" s="2">
        <v>2014059</v>
      </c>
      <c r="CJ100" s="2">
        <v>1924006</v>
      </c>
      <c r="CK100" s="2">
        <v>1805404</v>
      </c>
      <c r="CL100" s="2">
        <v>1650057</v>
      </c>
      <c r="CM100" s="2">
        <v>1504666</v>
      </c>
      <c r="CN100" s="2">
        <v>1345979</v>
      </c>
      <c r="CO100" s="2">
        <v>1180354</v>
      </c>
      <c r="CP100" s="2">
        <v>1003807</v>
      </c>
      <c r="CQ100" s="2">
        <v>846208</v>
      </c>
      <c r="CR100" s="2">
        <v>702915</v>
      </c>
      <c r="CS100" s="2">
        <v>553502</v>
      </c>
      <c r="CT100" s="2">
        <v>423842</v>
      </c>
      <c r="CU100" s="2">
        <v>321562</v>
      </c>
      <c r="CV100" s="2">
        <v>237296</v>
      </c>
      <c r="CW100" s="2">
        <v>169603</v>
      </c>
      <c r="CX100" s="2">
        <v>116123</v>
      </c>
      <c r="CY100" s="2">
        <v>216096</v>
      </c>
    </row>
    <row r="101" spans="1:103" x14ac:dyDescent="0.3">
      <c r="A101" s="4">
        <v>2059</v>
      </c>
      <c r="B101" s="2">
        <v>219425294</v>
      </c>
      <c r="C101" s="2">
        <v>2005251</v>
      </c>
      <c r="D101" s="2">
        <v>2017164</v>
      </c>
      <c r="E101" s="2">
        <v>2030423</v>
      </c>
      <c r="F101" s="2">
        <v>2044725</v>
      </c>
      <c r="G101" s="2">
        <v>2059881</v>
      </c>
      <c r="H101" s="2">
        <v>2075715</v>
      </c>
      <c r="I101" s="2">
        <v>2092027</v>
      </c>
      <c r="J101" s="2">
        <v>2108586</v>
      </c>
      <c r="K101" s="2">
        <v>2125146</v>
      </c>
      <c r="L101" s="2">
        <v>2141475</v>
      </c>
      <c r="M101" s="2">
        <v>2157283</v>
      </c>
      <c r="N101" s="2">
        <v>2172315</v>
      </c>
      <c r="O101" s="2">
        <v>2186327</v>
      </c>
      <c r="P101" s="2">
        <v>2199091</v>
      </c>
      <c r="Q101" s="2">
        <v>2210431</v>
      </c>
      <c r="R101" s="2">
        <v>2220211</v>
      </c>
      <c r="S101" s="2">
        <v>2228321</v>
      </c>
      <c r="T101" s="2">
        <v>2234722</v>
      </c>
      <c r="U101" s="2">
        <v>2239402</v>
      </c>
      <c r="V101" s="2">
        <v>2242397</v>
      </c>
      <c r="W101" s="2">
        <v>2243916</v>
      </c>
      <c r="X101" s="2">
        <v>2244307</v>
      </c>
      <c r="Y101" s="2">
        <v>2244025</v>
      </c>
      <c r="Z101" s="2">
        <v>2243648</v>
      </c>
      <c r="AA101" s="2">
        <v>2243867</v>
      </c>
      <c r="AB101" s="2">
        <v>2245429</v>
      </c>
      <c r="AC101" s="2">
        <v>2249002</v>
      </c>
      <c r="AD101" s="2">
        <v>2255051</v>
      </c>
      <c r="AE101" s="2">
        <v>2263770</v>
      </c>
      <c r="AF101" s="2">
        <v>2275249</v>
      </c>
      <c r="AG101" s="2">
        <v>2289536</v>
      </c>
      <c r="AH101" s="2">
        <v>2306601</v>
      </c>
      <c r="AI101" s="2">
        <v>2326298</v>
      </c>
      <c r="AJ101" s="2">
        <v>2348428</v>
      </c>
      <c r="AK101" s="2">
        <v>2372724</v>
      </c>
      <c r="AL101" s="2">
        <v>2398787</v>
      </c>
      <c r="AM101" s="2">
        <v>2426008</v>
      </c>
      <c r="AN101" s="2">
        <v>2453648</v>
      </c>
      <c r="AO101" s="2">
        <v>2480974</v>
      </c>
      <c r="AP101" s="2">
        <v>2507084</v>
      </c>
      <c r="AQ101" s="2">
        <v>2531909</v>
      </c>
      <c r="AR101" s="2">
        <v>2555135</v>
      </c>
      <c r="AS101" s="2">
        <v>2576539</v>
      </c>
      <c r="AT101" s="2">
        <v>2596028</v>
      </c>
      <c r="AU101" s="2">
        <v>2613633</v>
      </c>
      <c r="AV101" s="2">
        <v>2552533</v>
      </c>
      <c r="AW101" s="2">
        <v>2586855</v>
      </c>
      <c r="AX101" s="2">
        <v>2628837</v>
      </c>
      <c r="AY101" s="2">
        <v>2683793</v>
      </c>
      <c r="AZ101" s="2">
        <v>2696638</v>
      </c>
      <c r="BA101" s="2">
        <v>2718974</v>
      </c>
      <c r="BB101" s="2">
        <v>2661195</v>
      </c>
      <c r="BC101" s="2">
        <v>2631732</v>
      </c>
      <c r="BD101" s="2">
        <v>2586254</v>
      </c>
      <c r="BE101" s="2">
        <v>2563016</v>
      </c>
      <c r="BF101" s="2">
        <v>2529578</v>
      </c>
      <c r="BG101" s="2">
        <v>2513340</v>
      </c>
      <c r="BH101" s="2">
        <v>2524994</v>
      </c>
      <c r="BI101" s="2">
        <v>2580935</v>
      </c>
      <c r="BJ101" s="2">
        <v>2546055</v>
      </c>
      <c r="BK101" s="2">
        <v>2551509</v>
      </c>
      <c r="BL101" s="2">
        <v>2568735</v>
      </c>
      <c r="BM101" s="2">
        <v>2580770</v>
      </c>
      <c r="BN101" s="2">
        <v>2569832</v>
      </c>
      <c r="BO101" s="2">
        <v>2604121</v>
      </c>
      <c r="BP101" s="2">
        <v>2649775</v>
      </c>
      <c r="BQ101" s="2">
        <v>2710894</v>
      </c>
      <c r="BR101" s="2">
        <v>2751544</v>
      </c>
      <c r="BS101" s="2">
        <v>2805125</v>
      </c>
      <c r="BT101" s="2">
        <v>2776892</v>
      </c>
      <c r="BU101" s="2">
        <v>2788930</v>
      </c>
      <c r="BV101" s="2">
        <v>2734371</v>
      </c>
      <c r="BW101" s="2">
        <v>2713176</v>
      </c>
      <c r="BX101" s="2">
        <v>2692032</v>
      </c>
      <c r="BY101" s="2">
        <v>2663708</v>
      </c>
      <c r="BZ101" s="2">
        <v>2628084</v>
      </c>
      <c r="CA101" s="2">
        <v>2638617</v>
      </c>
      <c r="CB101" s="2">
        <v>2597268</v>
      </c>
      <c r="CC101" s="2">
        <v>2584616</v>
      </c>
      <c r="CD101" s="2">
        <v>2490651</v>
      </c>
      <c r="CE101" s="2">
        <v>2405308</v>
      </c>
      <c r="CF101" s="2">
        <v>2321314</v>
      </c>
      <c r="CG101" s="2">
        <v>2234594</v>
      </c>
      <c r="CH101" s="2">
        <v>2134635</v>
      </c>
      <c r="CI101" s="2">
        <v>2040439</v>
      </c>
      <c r="CJ101" s="2">
        <v>1893082</v>
      </c>
      <c r="CK101" s="2">
        <v>1791019</v>
      </c>
      <c r="CL101" s="2">
        <v>1662198</v>
      </c>
      <c r="CM101" s="2">
        <v>1500660</v>
      </c>
      <c r="CN101" s="2">
        <v>1350376</v>
      </c>
      <c r="CO101" s="2">
        <v>1189724</v>
      </c>
      <c r="CP101" s="2">
        <v>1026115</v>
      </c>
      <c r="CQ101" s="2">
        <v>857240</v>
      </c>
      <c r="CR101" s="2">
        <v>708630</v>
      </c>
      <c r="CS101" s="2">
        <v>576407</v>
      </c>
      <c r="CT101" s="2">
        <v>443920</v>
      </c>
      <c r="CU101" s="2">
        <v>332022</v>
      </c>
      <c r="CV101" s="2">
        <v>245779</v>
      </c>
      <c r="CW101" s="2">
        <v>176562</v>
      </c>
      <c r="CX101" s="2">
        <v>122078</v>
      </c>
      <c r="CY101" s="2">
        <v>225324</v>
      </c>
    </row>
    <row r="102" spans="1:103" x14ac:dyDescent="0.3">
      <c r="A102" s="4">
        <v>2060</v>
      </c>
      <c r="B102" s="2">
        <v>218297594</v>
      </c>
      <c r="C102" s="2">
        <v>1994196</v>
      </c>
      <c r="D102" s="2">
        <v>2004908</v>
      </c>
      <c r="E102" s="2">
        <v>2017041</v>
      </c>
      <c r="F102" s="2">
        <v>2030349</v>
      </c>
      <c r="G102" s="2">
        <v>2044676</v>
      </c>
      <c r="H102" s="2">
        <v>2059840</v>
      </c>
      <c r="I102" s="2">
        <v>2075681</v>
      </c>
      <c r="J102" s="2">
        <v>2091996</v>
      </c>
      <c r="K102" s="2">
        <v>2108550</v>
      </c>
      <c r="L102" s="2">
        <v>2125114</v>
      </c>
      <c r="M102" s="2">
        <v>2141425</v>
      </c>
      <c r="N102" s="2">
        <v>2157222</v>
      </c>
      <c r="O102" s="2">
        <v>2172236</v>
      </c>
      <c r="P102" s="2">
        <v>2186217</v>
      </c>
      <c r="Q102" s="2">
        <v>2198940</v>
      </c>
      <c r="R102" s="2">
        <v>2210243</v>
      </c>
      <c r="S102" s="2">
        <v>2219988</v>
      </c>
      <c r="T102" s="2">
        <v>2228052</v>
      </c>
      <c r="U102" s="2">
        <v>2234392</v>
      </c>
      <c r="V102" s="2">
        <v>2238984</v>
      </c>
      <c r="W102" s="2">
        <v>2241876</v>
      </c>
      <c r="X102" s="2">
        <v>2243294</v>
      </c>
      <c r="Y102" s="2">
        <v>2243600</v>
      </c>
      <c r="Z102" s="2">
        <v>2243251</v>
      </c>
      <c r="AA102" s="2">
        <v>2242823</v>
      </c>
      <c r="AB102" s="2">
        <v>2243000</v>
      </c>
      <c r="AC102" s="2">
        <v>2244525</v>
      </c>
      <c r="AD102" s="2">
        <v>2248055</v>
      </c>
      <c r="AE102" s="2">
        <v>2254053</v>
      </c>
      <c r="AF102" s="2">
        <v>2262716</v>
      </c>
      <c r="AG102" s="2">
        <v>2274122</v>
      </c>
      <c r="AH102" s="2">
        <v>2288326</v>
      </c>
      <c r="AI102" s="2">
        <v>2305309</v>
      </c>
      <c r="AJ102" s="2">
        <v>2324920</v>
      </c>
      <c r="AK102" s="2">
        <v>2346967</v>
      </c>
      <c r="AL102" s="2">
        <v>2371171</v>
      </c>
      <c r="AM102" s="2">
        <v>2397129</v>
      </c>
      <c r="AN102" s="2">
        <v>2424234</v>
      </c>
      <c r="AO102" s="2">
        <v>2451729</v>
      </c>
      <c r="AP102" s="2">
        <v>2478889</v>
      </c>
      <c r="AQ102" s="2">
        <v>2504813</v>
      </c>
      <c r="AR102" s="2">
        <v>2529426</v>
      </c>
      <c r="AS102" s="2">
        <v>2552430</v>
      </c>
      <c r="AT102" s="2">
        <v>2573587</v>
      </c>
      <c r="AU102" s="2">
        <v>2592807</v>
      </c>
      <c r="AV102" s="2">
        <v>2610128</v>
      </c>
      <c r="AW102" s="2">
        <v>2548839</v>
      </c>
      <c r="AX102" s="2">
        <v>2582825</v>
      </c>
      <c r="AY102" s="2">
        <v>2624424</v>
      </c>
      <c r="AZ102" s="2">
        <v>2678926</v>
      </c>
      <c r="BA102" s="2">
        <v>2691377</v>
      </c>
      <c r="BB102" s="2">
        <v>2713293</v>
      </c>
      <c r="BC102" s="2">
        <v>2655251</v>
      </c>
      <c r="BD102" s="2">
        <v>2625425</v>
      </c>
      <c r="BE102" s="2">
        <v>2579583</v>
      </c>
      <c r="BF102" s="2">
        <v>2555898</v>
      </c>
      <c r="BG102" s="2">
        <v>2521989</v>
      </c>
      <c r="BH102" s="2">
        <v>2505180</v>
      </c>
      <c r="BI102" s="2">
        <v>2516114</v>
      </c>
      <c r="BJ102" s="2">
        <v>2571105</v>
      </c>
      <c r="BK102" s="2">
        <v>2535556</v>
      </c>
      <c r="BL102" s="2">
        <v>2540106</v>
      </c>
      <c r="BM102" s="2">
        <v>2556240</v>
      </c>
      <c r="BN102" s="2">
        <v>2567078</v>
      </c>
      <c r="BO102" s="2">
        <v>2554930</v>
      </c>
      <c r="BP102" s="2">
        <v>2587559</v>
      </c>
      <c r="BQ102" s="2">
        <v>2631315</v>
      </c>
      <c r="BR102" s="2">
        <v>2690240</v>
      </c>
      <c r="BS102" s="2">
        <v>2728591</v>
      </c>
      <c r="BT102" s="2">
        <v>2779534</v>
      </c>
      <c r="BU102" s="2">
        <v>2749134</v>
      </c>
      <c r="BV102" s="2">
        <v>2758406</v>
      </c>
      <c r="BW102" s="2">
        <v>2701489</v>
      </c>
      <c r="BX102" s="2">
        <v>2677217</v>
      </c>
      <c r="BY102" s="2">
        <v>2652554</v>
      </c>
      <c r="BZ102" s="2">
        <v>2620277</v>
      </c>
      <c r="CA102" s="2">
        <v>2580263</v>
      </c>
      <c r="CB102" s="2">
        <v>2584836</v>
      </c>
      <c r="CC102" s="2">
        <v>2537595</v>
      </c>
      <c r="CD102" s="2">
        <v>2517360</v>
      </c>
      <c r="CE102" s="2">
        <v>2416799</v>
      </c>
      <c r="CF102" s="2">
        <v>2323828</v>
      </c>
      <c r="CG102" s="2">
        <v>2231063</v>
      </c>
      <c r="CH102" s="2">
        <v>2134545</v>
      </c>
      <c r="CI102" s="2">
        <v>2024431</v>
      </c>
      <c r="CJ102" s="2">
        <v>1918948</v>
      </c>
      <c r="CK102" s="2">
        <v>1763498</v>
      </c>
      <c r="CL102" s="2">
        <v>1650371</v>
      </c>
      <c r="CM102" s="2">
        <v>1513192</v>
      </c>
      <c r="CN102" s="2">
        <v>1348211</v>
      </c>
      <c r="CO102" s="2">
        <v>1194928</v>
      </c>
      <c r="CP102" s="2">
        <v>1035390</v>
      </c>
      <c r="CQ102" s="2">
        <v>877004</v>
      </c>
      <c r="CR102" s="2">
        <v>718729</v>
      </c>
      <c r="CS102" s="2">
        <v>581788</v>
      </c>
      <c r="CT102" s="2">
        <v>462774</v>
      </c>
      <c r="CU102" s="2">
        <v>348156</v>
      </c>
      <c r="CV102" s="2">
        <v>254057</v>
      </c>
      <c r="CW102" s="2">
        <v>183072</v>
      </c>
      <c r="CX102" s="2">
        <v>127232</v>
      </c>
      <c r="CY102" s="2">
        <v>235839</v>
      </c>
    </row>
    <row r="103" spans="1:103" x14ac:dyDescent="0.3">
      <c r="A103" s="4">
        <v>2061</v>
      </c>
      <c r="B103" s="2">
        <v>217173748</v>
      </c>
      <c r="C103" s="2">
        <v>1984389</v>
      </c>
      <c r="D103" s="2">
        <v>1993870</v>
      </c>
      <c r="E103" s="2">
        <v>2004795</v>
      </c>
      <c r="F103" s="2">
        <v>2016975</v>
      </c>
      <c r="G103" s="2">
        <v>2030303</v>
      </c>
      <c r="H103" s="2">
        <v>2044636</v>
      </c>
      <c r="I103" s="2">
        <v>2059808</v>
      </c>
      <c r="J103" s="2">
        <v>2075646</v>
      </c>
      <c r="K103" s="2">
        <v>2091960</v>
      </c>
      <c r="L103" s="2">
        <v>2108514</v>
      </c>
      <c r="M103" s="2">
        <v>2125067</v>
      </c>
      <c r="N103" s="2">
        <v>2141367</v>
      </c>
      <c r="O103" s="2">
        <v>2157143</v>
      </c>
      <c r="P103" s="2">
        <v>2172123</v>
      </c>
      <c r="Q103" s="2">
        <v>2186068</v>
      </c>
      <c r="R103" s="2">
        <v>2198760</v>
      </c>
      <c r="S103" s="2">
        <v>2210029</v>
      </c>
      <c r="T103" s="2">
        <v>2219728</v>
      </c>
      <c r="U103" s="2">
        <v>2227730</v>
      </c>
      <c r="V103" s="2">
        <v>2233974</v>
      </c>
      <c r="W103" s="2">
        <v>2238471</v>
      </c>
      <c r="X103" s="2">
        <v>2241266</v>
      </c>
      <c r="Y103" s="2">
        <v>2242599</v>
      </c>
      <c r="Z103" s="2">
        <v>2242837</v>
      </c>
      <c r="AA103" s="2">
        <v>2242434</v>
      </c>
      <c r="AB103" s="2">
        <v>2241965</v>
      </c>
      <c r="AC103" s="2">
        <v>2242104</v>
      </c>
      <c r="AD103" s="2">
        <v>2243586</v>
      </c>
      <c r="AE103" s="2">
        <v>2247070</v>
      </c>
      <c r="AF103" s="2">
        <v>2253009</v>
      </c>
      <c r="AG103" s="2">
        <v>2261604</v>
      </c>
      <c r="AH103" s="2">
        <v>2272932</v>
      </c>
      <c r="AI103" s="2">
        <v>2287057</v>
      </c>
      <c r="AJ103" s="2">
        <v>2303957</v>
      </c>
      <c r="AK103" s="2">
        <v>2323485</v>
      </c>
      <c r="AL103" s="2">
        <v>2345444</v>
      </c>
      <c r="AM103" s="2">
        <v>2369552</v>
      </c>
      <c r="AN103" s="2">
        <v>2395394</v>
      </c>
      <c r="AO103" s="2">
        <v>2422359</v>
      </c>
      <c r="AP103" s="2">
        <v>2449691</v>
      </c>
      <c r="AQ103" s="2">
        <v>2476668</v>
      </c>
      <c r="AR103" s="2">
        <v>2502388</v>
      </c>
      <c r="AS103" s="2">
        <v>2526781</v>
      </c>
      <c r="AT103" s="2">
        <v>2549541</v>
      </c>
      <c r="AU103" s="2">
        <v>2570434</v>
      </c>
      <c r="AV103" s="2">
        <v>2589375</v>
      </c>
      <c r="AW103" s="2">
        <v>2606392</v>
      </c>
      <c r="AX103" s="2">
        <v>2544912</v>
      </c>
      <c r="AY103" s="2">
        <v>2578547</v>
      </c>
      <c r="AZ103" s="2">
        <v>2619752</v>
      </c>
      <c r="BA103" s="2">
        <v>2673802</v>
      </c>
      <c r="BB103" s="2">
        <v>2685841</v>
      </c>
      <c r="BC103" s="2">
        <v>2707322</v>
      </c>
      <c r="BD103" s="2">
        <v>2648997</v>
      </c>
      <c r="BE103" s="2">
        <v>2618773</v>
      </c>
      <c r="BF103" s="2">
        <v>2572542</v>
      </c>
      <c r="BG103" s="2">
        <v>2548376</v>
      </c>
      <c r="BH103" s="2">
        <v>2513967</v>
      </c>
      <c r="BI103" s="2">
        <v>2496550</v>
      </c>
      <c r="BJ103" s="2">
        <v>2506733</v>
      </c>
      <c r="BK103" s="2">
        <v>2560708</v>
      </c>
      <c r="BL103" s="2">
        <v>2524442</v>
      </c>
      <c r="BM103" s="2">
        <v>2528001</v>
      </c>
      <c r="BN103" s="2">
        <v>2542961</v>
      </c>
      <c r="BO103" s="2">
        <v>2552492</v>
      </c>
      <c r="BP103" s="2">
        <v>2539027</v>
      </c>
      <c r="BQ103" s="2">
        <v>2569893</v>
      </c>
      <c r="BR103" s="2">
        <v>2611643</v>
      </c>
      <c r="BS103" s="2">
        <v>2668252</v>
      </c>
      <c r="BT103" s="2">
        <v>2704165</v>
      </c>
      <c r="BU103" s="2">
        <v>2752311</v>
      </c>
      <c r="BV103" s="2">
        <v>2719576</v>
      </c>
      <c r="BW103" s="2">
        <v>2725835</v>
      </c>
      <c r="BX103" s="2">
        <v>2666299</v>
      </c>
      <c r="BY103" s="2">
        <v>2638605</v>
      </c>
      <c r="BZ103" s="2">
        <v>2610012</v>
      </c>
      <c r="CA103" s="2">
        <v>2573330</v>
      </c>
      <c r="CB103" s="2">
        <v>2528412</v>
      </c>
      <c r="CC103" s="2">
        <v>2526368</v>
      </c>
      <c r="CD103" s="2">
        <v>2472581</v>
      </c>
      <c r="CE103" s="2">
        <v>2443958</v>
      </c>
      <c r="CF103" s="2">
        <v>2336103</v>
      </c>
      <c r="CG103" s="2">
        <v>2234759</v>
      </c>
      <c r="CH103" s="2">
        <v>2132506</v>
      </c>
      <c r="CI103" s="2">
        <v>2025631</v>
      </c>
      <c r="CJ103" s="2">
        <v>1905171</v>
      </c>
      <c r="CK103" s="2">
        <v>1788684</v>
      </c>
      <c r="CL103" s="2">
        <v>1626276</v>
      </c>
      <c r="CM103" s="2">
        <v>1503813</v>
      </c>
      <c r="CN103" s="2">
        <v>1360885</v>
      </c>
      <c r="CO103" s="2">
        <v>1194325</v>
      </c>
      <c r="CP103" s="2">
        <v>1041086</v>
      </c>
      <c r="CQ103" s="2">
        <v>885902</v>
      </c>
      <c r="CR103" s="2">
        <v>735874</v>
      </c>
      <c r="CS103" s="2">
        <v>590772</v>
      </c>
      <c r="CT103" s="2">
        <v>467623</v>
      </c>
      <c r="CU103" s="2">
        <v>363280</v>
      </c>
      <c r="CV103" s="2">
        <v>266685</v>
      </c>
      <c r="CW103" s="2">
        <v>189420</v>
      </c>
      <c r="CX103" s="2">
        <v>132039</v>
      </c>
      <c r="CY103" s="2">
        <v>246649</v>
      </c>
    </row>
    <row r="104" spans="1:103" x14ac:dyDescent="0.3">
      <c r="A104" s="4">
        <v>2062</v>
      </c>
      <c r="B104" s="2">
        <v>216057011</v>
      </c>
      <c r="C104" s="2">
        <v>1975810</v>
      </c>
      <c r="D104" s="2">
        <v>1984072</v>
      </c>
      <c r="E104" s="2">
        <v>1993753</v>
      </c>
      <c r="F104" s="2">
        <v>2004727</v>
      </c>
      <c r="G104" s="2">
        <v>2016928</v>
      </c>
      <c r="H104" s="2">
        <v>2030266</v>
      </c>
      <c r="I104" s="2">
        <v>2044601</v>
      </c>
      <c r="J104" s="2">
        <v>2059775</v>
      </c>
      <c r="K104" s="2">
        <v>2075615</v>
      </c>
      <c r="L104" s="2">
        <v>2091923</v>
      </c>
      <c r="M104" s="2">
        <v>2108472</v>
      </c>
      <c r="N104" s="2">
        <v>2125012</v>
      </c>
      <c r="O104" s="2">
        <v>2141292</v>
      </c>
      <c r="P104" s="2">
        <v>2157037</v>
      </c>
      <c r="Q104" s="2">
        <v>2171985</v>
      </c>
      <c r="R104" s="2">
        <v>2185894</v>
      </c>
      <c r="S104" s="2">
        <v>2198550</v>
      </c>
      <c r="T104" s="2">
        <v>2209774</v>
      </c>
      <c r="U104" s="2">
        <v>2219412</v>
      </c>
      <c r="V104" s="2">
        <v>2227328</v>
      </c>
      <c r="W104" s="2">
        <v>2233481</v>
      </c>
      <c r="X104" s="2">
        <v>2237869</v>
      </c>
      <c r="Y104" s="2">
        <v>2240578</v>
      </c>
      <c r="Z104" s="2">
        <v>2241845</v>
      </c>
      <c r="AA104" s="2">
        <v>2242032</v>
      </c>
      <c r="AB104" s="2">
        <v>2241590</v>
      </c>
      <c r="AC104" s="2">
        <v>2241084</v>
      </c>
      <c r="AD104" s="2">
        <v>2241179</v>
      </c>
      <c r="AE104" s="2">
        <v>2242615</v>
      </c>
      <c r="AF104" s="2">
        <v>2246039</v>
      </c>
      <c r="AG104" s="2">
        <v>2251909</v>
      </c>
      <c r="AH104" s="2">
        <v>2260431</v>
      </c>
      <c r="AI104" s="2">
        <v>2271683</v>
      </c>
      <c r="AJ104" s="2">
        <v>2285728</v>
      </c>
      <c r="AK104" s="2">
        <v>2302547</v>
      </c>
      <c r="AL104" s="2">
        <v>2321992</v>
      </c>
      <c r="AM104" s="2">
        <v>2343854</v>
      </c>
      <c r="AN104" s="2">
        <v>2367849</v>
      </c>
      <c r="AO104" s="2">
        <v>2393561</v>
      </c>
      <c r="AP104" s="2">
        <v>2420365</v>
      </c>
      <c r="AQ104" s="2">
        <v>2447521</v>
      </c>
      <c r="AR104" s="2">
        <v>2474301</v>
      </c>
      <c r="AS104" s="2">
        <v>2499797</v>
      </c>
      <c r="AT104" s="2">
        <v>2523954</v>
      </c>
      <c r="AU104" s="2">
        <v>2546456</v>
      </c>
      <c r="AV104" s="2">
        <v>2567071</v>
      </c>
      <c r="AW104" s="2">
        <v>2585712</v>
      </c>
      <c r="AX104" s="2">
        <v>2602420</v>
      </c>
      <c r="AY104" s="2">
        <v>2540750</v>
      </c>
      <c r="AZ104" s="2">
        <v>2574036</v>
      </c>
      <c r="BA104" s="2">
        <v>2614838</v>
      </c>
      <c r="BB104" s="2">
        <v>2668415</v>
      </c>
      <c r="BC104" s="2">
        <v>2680021</v>
      </c>
      <c r="BD104" s="2">
        <v>2701040</v>
      </c>
      <c r="BE104" s="2">
        <v>2642402</v>
      </c>
      <c r="BF104" s="2">
        <v>2611754</v>
      </c>
      <c r="BG104" s="2">
        <v>2565088</v>
      </c>
      <c r="BH104" s="2">
        <v>2540418</v>
      </c>
      <c r="BI104" s="2">
        <v>2505485</v>
      </c>
      <c r="BJ104" s="2">
        <v>2487430</v>
      </c>
      <c r="BK104" s="2">
        <v>2496807</v>
      </c>
      <c r="BL104" s="2">
        <v>2549705</v>
      </c>
      <c r="BM104" s="2">
        <v>2512643</v>
      </c>
      <c r="BN104" s="2">
        <v>2515132</v>
      </c>
      <c r="BO104" s="2">
        <v>2528806</v>
      </c>
      <c r="BP104" s="2">
        <v>2536930</v>
      </c>
      <c r="BQ104" s="2">
        <v>2522060</v>
      </c>
      <c r="BR104" s="2">
        <v>2551049</v>
      </c>
      <c r="BS104" s="2">
        <v>2590677</v>
      </c>
      <c r="BT104" s="2">
        <v>2644839</v>
      </c>
      <c r="BU104" s="2">
        <v>2678168</v>
      </c>
      <c r="BV104" s="2">
        <v>2723307</v>
      </c>
      <c r="BW104" s="2">
        <v>2688029</v>
      </c>
      <c r="BX104" s="2">
        <v>2690968</v>
      </c>
      <c r="BY104" s="2">
        <v>2628505</v>
      </c>
      <c r="BZ104" s="2">
        <v>2596989</v>
      </c>
      <c r="CA104" s="2">
        <v>2564002</v>
      </c>
      <c r="CB104" s="2">
        <v>2522399</v>
      </c>
      <c r="CC104" s="2">
        <v>2472016</v>
      </c>
      <c r="CD104" s="2">
        <v>2462627</v>
      </c>
      <c r="CE104" s="2">
        <v>2401569</v>
      </c>
      <c r="CF104" s="2">
        <v>2363660</v>
      </c>
      <c r="CG104" s="2">
        <v>2247791</v>
      </c>
      <c r="CH104" s="2">
        <v>2137366</v>
      </c>
      <c r="CI104" s="2">
        <v>2025073</v>
      </c>
      <c r="CJ104" s="2">
        <v>1907614</v>
      </c>
      <c r="CK104" s="2">
        <v>1777135</v>
      </c>
      <c r="CL104" s="2">
        <v>1650595</v>
      </c>
      <c r="CM104" s="2">
        <v>1483099</v>
      </c>
      <c r="CN104" s="2">
        <v>1353781</v>
      </c>
      <c r="CO104" s="2">
        <v>1206866</v>
      </c>
      <c r="CP104" s="2">
        <v>1041718</v>
      </c>
      <c r="CQ104" s="2">
        <v>891773</v>
      </c>
      <c r="CR104" s="2">
        <v>744148</v>
      </c>
      <c r="CS104" s="2">
        <v>605295</v>
      </c>
      <c r="CT104" s="2">
        <v>475378</v>
      </c>
      <c r="CU104" s="2">
        <v>367463</v>
      </c>
      <c r="CV104" s="2">
        <v>278480</v>
      </c>
      <c r="CW104" s="2">
        <v>199023</v>
      </c>
      <c r="CX104" s="2">
        <v>136734</v>
      </c>
      <c r="CY104" s="2">
        <v>257426</v>
      </c>
    </row>
    <row r="105" spans="1:103" x14ac:dyDescent="0.3">
      <c r="A105" s="4">
        <v>2063</v>
      </c>
      <c r="B105" s="2">
        <v>214950325</v>
      </c>
      <c r="C105" s="2">
        <v>1968391</v>
      </c>
      <c r="D105" s="2">
        <v>1975502</v>
      </c>
      <c r="E105" s="2">
        <v>1983964</v>
      </c>
      <c r="F105" s="2">
        <v>1993689</v>
      </c>
      <c r="G105" s="2">
        <v>2004681</v>
      </c>
      <c r="H105" s="2">
        <v>2016889</v>
      </c>
      <c r="I105" s="2">
        <v>2030229</v>
      </c>
      <c r="J105" s="2">
        <v>2044572</v>
      </c>
      <c r="K105" s="2">
        <v>2059744</v>
      </c>
      <c r="L105" s="2">
        <v>2075583</v>
      </c>
      <c r="M105" s="2">
        <v>2091883</v>
      </c>
      <c r="N105" s="2">
        <v>2108419</v>
      </c>
      <c r="O105" s="2">
        <v>2124940</v>
      </c>
      <c r="P105" s="2">
        <v>2141192</v>
      </c>
      <c r="Q105" s="2">
        <v>2156899</v>
      </c>
      <c r="R105" s="2">
        <v>2171814</v>
      </c>
      <c r="S105" s="2">
        <v>2185689</v>
      </c>
      <c r="T105" s="2">
        <v>2198303</v>
      </c>
      <c r="U105" s="2">
        <v>2209466</v>
      </c>
      <c r="V105" s="2">
        <v>2219017</v>
      </c>
      <c r="W105" s="2">
        <v>2226837</v>
      </c>
      <c r="X105" s="2">
        <v>2232887</v>
      </c>
      <c r="Y105" s="2">
        <v>2237196</v>
      </c>
      <c r="Z105" s="2">
        <v>2239837</v>
      </c>
      <c r="AA105" s="2">
        <v>2241048</v>
      </c>
      <c r="AB105" s="2">
        <v>2241198</v>
      </c>
      <c r="AC105" s="2">
        <v>2240716</v>
      </c>
      <c r="AD105" s="2">
        <v>2240166</v>
      </c>
      <c r="AE105" s="2">
        <v>2240216</v>
      </c>
      <c r="AF105" s="2">
        <v>2241596</v>
      </c>
      <c r="AG105" s="2">
        <v>2244952</v>
      </c>
      <c r="AH105" s="2">
        <v>2250754</v>
      </c>
      <c r="AI105" s="2">
        <v>2259197</v>
      </c>
      <c r="AJ105" s="2">
        <v>2270373</v>
      </c>
      <c r="AK105" s="2">
        <v>2284343</v>
      </c>
      <c r="AL105" s="2">
        <v>2301077</v>
      </c>
      <c r="AM105" s="2">
        <v>2320435</v>
      </c>
      <c r="AN105" s="2">
        <v>2342192</v>
      </c>
      <c r="AO105" s="2">
        <v>2366058</v>
      </c>
      <c r="AP105" s="2">
        <v>2391617</v>
      </c>
      <c r="AQ105" s="2">
        <v>2418246</v>
      </c>
      <c r="AR105" s="2">
        <v>2445209</v>
      </c>
      <c r="AS105" s="2">
        <v>2471771</v>
      </c>
      <c r="AT105" s="2">
        <v>2497037</v>
      </c>
      <c r="AU105" s="2">
        <v>2520937</v>
      </c>
      <c r="AV105" s="2">
        <v>2543166</v>
      </c>
      <c r="AW105" s="2">
        <v>2563494</v>
      </c>
      <c r="AX105" s="2">
        <v>2581829</v>
      </c>
      <c r="AY105" s="2">
        <v>2598217</v>
      </c>
      <c r="AZ105" s="2">
        <v>2536361</v>
      </c>
      <c r="BA105" s="2">
        <v>2569285</v>
      </c>
      <c r="BB105" s="2">
        <v>2609675</v>
      </c>
      <c r="BC105" s="2">
        <v>2662754</v>
      </c>
      <c r="BD105" s="2">
        <v>2673905</v>
      </c>
      <c r="BE105" s="2">
        <v>2694420</v>
      </c>
      <c r="BF105" s="2">
        <v>2635440</v>
      </c>
      <c r="BG105" s="2">
        <v>2604333</v>
      </c>
      <c r="BH105" s="2">
        <v>2557219</v>
      </c>
      <c r="BI105" s="2">
        <v>2532012</v>
      </c>
      <c r="BJ105" s="2">
        <v>2496519</v>
      </c>
      <c r="BK105" s="2">
        <v>2477782</v>
      </c>
      <c r="BL105" s="2">
        <v>2486296</v>
      </c>
      <c r="BM105" s="2">
        <v>2538022</v>
      </c>
      <c r="BN105" s="2">
        <v>2500096</v>
      </c>
      <c r="BO105" s="2">
        <v>2501414</v>
      </c>
      <c r="BP105" s="2">
        <v>2513699</v>
      </c>
      <c r="BQ105" s="2">
        <v>2520315</v>
      </c>
      <c r="BR105" s="2">
        <v>2503952</v>
      </c>
      <c r="BS105" s="2">
        <v>2530968</v>
      </c>
      <c r="BT105" s="2">
        <v>2568354</v>
      </c>
      <c r="BU105" s="2">
        <v>2619911</v>
      </c>
      <c r="BV105" s="2">
        <v>2650459</v>
      </c>
      <c r="BW105" s="2">
        <v>2692335</v>
      </c>
      <c r="BX105" s="2">
        <v>2654238</v>
      </c>
      <c r="BY105" s="2">
        <v>2653491</v>
      </c>
      <c r="BZ105" s="2">
        <v>2587740</v>
      </c>
      <c r="CA105" s="2">
        <v>2551949</v>
      </c>
      <c r="CB105" s="2">
        <v>2514064</v>
      </c>
      <c r="CC105" s="2">
        <v>2466976</v>
      </c>
      <c r="CD105" s="2">
        <v>2410492</v>
      </c>
      <c r="CE105" s="2">
        <v>2392941</v>
      </c>
      <c r="CF105" s="2">
        <v>2323816</v>
      </c>
      <c r="CG105" s="2">
        <v>2275684</v>
      </c>
      <c r="CH105" s="2">
        <v>2151119</v>
      </c>
      <c r="CI105" s="2">
        <v>2031059</v>
      </c>
      <c r="CJ105" s="2">
        <v>1908496</v>
      </c>
      <c r="CK105" s="2">
        <v>1780740</v>
      </c>
      <c r="CL105" s="2">
        <v>1641225</v>
      </c>
      <c r="CM105" s="2">
        <v>1506359</v>
      </c>
      <c r="CN105" s="2">
        <v>1336337</v>
      </c>
      <c r="CO105" s="2">
        <v>1201784</v>
      </c>
      <c r="CP105" s="2">
        <v>1053821</v>
      </c>
      <c r="CQ105" s="2">
        <v>893283</v>
      </c>
      <c r="CR105" s="2">
        <v>749885</v>
      </c>
      <c r="CS105" s="2">
        <v>612741</v>
      </c>
      <c r="CT105" s="2">
        <v>487360</v>
      </c>
      <c r="CU105" s="2">
        <v>373950</v>
      </c>
      <c r="CV105" s="2">
        <v>281948</v>
      </c>
      <c r="CW105" s="2">
        <v>207943</v>
      </c>
      <c r="CX105" s="2">
        <v>143782</v>
      </c>
      <c r="CY105" s="2">
        <v>268109</v>
      </c>
    </row>
    <row r="106" spans="1:103" x14ac:dyDescent="0.3">
      <c r="A106" s="4">
        <v>2064</v>
      </c>
      <c r="B106" s="2">
        <v>213856247</v>
      </c>
      <c r="C106" s="2">
        <v>1962033</v>
      </c>
      <c r="D106" s="2">
        <v>1968093</v>
      </c>
      <c r="E106" s="2">
        <v>1975397</v>
      </c>
      <c r="F106" s="2">
        <v>1983899</v>
      </c>
      <c r="G106" s="2">
        <v>1993648</v>
      </c>
      <c r="H106" s="2">
        <v>2004645</v>
      </c>
      <c r="I106" s="2">
        <v>2016859</v>
      </c>
      <c r="J106" s="2">
        <v>2030203</v>
      </c>
      <c r="K106" s="2">
        <v>2044543</v>
      </c>
      <c r="L106" s="2">
        <v>2059714</v>
      </c>
      <c r="M106" s="2">
        <v>2075543</v>
      </c>
      <c r="N106" s="2">
        <v>2091835</v>
      </c>
      <c r="O106" s="2">
        <v>2108344</v>
      </c>
      <c r="P106" s="2">
        <v>2124838</v>
      </c>
      <c r="Q106" s="2">
        <v>2141051</v>
      </c>
      <c r="R106" s="2">
        <v>2156732</v>
      </c>
      <c r="S106" s="2">
        <v>2171612</v>
      </c>
      <c r="T106" s="2">
        <v>2185449</v>
      </c>
      <c r="U106" s="2">
        <v>2198004</v>
      </c>
      <c r="V106" s="2">
        <v>2209085</v>
      </c>
      <c r="W106" s="2">
        <v>2218538</v>
      </c>
      <c r="X106" s="2">
        <v>2226259</v>
      </c>
      <c r="Y106" s="2">
        <v>2232226</v>
      </c>
      <c r="Z106" s="2">
        <v>2236459</v>
      </c>
      <c r="AA106" s="2">
        <v>2239051</v>
      </c>
      <c r="AB106" s="2">
        <v>2240221</v>
      </c>
      <c r="AC106" s="2">
        <v>2240334</v>
      </c>
      <c r="AD106" s="2">
        <v>2239808</v>
      </c>
      <c r="AE106" s="2">
        <v>2239210</v>
      </c>
      <c r="AF106" s="2">
        <v>2239206</v>
      </c>
      <c r="AG106" s="2">
        <v>2240519</v>
      </c>
      <c r="AH106" s="2">
        <v>2243811</v>
      </c>
      <c r="AI106" s="2">
        <v>2249534</v>
      </c>
      <c r="AJ106" s="2">
        <v>2257904</v>
      </c>
      <c r="AK106" s="2">
        <v>2269009</v>
      </c>
      <c r="AL106" s="2">
        <v>2282899</v>
      </c>
      <c r="AM106" s="2">
        <v>2299551</v>
      </c>
      <c r="AN106" s="2">
        <v>2318805</v>
      </c>
      <c r="AO106" s="2">
        <v>2340434</v>
      </c>
      <c r="AP106" s="2">
        <v>2364153</v>
      </c>
      <c r="AQ106" s="2">
        <v>2389545</v>
      </c>
      <c r="AR106" s="2">
        <v>2415989</v>
      </c>
      <c r="AS106" s="2">
        <v>2442737</v>
      </c>
      <c r="AT106" s="2">
        <v>2469073</v>
      </c>
      <c r="AU106" s="2">
        <v>2494091</v>
      </c>
      <c r="AV106" s="2">
        <v>2517724</v>
      </c>
      <c r="AW106" s="2">
        <v>2539670</v>
      </c>
      <c r="AX106" s="2">
        <v>2559696</v>
      </c>
      <c r="AY106" s="2">
        <v>2577718</v>
      </c>
      <c r="AZ106" s="2">
        <v>2593783</v>
      </c>
      <c r="BA106" s="2">
        <v>2531744</v>
      </c>
      <c r="BB106" s="2">
        <v>2564300</v>
      </c>
      <c r="BC106" s="2">
        <v>2604256</v>
      </c>
      <c r="BD106" s="2">
        <v>2656810</v>
      </c>
      <c r="BE106" s="2">
        <v>2667465</v>
      </c>
      <c r="BF106" s="2">
        <v>2687435</v>
      </c>
      <c r="BG106" s="2">
        <v>2628091</v>
      </c>
      <c r="BH106" s="2">
        <v>2596494</v>
      </c>
      <c r="BI106" s="2">
        <v>2548898</v>
      </c>
      <c r="BJ106" s="2">
        <v>2523123</v>
      </c>
      <c r="BK106" s="2">
        <v>2487031</v>
      </c>
      <c r="BL106" s="2">
        <v>2467562</v>
      </c>
      <c r="BM106" s="2">
        <v>2475140</v>
      </c>
      <c r="BN106" s="2">
        <v>2525597</v>
      </c>
      <c r="BO106" s="2">
        <v>2486717</v>
      </c>
      <c r="BP106" s="2">
        <v>2486762</v>
      </c>
      <c r="BQ106" s="2">
        <v>2497557</v>
      </c>
      <c r="BR106" s="2">
        <v>2502581</v>
      </c>
      <c r="BS106" s="2">
        <v>2484652</v>
      </c>
      <c r="BT106" s="2">
        <v>2509569</v>
      </c>
      <c r="BU106" s="2">
        <v>2544573</v>
      </c>
      <c r="BV106" s="2">
        <v>2593330</v>
      </c>
      <c r="BW106" s="2">
        <v>2620857</v>
      </c>
      <c r="BX106" s="2">
        <v>2659145</v>
      </c>
      <c r="BY106" s="2">
        <v>2617910</v>
      </c>
      <c r="BZ106" s="2">
        <v>2613053</v>
      </c>
      <c r="CA106" s="2">
        <v>2543598</v>
      </c>
      <c r="CB106" s="2">
        <v>2503029</v>
      </c>
      <c r="CC106" s="2">
        <v>2459684</v>
      </c>
      <c r="CD106" s="2">
        <v>2406476</v>
      </c>
      <c r="CE106" s="2">
        <v>2343193</v>
      </c>
      <c r="CF106" s="2">
        <v>2316572</v>
      </c>
      <c r="CG106" s="2">
        <v>2238532</v>
      </c>
      <c r="CH106" s="2">
        <v>2179252</v>
      </c>
      <c r="CI106" s="2">
        <v>2045473</v>
      </c>
      <c r="CJ106" s="2">
        <v>1915550</v>
      </c>
      <c r="CK106" s="2">
        <v>1782988</v>
      </c>
      <c r="CL106" s="2">
        <v>1645886</v>
      </c>
      <c r="CM106" s="2">
        <v>1499080</v>
      </c>
      <c r="CN106" s="2">
        <v>1358351</v>
      </c>
      <c r="CO106" s="2">
        <v>1187408</v>
      </c>
      <c r="CP106" s="2">
        <v>1050456</v>
      </c>
      <c r="CQ106" s="2">
        <v>904664</v>
      </c>
      <c r="CR106" s="2">
        <v>751926</v>
      </c>
      <c r="CS106" s="2">
        <v>618082</v>
      </c>
      <c r="CT106" s="2">
        <v>493831</v>
      </c>
      <c r="CU106" s="2">
        <v>383547</v>
      </c>
      <c r="CV106" s="2">
        <v>287186</v>
      </c>
      <c r="CW106" s="2">
        <v>210689</v>
      </c>
      <c r="CX106" s="2">
        <v>150298</v>
      </c>
      <c r="CY106" s="2">
        <v>280360</v>
      </c>
    </row>
    <row r="107" spans="1:103" x14ac:dyDescent="0.3">
      <c r="A107" s="4">
        <v>2065</v>
      </c>
      <c r="B107" s="2">
        <v>212776950</v>
      </c>
      <c r="C107" s="2">
        <v>1956588</v>
      </c>
      <c r="D107" s="2">
        <v>1961742</v>
      </c>
      <c r="E107" s="2">
        <v>1967994</v>
      </c>
      <c r="F107" s="2">
        <v>1975335</v>
      </c>
      <c r="G107" s="2">
        <v>1983859</v>
      </c>
      <c r="H107" s="2">
        <v>1993614</v>
      </c>
      <c r="I107" s="2">
        <v>2004616</v>
      </c>
      <c r="J107" s="2">
        <v>2016832</v>
      </c>
      <c r="K107" s="2">
        <v>2030175</v>
      </c>
      <c r="L107" s="2">
        <v>2044510</v>
      </c>
      <c r="M107" s="2">
        <v>2059675</v>
      </c>
      <c r="N107" s="2">
        <v>2075493</v>
      </c>
      <c r="O107" s="2">
        <v>2091766</v>
      </c>
      <c r="P107" s="2">
        <v>2108248</v>
      </c>
      <c r="Q107" s="2">
        <v>2124708</v>
      </c>
      <c r="R107" s="2">
        <v>2140891</v>
      </c>
      <c r="S107" s="2">
        <v>2156538</v>
      </c>
      <c r="T107" s="2">
        <v>2171379</v>
      </c>
      <c r="U107" s="2">
        <v>2185156</v>
      </c>
      <c r="V107" s="2">
        <v>2197630</v>
      </c>
      <c r="W107" s="2">
        <v>2208615</v>
      </c>
      <c r="X107" s="2">
        <v>2217968</v>
      </c>
      <c r="Y107" s="2">
        <v>2225605</v>
      </c>
      <c r="Z107" s="2">
        <v>2231501</v>
      </c>
      <c r="AA107" s="2">
        <v>2235689</v>
      </c>
      <c r="AB107" s="2">
        <v>2238235</v>
      </c>
      <c r="AC107" s="2">
        <v>2239368</v>
      </c>
      <c r="AD107" s="2">
        <v>2239436</v>
      </c>
      <c r="AE107" s="2">
        <v>2238863</v>
      </c>
      <c r="AF107" s="2">
        <v>2238214</v>
      </c>
      <c r="AG107" s="2">
        <v>2238146</v>
      </c>
      <c r="AH107" s="2">
        <v>2239393</v>
      </c>
      <c r="AI107" s="2">
        <v>2242605</v>
      </c>
      <c r="AJ107" s="2">
        <v>2248260</v>
      </c>
      <c r="AK107" s="2">
        <v>2256560</v>
      </c>
      <c r="AL107" s="2">
        <v>2267585</v>
      </c>
      <c r="AM107" s="2">
        <v>2281393</v>
      </c>
      <c r="AN107" s="2">
        <v>2297949</v>
      </c>
      <c r="AO107" s="2">
        <v>2317081</v>
      </c>
      <c r="AP107" s="2">
        <v>2338573</v>
      </c>
      <c r="AQ107" s="2">
        <v>2362127</v>
      </c>
      <c r="AR107" s="2">
        <v>2387337</v>
      </c>
      <c r="AS107" s="2">
        <v>2413577</v>
      </c>
      <c r="AT107" s="2">
        <v>2440101</v>
      </c>
      <c r="AU107" s="2">
        <v>2466193</v>
      </c>
      <c r="AV107" s="2">
        <v>2490952</v>
      </c>
      <c r="AW107" s="2">
        <v>2514309</v>
      </c>
      <c r="AX107" s="2">
        <v>2535958</v>
      </c>
      <c r="AY107" s="2">
        <v>2555676</v>
      </c>
      <c r="AZ107" s="2">
        <v>2573385</v>
      </c>
      <c r="BA107" s="2">
        <v>2589125</v>
      </c>
      <c r="BB107" s="2">
        <v>2526902</v>
      </c>
      <c r="BC107" s="2">
        <v>2559072</v>
      </c>
      <c r="BD107" s="2">
        <v>2598561</v>
      </c>
      <c r="BE107" s="2">
        <v>2650552</v>
      </c>
      <c r="BF107" s="2">
        <v>2660672</v>
      </c>
      <c r="BG107" s="2">
        <v>2680061</v>
      </c>
      <c r="BH107" s="2">
        <v>2620324</v>
      </c>
      <c r="BI107" s="2">
        <v>2588207</v>
      </c>
      <c r="BJ107" s="2">
        <v>2540101</v>
      </c>
      <c r="BK107" s="2">
        <v>2513720</v>
      </c>
      <c r="BL107" s="2">
        <v>2476987</v>
      </c>
      <c r="BM107" s="2">
        <v>2456717</v>
      </c>
      <c r="BN107" s="2">
        <v>2463264</v>
      </c>
      <c r="BO107" s="2">
        <v>2512339</v>
      </c>
      <c r="BP107" s="2">
        <v>2472422</v>
      </c>
      <c r="BQ107" s="2">
        <v>2471103</v>
      </c>
      <c r="BR107" s="2">
        <v>2480317</v>
      </c>
      <c r="BS107" s="2">
        <v>2483659</v>
      </c>
      <c r="BT107" s="2">
        <v>2464075</v>
      </c>
      <c r="BU107" s="2">
        <v>2486770</v>
      </c>
      <c r="BV107" s="2">
        <v>2519206</v>
      </c>
      <c r="BW107" s="2">
        <v>2564925</v>
      </c>
      <c r="BX107" s="2">
        <v>2589126</v>
      </c>
      <c r="BY107" s="2">
        <v>2623443</v>
      </c>
      <c r="BZ107" s="2">
        <v>2578689</v>
      </c>
      <c r="CA107" s="2">
        <v>2569235</v>
      </c>
      <c r="CB107" s="2">
        <v>2495625</v>
      </c>
      <c r="CC107" s="2">
        <v>2449724</v>
      </c>
      <c r="CD107" s="2">
        <v>2400279</v>
      </c>
      <c r="CE107" s="2">
        <v>2340242</v>
      </c>
      <c r="CF107" s="2">
        <v>2269383</v>
      </c>
      <c r="CG107" s="2">
        <v>2232723</v>
      </c>
      <c r="CH107" s="2">
        <v>2144938</v>
      </c>
      <c r="CI107" s="2">
        <v>2073711</v>
      </c>
      <c r="CJ107" s="2">
        <v>1930518</v>
      </c>
      <c r="CK107" s="2">
        <v>1791007</v>
      </c>
      <c r="CL107" s="2">
        <v>1649382</v>
      </c>
      <c r="CM107" s="2">
        <v>1504639</v>
      </c>
      <c r="CN107" s="2">
        <v>1353020</v>
      </c>
      <c r="CO107" s="2">
        <v>1207976</v>
      </c>
      <c r="CP107" s="2">
        <v>1038882</v>
      </c>
      <c r="CQ107" s="2">
        <v>902665</v>
      </c>
      <c r="CR107" s="2">
        <v>762317</v>
      </c>
      <c r="CS107" s="2">
        <v>620329</v>
      </c>
      <c r="CT107" s="2">
        <v>498580</v>
      </c>
      <c r="CU107" s="2">
        <v>388974</v>
      </c>
      <c r="CV107" s="2">
        <v>294622</v>
      </c>
      <c r="CW107" s="2">
        <v>214772</v>
      </c>
      <c r="CX107" s="2">
        <v>152392</v>
      </c>
      <c r="CY107" s="2">
        <v>293273</v>
      </c>
    </row>
    <row r="108" spans="1:103" x14ac:dyDescent="0.3">
      <c r="A108" s="4">
        <v>2066</v>
      </c>
      <c r="B108" s="2">
        <v>211714257</v>
      </c>
      <c r="C108" s="2">
        <v>1951890</v>
      </c>
      <c r="D108" s="2">
        <v>1956312</v>
      </c>
      <c r="E108" s="2">
        <v>1961646</v>
      </c>
      <c r="F108" s="2">
        <v>1967937</v>
      </c>
      <c r="G108" s="2">
        <v>1975298</v>
      </c>
      <c r="H108" s="2">
        <v>1983825</v>
      </c>
      <c r="I108" s="2">
        <v>1993586</v>
      </c>
      <c r="J108" s="2">
        <v>2004589</v>
      </c>
      <c r="K108" s="2">
        <v>2016805</v>
      </c>
      <c r="L108" s="2">
        <v>2030144</v>
      </c>
      <c r="M108" s="2">
        <v>2044476</v>
      </c>
      <c r="N108" s="2">
        <v>2059627</v>
      </c>
      <c r="O108" s="2">
        <v>2075427</v>
      </c>
      <c r="P108" s="2">
        <v>2091673</v>
      </c>
      <c r="Q108" s="2">
        <v>2108121</v>
      </c>
      <c r="R108" s="2">
        <v>2124546</v>
      </c>
      <c r="S108" s="2">
        <v>2140705</v>
      </c>
      <c r="T108" s="2">
        <v>2156312</v>
      </c>
      <c r="U108" s="2">
        <v>2171098</v>
      </c>
      <c r="V108" s="2">
        <v>2184792</v>
      </c>
      <c r="W108" s="2">
        <v>2197172</v>
      </c>
      <c r="X108" s="2">
        <v>2208057</v>
      </c>
      <c r="Y108" s="2">
        <v>2217327</v>
      </c>
      <c r="Z108" s="2">
        <v>2224893</v>
      </c>
      <c r="AA108" s="2">
        <v>2230737</v>
      </c>
      <c r="AB108" s="2">
        <v>2234881</v>
      </c>
      <c r="AC108" s="2">
        <v>2237386</v>
      </c>
      <c r="AD108" s="2">
        <v>2238479</v>
      </c>
      <c r="AE108" s="2">
        <v>2238501</v>
      </c>
      <c r="AF108" s="2">
        <v>2237874</v>
      </c>
      <c r="AG108" s="2">
        <v>2237163</v>
      </c>
      <c r="AH108" s="2">
        <v>2237022</v>
      </c>
      <c r="AI108" s="2">
        <v>2238196</v>
      </c>
      <c r="AJ108" s="2">
        <v>2241347</v>
      </c>
      <c r="AK108" s="2">
        <v>2246929</v>
      </c>
      <c r="AL108" s="2">
        <v>2255160</v>
      </c>
      <c r="AM108" s="2">
        <v>2266108</v>
      </c>
      <c r="AN108" s="2">
        <v>2279823</v>
      </c>
      <c r="AO108" s="2">
        <v>2296260</v>
      </c>
      <c r="AP108" s="2">
        <v>2315257</v>
      </c>
      <c r="AQ108" s="2">
        <v>2336589</v>
      </c>
      <c r="AR108" s="2">
        <v>2359971</v>
      </c>
      <c r="AS108" s="2">
        <v>2384981</v>
      </c>
      <c r="AT108" s="2">
        <v>2411009</v>
      </c>
      <c r="AU108" s="2">
        <v>2437295</v>
      </c>
      <c r="AV108" s="2">
        <v>2463132</v>
      </c>
      <c r="AW108" s="2">
        <v>2487618</v>
      </c>
      <c r="AX108" s="2">
        <v>2510683</v>
      </c>
      <c r="AY108" s="2">
        <v>2532034</v>
      </c>
      <c r="AZ108" s="2">
        <v>2551446</v>
      </c>
      <c r="BA108" s="2">
        <v>2568835</v>
      </c>
      <c r="BB108" s="2">
        <v>2584243</v>
      </c>
      <c r="BC108" s="2">
        <v>2521823</v>
      </c>
      <c r="BD108" s="2">
        <v>2553584</v>
      </c>
      <c r="BE108" s="2">
        <v>2592574</v>
      </c>
      <c r="BF108" s="2">
        <v>2643953</v>
      </c>
      <c r="BG108" s="2">
        <v>2653504</v>
      </c>
      <c r="BH108" s="2">
        <v>2672272</v>
      </c>
      <c r="BI108" s="2">
        <v>2612116</v>
      </c>
      <c r="BJ108" s="2">
        <v>2579447</v>
      </c>
      <c r="BK108" s="2">
        <v>2530799</v>
      </c>
      <c r="BL108" s="2">
        <v>2503751</v>
      </c>
      <c r="BM108" s="2">
        <v>2466314</v>
      </c>
      <c r="BN108" s="2">
        <v>2445162</v>
      </c>
      <c r="BO108" s="2">
        <v>2450589</v>
      </c>
      <c r="BP108" s="2">
        <v>2498169</v>
      </c>
      <c r="BQ108" s="2">
        <v>2457139</v>
      </c>
      <c r="BR108" s="2">
        <v>2454374</v>
      </c>
      <c r="BS108" s="2">
        <v>2461924</v>
      </c>
      <c r="BT108" s="2">
        <v>2463484</v>
      </c>
      <c r="BU108" s="2">
        <v>2442139</v>
      </c>
      <c r="BV108" s="2">
        <v>2462439</v>
      </c>
      <c r="BW108" s="2">
        <v>2492084</v>
      </c>
      <c r="BX108" s="2">
        <v>2534452</v>
      </c>
      <c r="BY108" s="2">
        <v>2554971</v>
      </c>
      <c r="BZ108" s="2">
        <v>2584869</v>
      </c>
      <c r="CA108" s="2">
        <v>2536171</v>
      </c>
      <c r="CB108" s="2">
        <v>2521588</v>
      </c>
      <c r="CC108" s="2">
        <v>2443318</v>
      </c>
      <c r="CD108" s="2">
        <v>2391453</v>
      </c>
      <c r="CE108" s="2">
        <v>2335195</v>
      </c>
      <c r="CF108" s="2">
        <v>2267538</v>
      </c>
      <c r="CG108" s="2">
        <v>2188272</v>
      </c>
      <c r="CH108" s="2">
        <v>2140596</v>
      </c>
      <c r="CI108" s="2">
        <v>2042372</v>
      </c>
      <c r="CJ108" s="2">
        <v>1958693</v>
      </c>
      <c r="CK108" s="2">
        <v>1806399</v>
      </c>
      <c r="CL108" s="2">
        <v>1658224</v>
      </c>
      <c r="CM108" s="2">
        <v>1509234</v>
      </c>
      <c r="CN108" s="2">
        <v>1359314</v>
      </c>
      <c r="CO108" s="2">
        <v>1204407</v>
      </c>
      <c r="CP108" s="2">
        <v>1057806</v>
      </c>
      <c r="CQ108" s="2">
        <v>893561</v>
      </c>
      <c r="CR108" s="2">
        <v>761328</v>
      </c>
      <c r="CS108" s="2">
        <v>629525</v>
      </c>
      <c r="CT108" s="2">
        <v>500764</v>
      </c>
      <c r="CU108" s="2">
        <v>392996</v>
      </c>
      <c r="CV108" s="2">
        <v>299004</v>
      </c>
      <c r="CW108" s="2">
        <v>220345</v>
      </c>
      <c r="CX108" s="2">
        <v>155448</v>
      </c>
      <c r="CY108" s="2">
        <v>303557</v>
      </c>
    </row>
    <row r="109" spans="1:103" x14ac:dyDescent="0.3">
      <c r="A109" s="4">
        <v>2067</v>
      </c>
      <c r="B109" s="2">
        <v>210669672</v>
      </c>
      <c r="C109" s="2">
        <v>1947742</v>
      </c>
      <c r="D109" s="2">
        <v>1951622</v>
      </c>
      <c r="E109" s="2">
        <v>1956217</v>
      </c>
      <c r="F109" s="2">
        <v>1961593</v>
      </c>
      <c r="G109" s="2">
        <v>1967899</v>
      </c>
      <c r="H109" s="2">
        <v>1975268</v>
      </c>
      <c r="I109" s="2">
        <v>1983799</v>
      </c>
      <c r="J109" s="2">
        <v>1993563</v>
      </c>
      <c r="K109" s="2">
        <v>2004566</v>
      </c>
      <c r="L109" s="2">
        <v>2016778</v>
      </c>
      <c r="M109" s="2">
        <v>2030113</v>
      </c>
      <c r="N109" s="2">
        <v>2044431</v>
      </c>
      <c r="O109" s="2">
        <v>2059563</v>
      </c>
      <c r="P109" s="2">
        <v>2075335</v>
      </c>
      <c r="Q109" s="2">
        <v>2091546</v>
      </c>
      <c r="R109" s="2">
        <v>2107965</v>
      </c>
      <c r="S109" s="2">
        <v>2124364</v>
      </c>
      <c r="T109" s="2">
        <v>2140483</v>
      </c>
      <c r="U109" s="2">
        <v>2156035</v>
      </c>
      <c r="V109" s="2">
        <v>2170742</v>
      </c>
      <c r="W109" s="2">
        <v>2184344</v>
      </c>
      <c r="X109" s="2">
        <v>2196624</v>
      </c>
      <c r="Y109" s="2">
        <v>2207428</v>
      </c>
      <c r="Z109" s="2">
        <v>2216632</v>
      </c>
      <c r="AA109" s="2">
        <v>2224143</v>
      </c>
      <c r="AB109" s="2">
        <v>2229946</v>
      </c>
      <c r="AC109" s="2">
        <v>2234049</v>
      </c>
      <c r="AD109" s="2">
        <v>2236509</v>
      </c>
      <c r="AE109" s="2">
        <v>2237557</v>
      </c>
      <c r="AF109" s="2">
        <v>2237520</v>
      </c>
      <c r="AG109" s="2">
        <v>2236834</v>
      </c>
      <c r="AH109" s="2">
        <v>2236051</v>
      </c>
      <c r="AI109" s="2">
        <v>2235845</v>
      </c>
      <c r="AJ109" s="2">
        <v>2236954</v>
      </c>
      <c r="AK109" s="2">
        <v>2240033</v>
      </c>
      <c r="AL109" s="2">
        <v>2245553</v>
      </c>
      <c r="AM109" s="2">
        <v>2253703</v>
      </c>
      <c r="AN109" s="2">
        <v>2264560</v>
      </c>
      <c r="AO109" s="2">
        <v>2278166</v>
      </c>
      <c r="AP109" s="2">
        <v>2294474</v>
      </c>
      <c r="AQ109" s="2">
        <v>2313318</v>
      </c>
      <c r="AR109" s="2">
        <v>2334481</v>
      </c>
      <c r="AS109" s="2">
        <v>2357671</v>
      </c>
      <c r="AT109" s="2">
        <v>2382473</v>
      </c>
      <c r="AU109" s="2">
        <v>2408267</v>
      </c>
      <c r="AV109" s="2">
        <v>2434309</v>
      </c>
      <c r="AW109" s="2">
        <v>2459880</v>
      </c>
      <c r="AX109" s="2">
        <v>2484080</v>
      </c>
      <c r="AY109" s="2">
        <v>2506855</v>
      </c>
      <c r="AZ109" s="2">
        <v>2527909</v>
      </c>
      <c r="BA109" s="2">
        <v>2547009</v>
      </c>
      <c r="BB109" s="2">
        <v>2564072</v>
      </c>
      <c r="BC109" s="2">
        <v>2579130</v>
      </c>
      <c r="BD109" s="2">
        <v>2516495</v>
      </c>
      <c r="BE109" s="2">
        <v>2547810</v>
      </c>
      <c r="BF109" s="2">
        <v>2586260</v>
      </c>
      <c r="BG109" s="2">
        <v>2636988</v>
      </c>
      <c r="BH109" s="2">
        <v>2645931</v>
      </c>
      <c r="BI109" s="2">
        <v>2664041</v>
      </c>
      <c r="BJ109" s="2">
        <v>2603434</v>
      </c>
      <c r="BK109" s="2">
        <v>2570181</v>
      </c>
      <c r="BL109" s="2">
        <v>2520941</v>
      </c>
      <c r="BM109" s="2">
        <v>2493164</v>
      </c>
      <c r="BN109" s="2">
        <v>2454945</v>
      </c>
      <c r="BO109" s="2">
        <v>2432825</v>
      </c>
      <c r="BP109" s="2">
        <v>2437041</v>
      </c>
      <c r="BQ109" s="2">
        <v>2483018</v>
      </c>
      <c r="BR109" s="2">
        <v>2440804</v>
      </c>
      <c r="BS109" s="2">
        <v>2436512</v>
      </c>
      <c r="BT109" s="2">
        <v>2442299</v>
      </c>
      <c r="BU109" s="2">
        <v>2441972</v>
      </c>
      <c r="BV109" s="2">
        <v>2418722</v>
      </c>
      <c r="BW109" s="2">
        <v>2436414</v>
      </c>
      <c r="BX109" s="2">
        <v>2462986</v>
      </c>
      <c r="BY109" s="2">
        <v>2501646</v>
      </c>
      <c r="BZ109" s="2">
        <v>2518056</v>
      </c>
      <c r="CA109" s="2">
        <v>2543029</v>
      </c>
      <c r="CB109" s="2">
        <v>2489907</v>
      </c>
      <c r="CC109" s="2">
        <v>2469593</v>
      </c>
      <c r="CD109" s="2">
        <v>2386093</v>
      </c>
      <c r="CE109" s="2">
        <v>2327563</v>
      </c>
      <c r="CF109" s="2">
        <v>2263691</v>
      </c>
      <c r="CG109" s="2">
        <v>2187567</v>
      </c>
      <c r="CH109" s="2">
        <v>2099062</v>
      </c>
      <c r="CI109" s="2">
        <v>2039515</v>
      </c>
      <c r="CJ109" s="2">
        <v>1930443</v>
      </c>
      <c r="CK109" s="2">
        <v>1834303</v>
      </c>
      <c r="CL109" s="2">
        <v>1673875</v>
      </c>
      <c r="CM109" s="2">
        <v>1518732</v>
      </c>
      <c r="CN109" s="2">
        <v>1364820</v>
      </c>
      <c r="CO109" s="2">
        <v>1211217</v>
      </c>
      <c r="CP109" s="2">
        <v>1055760</v>
      </c>
      <c r="CQ109" s="2">
        <v>910672</v>
      </c>
      <c r="CR109" s="2">
        <v>754333</v>
      </c>
      <c r="CS109" s="2">
        <v>629205</v>
      </c>
      <c r="CT109" s="2">
        <v>508632</v>
      </c>
      <c r="CU109" s="2">
        <v>394933</v>
      </c>
      <c r="CV109" s="2">
        <v>302249</v>
      </c>
      <c r="CW109" s="2">
        <v>223739</v>
      </c>
      <c r="CX109" s="2">
        <v>159477</v>
      </c>
      <c r="CY109" s="2">
        <v>312774</v>
      </c>
    </row>
    <row r="110" spans="1:103" x14ac:dyDescent="0.3">
      <c r="A110" s="4">
        <v>2068</v>
      </c>
      <c r="B110" s="2">
        <v>209644055</v>
      </c>
      <c r="C110" s="2">
        <v>1943948</v>
      </c>
      <c r="D110" s="2">
        <v>1947484</v>
      </c>
      <c r="E110" s="2">
        <v>1951533</v>
      </c>
      <c r="F110" s="2">
        <v>1956161</v>
      </c>
      <c r="G110" s="2">
        <v>1961556</v>
      </c>
      <c r="H110" s="2">
        <v>1967868</v>
      </c>
      <c r="I110" s="2">
        <v>1975240</v>
      </c>
      <c r="J110" s="2">
        <v>1983774</v>
      </c>
      <c r="K110" s="2">
        <v>1993538</v>
      </c>
      <c r="L110" s="2">
        <v>2004538</v>
      </c>
      <c r="M110" s="2">
        <v>2016743</v>
      </c>
      <c r="N110" s="2">
        <v>2030066</v>
      </c>
      <c r="O110" s="2">
        <v>2044366</v>
      </c>
      <c r="P110" s="2">
        <v>2059473</v>
      </c>
      <c r="Q110" s="2">
        <v>2075215</v>
      </c>
      <c r="R110" s="2">
        <v>2091397</v>
      </c>
      <c r="S110" s="2">
        <v>2107791</v>
      </c>
      <c r="T110" s="2">
        <v>2124153</v>
      </c>
      <c r="U110" s="2">
        <v>2140217</v>
      </c>
      <c r="V110" s="2">
        <v>2155692</v>
      </c>
      <c r="W110" s="2">
        <v>2170303</v>
      </c>
      <c r="X110" s="2">
        <v>2183811</v>
      </c>
      <c r="Y110" s="2">
        <v>2196006</v>
      </c>
      <c r="Z110" s="2">
        <v>2206741</v>
      </c>
      <c r="AA110" s="2">
        <v>2215891</v>
      </c>
      <c r="AB110" s="2">
        <v>2223359</v>
      </c>
      <c r="AC110" s="2">
        <v>2229120</v>
      </c>
      <c r="AD110" s="2">
        <v>2233181</v>
      </c>
      <c r="AE110" s="2">
        <v>2235596</v>
      </c>
      <c r="AF110" s="2">
        <v>2236586</v>
      </c>
      <c r="AG110" s="2">
        <v>2236488</v>
      </c>
      <c r="AH110" s="2">
        <v>2235731</v>
      </c>
      <c r="AI110" s="2">
        <v>2234881</v>
      </c>
      <c r="AJ110" s="2">
        <v>2234611</v>
      </c>
      <c r="AK110" s="2">
        <v>2235651</v>
      </c>
      <c r="AL110" s="2">
        <v>2238668</v>
      </c>
      <c r="AM110" s="2">
        <v>2244115</v>
      </c>
      <c r="AN110" s="2">
        <v>2252178</v>
      </c>
      <c r="AO110" s="2">
        <v>2262929</v>
      </c>
      <c r="AP110" s="2">
        <v>2276408</v>
      </c>
      <c r="AQ110" s="2">
        <v>2292574</v>
      </c>
      <c r="AR110" s="2">
        <v>2311253</v>
      </c>
      <c r="AS110" s="2">
        <v>2332234</v>
      </c>
      <c r="AT110" s="2">
        <v>2355223</v>
      </c>
      <c r="AU110" s="2">
        <v>2379802</v>
      </c>
      <c r="AV110" s="2">
        <v>2405354</v>
      </c>
      <c r="AW110" s="2">
        <v>2431140</v>
      </c>
      <c r="AX110" s="2">
        <v>2456433</v>
      </c>
      <c r="AY110" s="2">
        <v>2480350</v>
      </c>
      <c r="AZ110" s="2">
        <v>2502830</v>
      </c>
      <c r="BA110" s="2">
        <v>2523576</v>
      </c>
      <c r="BB110" s="2">
        <v>2542360</v>
      </c>
      <c r="BC110" s="2">
        <v>2559085</v>
      </c>
      <c r="BD110" s="2">
        <v>2573766</v>
      </c>
      <c r="BE110" s="2">
        <v>2510895</v>
      </c>
      <c r="BF110" s="2">
        <v>2541728</v>
      </c>
      <c r="BG110" s="2">
        <v>2579597</v>
      </c>
      <c r="BH110" s="2">
        <v>2629629</v>
      </c>
      <c r="BI110" s="2">
        <v>2637930</v>
      </c>
      <c r="BJ110" s="2">
        <v>2655344</v>
      </c>
      <c r="BK110" s="2">
        <v>2594255</v>
      </c>
      <c r="BL110" s="2">
        <v>2560357</v>
      </c>
      <c r="BM110" s="2">
        <v>2510462</v>
      </c>
      <c r="BN110" s="2">
        <v>2481884</v>
      </c>
      <c r="BO110" s="2">
        <v>2442801</v>
      </c>
      <c r="BP110" s="2">
        <v>2419638</v>
      </c>
      <c r="BQ110" s="2">
        <v>2422545</v>
      </c>
      <c r="BR110" s="2">
        <v>2466817</v>
      </c>
      <c r="BS110" s="2">
        <v>2423359</v>
      </c>
      <c r="BT110" s="2">
        <v>2417449</v>
      </c>
      <c r="BU110" s="2">
        <v>2421370</v>
      </c>
      <c r="BV110" s="2">
        <v>2418999</v>
      </c>
      <c r="BW110" s="2">
        <v>2393662</v>
      </c>
      <c r="BX110" s="2">
        <v>2408485</v>
      </c>
      <c r="BY110" s="2">
        <v>2431637</v>
      </c>
      <c r="BZ110" s="2">
        <v>2466163</v>
      </c>
      <c r="CA110" s="2">
        <v>2477995</v>
      </c>
      <c r="CB110" s="2">
        <v>2497470</v>
      </c>
      <c r="CC110" s="2">
        <v>2439393</v>
      </c>
      <c r="CD110" s="2">
        <v>2412669</v>
      </c>
      <c r="CE110" s="2">
        <v>2323299</v>
      </c>
      <c r="CF110" s="2">
        <v>2257303</v>
      </c>
      <c r="CG110" s="2">
        <v>2184955</v>
      </c>
      <c r="CH110" s="2">
        <v>2099516</v>
      </c>
      <c r="CI110" s="2">
        <v>2001076</v>
      </c>
      <c r="CJ110" s="2">
        <v>1929055</v>
      </c>
      <c r="CK110" s="2">
        <v>1809215</v>
      </c>
      <c r="CL110" s="2">
        <v>1701271</v>
      </c>
      <c r="CM110" s="2">
        <v>1534448</v>
      </c>
      <c r="CN110" s="2">
        <v>1374777</v>
      </c>
      <c r="CO110" s="2">
        <v>1217405</v>
      </c>
      <c r="CP110" s="2">
        <v>1062860</v>
      </c>
      <c r="CQ110" s="2">
        <v>909881</v>
      </c>
      <c r="CR110" s="2">
        <v>769499</v>
      </c>
      <c r="CS110" s="2">
        <v>623936</v>
      </c>
      <c r="CT110" s="2">
        <v>508686</v>
      </c>
      <c r="CU110" s="2">
        <v>401416</v>
      </c>
      <c r="CV110" s="2">
        <v>303817</v>
      </c>
      <c r="CW110" s="2">
        <v>226232</v>
      </c>
      <c r="CX110" s="2">
        <v>162012</v>
      </c>
      <c r="CY110" s="2">
        <v>321876</v>
      </c>
    </row>
    <row r="111" spans="1:103" x14ac:dyDescent="0.3">
      <c r="A111" s="4">
        <v>2069</v>
      </c>
      <c r="B111" s="2">
        <v>208638083</v>
      </c>
      <c r="C111" s="2">
        <v>1940292</v>
      </c>
      <c r="D111" s="2">
        <v>1943694</v>
      </c>
      <c r="E111" s="2">
        <v>1947398</v>
      </c>
      <c r="F111" s="2">
        <v>1951481</v>
      </c>
      <c r="G111" s="2">
        <v>1956127</v>
      </c>
      <c r="H111" s="2">
        <v>1961526</v>
      </c>
      <c r="I111" s="2">
        <v>1967843</v>
      </c>
      <c r="J111" s="2">
        <v>1975219</v>
      </c>
      <c r="K111" s="2">
        <v>1983752</v>
      </c>
      <c r="L111" s="2">
        <v>1993508</v>
      </c>
      <c r="M111" s="2">
        <v>2004509</v>
      </c>
      <c r="N111" s="2">
        <v>2016700</v>
      </c>
      <c r="O111" s="2">
        <v>2030010</v>
      </c>
      <c r="P111" s="2">
        <v>2044280</v>
      </c>
      <c r="Q111" s="2">
        <v>2059357</v>
      </c>
      <c r="R111" s="2">
        <v>2075071</v>
      </c>
      <c r="S111" s="2">
        <v>2091225</v>
      </c>
      <c r="T111" s="2">
        <v>2107582</v>
      </c>
      <c r="U111" s="2">
        <v>2123890</v>
      </c>
      <c r="V111" s="2">
        <v>2139877</v>
      </c>
      <c r="W111" s="2">
        <v>2155260</v>
      </c>
      <c r="X111" s="2">
        <v>2169781</v>
      </c>
      <c r="Y111" s="2">
        <v>2183204</v>
      </c>
      <c r="Z111" s="2">
        <v>2195334</v>
      </c>
      <c r="AA111" s="2">
        <v>2206015</v>
      </c>
      <c r="AB111" s="2">
        <v>2215118</v>
      </c>
      <c r="AC111" s="2">
        <v>2222548</v>
      </c>
      <c r="AD111" s="2">
        <v>2228264</v>
      </c>
      <c r="AE111" s="2">
        <v>2232277</v>
      </c>
      <c r="AF111" s="2">
        <v>2234636</v>
      </c>
      <c r="AG111" s="2">
        <v>2235561</v>
      </c>
      <c r="AH111" s="2">
        <v>2235395</v>
      </c>
      <c r="AI111" s="2">
        <v>2234569</v>
      </c>
      <c r="AJ111" s="2">
        <v>2233654</v>
      </c>
      <c r="AK111" s="2">
        <v>2233319</v>
      </c>
      <c r="AL111" s="2">
        <v>2234299</v>
      </c>
      <c r="AM111" s="2">
        <v>2237247</v>
      </c>
      <c r="AN111" s="2">
        <v>2242613</v>
      </c>
      <c r="AO111" s="2">
        <v>2250575</v>
      </c>
      <c r="AP111" s="2">
        <v>2261207</v>
      </c>
      <c r="AQ111" s="2">
        <v>2274545</v>
      </c>
      <c r="AR111" s="2">
        <v>2290549</v>
      </c>
      <c r="AS111" s="2">
        <v>2309053</v>
      </c>
      <c r="AT111" s="2">
        <v>2329840</v>
      </c>
      <c r="AU111" s="2">
        <v>2352611</v>
      </c>
      <c r="AV111" s="2">
        <v>2376959</v>
      </c>
      <c r="AW111" s="2">
        <v>2402265</v>
      </c>
      <c r="AX111" s="2">
        <v>2427781</v>
      </c>
      <c r="AY111" s="2">
        <v>2452797</v>
      </c>
      <c r="AZ111" s="2">
        <v>2476428</v>
      </c>
      <c r="BA111" s="2">
        <v>2498612</v>
      </c>
      <c r="BB111" s="2">
        <v>2519051</v>
      </c>
      <c r="BC111" s="2">
        <v>2537499</v>
      </c>
      <c r="BD111" s="2">
        <v>2553856</v>
      </c>
      <c r="BE111" s="2">
        <v>2568129</v>
      </c>
      <c r="BF111" s="2">
        <v>2504994</v>
      </c>
      <c r="BG111" s="2">
        <v>2535303</v>
      </c>
      <c r="BH111" s="2">
        <v>2572561</v>
      </c>
      <c r="BI111" s="2">
        <v>2621857</v>
      </c>
      <c r="BJ111" s="2">
        <v>2629472</v>
      </c>
      <c r="BK111" s="2">
        <v>2646139</v>
      </c>
      <c r="BL111" s="2">
        <v>2584520</v>
      </c>
      <c r="BM111" s="2">
        <v>2549919</v>
      </c>
      <c r="BN111" s="2">
        <v>2499299</v>
      </c>
      <c r="BO111" s="2">
        <v>2469834</v>
      </c>
      <c r="BP111" s="2">
        <v>2429808</v>
      </c>
      <c r="BQ111" s="2">
        <v>2405514</v>
      </c>
      <c r="BR111" s="2">
        <v>2407038</v>
      </c>
      <c r="BS111" s="2">
        <v>2449510</v>
      </c>
      <c r="BT111" s="2">
        <v>2404737</v>
      </c>
      <c r="BU111" s="2">
        <v>2397110</v>
      </c>
      <c r="BV111" s="2">
        <v>2399006</v>
      </c>
      <c r="BW111" s="2">
        <v>2394403</v>
      </c>
      <c r="BX111" s="2">
        <v>2366756</v>
      </c>
      <c r="BY111" s="2">
        <v>2378378</v>
      </c>
      <c r="BZ111" s="2">
        <v>2397723</v>
      </c>
      <c r="CA111" s="2">
        <v>2427639</v>
      </c>
      <c r="CB111" s="2">
        <v>2434351</v>
      </c>
      <c r="CC111" s="2">
        <v>2447686</v>
      </c>
      <c r="CD111" s="2">
        <v>2384049</v>
      </c>
      <c r="CE111" s="2">
        <v>2350144</v>
      </c>
      <c r="CF111" s="2">
        <v>2254182</v>
      </c>
      <c r="CG111" s="2">
        <v>2179858</v>
      </c>
      <c r="CH111" s="2">
        <v>2098172</v>
      </c>
      <c r="CI111" s="2">
        <v>2002680</v>
      </c>
      <c r="CJ111" s="2">
        <v>1893866</v>
      </c>
      <c r="CK111" s="2">
        <v>1809244</v>
      </c>
      <c r="CL111" s="2">
        <v>1679375</v>
      </c>
      <c r="CM111" s="2">
        <v>1561077</v>
      </c>
      <c r="CN111" s="2">
        <v>1390352</v>
      </c>
      <c r="CO111" s="2">
        <v>1227587</v>
      </c>
      <c r="CP111" s="2">
        <v>1069472</v>
      </c>
      <c r="CQ111" s="2">
        <v>917027</v>
      </c>
      <c r="CR111" s="2">
        <v>769684</v>
      </c>
      <c r="CS111" s="2">
        <v>637085</v>
      </c>
      <c r="CT111" s="2">
        <v>504780</v>
      </c>
      <c r="CU111" s="2">
        <v>401610</v>
      </c>
      <c r="CV111" s="2">
        <v>308952</v>
      </c>
      <c r="CW111" s="2">
        <v>227406</v>
      </c>
      <c r="CX111" s="2">
        <v>163857</v>
      </c>
      <c r="CY111" s="2">
        <v>329875</v>
      </c>
    </row>
    <row r="112" spans="1:103" x14ac:dyDescent="0.3">
      <c r="A112" s="4">
        <v>2070</v>
      </c>
      <c r="B112" s="2">
        <v>207652130</v>
      </c>
      <c r="C112" s="2">
        <v>1936585</v>
      </c>
      <c r="D112" s="2">
        <v>1940051</v>
      </c>
      <c r="E112" s="2">
        <v>1943609</v>
      </c>
      <c r="F112" s="2">
        <v>1947349</v>
      </c>
      <c r="G112" s="2">
        <v>1951447</v>
      </c>
      <c r="H112" s="2">
        <v>1956101</v>
      </c>
      <c r="I112" s="2">
        <v>1961500</v>
      </c>
      <c r="J112" s="2">
        <v>1967819</v>
      </c>
      <c r="K112" s="2">
        <v>1975197</v>
      </c>
      <c r="L112" s="2">
        <v>1983728</v>
      </c>
      <c r="M112" s="2">
        <v>1993480</v>
      </c>
      <c r="N112" s="2">
        <v>2004467</v>
      </c>
      <c r="O112" s="2">
        <v>2016644</v>
      </c>
      <c r="P112" s="2">
        <v>2029922</v>
      </c>
      <c r="Q112" s="2">
        <v>2044166</v>
      </c>
      <c r="R112" s="2">
        <v>2059217</v>
      </c>
      <c r="S112" s="2">
        <v>2074902</v>
      </c>
      <c r="T112" s="2">
        <v>2091025</v>
      </c>
      <c r="U112" s="2">
        <v>2107326</v>
      </c>
      <c r="V112" s="2">
        <v>2123566</v>
      </c>
      <c r="W112" s="2">
        <v>2139462</v>
      </c>
      <c r="X112" s="2">
        <v>2154755</v>
      </c>
      <c r="Y112" s="2">
        <v>2169188</v>
      </c>
      <c r="Z112" s="2">
        <v>2182543</v>
      </c>
      <c r="AA112" s="2">
        <v>2194618</v>
      </c>
      <c r="AB112" s="2">
        <v>2205257</v>
      </c>
      <c r="AC112" s="2">
        <v>2214318</v>
      </c>
      <c r="AD112" s="2">
        <v>2221700</v>
      </c>
      <c r="AE112" s="2">
        <v>2227371</v>
      </c>
      <c r="AF112" s="2">
        <v>2231326</v>
      </c>
      <c r="AG112" s="2">
        <v>2233627</v>
      </c>
      <c r="AH112" s="2">
        <v>2234481</v>
      </c>
      <c r="AI112" s="2">
        <v>2234244</v>
      </c>
      <c r="AJ112" s="2">
        <v>2233354</v>
      </c>
      <c r="AK112" s="2">
        <v>2232377</v>
      </c>
      <c r="AL112" s="2">
        <v>2231980</v>
      </c>
      <c r="AM112" s="2">
        <v>2232896</v>
      </c>
      <c r="AN112" s="2">
        <v>2235763</v>
      </c>
      <c r="AO112" s="2">
        <v>2241030</v>
      </c>
      <c r="AP112" s="2">
        <v>2248877</v>
      </c>
      <c r="AQ112" s="2">
        <v>2259377</v>
      </c>
      <c r="AR112" s="2">
        <v>2272559</v>
      </c>
      <c r="AS112" s="2">
        <v>2288398</v>
      </c>
      <c r="AT112" s="2">
        <v>2306714</v>
      </c>
      <c r="AU112" s="2">
        <v>2327294</v>
      </c>
      <c r="AV112" s="2">
        <v>2349846</v>
      </c>
      <c r="AW112" s="2">
        <v>2373945</v>
      </c>
      <c r="AX112" s="2">
        <v>2398991</v>
      </c>
      <c r="AY112" s="2">
        <v>2424239</v>
      </c>
      <c r="AZ112" s="2">
        <v>2448979</v>
      </c>
      <c r="BA112" s="2">
        <v>2472325</v>
      </c>
      <c r="BB112" s="2">
        <v>2494205</v>
      </c>
      <c r="BC112" s="2">
        <v>2514315</v>
      </c>
      <c r="BD112" s="2">
        <v>2532408</v>
      </c>
      <c r="BE112" s="2">
        <v>2548361</v>
      </c>
      <c r="BF112" s="2">
        <v>2562195</v>
      </c>
      <c r="BG112" s="2">
        <v>2498772</v>
      </c>
      <c r="BH112" s="2">
        <v>2528524</v>
      </c>
      <c r="BI112" s="2">
        <v>2565127</v>
      </c>
      <c r="BJ112" s="2">
        <v>2613642</v>
      </c>
      <c r="BK112" s="2">
        <v>2620528</v>
      </c>
      <c r="BL112" s="2">
        <v>2636378</v>
      </c>
      <c r="BM112" s="2">
        <v>2574174</v>
      </c>
      <c r="BN112" s="2">
        <v>2538794</v>
      </c>
      <c r="BO112" s="2">
        <v>2487364</v>
      </c>
      <c r="BP112" s="2">
        <v>2456932</v>
      </c>
      <c r="BQ112" s="2">
        <v>2415895</v>
      </c>
      <c r="BR112" s="2">
        <v>2390406</v>
      </c>
      <c r="BS112" s="2">
        <v>2390463</v>
      </c>
      <c r="BT112" s="2">
        <v>2431031</v>
      </c>
      <c r="BU112" s="2">
        <v>2384860</v>
      </c>
      <c r="BV112" s="2">
        <v>2375374</v>
      </c>
      <c r="BW112" s="2">
        <v>2375061</v>
      </c>
      <c r="BX112" s="2">
        <v>2367981</v>
      </c>
      <c r="BY112" s="2">
        <v>2337738</v>
      </c>
      <c r="BZ112" s="2">
        <v>2345792</v>
      </c>
      <c r="CA112" s="2">
        <v>2360880</v>
      </c>
      <c r="CB112" s="2">
        <v>2385639</v>
      </c>
      <c r="CC112" s="2">
        <v>2386630</v>
      </c>
      <c r="CD112" s="2">
        <v>2393089</v>
      </c>
      <c r="CE112" s="2">
        <v>2323215</v>
      </c>
      <c r="CF112" s="2">
        <v>2281258</v>
      </c>
      <c r="CG112" s="2">
        <v>2177919</v>
      </c>
      <c r="CH112" s="2">
        <v>2094405</v>
      </c>
      <c r="CI112" s="2">
        <v>2002610</v>
      </c>
      <c r="CJ112" s="2">
        <v>1896601</v>
      </c>
      <c r="CK112" s="2">
        <v>1777437</v>
      </c>
      <c r="CL112" s="2">
        <v>1680738</v>
      </c>
      <c r="CM112" s="2">
        <v>1542339</v>
      </c>
      <c r="CN112" s="2">
        <v>1415948</v>
      </c>
      <c r="CO112" s="2">
        <v>1242766</v>
      </c>
      <c r="CP112" s="2">
        <v>1079605</v>
      </c>
      <c r="CQ112" s="2">
        <v>923795</v>
      </c>
      <c r="CR112" s="2">
        <v>776635</v>
      </c>
      <c r="CS112" s="2">
        <v>637960</v>
      </c>
      <c r="CT112" s="2">
        <v>515904</v>
      </c>
      <c r="CU112" s="2">
        <v>398737</v>
      </c>
      <c r="CV112" s="2">
        <v>309123</v>
      </c>
      <c r="CW112" s="2">
        <v>231300</v>
      </c>
      <c r="CX112" s="2">
        <v>164702</v>
      </c>
      <c r="CY112" s="2">
        <v>336640</v>
      </c>
    </row>
    <row r="113" spans="1:103" x14ac:dyDescent="0.3">
      <c r="A113" s="4">
        <v>2071</v>
      </c>
      <c r="B113" s="2">
        <v>206686119</v>
      </c>
      <c r="C113" s="2">
        <v>1932644</v>
      </c>
      <c r="D113" s="2">
        <v>1936347</v>
      </c>
      <c r="E113" s="2">
        <v>1939968</v>
      </c>
      <c r="F113" s="2">
        <v>1943560</v>
      </c>
      <c r="G113" s="2">
        <v>1947318</v>
      </c>
      <c r="H113" s="2">
        <v>1951419</v>
      </c>
      <c r="I113" s="2">
        <v>1956079</v>
      </c>
      <c r="J113" s="2">
        <v>1961481</v>
      </c>
      <c r="K113" s="2">
        <v>1967801</v>
      </c>
      <c r="L113" s="2">
        <v>1975173</v>
      </c>
      <c r="M113" s="2">
        <v>1983700</v>
      </c>
      <c r="N113" s="2">
        <v>1993439</v>
      </c>
      <c r="O113" s="2">
        <v>2004409</v>
      </c>
      <c r="P113" s="2">
        <v>2016565</v>
      </c>
      <c r="Q113" s="2">
        <v>2029812</v>
      </c>
      <c r="R113" s="2">
        <v>2044025</v>
      </c>
      <c r="S113" s="2">
        <v>2059051</v>
      </c>
      <c r="T113" s="2">
        <v>2074704</v>
      </c>
      <c r="U113" s="2">
        <v>2090777</v>
      </c>
      <c r="V113" s="2">
        <v>2107012</v>
      </c>
      <c r="W113" s="2">
        <v>2123159</v>
      </c>
      <c r="X113" s="2">
        <v>2138967</v>
      </c>
      <c r="Y113" s="2">
        <v>2154174</v>
      </c>
      <c r="Z113" s="2">
        <v>2168542</v>
      </c>
      <c r="AA113" s="2">
        <v>2181841</v>
      </c>
      <c r="AB113" s="2">
        <v>2193872</v>
      </c>
      <c r="AC113" s="2">
        <v>2204467</v>
      </c>
      <c r="AD113" s="2">
        <v>2213488</v>
      </c>
      <c r="AE113" s="2">
        <v>2220821</v>
      </c>
      <c r="AF113" s="2">
        <v>2226432</v>
      </c>
      <c r="AG113" s="2">
        <v>2230324</v>
      </c>
      <c r="AH113" s="2">
        <v>2232552</v>
      </c>
      <c r="AI113" s="2">
        <v>2233340</v>
      </c>
      <c r="AJ113" s="2">
        <v>2233041</v>
      </c>
      <c r="AK113" s="2">
        <v>2232091</v>
      </c>
      <c r="AL113" s="2">
        <v>2231051</v>
      </c>
      <c r="AM113" s="2">
        <v>2230589</v>
      </c>
      <c r="AN113" s="2">
        <v>2231429</v>
      </c>
      <c r="AO113" s="2">
        <v>2234201</v>
      </c>
      <c r="AP113" s="2">
        <v>2239356</v>
      </c>
      <c r="AQ113" s="2">
        <v>2247075</v>
      </c>
      <c r="AR113" s="2">
        <v>2257430</v>
      </c>
      <c r="AS113" s="2">
        <v>2270448</v>
      </c>
      <c r="AT113" s="2">
        <v>2286102</v>
      </c>
      <c r="AU113" s="2">
        <v>2304224</v>
      </c>
      <c r="AV113" s="2">
        <v>2324588</v>
      </c>
      <c r="AW113" s="2">
        <v>2346904</v>
      </c>
      <c r="AX113" s="2">
        <v>2370757</v>
      </c>
      <c r="AY113" s="2">
        <v>2395547</v>
      </c>
      <c r="AZ113" s="2">
        <v>2420520</v>
      </c>
      <c r="BA113" s="2">
        <v>2444981</v>
      </c>
      <c r="BB113" s="2">
        <v>2468035</v>
      </c>
      <c r="BC113" s="2">
        <v>2489598</v>
      </c>
      <c r="BD113" s="2">
        <v>2509356</v>
      </c>
      <c r="BE113" s="2">
        <v>2527058</v>
      </c>
      <c r="BF113" s="2">
        <v>2542581</v>
      </c>
      <c r="BG113" s="2">
        <v>2555932</v>
      </c>
      <c r="BH113" s="2">
        <v>2492200</v>
      </c>
      <c r="BI113" s="2">
        <v>2521358</v>
      </c>
      <c r="BJ113" s="2">
        <v>2557263</v>
      </c>
      <c r="BK113" s="2">
        <v>2604945</v>
      </c>
      <c r="BL113" s="2">
        <v>2611035</v>
      </c>
      <c r="BM113" s="2">
        <v>2625999</v>
      </c>
      <c r="BN113" s="2">
        <v>2563139</v>
      </c>
      <c r="BO113" s="2">
        <v>2526896</v>
      </c>
      <c r="BP113" s="2">
        <v>2474589</v>
      </c>
      <c r="BQ113" s="2">
        <v>2443112</v>
      </c>
      <c r="BR113" s="2">
        <v>2401003</v>
      </c>
      <c r="BS113" s="2">
        <v>2374251</v>
      </c>
      <c r="BT113" s="2">
        <v>2372766</v>
      </c>
      <c r="BU113" s="2">
        <v>2411298</v>
      </c>
      <c r="BV113" s="2">
        <v>2363610</v>
      </c>
      <c r="BW113" s="2">
        <v>2352085</v>
      </c>
      <c r="BX113" s="2">
        <v>2349321</v>
      </c>
      <c r="BY113" s="2">
        <v>2339478</v>
      </c>
      <c r="BZ113" s="2">
        <v>2306314</v>
      </c>
      <c r="CA113" s="2">
        <v>2310371</v>
      </c>
      <c r="CB113" s="2">
        <v>2320692</v>
      </c>
      <c r="CC113" s="2">
        <v>2339683</v>
      </c>
      <c r="CD113" s="2">
        <v>2334265</v>
      </c>
      <c r="CE113" s="2">
        <v>2333026</v>
      </c>
      <c r="CF113" s="2">
        <v>2256125</v>
      </c>
      <c r="CG113" s="2">
        <v>2205177</v>
      </c>
      <c r="CH113" s="2">
        <v>2093667</v>
      </c>
      <c r="CI113" s="2">
        <v>2000191</v>
      </c>
      <c r="CJ113" s="2">
        <v>1897787</v>
      </c>
      <c r="CK113" s="2">
        <v>1781244</v>
      </c>
      <c r="CL113" s="2">
        <v>1652398</v>
      </c>
      <c r="CM113" s="2">
        <v>1544915</v>
      </c>
      <c r="CN113" s="2">
        <v>1400273</v>
      </c>
      <c r="CO113" s="2">
        <v>1267046</v>
      </c>
      <c r="CP113" s="2">
        <v>1094140</v>
      </c>
      <c r="CQ113" s="2">
        <v>933622</v>
      </c>
      <c r="CR113" s="2">
        <v>783294</v>
      </c>
      <c r="CS113" s="2">
        <v>644508</v>
      </c>
      <c r="CT113" s="2">
        <v>517203</v>
      </c>
      <c r="CU113" s="2">
        <v>407897</v>
      </c>
      <c r="CV113" s="2">
        <v>307001</v>
      </c>
      <c r="CW113" s="2">
        <v>231380</v>
      </c>
      <c r="CX113" s="2">
        <v>167555</v>
      </c>
      <c r="CY113" s="2">
        <v>341840</v>
      </c>
    </row>
    <row r="114" spans="1:103" x14ac:dyDescent="0.3">
      <c r="A114" s="4">
        <v>2072</v>
      </c>
      <c r="B114" s="2">
        <v>205739784</v>
      </c>
      <c r="C114" s="2">
        <v>1928321</v>
      </c>
      <c r="D114" s="2">
        <v>1932416</v>
      </c>
      <c r="E114" s="2">
        <v>1936270</v>
      </c>
      <c r="F114" s="2">
        <v>1939919</v>
      </c>
      <c r="G114" s="2">
        <v>1943530</v>
      </c>
      <c r="H114" s="2">
        <v>1947290</v>
      </c>
      <c r="I114" s="2">
        <v>1951397</v>
      </c>
      <c r="J114" s="2">
        <v>1956057</v>
      </c>
      <c r="K114" s="2">
        <v>1961460</v>
      </c>
      <c r="L114" s="2">
        <v>1967778</v>
      </c>
      <c r="M114" s="2">
        <v>1975142</v>
      </c>
      <c r="N114" s="2">
        <v>1983663</v>
      </c>
      <c r="O114" s="2">
        <v>1993384</v>
      </c>
      <c r="P114" s="2">
        <v>2004331</v>
      </c>
      <c r="Q114" s="2">
        <v>2016455</v>
      </c>
      <c r="R114" s="2">
        <v>2029678</v>
      </c>
      <c r="S114" s="2">
        <v>2043872</v>
      </c>
      <c r="T114" s="2">
        <v>2058863</v>
      </c>
      <c r="U114" s="2">
        <v>2074467</v>
      </c>
      <c r="V114" s="2">
        <v>2090469</v>
      </c>
      <c r="W114" s="2">
        <v>2106617</v>
      </c>
      <c r="X114" s="2">
        <v>2122675</v>
      </c>
      <c r="Y114" s="2">
        <v>2138398</v>
      </c>
      <c r="Z114" s="2">
        <v>2153536</v>
      </c>
      <c r="AA114" s="2">
        <v>2167851</v>
      </c>
      <c r="AB114" s="2">
        <v>2181107</v>
      </c>
      <c r="AC114" s="2">
        <v>2193094</v>
      </c>
      <c r="AD114" s="2">
        <v>2203646</v>
      </c>
      <c r="AE114" s="2">
        <v>2212619</v>
      </c>
      <c r="AF114" s="2">
        <v>2219894</v>
      </c>
      <c r="AG114" s="2">
        <v>2225440</v>
      </c>
      <c r="AH114" s="2">
        <v>2229263</v>
      </c>
      <c r="AI114" s="2">
        <v>2231421</v>
      </c>
      <c r="AJ114" s="2">
        <v>2232144</v>
      </c>
      <c r="AK114" s="2">
        <v>2231782</v>
      </c>
      <c r="AL114" s="2">
        <v>2230776</v>
      </c>
      <c r="AM114" s="2">
        <v>2229675</v>
      </c>
      <c r="AN114" s="2">
        <v>2229139</v>
      </c>
      <c r="AO114" s="2">
        <v>2229886</v>
      </c>
      <c r="AP114" s="2">
        <v>2232552</v>
      </c>
      <c r="AQ114" s="2">
        <v>2237579</v>
      </c>
      <c r="AR114" s="2">
        <v>2245156</v>
      </c>
      <c r="AS114" s="2">
        <v>2255351</v>
      </c>
      <c r="AT114" s="2">
        <v>2268201</v>
      </c>
      <c r="AU114" s="2">
        <v>2283666</v>
      </c>
      <c r="AV114" s="2">
        <v>2301577</v>
      </c>
      <c r="AW114" s="2">
        <v>2321719</v>
      </c>
      <c r="AX114" s="2">
        <v>2343796</v>
      </c>
      <c r="AY114" s="2">
        <v>2367401</v>
      </c>
      <c r="AZ114" s="2">
        <v>2391926</v>
      </c>
      <c r="BA114" s="2">
        <v>2416636</v>
      </c>
      <c r="BB114" s="2">
        <v>2440813</v>
      </c>
      <c r="BC114" s="2">
        <v>2463554</v>
      </c>
      <c r="BD114" s="2">
        <v>2484776</v>
      </c>
      <c r="BE114" s="2">
        <v>2504153</v>
      </c>
      <c r="BF114" s="2">
        <v>2521431</v>
      </c>
      <c r="BG114" s="2">
        <v>2536484</v>
      </c>
      <c r="BH114" s="2">
        <v>2549328</v>
      </c>
      <c r="BI114" s="2">
        <v>2485257</v>
      </c>
      <c r="BJ114" s="2">
        <v>2513788</v>
      </c>
      <c r="BK114" s="2">
        <v>2548945</v>
      </c>
      <c r="BL114" s="2">
        <v>2595724</v>
      </c>
      <c r="BM114" s="2">
        <v>2600950</v>
      </c>
      <c r="BN114" s="2">
        <v>2614928</v>
      </c>
      <c r="BO114" s="2">
        <v>2551338</v>
      </c>
      <c r="BP114" s="2">
        <v>2514150</v>
      </c>
      <c r="BQ114" s="2">
        <v>2460900</v>
      </c>
      <c r="BR114" s="2">
        <v>2428314</v>
      </c>
      <c r="BS114" s="2">
        <v>2385069</v>
      </c>
      <c r="BT114" s="2">
        <v>2356993</v>
      </c>
      <c r="BU114" s="2">
        <v>2353858</v>
      </c>
      <c r="BV114" s="2">
        <v>2390198</v>
      </c>
      <c r="BW114" s="2">
        <v>2340837</v>
      </c>
      <c r="BX114" s="2">
        <v>2327046</v>
      </c>
      <c r="BY114" s="2">
        <v>2321540</v>
      </c>
      <c r="BZ114" s="2">
        <v>2308587</v>
      </c>
      <c r="CA114" s="2">
        <v>2272137</v>
      </c>
      <c r="CB114" s="2">
        <v>2271715</v>
      </c>
      <c r="CC114" s="2">
        <v>2276692</v>
      </c>
      <c r="CD114" s="2">
        <v>2289208</v>
      </c>
      <c r="CE114" s="2">
        <v>2276599</v>
      </c>
      <c r="CF114" s="2">
        <v>2266714</v>
      </c>
      <c r="CG114" s="2">
        <v>2181947</v>
      </c>
      <c r="CH114" s="2">
        <v>2121019</v>
      </c>
      <c r="CI114" s="2">
        <v>2000665</v>
      </c>
      <c r="CJ114" s="2">
        <v>1896711</v>
      </c>
      <c r="CK114" s="2">
        <v>1783634</v>
      </c>
      <c r="CL114" s="2">
        <v>1657186</v>
      </c>
      <c r="CM114" s="2">
        <v>1520063</v>
      </c>
      <c r="CN114" s="2">
        <v>1403902</v>
      </c>
      <c r="CO114" s="2">
        <v>1254273</v>
      </c>
      <c r="CP114" s="2">
        <v>1116814</v>
      </c>
      <c r="CQ114" s="2">
        <v>947252</v>
      </c>
      <c r="CR114" s="2">
        <v>792551</v>
      </c>
      <c r="CS114" s="2">
        <v>650813</v>
      </c>
      <c r="CT114" s="2">
        <v>523170</v>
      </c>
      <c r="CU114" s="2">
        <v>409391</v>
      </c>
      <c r="CV114" s="2">
        <v>314326</v>
      </c>
      <c r="CW114" s="2">
        <v>229812</v>
      </c>
      <c r="CX114" s="2">
        <v>167569</v>
      </c>
      <c r="CY114" s="2">
        <v>347375</v>
      </c>
    </row>
    <row r="115" spans="1:103" x14ac:dyDescent="0.3">
      <c r="A115" s="4">
        <v>2073</v>
      </c>
      <c r="B115" s="2">
        <v>204812643</v>
      </c>
      <c r="C115" s="2">
        <v>1923488</v>
      </c>
      <c r="D115" s="2">
        <v>1928101</v>
      </c>
      <c r="E115" s="2">
        <v>1932342</v>
      </c>
      <c r="F115" s="2">
        <v>1936226</v>
      </c>
      <c r="G115" s="2">
        <v>1939888</v>
      </c>
      <c r="H115" s="2">
        <v>1943508</v>
      </c>
      <c r="I115" s="2">
        <v>1947272</v>
      </c>
      <c r="J115" s="2">
        <v>1951380</v>
      </c>
      <c r="K115" s="2">
        <v>1956039</v>
      </c>
      <c r="L115" s="2">
        <v>1961437</v>
      </c>
      <c r="M115" s="2">
        <v>1967746</v>
      </c>
      <c r="N115" s="2">
        <v>1975106</v>
      </c>
      <c r="O115" s="2">
        <v>1983605</v>
      </c>
      <c r="P115" s="2">
        <v>1993307</v>
      </c>
      <c r="Q115" s="2">
        <v>2004223</v>
      </c>
      <c r="R115" s="2">
        <v>2016323</v>
      </c>
      <c r="S115" s="2">
        <v>2029526</v>
      </c>
      <c r="T115" s="2">
        <v>2043684</v>
      </c>
      <c r="U115" s="2">
        <v>2058630</v>
      </c>
      <c r="V115" s="2">
        <v>2074166</v>
      </c>
      <c r="W115" s="2">
        <v>2090083</v>
      </c>
      <c r="X115" s="2">
        <v>2106141</v>
      </c>
      <c r="Y115" s="2">
        <v>2122117</v>
      </c>
      <c r="Z115" s="2">
        <v>2137773</v>
      </c>
      <c r="AA115" s="2">
        <v>2152860</v>
      </c>
      <c r="AB115" s="2">
        <v>2167133</v>
      </c>
      <c r="AC115" s="2">
        <v>2180344</v>
      </c>
      <c r="AD115" s="2">
        <v>2192291</v>
      </c>
      <c r="AE115" s="2">
        <v>2202790</v>
      </c>
      <c r="AF115" s="2">
        <v>2211702</v>
      </c>
      <c r="AG115" s="2">
        <v>2218911</v>
      </c>
      <c r="AH115" s="2">
        <v>2224392</v>
      </c>
      <c r="AI115" s="2">
        <v>2228141</v>
      </c>
      <c r="AJ115" s="2">
        <v>2230235</v>
      </c>
      <c r="AK115" s="2">
        <v>2230901</v>
      </c>
      <c r="AL115" s="2">
        <v>2230482</v>
      </c>
      <c r="AM115" s="2">
        <v>2229408</v>
      </c>
      <c r="AN115" s="2">
        <v>2228235</v>
      </c>
      <c r="AO115" s="2">
        <v>2227614</v>
      </c>
      <c r="AP115" s="2">
        <v>2228255</v>
      </c>
      <c r="AQ115" s="2">
        <v>2230799</v>
      </c>
      <c r="AR115" s="2">
        <v>2235694</v>
      </c>
      <c r="AS115" s="2">
        <v>2243120</v>
      </c>
      <c r="AT115" s="2">
        <v>2253150</v>
      </c>
      <c r="AU115" s="2">
        <v>2265814</v>
      </c>
      <c r="AV115" s="2">
        <v>2281080</v>
      </c>
      <c r="AW115" s="2">
        <v>2298775</v>
      </c>
      <c r="AX115" s="2">
        <v>2318684</v>
      </c>
      <c r="AY115" s="2">
        <v>2340523</v>
      </c>
      <c r="AZ115" s="2">
        <v>2363883</v>
      </c>
      <c r="BA115" s="2">
        <v>2388149</v>
      </c>
      <c r="BB115" s="2">
        <v>2412583</v>
      </c>
      <c r="BC115" s="2">
        <v>2436457</v>
      </c>
      <c r="BD115" s="2">
        <v>2458865</v>
      </c>
      <c r="BE115" s="2">
        <v>2479715</v>
      </c>
      <c r="BF115" s="2">
        <v>2498680</v>
      </c>
      <c r="BG115" s="2">
        <v>2515498</v>
      </c>
      <c r="BH115" s="2">
        <v>2530052</v>
      </c>
      <c r="BI115" s="2">
        <v>2542349</v>
      </c>
      <c r="BJ115" s="2">
        <v>2477920</v>
      </c>
      <c r="BK115" s="2">
        <v>2505772</v>
      </c>
      <c r="BL115" s="2">
        <v>2540121</v>
      </c>
      <c r="BM115" s="2">
        <v>2585917</v>
      </c>
      <c r="BN115" s="2">
        <v>2590181</v>
      </c>
      <c r="BO115" s="2">
        <v>2603089</v>
      </c>
      <c r="BP115" s="2">
        <v>2538689</v>
      </c>
      <c r="BQ115" s="2">
        <v>2500493</v>
      </c>
      <c r="BR115" s="2">
        <v>2446237</v>
      </c>
      <c r="BS115" s="2">
        <v>2412481</v>
      </c>
      <c r="BT115" s="2">
        <v>2368038</v>
      </c>
      <c r="BU115" s="2">
        <v>2338546</v>
      </c>
      <c r="BV115" s="2">
        <v>2333632</v>
      </c>
      <c r="BW115" s="2">
        <v>2367578</v>
      </c>
      <c r="BX115" s="2">
        <v>2316342</v>
      </c>
      <c r="BY115" s="2">
        <v>2300009</v>
      </c>
      <c r="BZ115" s="2">
        <v>2291419</v>
      </c>
      <c r="CA115" s="2">
        <v>2274972</v>
      </c>
      <c r="CB115" s="2">
        <v>2234811</v>
      </c>
      <c r="CC115" s="2">
        <v>2229357</v>
      </c>
      <c r="CD115" s="2">
        <v>2228335</v>
      </c>
      <c r="CE115" s="2">
        <v>2233576</v>
      </c>
      <c r="CF115" s="2">
        <v>2212871</v>
      </c>
      <c r="CG115" s="2">
        <v>2193308</v>
      </c>
      <c r="CH115" s="2">
        <v>2099803</v>
      </c>
      <c r="CI115" s="2">
        <v>2028003</v>
      </c>
      <c r="CJ115" s="2">
        <v>1898381</v>
      </c>
      <c r="CK115" s="2">
        <v>1783874</v>
      </c>
      <c r="CL115" s="2">
        <v>1660702</v>
      </c>
      <c r="CM115" s="2">
        <v>1525710</v>
      </c>
      <c r="CN115" s="2">
        <v>1382494</v>
      </c>
      <c r="CO115" s="2">
        <v>1258758</v>
      </c>
      <c r="CP115" s="2">
        <v>1106720</v>
      </c>
      <c r="CQ115" s="2">
        <v>968055</v>
      </c>
      <c r="CR115" s="2">
        <v>805046</v>
      </c>
      <c r="CS115" s="2">
        <v>659278</v>
      </c>
      <c r="CT115" s="2">
        <v>528920</v>
      </c>
      <c r="CU115" s="2">
        <v>414655</v>
      </c>
      <c r="CV115" s="2">
        <v>315833</v>
      </c>
      <c r="CW115" s="2">
        <v>235486</v>
      </c>
      <c r="CX115" s="2">
        <v>166447</v>
      </c>
      <c r="CY115" s="2">
        <v>351109</v>
      </c>
    </row>
    <row r="116" spans="1:103" x14ac:dyDescent="0.3">
      <c r="A116" s="4">
        <v>2074</v>
      </c>
      <c r="B116" s="2">
        <v>203904055</v>
      </c>
      <c r="C116" s="2">
        <v>1918051</v>
      </c>
      <c r="D116" s="2">
        <v>1923274</v>
      </c>
      <c r="E116" s="2">
        <v>1928027</v>
      </c>
      <c r="F116" s="2">
        <v>1932298</v>
      </c>
      <c r="G116" s="2">
        <v>1936199</v>
      </c>
      <c r="H116" s="2">
        <v>1939866</v>
      </c>
      <c r="I116" s="2">
        <v>1943489</v>
      </c>
      <c r="J116" s="2">
        <v>1947252</v>
      </c>
      <c r="K116" s="2">
        <v>1951362</v>
      </c>
      <c r="L116" s="2">
        <v>1956017</v>
      </c>
      <c r="M116" s="2">
        <v>1961413</v>
      </c>
      <c r="N116" s="2">
        <v>1967714</v>
      </c>
      <c r="O116" s="2">
        <v>1975058</v>
      </c>
      <c r="P116" s="2">
        <v>1983532</v>
      </c>
      <c r="Q116" s="2">
        <v>1993207</v>
      </c>
      <c r="R116" s="2">
        <v>2004098</v>
      </c>
      <c r="S116" s="2">
        <v>2016173</v>
      </c>
      <c r="T116" s="2">
        <v>2029347</v>
      </c>
      <c r="U116" s="2">
        <v>2043460</v>
      </c>
      <c r="V116" s="2">
        <v>2058339</v>
      </c>
      <c r="W116" s="2">
        <v>2073792</v>
      </c>
      <c r="X116" s="2">
        <v>2089622</v>
      </c>
      <c r="Y116" s="2">
        <v>2105596</v>
      </c>
      <c r="Z116" s="2">
        <v>2121506</v>
      </c>
      <c r="AA116" s="2">
        <v>2137112</v>
      </c>
      <c r="AB116" s="2">
        <v>2152152</v>
      </c>
      <c r="AC116" s="2">
        <v>2166381</v>
      </c>
      <c r="AD116" s="2">
        <v>2179549</v>
      </c>
      <c r="AE116" s="2">
        <v>2191444</v>
      </c>
      <c r="AF116" s="2">
        <v>2201884</v>
      </c>
      <c r="AG116" s="2">
        <v>2210733</v>
      </c>
      <c r="AH116" s="2">
        <v>2217877</v>
      </c>
      <c r="AI116" s="2">
        <v>2223287</v>
      </c>
      <c r="AJ116" s="2">
        <v>2226971</v>
      </c>
      <c r="AK116" s="2">
        <v>2229002</v>
      </c>
      <c r="AL116" s="2">
        <v>2229608</v>
      </c>
      <c r="AM116" s="2">
        <v>2229125</v>
      </c>
      <c r="AN116" s="2">
        <v>2227983</v>
      </c>
      <c r="AO116" s="2">
        <v>2226723</v>
      </c>
      <c r="AP116" s="2">
        <v>2225999</v>
      </c>
      <c r="AQ116" s="2">
        <v>2226527</v>
      </c>
      <c r="AR116" s="2">
        <v>2228940</v>
      </c>
      <c r="AS116" s="2">
        <v>2233688</v>
      </c>
      <c r="AT116" s="2">
        <v>2240953</v>
      </c>
      <c r="AU116" s="2">
        <v>2250806</v>
      </c>
      <c r="AV116" s="2">
        <v>2263281</v>
      </c>
      <c r="AW116" s="2">
        <v>2278337</v>
      </c>
      <c r="AX116" s="2">
        <v>2295814</v>
      </c>
      <c r="AY116" s="2">
        <v>2315494</v>
      </c>
      <c r="AZ116" s="2">
        <v>2337095</v>
      </c>
      <c r="BA116" s="2">
        <v>2360203</v>
      </c>
      <c r="BB116" s="2">
        <v>2384207</v>
      </c>
      <c r="BC116" s="2">
        <v>2408351</v>
      </c>
      <c r="BD116" s="2">
        <v>2431904</v>
      </c>
      <c r="BE116" s="2">
        <v>2453950</v>
      </c>
      <c r="BF116" s="2">
        <v>2474395</v>
      </c>
      <c r="BG116" s="2">
        <v>2492910</v>
      </c>
      <c r="BH116" s="2">
        <v>2509238</v>
      </c>
      <c r="BI116" s="2">
        <v>2523257</v>
      </c>
      <c r="BJ116" s="2">
        <v>2534978</v>
      </c>
      <c r="BK116" s="2">
        <v>2470157</v>
      </c>
      <c r="BL116" s="2">
        <v>2497266</v>
      </c>
      <c r="BM116" s="2">
        <v>2530730</v>
      </c>
      <c r="BN116" s="2">
        <v>2575445</v>
      </c>
      <c r="BO116" s="2">
        <v>2578661</v>
      </c>
      <c r="BP116" s="2">
        <v>2590400</v>
      </c>
      <c r="BQ116" s="2">
        <v>2525136</v>
      </c>
      <c r="BR116" s="2">
        <v>2485860</v>
      </c>
      <c r="BS116" s="2">
        <v>2430544</v>
      </c>
      <c r="BT116" s="2">
        <v>2395552</v>
      </c>
      <c r="BU116" s="2">
        <v>2349835</v>
      </c>
      <c r="BV116" s="2">
        <v>2318809</v>
      </c>
      <c r="BW116" s="2">
        <v>2311940</v>
      </c>
      <c r="BX116" s="2">
        <v>2343241</v>
      </c>
      <c r="BY116" s="2">
        <v>2289878</v>
      </c>
      <c r="BZ116" s="2">
        <v>2270682</v>
      </c>
      <c r="CA116" s="2">
        <v>2258619</v>
      </c>
      <c r="CB116" s="2">
        <v>2238240</v>
      </c>
      <c r="CC116" s="2">
        <v>2193885</v>
      </c>
      <c r="CD116" s="2">
        <v>2182782</v>
      </c>
      <c r="CE116" s="2">
        <v>2174990</v>
      </c>
      <c r="CF116" s="2">
        <v>2172042</v>
      </c>
      <c r="CG116" s="2">
        <v>2142250</v>
      </c>
      <c r="CH116" s="2">
        <v>2111919</v>
      </c>
      <c r="CI116" s="2">
        <v>2008897</v>
      </c>
      <c r="CJ116" s="2">
        <v>1925562</v>
      </c>
      <c r="CK116" s="2">
        <v>1786691</v>
      </c>
      <c r="CL116" s="2">
        <v>1662175</v>
      </c>
      <c r="CM116" s="2">
        <v>1530233</v>
      </c>
      <c r="CN116" s="2">
        <v>1388849</v>
      </c>
      <c r="CO116" s="2">
        <v>1240681</v>
      </c>
      <c r="CP116" s="2">
        <v>1111820</v>
      </c>
      <c r="CQ116" s="2">
        <v>960360</v>
      </c>
      <c r="CR116" s="2">
        <v>823771</v>
      </c>
      <c r="CS116" s="2">
        <v>670445</v>
      </c>
      <c r="CT116" s="2">
        <v>536417</v>
      </c>
      <c r="CU116" s="2">
        <v>419699</v>
      </c>
      <c r="CV116" s="2">
        <v>320319</v>
      </c>
      <c r="CW116" s="2">
        <v>236874</v>
      </c>
      <c r="CX116" s="2">
        <v>170699</v>
      </c>
      <c r="CY116" s="2">
        <v>352850</v>
      </c>
    </row>
    <row r="117" spans="1:103" x14ac:dyDescent="0.3">
      <c r="A117" s="4">
        <v>2075</v>
      </c>
      <c r="B117" s="2">
        <v>203013075</v>
      </c>
      <c r="C117" s="2">
        <v>1911950</v>
      </c>
      <c r="D117" s="2">
        <v>1917845</v>
      </c>
      <c r="E117" s="2">
        <v>1923202</v>
      </c>
      <c r="F117" s="2">
        <v>1927986</v>
      </c>
      <c r="G117" s="2">
        <v>1932269</v>
      </c>
      <c r="H117" s="2">
        <v>1936171</v>
      </c>
      <c r="I117" s="2">
        <v>1939847</v>
      </c>
      <c r="J117" s="2">
        <v>1943471</v>
      </c>
      <c r="K117" s="2">
        <v>1947232</v>
      </c>
      <c r="L117" s="2">
        <v>1951341</v>
      </c>
      <c r="M117" s="2">
        <v>1955992</v>
      </c>
      <c r="N117" s="2">
        <v>1961376</v>
      </c>
      <c r="O117" s="2">
        <v>1967661</v>
      </c>
      <c r="P117" s="2">
        <v>1974981</v>
      </c>
      <c r="Q117" s="2">
        <v>1983430</v>
      </c>
      <c r="R117" s="2">
        <v>1993082</v>
      </c>
      <c r="S117" s="2">
        <v>2003951</v>
      </c>
      <c r="T117" s="2">
        <v>2016000</v>
      </c>
      <c r="U117" s="2">
        <v>2029125</v>
      </c>
      <c r="V117" s="2">
        <v>2043175</v>
      </c>
      <c r="W117" s="2">
        <v>2057974</v>
      </c>
      <c r="X117" s="2">
        <v>2073340</v>
      </c>
      <c r="Y117" s="2">
        <v>2089087</v>
      </c>
      <c r="Z117" s="2">
        <v>2104998</v>
      </c>
      <c r="AA117" s="2">
        <v>2120855</v>
      </c>
      <c r="AB117" s="2">
        <v>2136415</v>
      </c>
      <c r="AC117" s="2">
        <v>2151417</v>
      </c>
      <c r="AD117" s="2">
        <v>2165598</v>
      </c>
      <c r="AE117" s="2">
        <v>2178720</v>
      </c>
      <c r="AF117" s="2">
        <v>2190558</v>
      </c>
      <c r="AG117" s="2">
        <v>2200931</v>
      </c>
      <c r="AH117" s="2">
        <v>2209708</v>
      </c>
      <c r="AI117" s="2">
        <v>2216782</v>
      </c>
      <c r="AJ117" s="2">
        <v>2222124</v>
      </c>
      <c r="AK117" s="2">
        <v>2225748</v>
      </c>
      <c r="AL117" s="2">
        <v>2227722</v>
      </c>
      <c r="AM117" s="2">
        <v>2228265</v>
      </c>
      <c r="AN117" s="2">
        <v>2227715</v>
      </c>
      <c r="AO117" s="2">
        <v>2226489</v>
      </c>
      <c r="AP117" s="2">
        <v>2225129</v>
      </c>
      <c r="AQ117" s="2">
        <v>2224295</v>
      </c>
      <c r="AR117" s="2">
        <v>2224689</v>
      </c>
      <c r="AS117" s="2">
        <v>2226965</v>
      </c>
      <c r="AT117" s="2">
        <v>2231557</v>
      </c>
      <c r="AU117" s="2">
        <v>2238654</v>
      </c>
      <c r="AV117" s="2">
        <v>2248319</v>
      </c>
      <c r="AW117" s="2">
        <v>2260598</v>
      </c>
      <c r="AX117" s="2">
        <v>2275444</v>
      </c>
      <c r="AY117" s="2">
        <v>2292702</v>
      </c>
      <c r="AZ117" s="2">
        <v>2312158</v>
      </c>
      <c r="BA117" s="2">
        <v>2333524</v>
      </c>
      <c r="BB117" s="2">
        <v>2356377</v>
      </c>
      <c r="BC117" s="2">
        <v>2380103</v>
      </c>
      <c r="BD117" s="2">
        <v>2403931</v>
      </c>
      <c r="BE117" s="2">
        <v>2427131</v>
      </c>
      <c r="BF117" s="2">
        <v>2448783</v>
      </c>
      <c r="BG117" s="2">
        <v>2468788</v>
      </c>
      <c r="BH117" s="2">
        <v>2486825</v>
      </c>
      <c r="BI117" s="2">
        <v>2502627</v>
      </c>
      <c r="BJ117" s="2">
        <v>2516077</v>
      </c>
      <c r="BK117" s="2">
        <v>2527174</v>
      </c>
      <c r="BL117" s="2">
        <v>2461914</v>
      </c>
      <c r="BM117" s="2">
        <v>2488216</v>
      </c>
      <c r="BN117" s="2">
        <v>2520700</v>
      </c>
      <c r="BO117" s="2">
        <v>2564235</v>
      </c>
      <c r="BP117" s="2">
        <v>2566306</v>
      </c>
      <c r="BQ117" s="2">
        <v>2576786</v>
      </c>
      <c r="BR117" s="2">
        <v>2510602</v>
      </c>
      <c r="BS117" s="2">
        <v>2470190</v>
      </c>
      <c r="BT117" s="2">
        <v>2413759</v>
      </c>
      <c r="BU117" s="2">
        <v>2377445</v>
      </c>
      <c r="BV117" s="2">
        <v>2330346</v>
      </c>
      <c r="BW117" s="2">
        <v>2297632</v>
      </c>
      <c r="BX117" s="2">
        <v>2288592</v>
      </c>
      <c r="BY117" s="2">
        <v>2316937</v>
      </c>
      <c r="BZ117" s="2">
        <v>2261165</v>
      </c>
      <c r="CA117" s="2">
        <v>2238727</v>
      </c>
      <c r="CB117" s="2">
        <v>2222757</v>
      </c>
      <c r="CC117" s="2">
        <v>2197932</v>
      </c>
      <c r="CD117" s="2">
        <v>2148839</v>
      </c>
      <c r="CE117" s="2">
        <v>2131356</v>
      </c>
      <c r="CF117" s="2">
        <v>2115937</v>
      </c>
      <c r="CG117" s="2">
        <v>2103765</v>
      </c>
      <c r="CH117" s="2">
        <v>2063855</v>
      </c>
      <c r="CI117" s="2">
        <v>2021720</v>
      </c>
      <c r="CJ117" s="2">
        <v>1908643</v>
      </c>
      <c r="CK117" s="2">
        <v>1813538</v>
      </c>
      <c r="CL117" s="2">
        <v>1666057</v>
      </c>
      <c r="CM117" s="2">
        <v>1532835</v>
      </c>
      <c r="CN117" s="2">
        <v>1394221</v>
      </c>
      <c r="CO117" s="2">
        <v>1247538</v>
      </c>
      <c r="CP117" s="2">
        <v>1096897</v>
      </c>
      <c r="CQ117" s="2">
        <v>965821</v>
      </c>
      <c r="CR117" s="2">
        <v>818137</v>
      </c>
      <c r="CS117" s="2">
        <v>686931</v>
      </c>
      <c r="CT117" s="2">
        <v>546122</v>
      </c>
      <c r="CU117" s="2">
        <v>426114</v>
      </c>
      <c r="CV117" s="2">
        <v>324574</v>
      </c>
      <c r="CW117" s="2">
        <v>240559</v>
      </c>
      <c r="CX117" s="2">
        <v>171891</v>
      </c>
      <c r="CY117" s="2">
        <v>357101</v>
      </c>
    </row>
    <row r="118" spans="1:103" x14ac:dyDescent="0.3">
      <c r="A118" s="4">
        <v>2076</v>
      </c>
      <c r="B118" s="2">
        <v>202138991</v>
      </c>
      <c r="C118" s="2">
        <v>1905160</v>
      </c>
      <c r="D118" s="2">
        <v>1911751</v>
      </c>
      <c r="E118" s="2">
        <v>1917776</v>
      </c>
      <c r="F118" s="2">
        <v>1923165</v>
      </c>
      <c r="G118" s="2">
        <v>1927958</v>
      </c>
      <c r="H118" s="2">
        <v>1932248</v>
      </c>
      <c r="I118" s="2">
        <v>1936152</v>
      </c>
      <c r="J118" s="2">
        <v>1939831</v>
      </c>
      <c r="K118" s="2">
        <v>1943450</v>
      </c>
      <c r="L118" s="2">
        <v>1947212</v>
      </c>
      <c r="M118" s="2">
        <v>1951315</v>
      </c>
      <c r="N118" s="2">
        <v>1955960</v>
      </c>
      <c r="O118" s="2">
        <v>1961332</v>
      </c>
      <c r="P118" s="2">
        <v>1967593</v>
      </c>
      <c r="Q118" s="2">
        <v>1974883</v>
      </c>
      <c r="R118" s="2">
        <v>1983312</v>
      </c>
      <c r="S118" s="2">
        <v>1992942</v>
      </c>
      <c r="T118" s="2">
        <v>2003779</v>
      </c>
      <c r="U118" s="2">
        <v>2015784</v>
      </c>
      <c r="V118" s="2">
        <v>2028849</v>
      </c>
      <c r="W118" s="2">
        <v>2042822</v>
      </c>
      <c r="X118" s="2">
        <v>2057533</v>
      </c>
      <c r="Y118" s="2">
        <v>2072816</v>
      </c>
      <c r="Z118" s="2">
        <v>2088502</v>
      </c>
      <c r="AA118" s="2">
        <v>2104364</v>
      </c>
      <c r="AB118" s="2">
        <v>2120173</v>
      </c>
      <c r="AC118" s="2">
        <v>2135693</v>
      </c>
      <c r="AD118" s="2">
        <v>2150650</v>
      </c>
      <c r="AE118" s="2">
        <v>2164782</v>
      </c>
      <c r="AF118" s="2">
        <v>2177843</v>
      </c>
      <c r="AG118" s="2">
        <v>2189613</v>
      </c>
      <c r="AH118" s="2">
        <v>2199918</v>
      </c>
      <c r="AI118" s="2">
        <v>2208624</v>
      </c>
      <c r="AJ118" s="2">
        <v>2215636</v>
      </c>
      <c r="AK118" s="2">
        <v>2220914</v>
      </c>
      <c r="AL118" s="2">
        <v>2224481</v>
      </c>
      <c r="AM118" s="2">
        <v>2226395</v>
      </c>
      <c r="AN118" s="2">
        <v>2226867</v>
      </c>
      <c r="AO118" s="2">
        <v>2226232</v>
      </c>
      <c r="AP118" s="2">
        <v>2224909</v>
      </c>
      <c r="AQ118" s="2">
        <v>2223439</v>
      </c>
      <c r="AR118" s="2">
        <v>2222478</v>
      </c>
      <c r="AS118" s="2">
        <v>2222740</v>
      </c>
      <c r="AT118" s="2">
        <v>2224864</v>
      </c>
      <c r="AU118" s="2">
        <v>2229295</v>
      </c>
      <c r="AV118" s="2">
        <v>2236212</v>
      </c>
      <c r="AW118" s="2">
        <v>2245688</v>
      </c>
      <c r="AX118" s="2">
        <v>2257766</v>
      </c>
      <c r="AY118" s="2">
        <v>2272408</v>
      </c>
      <c r="AZ118" s="2">
        <v>2289446</v>
      </c>
      <c r="BA118" s="2">
        <v>2308677</v>
      </c>
      <c r="BB118" s="2">
        <v>2329801</v>
      </c>
      <c r="BC118" s="2">
        <v>2352387</v>
      </c>
      <c r="BD118" s="2">
        <v>2375810</v>
      </c>
      <c r="BE118" s="2">
        <v>2399299</v>
      </c>
      <c r="BF118" s="2">
        <v>2422114</v>
      </c>
      <c r="BG118" s="2">
        <v>2443341</v>
      </c>
      <c r="BH118" s="2">
        <v>2462879</v>
      </c>
      <c r="BI118" s="2">
        <v>2480398</v>
      </c>
      <c r="BJ118" s="2">
        <v>2495647</v>
      </c>
      <c r="BK118" s="2">
        <v>2508484</v>
      </c>
      <c r="BL118" s="2">
        <v>2518893</v>
      </c>
      <c r="BM118" s="2">
        <v>2453142</v>
      </c>
      <c r="BN118" s="2">
        <v>2478547</v>
      </c>
      <c r="BO118" s="2">
        <v>2509958</v>
      </c>
      <c r="BP118" s="2">
        <v>2552209</v>
      </c>
      <c r="BQ118" s="2">
        <v>2553055</v>
      </c>
      <c r="BR118" s="2">
        <v>2562195</v>
      </c>
      <c r="BS118" s="2">
        <v>2495040</v>
      </c>
      <c r="BT118" s="2">
        <v>2453427</v>
      </c>
      <c r="BU118" s="2">
        <v>2395810</v>
      </c>
      <c r="BV118" s="2">
        <v>2358061</v>
      </c>
      <c r="BW118" s="2">
        <v>2309427</v>
      </c>
      <c r="BX118" s="2">
        <v>2274829</v>
      </c>
      <c r="BY118" s="2">
        <v>2263351</v>
      </c>
      <c r="BZ118" s="2">
        <v>2288384</v>
      </c>
      <c r="CA118" s="2">
        <v>2229865</v>
      </c>
      <c r="CB118" s="2">
        <v>2203769</v>
      </c>
      <c r="CC118" s="2">
        <v>2183378</v>
      </c>
      <c r="CD118" s="2">
        <v>2153537</v>
      </c>
      <c r="CE118" s="2">
        <v>2099063</v>
      </c>
      <c r="CF118" s="2">
        <v>2074372</v>
      </c>
      <c r="CG118" s="2">
        <v>2050346</v>
      </c>
      <c r="CH118" s="2">
        <v>2027879</v>
      </c>
      <c r="CI118" s="2">
        <v>1976864</v>
      </c>
      <c r="CJ118" s="2">
        <v>1922107</v>
      </c>
      <c r="CK118" s="2">
        <v>1798866</v>
      </c>
      <c r="CL118" s="2">
        <v>1692375</v>
      </c>
      <c r="CM118" s="2">
        <v>1537671</v>
      </c>
      <c r="CN118" s="2">
        <v>1397826</v>
      </c>
      <c r="CO118" s="2">
        <v>1253572</v>
      </c>
      <c r="CP118" s="2">
        <v>1104034</v>
      </c>
      <c r="CQ118" s="2">
        <v>953800</v>
      </c>
      <c r="CR118" s="2">
        <v>823700</v>
      </c>
      <c r="CS118" s="2">
        <v>683005</v>
      </c>
      <c r="CT118" s="2">
        <v>560288</v>
      </c>
      <c r="CU118" s="2">
        <v>434296</v>
      </c>
      <c r="CV118" s="2">
        <v>329874</v>
      </c>
      <c r="CW118" s="2">
        <v>244005</v>
      </c>
      <c r="CX118" s="2">
        <v>174793</v>
      </c>
      <c r="CY118" s="2">
        <v>360986</v>
      </c>
    </row>
    <row r="119" spans="1:103" x14ac:dyDescent="0.3">
      <c r="A119" s="4">
        <v>2077</v>
      </c>
      <c r="B119" s="2">
        <v>201280995</v>
      </c>
      <c r="C119" s="2">
        <v>1897686</v>
      </c>
      <c r="D119" s="2">
        <v>1904966</v>
      </c>
      <c r="E119" s="2">
        <v>1911685</v>
      </c>
      <c r="F119" s="2">
        <v>1917737</v>
      </c>
      <c r="G119" s="2">
        <v>1923137</v>
      </c>
      <c r="H119" s="2">
        <v>1927940</v>
      </c>
      <c r="I119" s="2">
        <v>1932228</v>
      </c>
      <c r="J119" s="2">
        <v>1936137</v>
      </c>
      <c r="K119" s="2">
        <v>1939813</v>
      </c>
      <c r="L119" s="2">
        <v>1943437</v>
      </c>
      <c r="M119" s="2">
        <v>1947190</v>
      </c>
      <c r="N119" s="2">
        <v>1951281</v>
      </c>
      <c r="O119" s="2">
        <v>1955909</v>
      </c>
      <c r="P119" s="2">
        <v>1961260</v>
      </c>
      <c r="Q119" s="2">
        <v>1967497</v>
      </c>
      <c r="R119" s="2">
        <v>1974768</v>
      </c>
      <c r="S119" s="2">
        <v>1983172</v>
      </c>
      <c r="T119" s="2">
        <v>1992776</v>
      </c>
      <c r="U119" s="2">
        <v>2003576</v>
      </c>
      <c r="V119" s="2">
        <v>2015517</v>
      </c>
      <c r="W119" s="2">
        <v>2028504</v>
      </c>
      <c r="X119" s="2">
        <v>2042387</v>
      </c>
      <c r="Y119" s="2">
        <v>2057020</v>
      </c>
      <c r="Z119" s="2">
        <v>2072246</v>
      </c>
      <c r="AA119" s="2">
        <v>2087873</v>
      </c>
      <c r="AB119" s="2">
        <v>2103693</v>
      </c>
      <c r="AC119" s="2">
        <v>2119466</v>
      </c>
      <c r="AD119" s="2">
        <v>2134937</v>
      </c>
      <c r="AE119" s="2">
        <v>2149847</v>
      </c>
      <c r="AF119" s="2">
        <v>2163922</v>
      </c>
      <c r="AG119" s="2">
        <v>2176917</v>
      </c>
      <c r="AH119" s="2">
        <v>2188614</v>
      </c>
      <c r="AI119" s="2">
        <v>2198850</v>
      </c>
      <c r="AJ119" s="2">
        <v>2207490</v>
      </c>
      <c r="AK119" s="2">
        <v>2214436</v>
      </c>
      <c r="AL119" s="2">
        <v>2219661</v>
      </c>
      <c r="AM119" s="2">
        <v>2223168</v>
      </c>
      <c r="AN119" s="2">
        <v>2225010</v>
      </c>
      <c r="AO119" s="2">
        <v>2225403</v>
      </c>
      <c r="AP119" s="2">
        <v>2224673</v>
      </c>
      <c r="AQ119" s="2">
        <v>2223238</v>
      </c>
      <c r="AR119" s="2">
        <v>2221646</v>
      </c>
      <c r="AS119" s="2">
        <v>2220551</v>
      </c>
      <c r="AT119" s="2">
        <v>2220671</v>
      </c>
      <c r="AU119" s="2">
        <v>2222635</v>
      </c>
      <c r="AV119" s="2">
        <v>2226895</v>
      </c>
      <c r="AW119" s="2">
        <v>2233633</v>
      </c>
      <c r="AX119" s="2">
        <v>2242917</v>
      </c>
      <c r="AY119" s="2">
        <v>2254797</v>
      </c>
      <c r="AZ119" s="2">
        <v>2269228</v>
      </c>
      <c r="BA119" s="2">
        <v>2286056</v>
      </c>
      <c r="BB119" s="2">
        <v>2305055</v>
      </c>
      <c r="BC119" s="2">
        <v>2325924</v>
      </c>
      <c r="BD119" s="2">
        <v>2348226</v>
      </c>
      <c r="BE119" s="2">
        <v>2371317</v>
      </c>
      <c r="BF119" s="2">
        <v>2394436</v>
      </c>
      <c r="BG119" s="2">
        <v>2416832</v>
      </c>
      <c r="BH119" s="2">
        <v>2437600</v>
      </c>
      <c r="BI119" s="2">
        <v>2456638</v>
      </c>
      <c r="BJ119" s="2">
        <v>2473610</v>
      </c>
      <c r="BK119" s="2">
        <v>2488253</v>
      </c>
      <c r="BL119" s="2">
        <v>2500421</v>
      </c>
      <c r="BM119" s="2">
        <v>2510082</v>
      </c>
      <c r="BN119" s="2">
        <v>2443775</v>
      </c>
      <c r="BO119" s="2">
        <v>2468187</v>
      </c>
      <c r="BP119" s="2">
        <v>2498434</v>
      </c>
      <c r="BQ119" s="2">
        <v>2539303</v>
      </c>
      <c r="BR119" s="2">
        <v>2538839</v>
      </c>
      <c r="BS119" s="2">
        <v>2546561</v>
      </c>
      <c r="BT119" s="2">
        <v>2478384</v>
      </c>
      <c r="BU119" s="2">
        <v>2435495</v>
      </c>
      <c r="BV119" s="2">
        <v>2376576</v>
      </c>
      <c r="BW119" s="2">
        <v>2337248</v>
      </c>
      <c r="BX119" s="2">
        <v>2286898</v>
      </c>
      <c r="BY119" s="2">
        <v>2250169</v>
      </c>
      <c r="BZ119" s="2">
        <v>2235937</v>
      </c>
      <c r="CA119" s="2">
        <v>2257248</v>
      </c>
      <c r="CB119" s="2">
        <v>2195608</v>
      </c>
      <c r="CC119" s="2">
        <v>2165362</v>
      </c>
      <c r="CD119" s="2">
        <v>2139973</v>
      </c>
      <c r="CE119" s="2">
        <v>2104435</v>
      </c>
      <c r="CF119" s="2">
        <v>2043844</v>
      </c>
      <c r="CG119" s="2">
        <v>2011019</v>
      </c>
      <c r="CH119" s="2">
        <v>1977367</v>
      </c>
      <c r="CI119" s="2">
        <v>1943560</v>
      </c>
      <c r="CJ119" s="2">
        <v>1880659</v>
      </c>
      <c r="CK119" s="2">
        <v>1812861</v>
      </c>
      <c r="CL119" s="2">
        <v>1679962</v>
      </c>
      <c r="CM119" s="2">
        <v>1563237</v>
      </c>
      <c r="CN119" s="2">
        <v>1403468</v>
      </c>
      <c r="CO119" s="2">
        <v>1257987</v>
      </c>
      <c r="CP119" s="2">
        <v>1110491</v>
      </c>
      <c r="CQ119" s="2">
        <v>960963</v>
      </c>
      <c r="CR119" s="2">
        <v>814262</v>
      </c>
      <c r="CS119" s="2">
        <v>688423</v>
      </c>
      <c r="CT119" s="2">
        <v>557710</v>
      </c>
      <c r="CU119" s="2">
        <v>446146</v>
      </c>
      <c r="CV119" s="2">
        <v>336535</v>
      </c>
      <c r="CW119" s="2">
        <v>248211</v>
      </c>
      <c r="CX119" s="2">
        <v>177457</v>
      </c>
      <c r="CY119" s="2">
        <v>365911</v>
      </c>
    </row>
    <row r="120" spans="1:103" x14ac:dyDescent="0.3">
      <c r="A120" s="4">
        <v>2078</v>
      </c>
      <c r="B120" s="2">
        <v>200438467</v>
      </c>
      <c r="C120" s="2">
        <v>1889574</v>
      </c>
      <c r="D120" s="2">
        <v>1897502</v>
      </c>
      <c r="E120" s="2">
        <v>1904904</v>
      </c>
      <c r="F120" s="2">
        <v>1911647</v>
      </c>
      <c r="G120" s="2">
        <v>1917714</v>
      </c>
      <c r="H120" s="2">
        <v>1923112</v>
      </c>
      <c r="I120" s="2">
        <v>1927922</v>
      </c>
      <c r="J120" s="2">
        <v>1932213</v>
      </c>
      <c r="K120" s="2">
        <v>1936121</v>
      </c>
      <c r="L120" s="2">
        <v>1939794</v>
      </c>
      <c r="M120" s="2">
        <v>1943408</v>
      </c>
      <c r="N120" s="2">
        <v>1947159</v>
      </c>
      <c r="O120" s="2">
        <v>1951236</v>
      </c>
      <c r="P120" s="2">
        <v>1955844</v>
      </c>
      <c r="Q120" s="2">
        <v>1961168</v>
      </c>
      <c r="R120" s="2">
        <v>1967381</v>
      </c>
      <c r="S120" s="2">
        <v>1974633</v>
      </c>
      <c r="T120" s="2">
        <v>1983012</v>
      </c>
      <c r="U120" s="2">
        <v>1992574</v>
      </c>
      <c r="V120" s="2">
        <v>2003313</v>
      </c>
      <c r="W120" s="2">
        <v>2015180</v>
      </c>
      <c r="X120" s="2">
        <v>2028080</v>
      </c>
      <c r="Y120" s="2">
        <v>2041887</v>
      </c>
      <c r="Z120" s="2">
        <v>2056458</v>
      </c>
      <c r="AA120" s="2">
        <v>2071632</v>
      </c>
      <c r="AB120" s="2">
        <v>2087221</v>
      </c>
      <c r="AC120" s="2">
        <v>2102997</v>
      </c>
      <c r="AD120" s="2">
        <v>2118724</v>
      </c>
      <c r="AE120" s="2">
        <v>2134147</v>
      </c>
      <c r="AF120" s="2">
        <v>2148998</v>
      </c>
      <c r="AG120" s="2">
        <v>2163008</v>
      </c>
      <c r="AH120" s="2">
        <v>2175934</v>
      </c>
      <c r="AI120" s="2">
        <v>2187562</v>
      </c>
      <c r="AJ120" s="2">
        <v>2197730</v>
      </c>
      <c r="AK120" s="2">
        <v>2206311</v>
      </c>
      <c r="AL120" s="2">
        <v>2213197</v>
      </c>
      <c r="AM120" s="2">
        <v>2218362</v>
      </c>
      <c r="AN120" s="2">
        <v>2221797</v>
      </c>
      <c r="AO120" s="2">
        <v>2223562</v>
      </c>
      <c r="AP120" s="2">
        <v>2223856</v>
      </c>
      <c r="AQ120" s="2">
        <v>2223017</v>
      </c>
      <c r="AR120" s="2">
        <v>2221466</v>
      </c>
      <c r="AS120" s="2">
        <v>2219746</v>
      </c>
      <c r="AT120" s="2">
        <v>2218506</v>
      </c>
      <c r="AU120" s="2">
        <v>2218472</v>
      </c>
      <c r="AV120" s="2">
        <v>2220276</v>
      </c>
      <c r="AW120" s="2">
        <v>2224358</v>
      </c>
      <c r="AX120" s="2">
        <v>2230911</v>
      </c>
      <c r="AY120" s="2">
        <v>2240006</v>
      </c>
      <c r="AZ120" s="2">
        <v>2251692</v>
      </c>
      <c r="BA120" s="2">
        <v>2265921</v>
      </c>
      <c r="BB120" s="2">
        <v>2282530</v>
      </c>
      <c r="BC120" s="2">
        <v>2301287</v>
      </c>
      <c r="BD120" s="2">
        <v>2321879</v>
      </c>
      <c r="BE120" s="2">
        <v>2343864</v>
      </c>
      <c r="BF120" s="2">
        <v>2366598</v>
      </c>
      <c r="BG120" s="2">
        <v>2389308</v>
      </c>
      <c r="BH120" s="2">
        <v>2411265</v>
      </c>
      <c r="BI120" s="2">
        <v>2431541</v>
      </c>
      <c r="BJ120" s="2">
        <v>2450043</v>
      </c>
      <c r="BK120" s="2">
        <v>2466427</v>
      </c>
      <c r="BL120" s="2">
        <v>2480411</v>
      </c>
      <c r="BM120" s="2">
        <v>2491838</v>
      </c>
      <c r="BN120" s="2">
        <v>2500665</v>
      </c>
      <c r="BO120" s="2">
        <v>2433732</v>
      </c>
      <c r="BP120" s="2">
        <v>2457068</v>
      </c>
      <c r="BQ120" s="2">
        <v>2486051</v>
      </c>
      <c r="BR120" s="2">
        <v>2525451</v>
      </c>
      <c r="BS120" s="2">
        <v>2523614</v>
      </c>
      <c r="BT120" s="2">
        <v>2529830</v>
      </c>
      <c r="BU120" s="2">
        <v>2460559</v>
      </c>
      <c r="BV120" s="2">
        <v>2416277</v>
      </c>
      <c r="BW120" s="2">
        <v>2355932</v>
      </c>
      <c r="BX120" s="2">
        <v>2314822</v>
      </c>
      <c r="BY120" s="2">
        <v>2262523</v>
      </c>
      <c r="BZ120" s="2">
        <v>2223373</v>
      </c>
      <c r="CA120" s="2">
        <v>2206026</v>
      </c>
      <c r="CB120" s="2">
        <v>2223146</v>
      </c>
      <c r="CC120" s="2">
        <v>2157945</v>
      </c>
      <c r="CD120" s="2">
        <v>2122996</v>
      </c>
      <c r="CE120" s="2">
        <v>2091932</v>
      </c>
      <c r="CF120" s="2">
        <v>2049916</v>
      </c>
      <c r="CG120" s="2">
        <v>1982386</v>
      </c>
      <c r="CH120" s="2">
        <v>1940444</v>
      </c>
      <c r="CI120" s="2">
        <v>1896180</v>
      </c>
      <c r="CJ120" s="2">
        <v>1850181</v>
      </c>
      <c r="CK120" s="2">
        <v>1775004</v>
      </c>
      <c r="CL120" s="2">
        <v>1694354</v>
      </c>
      <c r="CM120" s="2">
        <v>1553041</v>
      </c>
      <c r="CN120" s="2">
        <v>1428056</v>
      </c>
      <c r="CO120" s="2">
        <v>1264255</v>
      </c>
      <c r="CP120" s="2">
        <v>1115515</v>
      </c>
      <c r="CQ120" s="2">
        <v>967594</v>
      </c>
      <c r="CR120" s="2">
        <v>821210</v>
      </c>
      <c r="CS120" s="2">
        <v>681217</v>
      </c>
      <c r="CT120" s="2">
        <v>562761</v>
      </c>
      <c r="CU120" s="2">
        <v>444567</v>
      </c>
      <c r="CV120" s="2">
        <v>346162</v>
      </c>
      <c r="CW120" s="2">
        <v>253441</v>
      </c>
      <c r="CX120" s="2">
        <v>180648</v>
      </c>
      <c r="CY120" s="2">
        <v>371357</v>
      </c>
    </row>
    <row r="121" spans="1:103" x14ac:dyDescent="0.3">
      <c r="A121" s="4">
        <v>2079</v>
      </c>
      <c r="B121" s="2">
        <v>199610938</v>
      </c>
      <c r="C121" s="2">
        <v>1880875</v>
      </c>
      <c r="D121" s="2">
        <v>1889392</v>
      </c>
      <c r="E121" s="2">
        <v>1897441</v>
      </c>
      <c r="F121" s="2">
        <v>1904866</v>
      </c>
      <c r="G121" s="2">
        <v>1911624</v>
      </c>
      <c r="H121" s="2">
        <v>1917692</v>
      </c>
      <c r="I121" s="2">
        <v>1923098</v>
      </c>
      <c r="J121" s="2">
        <v>1927908</v>
      </c>
      <c r="K121" s="2">
        <v>1932198</v>
      </c>
      <c r="L121" s="2">
        <v>1936105</v>
      </c>
      <c r="M121" s="2">
        <v>1939774</v>
      </c>
      <c r="N121" s="2">
        <v>1943383</v>
      </c>
      <c r="O121" s="2">
        <v>1947110</v>
      </c>
      <c r="P121" s="2">
        <v>1951171</v>
      </c>
      <c r="Q121" s="2">
        <v>1955753</v>
      </c>
      <c r="R121" s="2">
        <v>1961054</v>
      </c>
      <c r="S121" s="2">
        <v>1967248</v>
      </c>
      <c r="T121" s="2">
        <v>1974476</v>
      </c>
      <c r="U121" s="2">
        <v>1982814</v>
      </c>
      <c r="V121" s="2">
        <v>1992319</v>
      </c>
      <c r="W121" s="2">
        <v>2002981</v>
      </c>
      <c r="X121" s="2">
        <v>2014765</v>
      </c>
      <c r="Y121" s="2">
        <v>2027588</v>
      </c>
      <c r="Z121" s="2">
        <v>2041337</v>
      </c>
      <c r="AA121" s="2">
        <v>2055858</v>
      </c>
      <c r="AB121" s="2">
        <v>2070987</v>
      </c>
      <c r="AC121" s="2">
        <v>2086539</v>
      </c>
      <c r="AD121" s="2">
        <v>2102273</v>
      </c>
      <c r="AE121" s="2">
        <v>2117949</v>
      </c>
      <c r="AF121" s="2">
        <v>2133314</v>
      </c>
      <c r="AG121" s="2">
        <v>2148099</v>
      </c>
      <c r="AH121" s="2">
        <v>2162037</v>
      </c>
      <c r="AI121" s="2">
        <v>2174892</v>
      </c>
      <c r="AJ121" s="2">
        <v>2186452</v>
      </c>
      <c r="AK121" s="2">
        <v>2196564</v>
      </c>
      <c r="AL121" s="2">
        <v>2205083</v>
      </c>
      <c r="AM121" s="2">
        <v>2211913</v>
      </c>
      <c r="AN121" s="2">
        <v>2217006</v>
      </c>
      <c r="AO121" s="2">
        <v>2220366</v>
      </c>
      <c r="AP121" s="2">
        <v>2222034</v>
      </c>
      <c r="AQ121" s="2">
        <v>2222220</v>
      </c>
      <c r="AR121" s="2">
        <v>2221264</v>
      </c>
      <c r="AS121" s="2">
        <v>2219581</v>
      </c>
      <c r="AT121" s="2">
        <v>2217724</v>
      </c>
      <c r="AU121" s="2">
        <v>2216341</v>
      </c>
      <c r="AV121" s="2">
        <v>2216148</v>
      </c>
      <c r="AW121" s="2">
        <v>2217781</v>
      </c>
      <c r="AX121" s="2">
        <v>2221688</v>
      </c>
      <c r="AY121" s="2">
        <v>2228058</v>
      </c>
      <c r="AZ121" s="2">
        <v>2236969</v>
      </c>
      <c r="BA121" s="2">
        <v>2248460</v>
      </c>
      <c r="BB121" s="2">
        <v>2262483</v>
      </c>
      <c r="BC121" s="2">
        <v>2278863</v>
      </c>
      <c r="BD121" s="2">
        <v>2297356</v>
      </c>
      <c r="BE121" s="2">
        <v>2317647</v>
      </c>
      <c r="BF121" s="2">
        <v>2339285</v>
      </c>
      <c r="BG121" s="2">
        <v>2361632</v>
      </c>
      <c r="BH121" s="2">
        <v>2383912</v>
      </c>
      <c r="BI121" s="2">
        <v>2405387</v>
      </c>
      <c r="BJ121" s="2">
        <v>2425141</v>
      </c>
      <c r="BK121" s="2">
        <v>2443067</v>
      </c>
      <c r="BL121" s="2">
        <v>2458798</v>
      </c>
      <c r="BM121" s="2">
        <v>2472058</v>
      </c>
      <c r="BN121" s="2">
        <v>2482662</v>
      </c>
      <c r="BO121" s="2">
        <v>2490570</v>
      </c>
      <c r="BP121" s="2">
        <v>2422948</v>
      </c>
      <c r="BQ121" s="2">
        <v>2445124</v>
      </c>
      <c r="BR121" s="2">
        <v>2472763</v>
      </c>
      <c r="BS121" s="2">
        <v>2510607</v>
      </c>
      <c r="BT121" s="2">
        <v>2507314</v>
      </c>
      <c r="BU121" s="2">
        <v>2511925</v>
      </c>
      <c r="BV121" s="2">
        <v>2441457</v>
      </c>
      <c r="BW121" s="2">
        <v>2395641</v>
      </c>
      <c r="BX121" s="2">
        <v>2333673</v>
      </c>
      <c r="BY121" s="2">
        <v>2290549</v>
      </c>
      <c r="BZ121" s="2">
        <v>2236023</v>
      </c>
      <c r="CA121" s="2">
        <v>2194124</v>
      </c>
      <c r="CB121" s="2">
        <v>2173247</v>
      </c>
      <c r="CC121" s="2">
        <v>2185636</v>
      </c>
      <c r="CD121" s="2">
        <v>2116378</v>
      </c>
      <c r="CE121" s="2">
        <v>2076066</v>
      </c>
      <c r="CF121" s="2">
        <v>2038540</v>
      </c>
      <c r="CG121" s="2">
        <v>1989170</v>
      </c>
      <c r="CH121" s="2">
        <v>1913839</v>
      </c>
      <c r="CI121" s="2">
        <v>1861830</v>
      </c>
      <c r="CJ121" s="2">
        <v>1806151</v>
      </c>
      <c r="CK121" s="2">
        <v>1747479</v>
      </c>
      <c r="CL121" s="2">
        <v>1660230</v>
      </c>
      <c r="CM121" s="2">
        <v>1567671</v>
      </c>
      <c r="CN121" s="2">
        <v>1419998</v>
      </c>
      <c r="CO121" s="2">
        <v>1287606</v>
      </c>
      <c r="CP121" s="2">
        <v>1122179</v>
      </c>
      <c r="CQ121" s="2">
        <v>972992</v>
      </c>
      <c r="CR121" s="2">
        <v>827757</v>
      </c>
      <c r="CS121" s="2">
        <v>687708</v>
      </c>
      <c r="CT121" s="2">
        <v>557417</v>
      </c>
      <c r="CU121" s="2">
        <v>449081</v>
      </c>
      <c r="CV121" s="2">
        <v>345277</v>
      </c>
      <c r="CW121" s="2">
        <v>261006</v>
      </c>
      <c r="CX121" s="2">
        <v>184589</v>
      </c>
      <c r="CY121" s="2">
        <v>377510</v>
      </c>
    </row>
    <row r="122" spans="1:103" x14ac:dyDescent="0.3">
      <c r="A122" s="4">
        <v>2080</v>
      </c>
      <c r="B122" s="2">
        <v>198798023</v>
      </c>
      <c r="C122" s="2">
        <v>1871684</v>
      </c>
      <c r="D122" s="2">
        <v>1880701</v>
      </c>
      <c r="E122" s="2">
        <v>1889333</v>
      </c>
      <c r="F122" s="2">
        <v>1897404</v>
      </c>
      <c r="G122" s="2">
        <v>1904846</v>
      </c>
      <c r="H122" s="2">
        <v>1911606</v>
      </c>
      <c r="I122" s="2">
        <v>1917677</v>
      </c>
      <c r="J122" s="2">
        <v>1923086</v>
      </c>
      <c r="K122" s="2">
        <v>1927891</v>
      </c>
      <c r="L122" s="2">
        <v>1932184</v>
      </c>
      <c r="M122" s="2">
        <v>1936084</v>
      </c>
      <c r="N122" s="2">
        <v>1939743</v>
      </c>
      <c r="O122" s="2">
        <v>1943337</v>
      </c>
      <c r="P122" s="2">
        <v>1947049</v>
      </c>
      <c r="Q122" s="2">
        <v>1951081</v>
      </c>
      <c r="R122" s="2">
        <v>1955645</v>
      </c>
      <c r="S122" s="2">
        <v>1960927</v>
      </c>
      <c r="T122" s="2">
        <v>1967100</v>
      </c>
      <c r="U122" s="2">
        <v>1974284</v>
      </c>
      <c r="V122" s="2">
        <v>1982567</v>
      </c>
      <c r="W122" s="2">
        <v>1991993</v>
      </c>
      <c r="X122" s="2">
        <v>2002576</v>
      </c>
      <c r="Y122" s="2">
        <v>2014291</v>
      </c>
      <c r="Z122" s="2">
        <v>2027051</v>
      </c>
      <c r="AA122" s="2">
        <v>2040751</v>
      </c>
      <c r="AB122" s="2">
        <v>2055227</v>
      </c>
      <c r="AC122" s="2">
        <v>2070318</v>
      </c>
      <c r="AD122" s="2">
        <v>2085826</v>
      </c>
      <c r="AE122" s="2">
        <v>2101505</v>
      </c>
      <c r="AF122" s="2">
        <v>2117128</v>
      </c>
      <c r="AG122" s="2">
        <v>2132432</v>
      </c>
      <c r="AH122" s="2">
        <v>2147142</v>
      </c>
      <c r="AI122" s="2">
        <v>2161011</v>
      </c>
      <c r="AJ122" s="2">
        <v>2173804</v>
      </c>
      <c r="AK122" s="2">
        <v>2185304</v>
      </c>
      <c r="AL122" s="2">
        <v>2195358</v>
      </c>
      <c r="AM122" s="2">
        <v>2203817</v>
      </c>
      <c r="AN122" s="2">
        <v>2210578</v>
      </c>
      <c r="AO122" s="2">
        <v>2215591</v>
      </c>
      <c r="AP122" s="2">
        <v>2218854</v>
      </c>
      <c r="AQ122" s="2">
        <v>2220415</v>
      </c>
      <c r="AR122" s="2">
        <v>2220488</v>
      </c>
      <c r="AS122" s="2">
        <v>2219405</v>
      </c>
      <c r="AT122" s="2">
        <v>2217586</v>
      </c>
      <c r="AU122" s="2">
        <v>2215581</v>
      </c>
      <c r="AV122" s="2">
        <v>2214047</v>
      </c>
      <c r="AW122" s="2">
        <v>2213686</v>
      </c>
      <c r="AX122" s="2">
        <v>2215150</v>
      </c>
      <c r="AY122" s="2">
        <v>2218885</v>
      </c>
      <c r="AZ122" s="2">
        <v>2225080</v>
      </c>
      <c r="BA122" s="2">
        <v>2233809</v>
      </c>
      <c r="BB122" s="2">
        <v>2245102</v>
      </c>
      <c r="BC122" s="2">
        <v>2258908</v>
      </c>
      <c r="BD122" s="2">
        <v>2275039</v>
      </c>
      <c r="BE122" s="2">
        <v>2293244</v>
      </c>
      <c r="BF122" s="2">
        <v>2313206</v>
      </c>
      <c r="BG122" s="2">
        <v>2334469</v>
      </c>
      <c r="BH122" s="2">
        <v>2356394</v>
      </c>
      <c r="BI122" s="2">
        <v>2378212</v>
      </c>
      <c r="BJ122" s="2">
        <v>2399181</v>
      </c>
      <c r="BK122" s="2">
        <v>2418366</v>
      </c>
      <c r="BL122" s="2">
        <v>2435657</v>
      </c>
      <c r="BM122" s="2">
        <v>2450678</v>
      </c>
      <c r="BN122" s="2">
        <v>2463130</v>
      </c>
      <c r="BO122" s="2">
        <v>2472827</v>
      </c>
      <c r="BP122" s="2">
        <v>2479726</v>
      </c>
      <c r="BQ122" s="2">
        <v>2411362</v>
      </c>
      <c r="BR122" s="2">
        <v>2432295</v>
      </c>
      <c r="BS122" s="2">
        <v>2458513</v>
      </c>
      <c r="BT122" s="2">
        <v>2494704</v>
      </c>
      <c r="BU122" s="2">
        <v>2489860</v>
      </c>
      <c r="BV122" s="2">
        <v>2492727</v>
      </c>
      <c r="BW122" s="2">
        <v>2420933</v>
      </c>
      <c r="BX122" s="2">
        <v>2373385</v>
      </c>
      <c r="BY122" s="2">
        <v>2309576</v>
      </c>
      <c r="BZ122" s="2">
        <v>2264156</v>
      </c>
      <c r="CA122" s="2">
        <v>2207086</v>
      </c>
      <c r="CB122" s="2">
        <v>2162051</v>
      </c>
      <c r="CC122" s="2">
        <v>2137176</v>
      </c>
      <c r="CD122" s="2">
        <v>2144204</v>
      </c>
      <c r="CE122" s="2">
        <v>2070296</v>
      </c>
      <c r="CF122" s="2">
        <v>2023860</v>
      </c>
      <c r="CG122" s="2">
        <v>1978996</v>
      </c>
      <c r="CH122" s="2">
        <v>1921345</v>
      </c>
      <c r="CI122" s="2">
        <v>1837383</v>
      </c>
      <c r="CJ122" s="2">
        <v>1774543</v>
      </c>
      <c r="CK122" s="2">
        <v>1707002</v>
      </c>
      <c r="CL122" s="2">
        <v>1635740</v>
      </c>
      <c r="CM122" s="2">
        <v>1537357</v>
      </c>
      <c r="CN122" s="2">
        <v>1434674</v>
      </c>
      <c r="CO122" s="2">
        <v>1281536</v>
      </c>
      <c r="CP122" s="2">
        <v>1144037</v>
      </c>
      <c r="CQ122" s="2">
        <v>979825</v>
      </c>
      <c r="CR122" s="2">
        <v>833285</v>
      </c>
      <c r="CS122" s="2">
        <v>693930</v>
      </c>
      <c r="CT122" s="2">
        <v>563264</v>
      </c>
      <c r="CU122" s="2">
        <v>445227</v>
      </c>
      <c r="CV122" s="2">
        <v>349145</v>
      </c>
      <c r="CW122" s="2">
        <v>260568</v>
      </c>
      <c r="CX122" s="2">
        <v>190296</v>
      </c>
      <c r="CY122" s="2">
        <v>384629</v>
      </c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CZ122"/>
  <sheetViews>
    <sheetView workbookViewId="0">
      <pane xSplit="1" ySplit="1" topLeftCell="BY2" activePane="bottomRight" state="frozen"/>
      <selection pane="topRight" activeCell="B1" sqref="B1"/>
      <selection pane="bottomLeft" activeCell="A2" sqref="A2"/>
      <selection pane="bottomRight" activeCell="CO37" sqref="CO37"/>
    </sheetView>
  </sheetViews>
  <sheetFormatPr defaultRowHeight="14.4" x14ac:dyDescent="0.3"/>
  <cols>
    <col min="2" max="2" width="10.88671875" bestFit="1" customWidth="1"/>
    <col min="102" max="102" width="10.88671875" bestFit="1" customWidth="1"/>
    <col min="103" max="103" width="20.6640625" bestFit="1" customWidth="1"/>
  </cols>
  <sheetData>
    <row r="1" spans="1:104" x14ac:dyDescent="0.3">
      <c r="A1" t="s">
        <v>0</v>
      </c>
      <c r="B1" t="s">
        <v>102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  <c r="AA1" t="s">
        <v>25</v>
      </c>
      <c r="AB1" t="s">
        <v>26</v>
      </c>
      <c r="AC1" t="s">
        <v>27</v>
      </c>
      <c r="AD1" t="s">
        <v>28</v>
      </c>
      <c r="AE1" t="s">
        <v>29</v>
      </c>
      <c r="AF1" t="s">
        <v>30</v>
      </c>
      <c r="AG1" t="s">
        <v>31</v>
      </c>
      <c r="AH1" t="s">
        <v>32</v>
      </c>
      <c r="AI1" t="s">
        <v>33</v>
      </c>
      <c r="AJ1" t="s">
        <v>34</v>
      </c>
      <c r="AK1" t="s">
        <v>35</v>
      </c>
      <c r="AL1" t="s">
        <v>36</v>
      </c>
      <c r="AM1" t="s">
        <v>37</v>
      </c>
      <c r="AN1" t="s">
        <v>38</v>
      </c>
      <c r="AO1" t="s">
        <v>39</v>
      </c>
      <c r="AP1" t="s">
        <v>40</v>
      </c>
      <c r="AQ1" t="s">
        <v>41</v>
      </c>
      <c r="AR1" t="s">
        <v>42</v>
      </c>
      <c r="AS1" t="s">
        <v>43</v>
      </c>
      <c r="AT1" t="s">
        <v>44</v>
      </c>
      <c r="AU1" t="s">
        <v>45</v>
      </c>
      <c r="AV1" t="s">
        <v>46</v>
      </c>
      <c r="AW1" t="s">
        <v>47</v>
      </c>
      <c r="AX1" t="s">
        <v>48</v>
      </c>
      <c r="AY1" t="s">
        <v>49</v>
      </c>
      <c r="AZ1" t="s">
        <v>50</v>
      </c>
      <c r="BA1" t="s">
        <v>51</v>
      </c>
      <c r="BB1" t="s">
        <v>52</v>
      </c>
      <c r="BC1" t="s">
        <v>53</v>
      </c>
      <c r="BD1" t="s">
        <v>54</v>
      </c>
      <c r="BE1" t="s">
        <v>55</v>
      </c>
      <c r="BF1" t="s">
        <v>56</v>
      </c>
      <c r="BG1" t="s">
        <v>57</v>
      </c>
      <c r="BH1" t="s">
        <v>58</v>
      </c>
      <c r="BI1" t="s">
        <v>59</v>
      </c>
      <c r="BJ1" t="s">
        <v>60</v>
      </c>
      <c r="BK1" t="s">
        <v>61</v>
      </c>
      <c r="BL1" t="s">
        <v>62</v>
      </c>
      <c r="BM1" t="s">
        <v>63</v>
      </c>
      <c r="BN1" t="s">
        <v>64</v>
      </c>
      <c r="BO1" t="s">
        <v>65</v>
      </c>
      <c r="BP1" t="s">
        <v>66</v>
      </c>
      <c r="BQ1" t="s">
        <v>67</v>
      </c>
      <c r="BR1" t="s">
        <v>68</v>
      </c>
      <c r="BS1" t="s">
        <v>69</v>
      </c>
      <c r="BT1" t="s">
        <v>70</v>
      </c>
      <c r="BU1" t="s">
        <v>71</v>
      </c>
      <c r="BV1" t="s">
        <v>72</v>
      </c>
      <c r="BW1" t="s">
        <v>73</v>
      </c>
      <c r="BX1" t="s">
        <v>74</v>
      </c>
      <c r="BY1" t="s">
        <v>75</v>
      </c>
      <c r="BZ1" t="s">
        <v>76</v>
      </c>
      <c r="CA1" t="s">
        <v>77</v>
      </c>
      <c r="CB1" t="s">
        <v>78</v>
      </c>
      <c r="CC1" t="s">
        <v>79</v>
      </c>
      <c r="CD1" t="s">
        <v>80</v>
      </c>
      <c r="CE1" t="s">
        <v>81</v>
      </c>
      <c r="CF1" t="s">
        <v>82</v>
      </c>
      <c r="CG1" t="s">
        <v>83</v>
      </c>
      <c r="CH1" t="s">
        <v>84</v>
      </c>
      <c r="CI1" t="s">
        <v>85</v>
      </c>
      <c r="CJ1" t="s">
        <v>86</v>
      </c>
      <c r="CK1" t="s">
        <v>87</v>
      </c>
      <c r="CL1" t="s">
        <v>88</v>
      </c>
      <c r="CM1" t="s">
        <v>89</v>
      </c>
      <c r="CN1" t="s">
        <v>90</v>
      </c>
      <c r="CO1" t="s">
        <v>91</v>
      </c>
      <c r="CP1" t="s">
        <v>92</v>
      </c>
      <c r="CQ1" t="s">
        <v>93</v>
      </c>
      <c r="CR1" t="s">
        <v>94</v>
      </c>
      <c r="CS1" t="s">
        <v>95</v>
      </c>
      <c r="CT1" t="s">
        <v>96</v>
      </c>
      <c r="CU1" t="s">
        <v>97</v>
      </c>
      <c r="CV1" t="s">
        <v>98</v>
      </c>
      <c r="CW1" t="s">
        <v>99</v>
      </c>
      <c r="CX1" t="s">
        <v>100</v>
      </c>
      <c r="CY1" t="s">
        <v>103</v>
      </c>
      <c r="CZ1" t="s">
        <v>104</v>
      </c>
    </row>
    <row r="2" spans="1:104" x14ac:dyDescent="0.3">
      <c r="A2">
        <v>1960</v>
      </c>
      <c r="B2" s="1" t="s">
        <v>105</v>
      </c>
      <c r="C2" s="1" t="s">
        <v>105</v>
      </c>
      <c r="D2" s="1" t="s">
        <v>105</v>
      </c>
      <c r="E2" s="1" t="s">
        <v>105</v>
      </c>
      <c r="F2" s="1" t="s">
        <v>105</v>
      </c>
      <c r="G2" s="1" t="s">
        <v>105</v>
      </c>
      <c r="H2" s="1" t="s">
        <v>105</v>
      </c>
      <c r="I2" s="1" t="s">
        <v>105</v>
      </c>
      <c r="J2" s="1" t="s">
        <v>105</v>
      </c>
      <c r="K2" s="1" t="s">
        <v>105</v>
      </c>
      <c r="L2" s="1" t="s">
        <v>105</v>
      </c>
      <c r="M2" s="1" t="s">
        <v>105</v>
      </c>
      <c r="N2" s="1" t="s">
        <v>105</v>
      </c>
      <c r="O2" s="1" t="s">
        <v>105</v>
      </c>
      <c r="P2" s="1" t="s">
        <v>105</v>
      </c>
      <c r="Q2" s="1" t="s">
        <v>105</v>
      </c>
      <c r="R2" s="1" t="s">
        <v>105</v>
      </c>
      <c r="S2" s="1" t="s">
        <v>105</v>
      </c>
      <c r="T2" s="1" t="s">
        <v>105</v>
      </c>
      <c r="U2" s="1" t="s">
        <v>105</v>
      </c>
      <c r="V2" s="1" t="s">
        <v>105</v>
      </c>
      <c r="W2" s="1" t="s">
        <v>105</v>
      </c>
      <c r="X2" s="1" t="s">
        <v>105</v>
      </c>
      <c r="Y2" s="1" t="s">
        <v>105</v>
      </c>
      <c r="Z2" s="1" t="s">
        <v>105</v>
      </c>
      <c r="AA2" s="1" t="s">
        <v>105</v>
      </c>
      <c r="AB2" s="1" t="s">
        <v>105</v>
      </c>
      <c r="AC2" s="1" t="s">
        <v>105</v>
      </c>
      <c r="AD2" s="1" t="s">
        <v>105</v>
      </c>
      <c r="AE2" s="1" t="s">
        <v>105</v>
      </c>
      <c r="AF2" s="1" t="s">
        <v>105</v>
      </c>
      <c r="AG2" s="1" t="s">
        <v>105</v>
      </c>
      <c r="AH2" s="1" t="s">
        <v>105</v>
      </c>
      <c r="AI2" s="1" t="s">
        <v>105</v>
      </c>
      <c r="AJ2" s="1" t="s">
        <v>105</v>
      </c>
      <c r="AK2" s="1" t="s">
        <v>105</v>
      </c>
      <c r="AL2" s="1" t="s">
        <v>105</v>
      </c>
      <c r="AM2" s="1" t="s">
        <v>105</v>
      </c>
      <c r="AN2" s="1" t="s">
        <v>105</v>
      </c>
      <c r="AO2" s="1" t="s">
        <v>105</v>
      </c>
      <c r="AP2" s="1" t="s">
        <v>105</v>
      </c>
      <c r="AQ2" s="1" t="s">
        <v>105</v>
      </c>
      <c r="AR2" s="1" t="s">
        <v>105</v>
      </c>
      <c r="AS2" s="1" t="s">
        <v>105</v>
      </c>
      <c r="AT2" s="1" t="s">
        <v>105</v>
      </c>
      <c r="AU2" s="1" t="s">
        <v>105</v>
      </c>
      <c r="AV2" s="1" t="s">
        <v>105</v>
      </c>
      <c r="AW2" s="1" t="s">
        <v>105</v>
      </c>
      <c r="AX2" s="1" t="s">
        <v>105</v>
      </c>
      <c r="AY2" s="1" t="s">
        <v>105</v>
      </c>
      <c r="AZ2" s="1" t="s">
        <v>105</v>
      </c>
      <c r="BA2" s="1" t="s">
        <v>105</v>
      </c>
      <c r="BB2" s="1" t="s">
        <v>105</v>
      </c>
      <c r="BC2" s="1" t="s">
        <v>105</v>
      </c>
      <c r="BD2" s="1" t="s">
        <v>105</v>
      </c>
      <c r="BE2" s="1" t="s">
        <v>105</v>
      </c>
      <c r="BF2" s="1" t="s">
        <v>105</v>
      </c>
      <c r="BG2" s="1" t="s">
        <v>105</v>
      </c>
      <c r="BH2" s="1" t="s">
        <v>105</v>
      </c>
      <c r="BI2" s="1" t="s">
        <v>105</v>
      </c>
      <c r="BJ2" s="1" t="s">
        <v>105</v>
      </c>
      <c r="BK2" s="1" t="s">
        <v>105</v>
      </c>
      <c r="BL2" s="1" t="s">
        <v>105</v>
      </c>
      <c r="BM2" s="1" t="s">
        <v>105</v>
      </c>
      <c r="BN2" s="1" t="s">
        <v>105</v>
      </c>
      <c r="BO2" s="1" t="s">
        <v>105</v>
      </c>
      <c r="BP2" s="1" t="s">
        <v>105</v>
      </c>
      <c r="BQ2" s="1" t="s">
        <v>105</v>
      </c>
      <c r="BR2" s="1" t="s">
        <v>105</v>
      </c>
      <c r="BS2" s="1" t="s">
        <v>105</v>
      </c>
      <c r="BT2" s="1" t="s">
        <v>105</v>
      </c>
      <c r="BU2" s="1" t="s">
        <v>105</v>
      </c>
      <c r="BV2" s="1" t="s">
        <v>105</v>
      </c>
      <c r="BW2" s="1" t="s">
        <v>105</v>
      </c>
      <c r="BX2" s="1" t="s">
        <v>105</v>
      </c>
      <c r="BY2" s="1" t="s">
        <v>105</v>
      </c>
      <c r="BZ2" s="1" t="s">
        <v>105</v>
      </c>
      <c r="CA2" s="1" t="s">
        <v>105</v>
      </c>
      <c r="CB2" s="1" t="s">
        <v>105</v>
      </c>
      <c r="CC2" s="1" t="s">
        <v>105</v>
      </c>
      <c r="CD2" s="1" t="s">
        <v>105</v>
      </c>
      <c r="CE2" s="1" t="s">
        <v>105</v>
      </c>
      <c r="CF2" s="1" t="s">
        <v>105</v>
      </c>
      <c r="CG2" s="1" t="s">
        <v>105</v>
      </c>
      <c r="CH2" s="1" t="s">
        <v>105</v>
      </c>
      <c r="CI2" s="1" t="s">
        <v>105</v>
      </c>
      <c r="CJ2" t="s">
        <v>105</v>
      </c>
      <c r="CK2" t="s">
        <v>105</v>
      </c>
      <c r="CL2" t="s">
        <v>105</v>
      </c>
      <c r="CM2" t="s">
        <v>105</v>
      </c>
      <c r="CN2" t="s">
        <v>105</v>
      </c>
      <c r="CO2" t="s">
        <v>105</v>
      </c>
      <c r="CP2" t="s">
        <v>105</v>
      </c>
      <c r="CQ2" t="s">
        <v>105</v>
      </c>
      <c r="CR2" t="s">
        <v>105</v>
      </c>
      <c r="CS2" t="s">
        <v>105</v>
      </c>
      <c r="CT2" t="s">
        <v>105</v>
      </c>
      <c r="CU2" t="s">
        <v>105</v>
      </c>
      <c r="CV2" t="s">
        <v>105</v>
      </c>
      <c r="CW2" t="s">
        <v>105</v>
      </c>
      <c r="CX2" t="s">
        <v>105</v>
      </c>
      <c r="CY2" s="1" t="s">
        <v>105</v>
      </c>
      <c r="CZ2" t="s">
        <v>105</v>
      </c>
    </row>
    <row r="3" spans="1:104" x14ac:dyDescent="0.3">
      <c r="A3">
        <v>1961</v>
      </c>
      <c r="B3" t="s">
        <v>105</v>
      </c>
      <c r="C3" t="s">
        <v>105</v>
      </c>
      <c r="D3" t="s">
        <v>105</v>
      </c>
      <c r="E3" t="s">
        <v>105</v>
      </c>
      <c r="F3" t="s">
        <v>105</v>
      </c>
      <c r="G3" t="s">
        <v>105</v>
      </c>
      <c r="H3" t="s">
        <v>105</v>
      </c>
      <c r="I3" t="s">
        <v>105</v>
      </c>
      <c r="J3" t="s">
        <v>105</v>
      </c>
      <c r="K3" t="s">
        <v>105</v>
      </c>
      <c r="L3" t="s">
        <v>105</v>
      </c>
      <c r="M3" t="s">
        <v>105</v>
      </c>
      <c r="N3" t="s">
        <v>105</v>
      </c>
      <c r="O3" t="s">
        <v>105</v>
      </c>
      <c r="P3" t="s">
        <v>105</v>
      </c>
      <c r="Q3" t="s">
        <v>105</v>
      </c>
      <c r="R3" t="s">
        <v>105</v>
      </c>
      <c r="S3" t="s">
        <v>105</v>
      </c>
      <c r="T3" t="s">
        <v>105</v>
      </c>
      <c r="U3" t="s">
        <v>105</v>
      </c>
      <c r="V3" t="s">
        <v>105</v>
      </c>
      <c r="W3" t="s">
        <v>105</v>
      </c>
      <c r="X3" t="s">
        <v>105</v>
      </c>
      <c r="Y3" t="s">
        <v>105</v>
      </c>
      <c r="Z3" t="s">
        <v>105</v>
      </c>
      <c r="AA3" t="s">
        <v>105</v>
      </c>
      <c r="AB3" t="s">
        <v>105</v>
      </c>
      <c r="AC3" t="s">
        <v>105</v>
      </c>
      <c r="AD3" t="s">
        <v>105</v>
      </c>
      <c r="AE3" t="s">
        <v>105</v>
      </c>
      <c r="AF3" t="s">
        <v>105</v>
      </c>
      <c r="AG3" t="s">
        <v>105</v>
      </c>
      <c r="AH3" t="s">
        <v>105</v>
      </c>
      <c r="AI3" t="s">
        <v>105</v>
      </c>
      <c r="AJ3" t="s">
        <v>105</v>
      </c>
      <c r="AK3" t="s">
        <v>105</v>
      </c>
      <c r="AL3" t="s">
        <v>105</v>
      </c>
      <c r="AM3" t="s">
        <v>105</v>
      </c>
      <c r="AN3" t="s">
        <v>105</v>
      </c>
      <c r="AO3" t="s">
        <v>105</v>
      </c>
      <c r="AP3" t="s">
        <v>105</v>
      </c>
      <c r="AQ3" t="s">
        <v>105</v>
      </c>
      <c r="AR3" t="s">
        <v>105</v>
      </c>
      <c r="AS3" t="s">
        <v>105</v>
      </c>
      <c r="AT3" t="s">
        <v>105</v>
      </c>
      <c r="AU3" t="s">
        <v>105</v>
      </c>
      <c r="AV3" t="s">
        <v>105</v>
      </c>
      <c r="AW3" t="s">
        <v>105</v>
      </c>
      <c r="AX3" t="s">
        <v>105</v>
      </c>
      <c r="AY3" t="s">
        <v>105</v>
      </c>
      <c r="AZ3" t="s">
        <v>105</v>
      </c>
      <c r="BA3" t="s">
        <v>105</v>
      </c>
      <c r="BB3" t="s">
        <v>105</v>
      </c>
      <c r="BC3" t="s">
        <v>105</v>
      </c>
      <c r="BD3" t="s">
        <v>105</v>
      </c>
      <c r="BE3" t="s">
        <v>105</v>
      </c>
      <c r="BF3" t="s">
        <v>105</v>
      </c>
      <c r="BG3" t="s">
        <v>105</v>
      </c>
      <c r="BH3" t="s">
        <v>105</v>
      </c>
      <c r="BI3" t="s">
        <v>105</v>
      </c>
      <c r="BJ3" t="s">
        <v>105</v>
      </c>
      <c r="BK3" t="s">
        <v>105</v>
      </c>
      <c r="BL3" t="s">
        <v>105</v>
      </c>
      <c r="BM3" t="s">
        <v>105</v>
      </c>
      <c r="BN3" t="s">
        <v>105</v>
      </c>
      <c r="BO3" t="s">
        <v>105</v>
      </c>
      <c r="BP3" t="s">
        <v>105</v>
      </c>
      <c r="BQ3" t="s">
        <v>105</v>
      </c>
      <c r="BR3" t="s">
        <v>105</v>
      </c>
      <c r="BS3" t="s">
        <v>105</v>
      </c>
      <c r="BT3" t="s">
        <v>105</v>
      </c>
      <c r="BU3" t="s">
        <v>105</v>
      </c>
      <c r="BV3" t="s">
        <v>105</v>
      </c>
      <c r="BW3" t="s">
        <v>105</v>
      </c>
      <c r="BX3" t="s">
        <v>105</v>
      </c>
      <c r="BY3" t="s">
        <v>105</v>
      </c>
      <c r="BZ3" t="s">
        <v>105</v>
      </c>
      <c r="CA3" t="s">
        <v>105</v>
      </c>
      <c r="CB3" t="s">
        <v>105</v>
      </c>
      <c r="CC3" t="s">
        <v>105</v>
      </c>
      <c r="CD3" t="s">
        <v>105</v>
      </c>
      <c r="CE3" t="s">
        <v>105</v>
      </c>
      <c r="CF3" t="s">
        <v>105</v>
      </c>
      <c r="CG3" t="s">
        <v>105</v>
      </c>
      <c r="CH3" t="s">
        <v>105</v>
      </c>
      <c r="CI3" t="s">
        <v>105</v>
      </c>
      <c r="CJ3" t="s">
        <v>105</v>
      </c>
      <c r="CK3" t="s">
        <v>105</v>
      </c>
      <c r="CL3" t="s">
        <v>105</v>
      </c>
      <c r="CM3" t="s">
        <v>105</v>
      </c>
      <c r="CN3" t="s">
        <v>105</v>
      </c>
      <c r="CO3" t="s">
        <v>105</v>
      </c>
      <c r="CP3" t="s">
        <v>105</v>
      </c>
      <c r="CQ3" t="s">
        <v>105</v>
      </c>
      <c r="CR3" t="s">
        <v>105</v>
      </c>
      <c r="CS3" t="s">
        <v>105</v>
      </c>
      <c r="CT3" t="s">
        <v>105</v>
      </c>
      <c r="CU3" t="s">
        <v>105</v>
      </c>
      <c r="CV3" t="s">
        <v>105</v>
      </c>
      <c r="CW3" t="s">
        <v>105</v>
      </c>
      <c r="CX3" t="s">
        <v>105</v>
      </c>
      <c r="CY3" t="s">
        <v>105</v>
      </c>
      <c r="CZ3" t="s">
        <v>105</v>
      </c>
    </row>
    <row r="4" spans="1:104" x14ac:dyDescent="0.3">
      <c r="A4">
        <v>1962</v>
      </c>
      <c r="B4" t="s">
        <v>105</v>
      </c>
      <c r="C4" t="s">
        <v>105</v>
      </c>
      <c r="D4" t="s">
        <v>105</v>
      </c>
      <c r="E4" t="s">
        <v>105</v>
      </c>
      <c r="F4" t="s">
        <v>105</v>
      </c>
      <c r="G4" t="s">
        <v>105</v>
      </c>
      <c r="H4" t="s">
        <v>105</v>
      </c>
      <c r="I4" t="s">
        <v>105</v>
      </c>
      <c r="J4" t="s">
        <v>105</v>
      </c>
      <c r="K4" t="s">
        <v>105</v>
      </c>
      <c r="L4" t="s">
        <v>105</v>
      </c>
      <c r="M4" t="s">
        <v>105</v>
      </c>
      <c r="N4" t="s">
        <v>105</v>
      </c>
      <c r="O4" t="s">
        <v>105</v>
      </c>
      <c r="P4" t="s">
        <v>105</v>
      </c>
      <c r="Q4" t="s">
        <v>105</v>
      </c>
      <c r="R4" t="s">
        <v>105</v>
      </c>
      <c r="S4" t="s">
        <v>105</v>
      </c>
      <c r="T4" t="s">
        <v>105</v>
      </c>
      <c r="U4" t="s">
        <v>105</v>
      </c>
      <c r="V4" t="s">
        <v>105</v>
      </c>
      <c r="W4" t="s">
        <v>105</v>
      </c>
      <c r="X4" t="s">
        <v>105</v>
      </c>
      <c r="Y4" t="s">
        <v>105</v>
      </c>
      <c r="Z4" t="s">
        <v>105</v>
      </c>
      <c r="AA4" t="s">
        <v>105</v>
      </c>
      <c r="AB4" t="s">
        <v>105</v>
      </c>
      <c r="AC4" t="s">
        <v>105</v>
      </c>
      <c r="AD4" t="s">
        <v>105</v>
      </c>
      <c r="AE4" t="s">
        <v>105</v>
      </c>
      <c r="AF4" t="s">
        <v>105</v>
      </c>
      <c r="AG4" t="s">
        <v>105</v>
      </c>
      <c r="AH4" t="s">
        <v>105</v>
      </c>
      <c r="AI4" t="s">
        <v>105</v>
      </c>
      <c r="AJ4" t="s">
        <v>105</v>
      </c>
      <c r="AK4" t="s">
        <v>105</v>
      </c>
      <c r="AL4" t="s">
        <v>105</v>
      </c>
      <c r="AM4" t="s">
        <v>105</v>
      </c>
      <c r="AN4" t="s">
        <v>105</v>
      </c>
      <c r="AO4" t="s">
        <v>105</v>
      </c>
      <c r="AP4" t="s">
        <v>105</v>
      </c>
      <c r="AQ4" t="s">
        <v>105</v>
      </c>
      <c r="AR4" t="s">
        <v>105</v>
      </c>
      <c r="AS4" t="s">
        <v>105</v>
      </c>
      <c r="AT4" t="s">
        <v>105</v>
      </c>
      <c r="AU4" t="s">
        <v>105</v>
      </c>
      <c r="AV4" t="s">
        <v>105</v>
      </c>
      <c r="AW4" t="s">
        <v>105</v>
      </c>
      <c r="AX4" t="s">
        <v>105</v>
      </c>
      <c r="AY4" t="s">
        <v>105</v>
      </c>
      <c r="AZ4" t="s">
        <v>105</v>
      </c>
      <c r="BA4" t="s">
        <v>105</v>
      </c>
      <c r="BB4" t="s">
        <v>105</v>
      </c>
      <c r="BC4" t="s">
        <v>105</v>
      </c>
      <c r="BD4" t="s">
        <v>105</v>
      </c>
      <c r="BE4" t="s">
        <v>105</v>
      </c>
      <c r="BF4" t="s">
        <v>105</v>
      </c>
      <c r="BG4" t="s">
        <v>105</v>
      </c>
      <c r="BH4" t="s">
        <v>105</v>
      </c>
      <c r="BI4" t="s">
        <v>105</v>
      </c>
      <c r="BJ4" t="s">
        <v>105</v>
      </c>
      <c r="BK4" t="s">
        <v>105</v>
      </c>
      <c r="BL4" t="s">
        <v>105</v>
      </c>
      <c r="BM4" t="s">
        <v>105</v>
      </c>
      <c r="BN4" t="s">
        <v>105</v>
      </c>
      <c r="BO4" t="s">
        <v>105</v>
      </c>
      <c r="BP4" t="s">
        <v>105</v>
      </c>
      <c r="BQ4" t="s">
        <v>105</v>
      </c>
      <c r="BR4" t="s">
        <v>105</v>
      </c>
      <c r="BS4" t="s">
        <v>105</v>
      </c>
      <c r="BT4" t="s">
        <v>105</v>
      </c>
      <c r="BU4" t="s">
        <v>105</v>
      </c>
      <c r="BV4" t="s">
        <v>105</v>
      </c>
      <c r="BW4" t="s">
        <v>105</v>
      </c>
      <c r="BX4" t="s">
        <v>105</v>
      </c>
      <c r="BY4" t="s">
        <v>105</v>
      </c>
      <c r="BZ4" t="s">
        <v>105</v>
      </c>
      <c r="CA4" t="s">
        <v>105</v>
      </c>
      <c r="CB4" t="s">
        <v>105</v>
      </c>
      <c r="CC4" t="s">
        <v>105</v>
      </c>
      <c r="CD4" t="s">
        <v>105</v>
      </c>
      <c r="CE4" t="s">
        <v>105</v>
      </c>
      <c r="CF4" t="s">
        <v>105</v>
      </c>
      <c r="CG4" t="s">
        <v>105</v>
      </c>
      <c r="CH4" t="s">
        <v>105</v>
      </c>
      <c r="CI4" t="s">
        <v>105</v>
      </c>
      <c r="CJ4" t="s">
        <v>105</v>
      </c>
      <c r="CK4" t="s">
        <v>105</v>
      </c>
      <c r="CL4" t="s">
        <v>105</v>
      </c>
      <c r="CM4" t="s">
        <v>105</v>
      </c>
      <c r="CN4" t="s">
        <v>105</v>
      </c>
      <c r="CO4" t="s">
        <v>105</v>
      </c>
      <c r="CP4" t="s">
        <v>105</v>
      </c>
      <c r="CQ4" t="s">
        <v>105</v>
      </c>
      <c r="CR4" t="s">
        <v>105</v>
      </c>
      <c r="CS4" t="s">
        <v>105</v>
      </c>
      <c r="CT4" t="s">
        <v>105</v>
      </c>
      <c r="CU4" t="s">
        <v>105</v>
      </c>
      <c r="CV4" t="s">
        <v>105</v>
      </c>
      <c r="CW4" t="s">
        <v>105</v>
      </c>
      <c r="CX4" t="s">
        <v>105</v>
      </c>
      <c r="CY4" t="s">
        <v>105</v>
      </c>
      <c r="CZ4" t="s">
        <v>105</v>
      </c>
    </row>
    <row r="5" spans="1:104" x14ac:dyDescent="0.3">
      <c r="A5">
        <v>1963</v>
      </c>
      <c r="B5" t="s">
        <v>105</v>
      </c>
      <c r="C5" t="s">
        <v>105</v>
      </c>
      <c r="D5" t="s">
        <v>105</v>
      </c>
      <c r="E5" t="s">
        <v>105</v>
      </c>
      <c r="F5" t="s">
        <v>105</v>
      </c>
      <c r="G5" t="s">
        <v>105</v>
      </c>
      <c r="H5" t="s">
        <v>105</v>
      </c>
      <c r="I5" t="s">
        <v>105</v>
      </c>
      <c r="J5" t="s">
        <v>105</v>
      </c>
      <c r="K5" t="s">
        <v>105</v>
      </c>
      <c r="L5" t="s">
        <v>105</v>
      </c>
      <c r="M5" t="s">
        <v>105</v>
      </c>
      <c r="N5" t="s">
        <v>105</v>
      </c>
      <c r="O5" t="s">
        <v>105</v>
      </c>
      <c r="P5" t="s">
        <v>105</v>
      </c>
      <c r="Q5" t="s">
        <v>105</v>
      </c>
      <c r="R5" t="s">
        <v>105</v>
      </c>
      <c r="S5" t="s">
        <v>105</v>
      </c>
      <c r="T5" t="s">
        <v>105</v>
      </c>
      <c r="U5" t="s">
        <v>105</v>
      </c>
      <c r="V5" t="s">
        <v>105</v>
      </c>
      <c r="W5" t="s">
        <v>105</v>
      </c>
      <c r="X5" t="s">
        <v>105</v>
      </c>
      <c r="Y5" t="s">
        <v>105</v>
      </c>
      <c r="Z5" t="s">
        <v>105</v>
      </c>
      <c r="AA5" t="s">
        <v>105</v>
      </c>
      <c r="AB5" t="s">
        <v>105</v>
      </c>
      <c r="AC5" t="s">
        <v>105</v>
      </c>
      <c r="AD5" t="s">
        <v>105</v>
      </c>
      <c r="AE5" t="s">
        <v>105</v>
      </c>
      <c r="AF5" t="s">
        <v>105</v>
      </c>
      <c r="AG5" t="s">
        <v>105</v>
      </c>
      <c r="AH5" t="s">
        <v>105</v>
      </c>
      <c r="AI5" t="s">
        <v>105</v>
      </c>
      <c r="AJ5" t="s">
        <v>105</v>
      </c>
      <c r="AK5" t="s">
        <v>105</v>
      </c>
      <c r="AL5" t="s">
        <v>105</v>
      </c>
      <c r="AM5" t="s">
        <v>105</v>
      </c>
      <c r="AN5" t="s">
        <v>105</v>
      </c>
      <c r="AO5" t="s">
        <v>105</v>
      </c>
      <c r="AP5" t="s">
        <v>105</v>
      </c>
      <c r="AQ5" t="s">
        <v>105</v>
      </c>
      <c r="AR5" t="s">
        <v>105</v>
      </c>
      <c r="AS5" t="s">
        <v>105</v>
      </c>
      <c r="AT5" t="s">
        <v>105</v>
      </c>
      <c r="AU5" t="s">
        <v>105</v>
      </c>
      <c r="AV5" t="s">
        <v>105</v>
      </c>
      <c r="AW5" t="s">
        <v>105</v>
      </c>
      <c r="AX5" t="s">
        <v>105</v>
      </c>
      <c r="AY5" t="s">
        <v>105</v>
      </c>
      <c r="AZ5" t="s">
        <v>105</v>
      </c>
      <c r="BA5" t="s">
        <v>105</v>
      </c>
      <c r="BB5" t="s">
        <v>105</v>
      </c>
      <c r="BC5" t="s">
        <v>105</v>
      </c>
      <c r="BD5" t="s">
        <v>105</v>
      </c>
      <c r="BE5" t="s">
        <v>105</v>
      </c>
      <c r="BF5" t="s">
        <v>105</v>
      </c>
      <c r="BG5" t="s">
        <v>105</v>
      </c>
      <c r="BH5" t="s">
        <v>105</v>
      </c>
      <c r="BI5" t="s">
        <v>105</v>
      </c>
      <c r="BJ5" t="s">
        <v>105</v>
      </c>
      <c r="BK5" t="s">
        <v>105</v>
      </c>
      <c r="BL5" t="s">
        <v>105</v>
      </c>
      <c r="BM5" t="s">
        <v>105</v>
      </c>
      <c r="BN5" t="s">
        <v>105</v>
      </c>
      <c r="BO5" t="s">
        <v>105</v>
      </c>
      <c r="BP5" t="s">
        <v>105</v>
      </c>
      <c r="BQ5" t="s">
        <v>105</v>
      </c>
      <c r="BR5" t="s">
        <v>105</v>
      </c>
      <c r="BS5" t="s">
        <v>105</v>
      </c>
      <c r="BT5" t="s">
        <v>105</v>
      </c>
      <c r="BU5" t="s">
        <v>105</v>
      </c>
      <c r="BV5" t="s">
        <v>105</v>
      </c>
      <c r="BW5" t="s">
        <v>105</v>
      </c>
      <c r="BX5" t="s">
        <v>105</v>
      </c>
      <c r="BY5" t="s">
        <v>105</v>
      </c>
      <c r="BZ5" t="s">
        <v>105</v>
      </c>
      <c r="CA5" t="s">
        <v>105</v>
      </c>
      <c r="CB5" t="s">
        <v>105</v>
      </c>
      <c r="CC5" t="s">
        <v>105</v>
      </c>
      <c r="CD5" t="s">
        <v>105</v>
      </c>
      <c r="CE5" t="s">
        <v>105</v>
      </c>
      <c r="CF5" t="s">
        <v>105</v>
      </c>
      <c r="CG5" t="s">
        <v>105</v>
      </c>
      <c r="CH5" t="s">
        <v>105</v>
      </c>
      <c r="CI5" t="s">
        <v>105</v>
      </c>
      <c r="CJ5" t="s">
        <v>105</v>
      </c>
      <c r="CK5" t="s">
        <v>105</v>
      </c>
      <c r="CL5" t="s">
        <v>105</v>
      </c>
      <c r="CM5" t="s">
        <v>105</v>
      </c>
      <c r="CN5" t="s">
        <v>105</v>
      </c>
      <c r="CO5" t="s">
        <v>105</v>
      </c>
      <c r="CP5" t="s">
        <v>105</v>
      </c>
      <c r="CQ5" t="s">
        <v>105</v>
      </c>
      <c r="CR5" t="s">
        <v>105</v>
      </c>
      <c r="CS5" t="s">
        <v>105</v>
      </c>
      <c r="CT5" t="s">
        <v>105</v>
      </c>
      <c r="CU5" t="s">
        <v>105</v>
      </c>
      <c r="CV5" t="s">
        <v>105</v>
      </c>
      <c r="CW5" t="s">
        <v>105</v>
      </c>
      <c r="CX5" t="s">
        <v>105</v>
      </c>
      <c r="CY5" t="s">
        <v>105</v>
      </c>
      <c r="CZ5" t="s">
        <v>105</v>
      </c>
    </row>
    <row r="6" spans="1:104" x14ac:dyDescent="0.3">
      <c r="A6">
        <v>1964</v>
      </c>
      <c r="B6" t="s">
        <v>105</v>
      </c>
      <c r="C6" t="s">
        <v>105</v>
      </c>
      <c r="D6" t="s">
        <v>105</v>
      </c>
      <c r="E6" t="s">
        <v>105</v>
      </c>
      <c r="F6" t="s">
        <v>105</v>
      </c>
      <c r="G6" t="s">
        <v>105</v>
      </c>
      <c r="H6" t="s">
        <v>105</v>
      </c>
      <c r="I6" t="s">
        <v>105</v>
      </c>
      <c r="J6" t="s">
        <v>105</v>
      </c>
      <c r="K6" t="s">
        <v>105</v>
      </c>
      <c r="L6" t="s">
        <v>105</v>
      </c>
      <c r="M6" t="s">
        <v>105</v>
      </c>
      <c r="N6" t="s">
        <v>105</v>
      </c>
      <c r="O6" t="s">
        <v>105</v>
      </c>
      <c r="P6" t="s">
        <v>105</v>
      </c>
      <c r="Q6" t="s">
        <v>105</v>
      </c>
      <c r="R6" t="s">
        <v>105</v>
      </c>
      <c r="S6" t="s">
        <v>105</v>
      </c>
      <c r="T6" t="s">
        <v>105</v>
      </c>
      <c r="U6" t="s">
        <v>105</v>
      </c>
      <c r="V6" t="s">
        <v>105</v>
      </c>
      <c r="W6" t="s">
        <v>105</v>
      </c>
      <c r="X6" t="s">
        <v>105</v>
      </c>
      <c r="Y6" t="s">
        <v>105</v>
      </c>
      <c r="Z6" t="s">
        <v>105</v>
      </c>
      <c r="AA6" t="s">
        <v>105</v>
      </c>
      <c r="AB6" t="s">
        <v>105</v>
      </c>
      <c r="AC6" t="s">
        <v>105</v>
      </c>
      <c r="AD6" t="s">
        <v>105</v>
      </c>
      <c r="AE6" t="s">
        <v>105</v>
      </c>
      <c r="AF6" t="s">
        <v>105</v>
      </c>
      <c r="AG6" t="s">
        <v>105</v>
      </c>
      <c r="AH6" t="s">
        <v>105</v>
      </c>
      <c r="AI6" t="s">
        <v>105</v>
      </c>
      <c r="AJ6" t="s">
        <v>105</v>
      </c>
      <c r="AK6" t="s">
        <v>105</v>
      </c>
      <c r="AL6" t="s">
        <v>105</v>
      </c>
      <c r="AM6" t="s">
        <v>105</v>
      </c>
      <c r="AN6" t="s">
        <v>105</v>
      </c>
      <c r="AO6" t="s">
        <v>105</v>
      </c>
      <c r="AP6" t="s">
        <v>105</v>
      </c>
      <c r="AQ6" t="s">
        <v>105</v>
      </c>
      <c r="AR6" t="s">
        <v>105</v>
      </c>
      <c r="AS6" t="s">
        <v>105</v>
      </c>
      <c r="AT6" t="s">
        <v>105</v>
      </c>
      <c r="AU6" t="s">
        <v>105</v>
      </c>
      <c r="AV6" t="s">
        <v>105</v>
      </c>
      <c r="AW6" t="s">
        <v>105</v>
      </c>
      <c r="AX6" t="s">
        <v>105</v>
      </c>
      <c r="AY6" t="s">
        <v>105</v>
      </c>
      <c r="AZ6" t="s">
        <v>105</v>
      </c>
      <c r="BA6" t="s">
        <v>105</v>
      </c>
      <c r="BB6" t="s">
        <v>105</v>
      </c>
      <c r="BC6" t="s">
        <v>105</v>
      </c>
      <c r="BD6" t="s">
        <v>105</v>
      </c>
      <c r="BE6" t="s">
        <v>105</v>
      </c>
      <c r="BF6" t="s">
        <v>105</v>
      </c>
      <c r="BG6" t="s">
        <v>105</v>
      </c>
      <c r="BH6" t="s">
        <v>105</v>
      </c>
      <c r="BI6" t="s">
        <v>105</v>
      </c>
      <c r="BJ6" t="s">
        <v>105</v>
      </c>
      <c r="BK6" t="s">
        <v>105</v>
      </c>
      <c r="BL6" t="s">
        <v>105</v>
      </c>
      <c r="BM6" t="s">
        <v>105</v>
      </c>
      <c r="BN6" t="s">
        <v>105</v>
      </c>
      <c r="BO6" t="s">
        <v>105</v>
      </c>
      <c r="BP6" t="s">
        <v>105</v>
      </c>
      <c r="BQ6" t="s">
        <v>105</v>
      </c>
      <c r="BR6" t="s">
        <v>105</v>
      </c>
      <c r="BS6" t="s">
        <v>105</v>
      </c>
      <c r="BT6" t="s">
        <v>105</v>
      </c>
      <c r="BU6" t="s">
        <v>105</v>
      </c>
      <c r="BV6" t="s">
        <v>105</v>
      </c>
      <c r="BW6" t="s">
        <v>105</v>
      </c>
      <c r="BX6" t="s">
        <v>105</v>
      </c>
      <c r="BY6" t="s">
        <v>105</v>
      </c>
      <c r="BZ6" t="s">
        <v>105</v>
      </c>
      <c r="CA6" t="s">
        <v>105</v>
      </c>
      <c r="CB6" t="s">
        <v>105</v>
      </c>
      <c r="CC6" t="s">
        <v>105</v>
      </c>
      <c r="CD6" t="s">
        <v>105</v>
      </c>
      <c r="CE6" t="s">
        <v>105</v>
      </c>
      <c r="CF6" t="s">
        <v>105</v>
      </c>
      <c r="CG6" t="s">
        <v>105</v>
      </c>
      <c r="CH6" t="s">
        <v>105</v>
      </c>
      <c r="CI6" t="s">
        <v>105</v>
      </c>
      <c r="CJ6" t="s">
        <v>105</v>
      </c>
      <c r="CK6" t="s">
        <v>105</v>
      </c>
      <c r="CL6" t="s">
        <v>105</v>
      </c>
      <c r="CM6" t="s">
        <v>105</v>
      </c>
      <c r="CN6" t="s">
        <v>105</v>
      </c>
      <c r="CO6" t="s">
        <v>105</v>
      </c>
      <c r="CP6" t="s">
        <v>105</v>
      </c>
      <c r="CQ6" t="s">
        <v>105</v>
      </c>
      <c r="CR6" t="s">
        <v>105</v>
      </c>
      <c r="CS6" t="s">
        <v>105</v>
      </c>
      <c r="CT6" t="s">
        <v>105</v>
      </c>
      <c r="CU6" t="s">
        <v>105</v>
      </c>
      <c r="CV6" t="s">
        <v>105</v>
      </c>
      <c r="CW6" t="s">
        <v>105</v>
      </c>
      <c r="CX6" t="s">
        <v>105</v>
      </c>
      <c r="CY6" t="s">
        <v>105</v>
      </c>
      <c r="CZ6" t="s">
        <v>105</v>
      </c>
    </row>
    <row r="7" spans="1:104" x14ac:dyDescent="0.3">
      <c r="A7">
        <v>1965</v>
      </c>
      <c r="B7" s="1" t="s">
        <v>105</v>
      </c>
      <c r="C7" s="1" t="s">
        <v>105</v>
      </c>
      <c r="D7" s="1" t="s">
        <v>105</v>
      </c>
      <c r="E7" s="1" t="s">
        <v>105</v>
      </c>
      <c r="F7" s="1" t="s">
        <v>105</v>
      </c>
      <c r="G7" s="1" t="s">
        <v>105</v>
      </c>
      <c r="H7" s="1" t="s">
        <v>105</v>
      </c>
      <c r="I7" s="1" t="s">
        <v>105</v>
      </c>
      <c r="J7" s="1" t="s">
        <v>105</v>
      </c>
      <c r="K7" s="1" t="s">
        <v>105</v>
      </c>
      <c r="L7" s="1" t="s">
        <v>105</v>
      </c>
      <c r="M7" s="1" t="s">
        <v>105</v>
      </c>
      <c r="N7" s="1" t="s">
        <v>105</v>
      </c>
      <c r="O7" s="1" t="s">
        <v>105</v>
      </c>
      <c r="P7" s="1" t="s">
        <v>105</v>
      </c>
      <c r="Q7" s="1" t="s">
        <v>105</v>
      </c>
      <c r="R7" s="1" t="s">
        <v>105</v>
      </c>
      <c r="S7" s="1" t="s">
        <v>105</v>
      </c>
      <c r="T7" s="1" t="s">
        <v>105</v>
      </c>
      <c r="U7" s="1" t="s">
        <v>105</v>
      </c>
      <c r="V7" s="1" t="s">
        <v>105</v>
      </c>
      <c r="W7" s="1" t="s">
        <v>105</v>
      </c>
      <c r="X7" s="1" t="s">
        <v>105</v>
      </c>
      <c r="Y7" s="1" t="s">
        <v>105</v>
      </c>
      <c r="Z7" s="1" t="s">
        <v>105</v>
      </c>
      <c r="AA7" s="1" t="s">
        <v>105</v>
      </c>
      <c r="AB7" s="1" t="s">
        <v>105</v>
      </c>
      <c r="AC7" s="1" t="s">
        <v>105</v>
      </c>
      <c r="AD7" s="1" t="s">
        <v>105</v>
      </c>
      <c r="AE7" s="1" t="s">
        <v>105</v>
      </c>
      <c r="AF7" s="1" t="s">
        <v>105</v>
      </c>
      <c r="AG7" s="1" t="s">
        <v>105</v>
      </c>
      <c r="AH7" s="1" t="s">
        <v>105</v>
      </c>
      <c r="AI7" s="1" t="s">
        <v>105</v>
      </c>
      <c r="AJ7" s="1" t="s">
        <v>105</v>
      </c>
      <c r="AK7" s="1" t="s">
        <v>105</v>
      </c>
      <c r="AL7" s="1" t="s">
        <v>105</v>
      </c>
      <c r="AM7" s="1" t="s">
        <v>105</v>
      </c>
      <c r="AN7" s="1" t="s">
        <v>105</v>
      </c>
      <c r="AO7" s="1" t="s">
        <v>105</v>
      </c>
      <c r="AP7" s="1" t="s">
        <v>105</v>
      </c>
      <c r="AQ7" s="1" t="s">
        <v>105</v>
      </c>
      <c r="AR7" s="1" t="s">
        <v>105</v>
      </c>
      <c r="AS7" s="1" t="s">
        <v>105</v>
      </c>
      <c r="AT7" s="1" t="s">
        <v>105</v>
      </c>
      <c r="AU7" s="1" t="s">
        <v>105</v>
      </c>
      <c r="AV7" s="1" t="s">
        <v>105</v>
      </c>
      <c r="AW7" s="1" t="s">
        <v>105</v>
      </c>
      <c r="AX7" s="1" t="s">
        <v>105</v>
      </c>
      <c r="AY7" s="1" t="s">
        <v>105</v>
      </c>
      <c r="AZ7" s="1" t="s">
        <v>105</v>
      </c>
      <c r="BA7" s="1" t="s">
        <v>105</v>
      </c>
      <c r="BB7" s="1" t="s">
        <v>105</v>
      </c>
      <c r="BC7" s="1" t="s">
        <v>105</v>
      </c>
      <c r="BD7" s="1" t="s">
        <v>105</v>
      </c>
      <c r="BE7" s="1" t="s">
        <v>105</v>
      </c>
      <c r="BF7" s="1" t="s">
        <v>105</v>
      </c>
      <c r="BG7" s="1" t="s">
        <v>105</v>
      </c>
      <c r="BH7" s="1" t="s">
        <v>105</v>
      </c>
      <c r="BI7" s="1" t="s">
        <v>105</v>
      </c>
      <c r="BJ7" s="1" t="s">
        <v>105</v>
      </c>
      <c r="BK7" s="1" t="s">
        <v>105</v>
      </c>
      <c r="BL7" s="1" t="s">
        <v>105</v>
      </c>
      <c r="BM7" s="1" t="s">
        <v>105</v>
      </c>
      <c r="BN7" s="1" t="s">
        <v>105</v>
      </c>
      <c r="BO7" s="1" t="s">
        <v>105</v>
      </c>
      <c r="BP7" s="1" t="s">
        <v>105</v>
      </c>
      <c r="BQ7" s="1" t="s">
        <v>105</v>
      </c>
      <c r="BR7" s="1" t="s">
        <v>105</v>
      </c>
      <c r="BS7" s="1" t="s">
        <v>105</v>
      </c>
      <c r="BT7" s="1" t="s">
        <v>105</v>
      </c>
      <c r="BU7" s="1" t="s">
        <v>105</v>
      </c>
      <c r="BV7" s="1" t="s">
        <v>105</v>
      </c>
      <c r="BW7" s="1" t="s">
        <v>105</v>
      </c>
      <c r="BX7" s="1" t="s">
        <v>105</v>
      </c>
      <c r="BY7" s="1" t="s">
        <v>105</v>
      </c>
      <c r="BZ7" s="1" t="s">
        <v>105</v>
      </c>
      <c r="CA7" s="1" t="s">
        <v>105</v>
      </c>
      <c r="CB7" s="1" t="s">
        <v>105</v>
      </c>
      <c r="CC7" s="1" t="s">
        <v>105</v>
      </c>
      <c r="CD7" s="1" t="s">
        <v>105</v>
      </c>
      <c r="CE7" s="1" t="s">
        <v>105</v>
      </c>
      <c r="CF7" s="1" t="s">
        <v>105</v>
      </c>
      <c r="CG7" s="1" t="s">
        <v>105</v>
      </c>
      <c r="CH7" s="1" t="s">
        <v>105</v>
      </c>
      <c r="CI7" s="1" t="s">
        <v>105</v>
      </c>
      <c r="CJ7" t="s">
        <v>105</v>
      </c>
      <c r="CK7" t="s">
        <v>105</v>
      </c>
      <c r="CL7" t="s">
        <v>105</v>
      </c>
      <c r="CM7" t="s">
        <v>105</v>
      </c>
      <c r="CN7" t="s">
        <v>105</v>
      </c>
      <c r="CO7" t="s">
        <v>105</v>
      </c>
      <c r="CP7" t="s">
        <v>105</v>
      </c>
      <c r="CQ7" t="s">
        <v>105</v>
      </c>
      <c r="CR7" t="s">
        <v>105</v>
      </c>
      <c r="CS7" t="s">
        <v>105</v>
      </c>
      <c r="CT7" t="s">
        <v>105</v>
      </c>
      <c r="CU7" t="s">
        <v>105</v>
      </c>
      <c r="CV7" t="s">
        <v>105</v>
      </c>
      <c r="CW7" t="s">
        <v>105</v>
      </c>
      <c r="CX7" t="s">
        <v>105</v>
      </c>
      <c r="CY7" s="1" t="s">
        <v>105</v>
      </c>
      <c r="CZ7" t="s">
        <v>105</v>
      </c>
    </row>
    <row r="8" spans="1:104" x14ac:dyDescent="0.3">
      <c r="A8">
        <v>1966</v>
      </c>
      <c r="B8" t="s">
        <v>105</v>
      </c>
      <c r="C8" t="s">
        <v>105</v>
      </c>
      <c r="D8" t="s">
        <v>105</v>
      </c>
      <c r="E8" t="s">
        <v>105</v>
      </c>
      <c r="F8" t="s">
        <v>105</v>
      </c>
      <c r="G8" t="s">
        <v>105</v>
      </c>
      <c r="H8" t="s">
        <v>105</v>
      </c>
      <c r="I8" t="s">
        <v>105</v>
      </c>
      <c r="J8" t="s">
        <v>105</v>
      </c>
      <c r="K8" t="s">
        <v>105</v>
      </c>
      <c r="L8" t="s">
        <v>105</v>
      </c>
      <c r="M8" t="s">
        <v>105</v>
      </c>
      <c r="N8" t="s">
        <v>105</v>
      </c>
      <c r="O8" t="s">
        <v>105</v>
      </c>
      <c r="P8" t="s">
        <v>105</v>
      </c>
      <c r="Q8" t="s">
        <v>105</v>
      </c>
      <c r="R8" t="s">
        <v>105</v>
      </c>
      <c r="S8" t="s">
        <v>105</v>
      </c>
      <c r="T8" t="s">
        <v>105</v>
      </c>
      <c r="U8" t="s">
        <v>105</v>
      </c>
      <c r="V8" t="s">
        <v>105</v>
      </c>
      <c r="W8" t="s">
        <v>105</v>
      </c>
      <c r="X8" t="s">
        <v>105</v>
      </c>
      <c r="Y8" t="s">
        <v>105</v>
      </c>
      <c r="Z8" t="s">
        <v>105</v>
      </c>
      <c r="AA8" t="s">
        <v>105</v>
      </c>
      <c r="AB8" t="s">
        <v>105</v>
      </c>
      <c r="AC8" t="s">
        <v>105</v>
      </c>
      <c r="AD8" t="s">
        <v>105</v>
      </c>
      <c r="AE8" t="s">
        <v>105</v>
      </c>
      <c r="AF8" t="s">
        <v>105</v>
      </c>
      <c r="AG8" t="s">
        <v>105</v>
      </c>
      <c r="AH8" t="s">
        <v>105</v>
      </c>
      <c r="AI8" t="s">
        <v>105</v>
      </c>
      <c r="AJ8" t="s">
        <v>105</v>
      </c>
      <c r="AK8" t="s">
        <v>105</v>
      </c>
      <c r="AL8" t="s">
        <v>105</v>
      </c>
      <c r="AM8" t="s">
        <v>105</v>
      </c>
      <c r="AN8" t="s">
        <v>105</v>
      </c>
      <c r="AO8" t="s">
        <v>105</v>
      </c>
      <c r="AP8" t="s">
        <v>105</v>
      </c>
      <c r="AQ8" t="s">
        <v>105</v>
      </c>
      <c r="AR8" t="s">
        <v>105</v>
      </c>
      <c r="AS8" t="s">
        <v>105</v>
      </c>
      <c r="AT8" t="s">
        <v>105</v>
      </c>
      <c r="AU8" t="s">
        <v>105</v>
      </c>
      <c r="AV8" t="s">
        <v>105</v>
      </c>
      <c r="AW8" t="s">
        <v>105</v>
      </c>
      <c r="AX8" t="s">
        <v>105</v>
      </c>
      <c r="AY8" t="s">
        <v>105</v>
      </c>
      <c r="AZ8" t="s">
        <v>105</v>
      </c>
      <c r="BA8" t="s">
        <v>105</v>
      </c>
      <c r="BB8" t="s">
        <v>105</v>
      </c>
      <c r="BC8" t="s">
        <v>105</v>
      </c>
      <c r="BD8" t="s">
        <v>105</v>
      </c>
      <c r="BE8" t="s">
        <v>105</v>
      </c>
      <c r="BF8" t="s">
        <v>105</v>
      </c>
      <c r="BG8" t="s">
        <v>105</v>
      </c>
      <c r="BH8" t="s">
        <v>105</v>
      </c>
      <c r="BI8" t="s">
        <v>105</v>
      </c>
      <c r="BJ8" t="s">
        <v>105</v>
      </c>
      <c r="BK8" t="s">
        <v>105</v>
      </c>
      <c r="BL8" t="s">
        <v>105</v>
      </c>
      <c r="BM8" t="s">
        <v>105</v>
      </c>
      <c r="BN8" t="s">
        <v>105</v>
      </c>
      <c r="BO8" t="s">
        <v>105</v>
      </c>
      <c r="BP8" t="s">
        <v>105</v>
      </c>
      <c r="BQ8" t="s">
        <v>105</v>
      </c>
      <c r="BR8" t="s">
        <v>105</v>
      </c>
      <c r="BS8" t="s">
        <v>105</v>
      </c>
      <c r="BT8" t="s">
        <v>105</v>
      </c>
      <c r="BU8" t="s">
        <v>105</v>
      </c>
      <c r="BV8" t="s">
        <v>105</v>
      </c>
      <c r="BW8" t="s">
        <v>105</v>
      </c>
      <c r="BX8" t="s">
        <v>105</v>
      </c>
      <c r="BY8" t="s">
        <v>105</v>
      </c>
      <c r="BZ8" t="s">
        <v>105</v>
      </c>
      <c r="CA8" t="s">
        <v>105</v>
      </c>
      <c r="CB8" t="s">
        <v>105</v>
      </c>
      <c r="CC8" t="s">
        <v>105</v>
      </c>
      <c r="CD8" t="s">
        <v>105</v>
      </c>
      <c r="CE8" t="s">
        <v>105</v>
      </c>
      <c r="CF8" t="s">
        <v>105</v>
      </c>
      <c r="CG8" t="s">
        <v>105</v>
      </c>
      <c r="CH8" t="s">
        <v>105</v>
      </c>
      <c r="CI8" t="s">
        <v>105</v>
      </c>
      <c r="CJ8" t="s">
        <v>105</v>
      </c>
      <c r="CK8" t="s">
        <v>105</v>
      </c>
      <c r="CL8" t="s">
        <v>105</v>
      </c>
      <c r="CM8" t="s">
        <v>105</v>
      </c>
      <c r="CN8" t="s">
        <v>105</v>
      </c>
      <c r="CO8" t="s">
        <v>105</v>
      </c>
      <c r="CP8" t="s">
        <v>105</v>
      </c>
      <c r="CQ8" t="s">
        <v>105</v>
      </c>
      <c r="CR8" t="s">
        <v>105</v>
      </c>
      <c r="CS8" t="s">
        <v>105</v>
      </c>
      <c r="CT8" t="s">
        <v>105</v>
      </c>
      <c r="CU8" t="s">
        <v>105</v>
      </c>
      <c r="CV8" t="s">
        <v>105</v>
      </c>
      <c r="CW8" t="s">
        <v>105</v>
      </c>
      <c r="CX8" t="s">
        <v>105</v>
      </c>
      <c r="CY8" t="s">
        <v>105</v>
      </c>
      <c r="CZ8" t="s">
        <v>105</v>
      </c>
    </row>
    <row r="9" spans="1:104" x14ac:dyDescent="0.3">
      <c r="A9">
        <v>1967</v>
      </c>
      <c r="B9" t="s">
        <v>105</v>
      </c>
      <c r="C9" t="s">
        <v>105</v>
      </c>
      <c r="D9" t="s">
        <v>105</v>
      </c>
      <c r="E9" t="s">
        <v>105</v>
      </c>
      <c r="F9" t="s">
        <v>105</v>
      </c>
      <c r="G9" t="s">
        <v>105</v>
      </c>
      <c r="H9" t="s">
        <v>105</v>
      </c>
      <c r="I9" t="s">
        <v>105</v>
      </c>
      <c r="J9" t="s">
        <v>105</v>
      </c>
      <c r="K9" t="s">
        <v>105</v>
      </c>
      <c r="L9" t="s">
        <v>105</v>
      </c>
      <c r="M9" t="s">
        <v>105</v>
      </c>
      <c r="N9" t="s">
        <v>105</v>
      </c>
      <c r="O9" t="s">
        <v>105</v>
      </c>
      <c r="P9" t="s">
        <v>105</v>
      </c>
      <c r="Q9" t="s">
        <v>105</v>
      </c>
      <c r="R9" t="s">
        <v>105</v>
      </c>
      <c r="S9" t="s">
        <v>105</v>
      </c>
      <c r="T9" t="s">
        <v>105</v>
      </c>
      <c r="U9" t="s">
        <v>105</v>
      </c>
      <c r="V9" t="s">
        <v>105</v>
      </c>
      <c r="W9" t="s">
        <v>105</v>
      </c>
      <c r="X9" t="s">
        <v>105</v>
      </c>
      <c r="Y9" t="s">
        <v>105</v>
      </c>
      <c r="Z9" t="s">
        <v>105</v>
      </c>
      <c r="AA9" t="s">
        <v>105</v>
      </c>
      <c r="AB9" t="s">
        <v>105</v>
      </c>
      <c r="AC9" t="s">
        <v>105</v>
      </c>
      <c r="AD9" t="s">
        <v>105</v>
      </c>
      <c r="AE9" t="s">
        <v>105</v>
      </c>
      <c r="AF9" t="s">
        <v>105</v>
      </c>
      <c r="AG9" t="s">
        <v>105</v>
      </c>
      <c r="AH9" t="s">
        <v>105</v>
      </c>
      <c r="AI9" t="s">
        <v>105</v>
      </c>
      <c r="AJ9" t="s">
        <v>105</v>
      </c>
      <c r="AK9" t="s">
        <v>105</v>
      </c>
      <c r="AL9" t="s">
        <v>105</v>
      </c>
      <c r="AM9" t="s">
        <v>105</v>
      </c>
      <c r="AN9" t="s">
        <v>105</v>
      </c>
      <c r="AO9" t="s">
        <v>105</v>
      </c>
      <c r="AP9" t="s">
        <v>105</v>
      </c>
      <c r="AQ9" t="s">
        <v>105</v>
      </c>
      <c r="AR9" t="s">
        <v>105</v>
      </c>
      <c r="AS9" t="s">
        <v>105</v>
      </c>
      <c r="AT9" t="s">
        <v>105</v>
      </c>
      <c r="AU9" t="s">
        <v>105</v>
      </c>
      <c r="AV9" t="s">
        <v>105</v>
      </c>
      <c r="AW9" t="s">
        <v>105</v>
      </c>
      <c r="AX9" t="s">
        <v>105</v>
      </c>
      <c r="AY9" t="s">
        <v>105</v>
      </c>
      <c r="AZ9" t="s">
        <v>105</v>
      </c>
      <c r="BA9" t="s">
        <v>105</v>
      </c>
      <c r="BB9" t="s">
        <v>105</v>
      </c>
      <c r="BC9" t="s">
        <v>105</v>
      </c>
      <c r="BD9" t="s">
        <v>105</v>
      </c>
      <c r="BE9" t="s">
        <v>105</v>
      </c>
      <c r="BF9" t="s">
        <v>105</v>
      </c>
      <c r="BG9" t="s">
        <v>105</v>
      </c>
      <c r="BH9" t="s">
        <v>105</v>
      </c>
      <c r="BI9" t="s">
        <v>105</v>
      </c>
      <c r="BJ9" t="s">
        <v>105</v>
      </c>
      <c r="BK9" t="s">
        <v>105</v>
      </c>
      <c r="BL9" t="s">
        <v>105</v>
      </c>
      <c r="BM9" t="s">
        <v>105</v>
      </c>
      <c r="BN9" t="s">
        <v>105</v>
      </c>
      <c r="BO9" t="s">
        <v>105</v>
      </c>
      <c r="BP9" t="s">
        <v>105</v>
      </c>
      <c r="BQ9" t="s">
        <v>105</v>
      </c>
      <c r="BR9" t="s">
        <v>105</v>
      </c>
      <c r="BS9" t="s">
        <v>105</v>
      </c>
      <c r="BT9" t="s">
        <v>105</v>
      </c>
      <c r="BU9" t="s">
        <v>105</v>
      </c>
      <c r="BV9" t="s">
        <v>105</v>
      </c>
      <c r="BW9" t="s">
        <v>105</v>
      </c>
      <c r="BX9" t="s">
        <v>105</v>
      </c>
      <c r="BY9" t="s">
        <v>105</v>
      </c>
      <c r="BZ9" t="s">
        <v>105</v>
      </c>
      <c r="CA9" t="s">
        <v>105</v>
      </c>
      <c r="CB9" t="s">
        <v>105</v>
      </c>
      <c r="CC9" t="s">
        <v>105</v>
      </c>
      <c r="CD9" t="s">
        <v>105</v>
      </c>
      <c r="CE9" t="s">
        <v>105</v>
      </c>
      <c r="CF9" t="s">
        <v>105</v>
      </c>
      <c r="CG9" t="s">
        <v>105</v>
      </c>
      <c r="CH9" t="s">
        <v>105</v>
      </c>
      <c r="CI9" t="s">
        <v>105</v>
      </c>
      <c r="CJ9" t="s">
        <v>105</v>
      </c>
      <c r="CK9" t="s">
        <v>105</v>
      </c>
      <c r="CL9" t="s">
        <v>105</v>
      </c>
      <c r="CM9" t="s">
        <v>105</v>
      </c>
      <c r="CN9" t="s">
        <v>105</v>
      </c>
      <c r="CO9" t="s">
        <v>105</v>
      </c>
      <c r="CP9" t="s">
        <v>105</v>
      </c>
      <c r="CQ9" t="s">
        <v>105</v>
      </c>
      <c r="CR9" t="s">
        <v>105</v>
      </c>
      <c r="CS9" t="s">
        <v>105</v>
      </c>
      <c r="CT9" t="s">
        <v>105</v>
      </c>
      <c r="CU9" t="s">
        <v>105</v>
      </c>
      <c r="CV9" t="s">
        <v>105</v>
      </c>
      <c r="CW9" t="s">
        <v>105</v>
      </c>
      <c r="CX9" t="s">
        <v>105</v>
      </c>
      <c r="CY9" t="s">
        <v>105</v>
      </c>
      <c r="CZ9" t="s">
        <v>105</v>
      </c>
    </row>
    <row r="10" spans="1:104" x14ac:dyDescent="0.3">
      <c r="A10">
        <v>1968</v>
      </c>
      <c r="B10" t="s">
        <v>105</v>
      </c>
      <c r="C10" t="s">
        <v>105</v>
      </c>
      <c r="D10" t="s">
        <v>105</v>
      </c>
      <c r="E10" t="s">
        <v>105</v>
      </c>
      <c r="F10" t="s">
        <v>105</v>
      </c>
      <c r="G10" t="s">
        <v>105</v>
      </c>
      <c r="H10" t="s">
        <v>105</v>
      </c>
      <c r="I10" t="s">
        <v>105</v>
      </c>
      <c r="J10" t="s">
        <v>105</v>
      </c>
      <c r="K10" t="s">
        <v>105</v>
      </c>
      <c r="L10" t="s">
        <v>105</v>
      </c>
      <c r="M10" t="s">
        <v>105</v>
      </c>
      <c r="N10" t="s">
        <v>105</v>
      </c>
      <c r="O10" t="s">
        <v>105</v>
      </c>
      <c r="P10" t="s">
        <v>105</v>
      </c>
      <c r="Q10" t="s">
        <v>105</v>
      </c>
      <c r="R10" t="s">
        <v>105</v>
      </c>
      <c r="S10" t="s">
        <v>105</v>
      </c>
      <c r="T10" t="s">
        <v>105</v>
      </c>
      <c r="U10" t="s">
        <v>105</v>
      </c>
      <c r="V10" t="s">
        <v>105</v>
      </c>
      <c r="W10" t="s">
        <v>105</v>
      </c>
      <c r="X10" t="s">
        <v>105</v>
      </c>
      <c r="Y10" t="s">
        <v>105</v>
      </c>
      <c r="Z10" t="s">
        <v>105</v>
      </c>
      <c r="AA10" t="s">
        <v>105</v>
      </c>
      <c r="AB10" t="s">
        <v>105</v>
      </c>
      <c r="AC10" t="s">
        <v>105</v>
      </c>
      <c r="AD10" t="s">
        <v>105</v>
      </c>
      <c r="AE10" t="s">
        <v>105</v>
      </c>
      <c r="AF10" t="s">
        <v>105</v>
      </c>
      <c r="AG10" t="s">
        <v>105</v>
      </c>
      <c r="AH10" t="s">
        <v>105</v>
      </c>
      <c r="AI10" t="s">
        <v>105</v>
      </c>
      <c r="AJ10" t="s">
        <v>105</v>
      </c>
      <c r="AK10" t="s">
        <v>105</v>
      </c>
      <c r="AL10" t="s">
        <v>105</v>
      </c>
      <c r="AM10" t="s">
        <v>105</v>
      </c>
      <c r="AN10" t="s">
        <v>105</v>
      </c>
      <c r="AO10" t="s">
        <v>105</v>
      </c>
      <c r="AP10" t="s">
        <v>105</v>
      </c>
      <c r="AQ10" t="s">
        <v>105</v>
      </c>
      <c r="AR10" t="s">
        <v>105</v>
      </c>
      <c r="AS10" t="s">
        <v>105</v>
      </c>
      <c r="AT10" t="s">
        <v>105</v>
      </c>
      <c r="AU10" t="s">
        <v>105</v>
      </c>
      <c r="AV10" t="s">
        <v>105</v>
      </c>
      <c r="AW10" t="s">
        <v>105</v>
      </c>
      <c r="AX10" t="s">
        <v>105</v>
      </c>
      <c r="AY10" t="s">
        <v>105</v>
      </c>
      <c r="AZ10" t="s">
        <v>105</v>
      </c>
      <c r="BA10" t="s">
        <v>105</v>
      </c>
      <c r="BB10" t="s">
        <v>105</v>
      </c>
      <c r="BC10" t="s">
        <v>105</v>
      </c>
      <c r="BD10" t="s">
        <v>105</v>
      </c>
      <c r="BE10" t="s">
        <v>105</v>
      </c>
      <c r="BF10" t="s">
        <v>105</v>
      </c>
      <c r="BG10" t="s">
        <v>105</v>
      </c>
      <c r="BH10" t="s">
        <v>105</v>
      </c>
      <c r="BI10" t="s">
        <v>105</v>
      </c>
      <c r="BJ10" t="s">
        <v>105</v>
      </c>
      <c r="BK10" t="s">
        <v>105</v>
      </c>
      <c r="BL10" t="s">
        <v>105</v>
      </c>
      <c r="BM10" t="s">
        <v>105</v>
      </c>
      <c r="BN10" t="s">
        <v>105</v>
      </c>
      <c r="BO10" t="s">
        <v>105</v>
      </c>
      <c r="BP10" t="s">
        <v>105</v>
      </c>
      <c r="BQ10" t="s">
        <v>105</v>
      </c>
      <c r="BR10" t="s">
        <v>105</v>
      </c>
      <c r="BS10" t="s">
        <v>105</v>
      </c>
      <c r="BT10" t="s">
        <v>105</v>
      </c>
      <c r="BU10" t="s">
        <v>105</v>
      </c>
      <c r="BV10" t="s">
        <v>105</v>
      </c>
      <c r="BW10" t="s">
        <v>105</v>
      </c>
      <c r="BX10" t="s">
        <v>105</v>
      </c>
      <c r="BY10" t="s">
        <v>105</v>
      </c>
      <c r="BZ10" t="s">
        <v>105</v>
      </c>
      <c r="CA10" t="s">
        <v>105</v>
      </c>
      <c r="CB10" t="s">
        <v>105</v>
      </c>
      <c r="CC10" t="s">
        <v>105</v>
      </c>
      <c r="CD10" t="s">
        <v>105</v>
      </c>
      <c r="CE10" t="s">
        <v>105</v>
      </c>
      <c r="CF10" t="s">
        <v>105</v>
      </c>
      <c r="CG10" t="s">
        <v>105</v>
      </c>
      <c r="CH10" t="s">
        <v>105</v>
      </c>
      <c r="CI10" t="s">
        <v>105</v>
      </c>
      <c r="CJ10" t="s">
        <v>105</v>
      </c>
      <c r="CK10" t="s">
        <v>105</v>
      </c>
      <c r="CL10" t="s">
        <v>105</v>
      </c>
      <c r="CM10" t="s">
        <v>105</v>
      </c>
      <c r="CN10" t="s">
        <v>105</v>
      </c>
      <c r="CO10" t="s">
        <v>105</v>
      </c>
      <c r="CP10" t="s">
        <v>105</v>
      </c>
      <c r="CQ10" t="s">
        <v>105</v>
      </c>
      <c r="CR10" t="s">
        <v>105</v>
      </c>
      <c r="CS10" t="s">
        <v>105</v>
      </c>
      <c r="CT10" t="s">
        <v>105</v>
      </c>
      <c r="CU10" t="s">
        <v>105</v>
      </c>
      <c r="CV10" t="s">
        <v>105</v>
      </c>
      <c r="CW10" t="s">
        <v>105</v>
      </c>
      <c r="CX10" t="s">
        <v>105</v>
      </c>
      <c r="CY10" t="s">
        <v>105</v>
      </c>
      <c r="CZ10" t="s">
        <v>105</v>
      </c>
    </row>
    <row r="11" spans="1:104" x14ac:dyDescent="0.3">
      <c r="A11">
        <v>1969</v>
      </c>
      <c r="B11" t="s">
        <v>105</v>
      </c>
      <c r="C11" t="s">
        <v>105</v>
      </c>
      <c r="D11" t="s">
        <v>105</v>
      </c>
      <c r="E11" t="s">
        <v>105</v>
      </c>
      <c r="F11" t="s">
        <v>105</v>
      </c>
      <c r="G11" t="s">
        <v>105</v>
      </c>
      <c r="H11" t="s">
        <v>105</v>
      </c>
      <c r="I11" t="s">
        <v>105</v>
      </c>
      <c r="J11" t="s">
        <v>105</v>
      </c>
      <c r="K11" t="s">
        <v>105</v>
      </c>
      <c r="L11" t="s">
        <v>105</v>
      </c>
      <c r="M11" t="s">
        <v>105</v>
      </c>
      <c r="N11" t="s">
        <v>105</v>
      </c>
      <c r="O11" t="s">
        <v>105</v>
      </c>
      <c r="P11" t="s">
        <v>105</v>
      </c>
      <c r="Q11" t="s">
        <v>105</v>
      </c>
      <c r="R11" t="s">
        <v>105</v>
      </c>
      <c r="S11" t="s">
        <v>105</v>
      </c>
      <c r="T11" t="s">
        <v>105</v>
      </c>
      <c r="U11" t="s">
        <v>105</v>
      </c>
      <c r="V11" t="s">
        <v>105</v>
      </c>
      <c r="W11" t="s">
        <v>105</v>
      </c>
      <c r="X11" t="s">
        <v>105</v>
      </c>
      <c r="Y11" t="s">
        <v>105</v>
      </c>
      <c r="Z11" t="s">
        <v>105</v>
      </c>
      <c r="AA11" t="s">
        <v>105</v>
      </c>
      <c r="AB11" t="s">
        <v>105</v>
      </c>
      <c r="AC11" t="s">
        <v>105</v>
      </c>
      <c r="AD11" t="s">
        <v>105</v>
      </c>
      <c r="AE11" t="s">
        <v>105</v>
      </c>
      <c r="AF11" t="s">
        <v>105</v>
      </c>
      <c r="AG11" t="s">
        <v>105</v>
      </c>
      <c r="AH11" t="s">
        <v>105</v>
      </c>
      <c r="AI11" t="s">
        <v>105</v>
      </c>
      <c r="AJ11" t="s">
        <v>105</v>
      </c>
      <c r="AK11" t="s">
        <v>105</v>
      </c>
      <c r="AL11" t="s">
        <v>105</v>
      </c>
      <c r="AM11" t="s">
        <v>105</v>
      </c>
      <c r="AN11" t="s">
        <v>105</v>
      </c>
      <c r="AO11" t="s">
        <v>105</v>
      </c>
      <c r="AP11" t="s">
        <v>105</v>
      </c>
      <c r="AQ11" t="s">
        <v>105</v>
      </c>
      <c r="AR11" t="s">
        <v>105</v>
      </c>
      <c r="AS11" t="s">
        <v>105</v>
      </c>
      <c r="AT11" t="s">
        <v>105</v>
      </c>
      <c r="AU11" t="s">
        <v>105</v>
      </c>
      <c r="AV11" t="s">
        <v>105</v>
      </c>
      <c r="AW11" t="s">
        <v>105</v>
      </c>
      <c r="AX11" t="s">
        <v>105</v>
      </c>
      <c r="AY11" t="s">
        <v>105</v>
      </c>
      <c r="AZ11" t="s">
        <v>105</v>
      </c>
      <c r="BA11" t="s">
        <v>105</v>
      </c>
      <c r="BB11" t="s">
        <v>105</v>
      </c>
      <c r="BC11" t="s">
        <v>105</v>
      </c>
      <c r="BD11" t="s">
        <v>105</v>
      </c>
      <c r="BE11" t="s">
        <v>105</v>
      </c>
      <c r="BF11" t="s">
        <v>105</v>
      </c>
      <c r="BG11" t="s">
        <v>105</v>
      </c>
      <c r="BH11" t="s">
        <v>105</v>
      </c>
      <c r="BI11" t="s">
        <v>105</v>
      </c>
      <c r="BJ11" t="s">
        <v>105</v>
      </c>
      <c r="BK11" t="s">
        <v>105</v>
      </c>
      <c r="BL11" t="s">
        <v>105</v>
      </c>
      <c r="BM11" t="s">
        <v>105</v>
      </c>
      <c r="BN11" t="s">
        <v>105</v>
      </c>
      <c r="BO11" t="s">
        <v>105</v>
      </c>
      <c r="BP11" t="s">
        <v>105</v>
      </c>
      <c r="BQ11" t="s">
        <v>105</v>
      </c>
      <c r="BR11" t="s">
        <v>105</v>
      </c>
      <c r="BS11" t="s">
        <v>105</v>
      </c>
      <c r="BT11" t="s">
        <v>105</v>
      </c>
      <c r="BU11" t="s">
        <v>105</v>
      </c>
      <c r="BV11" t="s">
        <v>105</v>
      </c>
      <c r="BW11" t="s">
        <v>105</v>
      </c>
      <c r="BX11" t="s">
        <v>105</v>
      </c>
      <c r="BY11" t="s">
        <v>105</v>
      </c>
      <c r="BZ11" t="s">
        <v>105</v>
      </c>
      <c r="CA11" t="s">
        <v>105</v>
      </c>
      <c r="CB11" t="s">
        <v>105</v>
      </c>
      <c r="CC11" t="s">
        <v>105</v>
      </c>
      <c r="CD11" t="s">
        <v>105</v>
      </c>
      <c r="CE11" t="s">
        <v>105</v>
      </c>
      <c r="CF11" t="s">
        <v>105</v>
      </c>
      <c r="CG11" t="s">
        <v>105</v>
      </c>
      <c r="CH11" t="s">
        <v>105</v>
      </c>
      <c r="CI11" t="s">
        <v>105</v>
      </c>
      <c r="CJ11" t="s">
        <v>105</v>
      </c>
      <c r="CK11" t="s">
        <v>105</v>
      </c>
      <c r="CL11" t="s">
        <v>105</v>
      </c>
      <c r="CM11" t="s">
        <v>105</v>
      </c>
      <c r="CN11" t="s">
        <v>105</v>
      </c>
      <c r="CO11" t="s">
        <v>105</v>
      </c>
      <c r="CP11" t="s">
        <v>105</v>
      </c>
      <c r="CQ11" t="s">
        <v>105</v>
      </c>
      <c r="CR11" t="s">
        <v>105</v>
      </c>
      <c r="CS11" t="s">
        <v>105</v>
      </c>
      <c r="CT11" t="s">
        <v>105</v>
      </c>
      <c r="CU11" t="s">
        <v>105</v>
      </c>
      <c r="CV11" t="s">
        <v>105</v>
      </c>
      <c r="CW11" t="s">
        <v>105</v>
      </c>
      <c r="CX11" t="s">
        <v>105</v>
      </c>
      <c r="CY11" t="s">
        <v>105</v>
      </c>
      <c r="CZ11" t="s">
        <v>105</v>
      </c>
    </row>
    <row r="12" spans="1:104" x14ac:dyDescent="0.3">
      <c r="A12">
        <v>1970</v>
      </c>
      <c r="B12" s="1" t="s">
        <v>105</v>
      </c>
      <c r="C12" s="1" t="s">
        <v>105</v>
      </c>
      <c r="D12" s="1" t="s">
        <v>105</v>
      </c>
      <c r="E12" s="1" t="s">
        <v>105</v>
      </c>
      <c r="F12" s="1" t="s">
        <v>105</v>
      </c>
      <c r="G12" s="1" t="s">
        <v>105</v>
      </c>
      <c r="H12" s="1" t="s">
        <v>105</v>
      </c>
      <c r="I12" s="1" t="s">
        <v>105</v>
      </c>
      <c r="J12" s="1" t="s">
        <v>105</v>
      </c>
      <c r="K12" s="1" t="s">
        <v>105</v>
      </c>
      <c r="L12" s="1" t="s">
        <v>105</v>
      </c>
      <c r="M12" s="1" t="s">
        <v>105</v>
      </c>
      <c r="N12" s="1" t="s">
        <v>105</v>
      </c>
      <c r="O12" s="1" t="s">
        <v>105</v>
      </c>
      <c r="P12" s="1" t="s">
        <v>105</v>
      </c>
      <c r="Q12" s="1" t="s">
        <v>105</v>
      </c>
      <c r="R12" s="1" t="s">
        <v>105</v>
      </c>
      <c r="S12" s="1" t="s">
        <v>105</v>
      </c>
      <c r="T12" s="1" t="s">
        <v>105</v>
      </c>
      <c r="U12" s="1" t="s">
        <v>105</v>
      </c>
      <c r="V12" s="1" t="s">
        <v>105</v>
      </c>
      <c r="W12" s="1" t="s">
        <v>105</v>
      </c>
      <c r="X12" s="1" t="s">
        <v>105</v>
      </c>
      <c r="Y12" s="1" t="s">
        <v>105</v>
      </c>
      <c r="Z12" s="1" t="s">
        <v>105</v>
      </c>
      <c r="AA12" s="1" t="s">
        <v>105</v>
      </c>
      <c r="AB12" s="1" t="s">
        <v>105</v>
      </c>
      <c r="AC12" s="1" t="s">
        <v>105</v>
      </c>
      <c r="AD12" s="1" t="s">
        <v>105</v>
      </c>
      <c r="AE12" s="1" t="s">
        <v>105</v>
      </c>
      <c r="AF12" s="1" t="s">
        <v>105</v>
      </c>
      <c r="AG12" s="1" t="s">
        <v>105</v>
      </c>
      <c r="AH12" s="1" t="s">
        <v>105</v>
      </c>
      <c r="AI12" s="1" t="s">
        <v>105</v>
      </c>
      <c r="AJ12" s="1" t="s">
        <v>105</v>
      </c>
      <c r="AK12" s="1" t="s">
        <v>105</v>
      </c>
      <c r="AL12" s="1" t="s">
        <v>105</v>
      </c>
      <c r="AM12" s="1" t="s">
        <v>105</v>
      </c>
      <c r="AN12" s="1" t="s">
        <v>105</v>
      </c>
      <c r="AO12" s="1" t="s">
        <v>105</v>
      </c>
      <c r="AP12" s="1" t="s">
        <v>105</v>
      </c>
      <c r="AQ12" s="1" t="s">
        <v>105</v>
      </c>
      <c r="AR12" s="1" t="s">
        <v>105</v>
      </c>
      <c r="AS12" s="1" t="s">
        <v>105</v>
      </c>
      <c r="AT12" s="1" t="s">
        <v>105</v>
      </c>
      <c r="AU12" s="1" t="s">
        <v>105</v>
      </c>
      <c r="AV12" s="1" t="s">
        <v>105</v>
      </c>
      <c r="AW12" s="1" t="s">
        <v>105</v>
      </c>
      <c r="AX12" s="1" t="s">
        <v>105</v>
      </c>
      <c r="AY12" s="1" t="s">
        <v>105</v>
      </c>
      <c r="AZ12" s="1" t="s">
        <v>105</v>
      </c>
      <c r="BA12" s="1" t="s">
        <v>105</v>
      </c>
      <c r="BB12" s="1" t="s">
        <v>105</v>
      </c>
      <c r="BC12" s="1" t="s">
        <v>105</v>
      </c>
      <c r="BD12" s="1" t="s">
        <v>105</v>
      </c>
      <c r="BE12" s="1" t="s">
        <v>105</v>
      </c>
      <c r="BF12" s="1" t="s">
        <v>105</v>
      </c>
      <c r="BG12" s="1" t="s">
        <v>105</v>
      </c>
      <c r="BH12" s="1" t="s">
        <v>105</v>
      </c>
      <c r="BI12" s="1" t="s">
        <v>105</v>
      </c>
      <c r="BJ12" s="1" t="s">
        <v>105</v>
      </c>
      <c r="BK12" s="1" t="s">
        <v>105</v>
      </c>
      <c r="BL12" s="1" t="s">
        <v>105</v>
      </c>
      <c r="BM12" s="1" t="s">
        <v>105</v>
      </c>
      <c r="BN12" s="1" t="s">
        <v>105</v>
      </c>
      <c r="BO12" s="1" t="s">
        <v>105</v>
      </c>
      <c r="BP12" s="1" t="s">
        <v>105</v>
      </c>
      <c r="BQ12" s="1" t="s">
        <v>105</v>
      </c>
      <c r="BR12" s="1" t="s">
        <v>105</v>
      </c>
      <c r="BS12" s="1" t="s">
        <v>105</v>
      </c>
      <c r="BT12" s="1" t="s">
        <v>105</v>
      </c>
      <c r="BU12" s="1" t="s">
        <v>105</v>
      </c>
      <c r="BV12" s="1" t="s">
        <v>105</v>
      </c>
      <c r="BW12" s="1" t="s">
        <v>105</v>
      </c>
      <c r="BX12" s="1" t="s">
        <v>105</v>
      </c>
      <c r="BY12" s="1" t="s">
        <v>105</v>
      </c>
      <c r="BZ12" s="1" t="s">
        <v>105</v>
      </c>
      <c r="CA12" s="1" t="s">
        <v>105</v>
      </c>
      <c r="CB12" s="1" t="s">
        <v>105</v>
      </c>
      <c r="CC12" s="1" t="s">
        <v>105</v>
      </c>
      <c r="CD12" s="1" t="s">
        <v>105</v>
      </c>
      <c r="CE12" s="1" t="s">
        <v>105</v>
      </c>
      <c r="CF12" s="1" t="s">
        <v>105</v>
      </c>
      <c r="CG12" s="1" t="s">
        <v>105</v>
      </c>
      <c r="CH12" s="1" t="s">
        <v>105</v>
      </c>
      <c r="CI12" s="1" t="s">
        <v>105</v>
      </c>
      <c r="CJ12" t="s">
        <v>105</v>
      </c>
      <c r="CK12" t="s">
        <v>105</v>
      </c>
      <c r="CL12" t="s">
        <v>105</v>
      </c>
      <c r="CM12" t="s">
        <v>105</v>
      </c>
      <c r="CN12" t="s">
        <v>105</v>
      </c>
      <c r="CO12" t="s">
        <v>105</v>
      </c>
      <c r="CP12" t="s">
        <v>105</v>
      </c>
      <c r="CQ12" t="s">
        <v>105</v>
      </c>
      <c r="CR12" t="s">
        <v>105</v>
      </c>
      <c r="CS12" t="s">
        <v>105</v>
      </c>
      <c r="CT12" t="s">
        <v>105</v>
      </c>
      <c r="CU12" t="s">
        <v>105</v>
      </c>
      <c r="CV12" t="s">
        <v>105</v>
      </c>
      <c r="CW12" t="s">
        <v>105</v>
      </c>
      <c r="CX12" t="s">
        <v>105</v>
      </c>
      <c r="CY12" s="1" t="s">
        <v>105</v>
      </c>
      <c r="CZ12" t="s">
        <v>105</v>
      </c>
    </row>
    <row r="13" spans="1:104" x14ac:dyDescent="0.3">
      <c r="A13">
        <v>1971</v>
      </c>
      <c r="B13" t="s">
        <v>105</v>
      </c>
      <c r="C13" t="s">
        <v>105</v>
      </c>
      <c r="D13" t="s">
        <v>105</v>
      </c>
      <c r="E13" t="s">
        <v>105</v>
      </c>
      <c r="F13" t="s">
        <v>105</v>
      </c>
      <c r="G13" t="s">
        <v>105</v>
      </c>
      <c r="H13" t="s">
        <v>105</v>
      </c>
      <c r="I13" t="s">
        <v>105</v>
      </c>
      <c r="J13" t="s">
        <v>105</v>
      </c>
      <c r="K13" t="s">
        <v>105</v>
      </c>
      <c r="L13" t="s">
        <v>105</v>
      </c>
      <c r="M13" t="s">
        <v>105</v>
      </c>
      <c r="N13" t="s">
        <v>105</v>
      </c>
      <c r="O13" t="s">
        <v>105</v>
      </c>
      <c r="P13" t="s">
        <v>105</v>
      </c>
      <c r="Q13" t="s">
        <v>105</v>
      </c>
      <c r="R13" t="s">
        <v>105</v>
      </c>
      <c r="S13" t="s">
        <v>105</v>
      </c>
      <c r="T13" t="s">
        <v>105</v>
      </c>
      <c r="U13" t="s">
        <v>105</v>
      </c>
      <c r="V13" t="s">
        <v>105</v>
      </c>
      <c r="W13" t="s">
        <v>105</v>
      </c>
      <c r="X13" t="s">
        <v>105</v>
      </c>
      <c r="Y13" t="s">
        <v>105</v>
      </c>
      <c r="Z13" t="s">
        <v>105</v>
      </c>
      <c r="AA13" t="s">
        <v>105</v>
      </c>
      <c r="AB13" t="s">
        <v>105</v>
      </c>
      <c r="AC13" t="s">
        <v>105</v>
      </c>
      <c r="AD13" t="s">
        <v>105</v>
      </c>
      <c r="AE13" t="s">
        <v>105</v>
      </c>
      <c r="AF13" t="s">
        <v>105</v>
      </c>
      <c r="AG13" t="s">
        <v>105</v>
      </c>
      <c r="AH13" t="s">
        <v>105</v>
      </c>
      <c r="AI13" t="s">
        <v>105</v>
      </c>
      <c r="AJ13" t="s">
        <v>105</v>
      </c>
      <c r="AK13" t="s">
        <v>105</v>
      </c>
      <c r="AL13" t="s">
        <v>105</v>
      </c>
      <c r="AM13" t="s">
        <v>105</v>
      </c>
      <c r="AN13" t="s">
        <v>105</v>
      </c>
      <c r="AO13" t="s">
        <v>105</v>
      </c>
      <c r="AP13" t="s">
        <v>105</v>
      </c>
      <c r="AQ13" t="s">
        <v>105</v>
      </c>
      <c r="AR13" t="s">
        <v>105</v>
      </c>
      <c r="AS13" t="s">
        <v>105</v>
      </c>
      <c r="AT13" t="s">
        <v>105</v>
      </c>
      <c r="AU13" t="s">
        <v>105</v>
      </c>
      <c r="AV13" t="s">
        <v>105</v>
      </c>
      <c r="AW13" t="s">
        <v>105</v>
      </c>
      <c r="AX13" t="s">
        <v>105</v>
      </c>
      <c r="AY13" t="s">
        <v>105</v>
      </c>
      <c r="AZ13" t="s">
        <v>105</v>
      </c>
      <c r="BA13" t="s">
        <v>105</v>
      </c>
      <c r="BB13" t="s">
        <v>105</v>
      </c>
      <c r="BC13" t="s">
        <v>105</v>
      </c>
      <c r="BD13" t="s">
        <v>105</v>
      </c>
      <c r="BE13" t="s">
        <v>105</v>
      </c>
      <c r="BF13" t="s">
        <v>105</v>
      </c>
      <c r="BG13" t="s">
        <v>105</v>
      </c>
      <c r="BH13" t="s">
        <v>105</v>
      </c>
      <c r="BI13" t="s">
        <v>105</v>
      </c>
      <c r="BJ13" t="s">
        <v>105</v>
      </c>
      <c r="BK13" t="s">
        <v>105</v>
      </c>
      <c r="BL13" t="s">
        <v>105</v>
      </c>
      <c r="BM13" t="s">
        <v>105</v>
      </c>
      <c r="BN13" t="s">
        <v>105</v>
      </c>
      <c r="BO13" t="s">
        <v>105</v>
      </c>
      <c r="BP13" t="s">
        <v>105</v>
      </c>
      <c r="BQ13" t="s">
        <v>105</v>
      </c>
      <c r="BR13" t="s">
        <v>105</v>
      </c>
      <c r="BS13" t="s">
        <v>105</v>
      </c>
      <c r="BT13" t="s">
        <v>105</v>
      </c>
      <c r="BU13" t="s">
        <v>105</v>
      </c>
      <c r="BV13" t="s">
        <v>105</v>
      </c>
      <c r="BW13" t="s">
        <v>105</v>
      </c>
      <c r="BX13" t="s">
        <v>105</v>
      </c>
      <c r="BY13" t="s">
        <v>105</v>
      </c>
      <c r="BZ13" t="s">
        <v>105</v>
      </c>
      <c r="CA13" t="s">
        <v>105</v>
      </c>
      <c r="CB13" t="s">
        <v>105</v>
      </c>
      <c r="CC13" t="s">
        <v>105</v>
      </c>
      <c r="CD13" t="s">
        <v>105</v>
      </c>
      <c r="CE13" t="s">
        <v>105</v>
      </c>
      <c r="CF13" t="s">
        <v>105</v>
      </c>
      <c r="CG13" t="s">
        <v>105</v>
      </c>
      <c r="CH13" t="s">
        <v>105</v>
      </c>
      <c r="CI13" t="s">
        <v>105</v>
      </c>
      <c r="CJ13" t="s">
        <v>105</v>
      </c>
      <c r="CK13" t="s">
        <v>105</v>
      </c>
      <c r="CL13" t="s">
        <v>105</v>
      </c>
      <c r="CM13" t="s">
        <v>105</v>
      </c>
      <c r="CN13" t="s">
        <v>105</v>
      </c>
      <c r="CO13" t="s">
        <v>105</v>
      </c>
      <c r="CP13" t="s">
        <v>105</v>
      </c>
      <c r="CQ13" t="s">
        <v>105</v>
      </c>
      <c r="CR13" t="s">
        <v>105</v>
      </c>
      <c r="CS13" t="s">
        <v>105</v>
      </c>
      <c r="CT13" t="s">
        <v>105</v>
      </c>
      <c r="CU13" t="s">
        <v>105</v>
      </c>
      <c r="CV13" t="s">
        <v>105</v>
      </c>
      <c r="CW13" t="s">
        <v>105</v>
      </c>
      <c r="CX13" t="s">
        <v>105</v>
      </c>
      <c r="CY13" t="s">
        <v>105</v>
      </c>
      <c r="CZ13" t="s">
        <v>105</v>
      </c>
    </row>
    <row r="14" spans="1:104" x14ac:dyDescent="0.3">
      <c r="A14">
        <v>1972</v>
      </c>
      <c r="B14" t="s">
        <v>105</v>
      </c>
      <c r="C14" t="s">
        <v>105</v>
      </c>
      <c r="D14" t="s">
        <v>105</v>
      </c>
      <c r="E14" t="s">
        <v>105</v>
      </c>
      <c r="F14" t="s">
        <v>105</v>
      </c>
      <c r="G14" t="s">
        <v>105</v>
      </c>
      <c r="H14" t="s">
        <v>105</v>
      </c>
      <c r="I14" t="s">
        <v>105</v>
      </c>
      <c r="J14" t="s">
        <v>105</v>
      </c>
      <c r="K14" t="s">
        <v>105</v>
      </c>
      <c r="L14" t="s">
        <v>105</v>
      </c>
      <c r="M14" t="s">
        <v>105</v>
      </c>
      <c r="N14" t="s">
        <v>105</v>
      </c>
      <c r="O14" t="s">
        <v>105</v>
      </c>
      <c r="P14" t="s">
        <v>105</v>
      </c>
      <c r="Q14" t="s">
        <v>105</v>
      </c>
      <c r="R14" t="s">
        <v>105</v>
      </c>
      <c r="S14" t="s">
        <v>105</v>
      </c>
      <c r="T14" t="s">
        <v>105</v>
      </c>
      <c r="U14" t="s">
        <v>105</v>
      </c>
      <c r="V14" t="s">
        <v>105</v>
      </c>
      <c r="W14" t="s">
        <v>105</v>
      </c>
      <c r="X14" t="s">
        <v>105</v>
      </c>
      <c r="Y14" t="s">
        <v>105</v>
      </c>
      <c r="Z14" t="s">
        <v>105</v>
      </c>
      <c r="AA14" t="s">
        <v>105</v>
      </c>
      <c r="AB14" t="s">
        <v>105</v>
      </c>
      <c r="AC14" t="s">
        <v>105</v>
      </c>
      <c r="AD14" t="s">
        <v>105</v>
      </c>
      <c r="AE14" t="s">
        <v>105</v>
      </c>
      <c r="AF14" t="s">
        <v>105</v>
      </c>
      <c r="AG14" t="s">
        <v>105</v>
      </c>
      <c r="AH14" t="s">
        <v>105</v>
      </c>
      <c r="AI14" t="s">
        <v>105</v>
      </c>
      <c r="AJ14" t="s">
        <v>105</v>
      </c>
      <c r="AK14" t="s">
        <v>105</v>
      </c>
      <c r="AL14" t="s">
        <v>105</v>
      </c>
      <c r="AM14" t="s">
        <v>105</v>
      </c>
      <c r="AN14" t="s">
        <v>105</v>
      </c>
      <c r="AO14" t="s">
        <v>105</v>
      </c>
      <c r="AP14" t="s">
        <v>105</v>
      </c>
      <c r="AQ14" t="s">
        <v>105</v>
      </c>
      <c r="AR14" t="s">
        <v>105</v>
      </c>
      <c r="AS14" t="s">
        <v>105</v>
      </c>
      <c r="AT14" t="s">
        <v>105</v>
      </c>
      <c r="AU14" t="s">
        <v>105</v>
      </c>
      <c r="AV14" t="s">
        <v>105</v>
      </c>
      <c r="AW14" t="s">
        <v>105</v>
      </c>
      <c r="AX14" t="s">
        <v>105</v>
      </c>
      <c r="AY14" t="s">
        <v>105</v>
      </c>
      <c r="AZ14" t="s">
        <v>105</v>
      </c>
      <c r="BA14" t="s">
        <v>105</v>
      </c>
      <c r="BB14" t="s">
        <v>105</v>
      </c>
      <c r="BC14" t="s">
        <v>105</v>
      </c>
      <c r="BD14" t="s">
        <v>105</v>
      </c>
      <c r="BE14" t="s">
        <v>105</v>
      </c>
      <c r="BF14" t="s">
        <v>105</v>
      </c>
      <c r="BG14" t="s">
        <v>105</v>
      </c>
      <c r="BH14" t="s">
        <v>105</v>
      </c>
      <c r="BI14" t="s">
        <v>105</v>
      </c>
      <c r="BJ14" t="s">
        <v>105</v>
      </c>
      <c r="BK14" t="s">
        <v>105</v>
      </c>
      <c r="BL14" t="s">
        <v>105</v>
      </c>
      <c r="BM14" t="s">
        <v>105</v>
      </c>
      <c r="BN14" t="s">
        <v>105</v>
      </c>
      <c r="BO14" t="s">
        <v>105</v>
      </c>
      <c r="BP14" t="s">
        <v>105</v>
      </c>
      <c r="BQ14" t="s">
        <v>105</v>
      </c>
      <c r="BR14" t="s">
        <v>105</v>
      </c>
      <c r="BS14" t="s">
        <v>105</v>
      </c>
      <c r="BT14" t="s">
        <v>105</v>
      </c>
      <c r="BU14" t="s">
        <v>105</v>
      </c>
      <c r="BV14" t="s">
        <v>105</v>
      </c>
      <c r="BW14" t="s">
        <v>105</v>
      </c>
      <c r="BX14" t="s">
        <v>105</v>
      </c>
      <c r="BY14" t="s">
        <v>105</v>
      </c>
      <c r="BZ14" t="s">
        <v>105</v>
      </c>
      <c r="CA14" t="s">
        <v>105</v>
      </c>
      <c r="CB14" t="s">
        <v>105</v>
      </c>
      <c r="CC14" t="s">
        <v>105</v>
      </c>
      <c r="CD14" t="s">
        <v>105</v>
      </c>
      <c r="CE14" t="s">
        <v>105</v>
      </c>
      <c r="CF14" t="s">
        <v>105</v>
      </c>
      <c r="CG14" t="s">
        <v>105</v>
      </c>
      <c r="CH14" t="s">
        <v>105</v>
      </c>
      <c r="CI14" t="s">
        <v>105</v>
      </c>
      <c r="CJ14" t="s">
        <v>105</v>
      </c>
      <c r="CK14" t="s">
        <v>105</v>
      </c>
      <c r="CL14" t="s">
        <v>105</v>
      </c>
      <c r="CM14" t="s">
        <v>105</v>
      </c>
      <c r="CN14" t="s">
        <v>105</v>
      </c>
      <c r="CO14" t="s">
        <v>105</v>
      </c>
      <c r="CP14" t="s">
        <v>105</v>
      </c>
      <c r="CQ14" t="s">
        <v>105</v>
      </c>
      <c r="CR14" t="s">
        <v>105</v>
      </c>
      <c r="CS14" t="s">
        <v>105</v>
      </c>
      <c r="CT14" t="s">
        <v>105</v>
      </c>
      <c r="CU14" t="s">
        <v>105</v>
      </c>
      <c r="CV14" t="s">
        <v>105</v>
      </c>
      <c r="CW14" t="s">
        <v>105</v>
      </c>
      <c r="CX14" t="s">
        <v>105</v>
      </c>
      <c r="CY14" t="s">
        <v>105</v>
      </c>
      <c r="CZ14" t="s">
        <v>105</v>
      </c>
    </row>
    <row r="15" spans="1:104" x14ac:dyDescent="0.3">
      <c r="A15">
        <v>1973</v>
      </c>
      <c r="B15" t="s">
        <v>105</v>
      </c>
      <c r="C15" t="s">
        <v>105</v>
      </c>
      <c r="D15" t="s">
        <v>105</v>
      </c>
      <c r="E15" t="s">
        <v>105</v>
      </c>
      <c r="F15" t="s">
        <v>105</v>
      </c>
      <c r="G15" t="s">
        <v>105</v>
      </c>
      <c r="H15" t="s">
        <v>105</v>
      </c>
      <c r="I15" t="s">
        <v>105</v>
      </c>
      <c r="J15" t="s">
        <v>105</v>
      </c>
      <c r="K15" t="s">
        <v>105</v>
      </c>
      <c r="L15" t="s">
        <v>105</v>
      </c>
      <c r="M15" t="s">
        <v>105</v>
      </c>
      <c r="N15" t="s">
        <v>105</v>
      </c>
      <c r="O15" t="s">
        <v>105</v>
      </c>
      <c r="P15" t="s">
        <v>105</v>
      </c>
      <c r="Q15" t="s">
        <v>105</v>
      </c>
      <c r="R15" t="s">
        <v>105</v>
      </c>
      <c r="S15" t="s">
        <v>105</v>
      </c>
      <c r="T15" t="s">
        <v>105</v>
      </c>
      <c r="U15" t="s">
        <v>105</v>
      </c>
      <c r="V15" t="s">
        <v>105</v>
      </c>
      <c r="W15" t="s">
        <v>105</v>
      </c>
      <c r="X15" t="s">
        <v>105</v>
      </c>
      <c r="Y15" t="s">
        <v>105</v>
      </c>
      <c r="Z15" t="s">
        <v>105</v>
      </c>
      <c r="AA15" t="s">
        <v>105</v>
      </c>
      <c r="AB15" t="s">
        <v>105</v>
      </c>
      <c r="AC15" t="s">
        <v>105</v>
      </c>
      <c r="AD15" t="s">
        <v>105</v>
      </c>
      <c r="AE15" t="s">
        <v>105</v>
      </c>
      <c r="AF15" t="s">
        <v>105</v>
      </c>
      <c r="AG15" t="s">
        <v>105</v>
      </c>
      <c r="AH15" t="s">
        <v>105</v>
      </c>
      <c r="AI15" t="s">
        <v>105</v>
      </c>
      <c r="AJ15" t="s">
        <v>105</v>
      </c>
      <c r="AK15" t="s">
        <v>105</v>
      </c>
      <c r="AL15" t="s">
        <v>105</v>
      </c>
      <c r="AM15" t="s">
        <v>105</v>
      </c>
      <c r="AN15" t="s">
        <v>105</v>
      </c>
      <c r="AO15" t="s">
        <v>105</v>
      </c>
      <c r="AP15" t="s">
        <v>105</v>
      </c>
      <c r="AQ15" t="s">
        <v>105</v>
      </c>
      <c r="AR15" t="s">
        <v>105</v>
      </c>
      <c r="AS15" t="s">
        <v>105</v>
      </c>
      <c r="AT15" t="s">
        <v>105</v>
      </c>
      <c r="AU15" t="s">
        <v>105</v>
      </c>
      <c r="AV15" t="s">
        <v>105</v>
      </c>
      <c r="AW15" t="s">
        <v>105</v>
      </c>
      <c r="AX15" t="s">
        <v>105</v>
      </c>
      <c r="AY15" t="s">
        <v>105</v>
      </c>
      <c r="AZ15" t="s">
        <v>105</v>
      </c>
      <c r="BA15" t="s">
        <v>105</v>
      </c>
      <c r="BB15" t="s">
        <v>105</v>
      </c>
      <c r="BC15" t="s">
        <v>105</v>
      </c>
      <c r="BD15" t="s">
        <v>105</v>
      </c>
      <c r="BE15" t="s">
        <v>105</v>
      </c>
      <c r="BF15" t="s">
        <v>105</v>
      </c>
      <c r="BG15" t="s">
        <v>105</v>
      </c>
      <c r="BH15" t="s">
        <v>105</v>
      </c>
      <c r="BI15" t="s">
        <v>105</v>
      </c>
      <c r="BJ15" t="s">
        <v>105</v>
      </c>
      <c r="BK15" t="s">
        <v>105</v>
      </c>
      <c r="BL15" t="s">
        <v>105</v>
      </c>
      <c r="BM15" t="s">
        <v>105</v>
      </c>
      <c r="BN15" t="s">
        <v>105</v>
      </c>
      <c r="BO15" t="s">
        <v>105</v>
      </c>
      <c r="BP15" t="s">
        <v>105</v>
      </c>
      <c r="BQ15" t="s">
        <v>105</v>
      </c>
      <c r="BR15" t="s">
        <v>105</v>
      </c>
      <c r="BS15" t="s">
        <v>105</v>
      </c>
      <c r="BT15" t="s">
        <v>105</v>
      </c>
      <c r="BU15" t="s">
        <v>105</v>
      </c>
      <c r="BV15" t="s">
        <v>105</v>
      </c>
      <c r="BW15" t="s">
        <v>105</v>
      </c>
      <c r="BX15" t="s">
        <v>105</v>
      </c>
      <c r="BY15" t="s">
        <v>105</v>
      </c>
      <c r="BZ15" t="s">
        <v>105</v>
      </c>
      <c r="CA15" t="s">
        <v>105</v>
      </c>
      <c r="CB15" t="s">
        <v>105</v>
      </c>
      <c r="CC15" t="s">
        <v>105</v>
      </c>
      <c r="CD15" t="s">
        <v>105</v>
      </c>
      <c r="CE15" t="s">
        <v>105</v>
      </c>
      <c r="CF15" t="s">
        <v>105</v>
      </c>
      <c r="CG15" t="s">
        <v>105</v>
      </c>
      <c r="CH15" t="s">
        <v>105</v>
      </c>
      <c r="CI15" t="s">
        <v>105</v>
      </c>
      <c r="CJ15" t="s">
        <v>105</v>
      </c>
      <c r="CK15" t="s">
        <v>105</v>
      </c>
      <c r="CL15" t="s">
        <v>105</v>
      </c>
      <c r="CM15" t="s">
        <v>105</v>
      </c>
      <c r="CN15" t="s">
        <v>105</v>
      </c>
      <c r="CO15" t="s">
        <v>105</v>
      </c>
      <c r="CP15" t="s">
        <v>105</v>
      </c>
      <c r="CQ15" t="s">
        <v>105</v>
      </c>
      <c r="CR15" t="s">
        <v>105</v>
      </c>
      <c r="CS15" t="s">
        <v>105</v>
      </c>
      <c r="CT15" t="s">
        <v>105</v>
      </c>
      <c r="CU15" t="s">
        <v>105</v>
      </c>
      <c r="CV15" t="s">
        <v>105</v>
      </c>
      <c r="CW15" t="s">
        <v>105</v>
      </c>
      <c r="CX15" t="s">
        <v>105</v>
      </c>
      <c r="CY15" t="s">
        <v>105</v>
      </c>
      <c r="CZ15" t="s">
        <v>105</v>
      </c>
    </row>
    <row r="16" spans="1:104" x14ac:dyDescent="0.3">
      <c r="A16">
        <v>1974</v>
      </c>
      <c r="B16" t="s">
        <v>105</v>
      </c>
      <c r="C16" t="s">
        <v>105</v>
      </c>
      <c r="D16" t="s">
        <v>105</v>
      </c>
      <c r="E16" t="s">
        <v>105</v>
      </c>
      <c r="F16" t="s">
        <v>105</v>
      </c>
      <c r="G16" t="s">
        <v>105</v>
      </c>
      <c r="H16" t="s">
        <v>105</v>
      </c>
      <c r="I16" t="s">
        <v>105</v>
      </c>
      <c r="J16" t="s">
        <v>105</v>
      </c>
      <c r="K16" t="s">
        <v>105</v>
      </c>
      <c r="L16" t="s">
        <v>105</v>
      </c>
      <c r="M16" t="s">
        <v>105</v>
      </c>
      <c r="N16" t="s">
        <v>105</v>
      </c>
      <c r="O16" t="s">
        <v>105</v>
      </c>
      <c r="P16" t="s">
        <v>105</v>
      </c>
      <c r="Q16" t="s">
        <v>105</v>
      </c>
      <c r="R16" t="s">
        <v>105</v>
      </c>
      <c r="S16" t="s">
        <v>105</v>
      </c>
      <c r="T16" t="s">
        <v>105</v>
      </c>
      <c r="U16" t="s">
        <v>105</v>
      </c>
      <c r="V16" t="s">
        <v>105</v>
      </c>
      <c r="W16" t="s">
        <v>105</v>
      </c>
      <c r="X16" t="s">
        <v>105</v>
      </c>
      <c r="Y16" t="s">
        <v>105</v>
      </c>
      <c r="Z16" t="s">
        <v>105</v>
      </c>
      <c r="AA16" t="s">
        <v>105</v>
      </c>
      <c r="AB16" t="s">
        <v>105</v>
      </c>
      <c r="AC16" t="s">
        <v>105</v>
      </c>
      <c r="AD16" t="s">
        <v>105</v>
      </c>
      <c r="AE16" t="s">
        <v>105</v>
      </c>
      <c r="AF16" t="s">
        <v>105</v>
      </c>
      <c r="AG16" t="s">
        <v>105</v>
      </c>
      <c r="AH16" t="s">
        <v>105</v>
      </c>
      <c r="AI16" t="s">
        <v>105</v>
      </c>
      <c r="AJ16" t="s">
        <v>105</v>
      </c>
      <c r="AK16" t="s">
        <v>105</v>
      </c>
      <c r="AL16" t="s">
        <v>105</v>
      </c>
      <c r="AM16" t="s">
        <v>105</v>
      </c>
      <c r="AN16" t="s">
        <v>105</v>
      </c>
      <c r="AO16" t="s">
        <v>105</v>
      </c>
      <c r="AP16" t="s">
        <v>105</v>
      </c>
      <c r="AQ16" t="s">
        <v>105</v>
      </c>
      <c r="AR16" t="s">
        <v>105</v>
      </c>
      <c r="AS16" t="s">
        <v>105</v>
      </c>
      <c r="AT16" t="s">
        <v>105</v>
      </c>
      <c r="AU16" t="s">
        <v>105</v>
      </c>
      <c r="AV16" t="s">
        <v>105</v>
      </c>
      <c r="AW16" t="s">
        <v>105</v>
      </c>
      <c r="AX16" t="s">
        <v>105</v>
      </c>
      <c r="AY16" t="s">
        <v>105</v>
      </c>
      <c r="AZ16" t="s">
        <v>105</v>
      </c>
      <c r="BA16" t="s">
        <v>105</v>
      </c>
      <c r="BB16" t="s">
        <v>105</v>
      </c>
      <c r="BC16" t="s">
        <v>105</v>
      </c>
      <c r="BD16" t="s">
        <v>105</v>
      </c>
      <c r="BE16" t="s">
        <v>105</v>
      </c>
      <c r="BF16" t="s">
        <v>105</v>
      </c>
      <c r="BG16" t="s">
        <v>105</v>
      </c>
      <c r="BH16" t="s">
        <v>105</v>
      </c>
      <c r="BI16" t="s">
        <v>105</v>
      </c>
      <c r="BJ16" t="s">
        <v>105</v>
      </c>
      <c r="BK16" t="s">
        <v>105</v>
      </c>
      <c r="BL16" t="s">
        <v>105</v>
      </c>
      <c r="BM16" t="s">
        <v>105</v>
      </c>
      <c r="BN16" t="s">
        <v>105</v>
      </c>
      <c r="BO16" t="s">
        <v>105</v>
      </c>
      <c r="BP16" t="s">
        <v>105</v>
      </c>
      <c r="BQ16" t="s">
        <v>105</v>
      </c>
      <c r="BR16" t="s">
        <v>105</v>
      </c>
      <c r="BS16" t="s">
        <v>105</v>
      </c>
      <c r="BT16" t="s">
        <v>105</v>
      </c>
      <c r="BU16" t="s">
        <v>105</v>
      </c>
      <c r="BV16" t="s">
        <v>105</v>
      </c>
      <c r="BW16" t="s">
        <v>105</v>
      </c>
      <c r="BX16" t="s">
        <v>105</v>
      </c>
      <c r="BY16" t="s">
        <v>105</v>
      </c>
      <c r="BZ16" t="s">
        <v>105</v>
      </c>
      <c r="CA16" t="s">
        <v>105</v>
      </c>
      <c r="CB16" t="s">
        <v>105</v>
      </c>
      <c r="CC16" t="s">
        <v>105</v>
      </c>
      <c r="CD16" t="s">
        <v>105</v>
      </c>
      <c r="CE16" t="s">
        <v>105</v>
      </c>
      <c r="CF16" t="s">
        <v>105</v>
      </c>
      <c r="CG16" t="s">
        <v>105</v>
      </c>
      <c r="CH16" t="s">
        <v>105</v>
      </c>
      <c r="CI16" t="s">
        <v>105</v>
      </c>
      <c r="CJ16" t="s">
        <v>105</v>
      </c>
      <c r="CK16" t="s">
        <v>105</v>
      </c>
      <c r="CL16" t="s">
        <v>105</v>
      </c>
      <c r="CM16" t="s">
        <v>105</v>
      </c>
      <c r="CN16" t="s">
        <v>105</v>
      </c>
      <c r="CO16" t="s">
        <v>105</v>
      </c>
      <c r="CP16" t="s">
        <v>105</v>
      </c>
      <c r="CQ16" t="s">
        <v>105</v>
      </c>
      <c r="CR16" t="s">
        <v>105</v>
      </c>
      <c r="CS16" t="s">
        <v>105</v>
      </c>
      <c r="CT16" t="s">
        <v>105</v>
      </c>
      <c r="CU16" t="s">
        <v>105</v>
      </c>
      <c r="CV16" t="s">
        <v>105</v>
      </c>
      <c r="CW16" t="s">
        <v>105</v>
      </c>
      <c r="CX16" t="s">
        <v>105</v>
      </c>
      <c r="CY16" t="s">
        <v>105</v>
      </c>
      <c r="CZ16" t="s">
        <v>105</v>
      </c>
    </row>
    <row r="17" spans="1:104" x14ac:dyDescent="0.3">
      <c r="A17">
        <v>1975</v>
      </c>
      <c r="B17" s="1" t="s">
        <v>105</v>
      </c>
      <c r="C17" s="1" t="s">
        <v>105</v>
      </c>
      <c r="D17" s="1" t="s">
        <v>105</v>
      </c>
      <c r="E17" s="1" t="s">
        <v>105</v>
      </c>
      <c r="F17" s="1" t="s">
        <v>105</v>
      </c>
      <c r="G17" s="1" t="s">
        <v>105</v>
      </c>
      <c r="H17" s="1" t="s">
        <v>105</v>
      </c>
      <c r="I17" s="1" t="s">
        <v>105</v>
      </c>
      <c r="J17" s="1" t="s">
        <v>105</v>
      </c>
      <c r="K17" s="1" t="s">
        <v>105</v>
      </c>
      <c r="L17" s="1" t="s">
        <v>105</v>
      </c>
      <c r="M17" s="1" t="s">
        <v>105</v>
      </c>
      <c r="N17" s="1" t="s">
        <v>105</v>
      </c>
      <c r="O17" s="1" t="s">
        <v>105</v>
      </c>
      <c r="P17" s="1" t="s">
        <v>105</v>
      </c>
      <c r="Q17" s="1" t="s">
        <v>105</v>
      </c>
      <c r="R17" s="1" t="s">
        <v>105</v>
      </c>
      <c r="S17" s="1" t="s">
        <v>105</v>
      </c>
      <c r="T17" s="1" t="s">
        <v>105</v>
      </c>
      <c r="U17" s="1" t="s">
        <v>105</v>
      </c>
      <c r="V17" s="1" t="s">
        <v>105</v>
      </c>
      <c r="W17" s="1" t="s">
        <v>105</v>
      </c>
      <c r="X17" s="1" t="s">
        <v>105</v>
      </c>
      <c r="Y17" s="1" t="s">
        <v>105</v>
      </c>
      <c r="Z17" s="1" t="s">
        <v>105</v>
      </c>
      <c r="AA17" s="1" t="s">
        <v>105</v>
      </c>
      <c r="AB17" s="1" t="s">
        <v>105</v>
      </c>
      <c r="AC17" s="1" t="s">
        <v>105</v>
      </c>
      <c r="AD17" s="1" t="s">
        <v>105</v>
      </c>
      <c r="AE17" s="1" t="s">
        <v>105</v>
      </c>
      <c r="AF17" s="1" t="s">
        <v>105</v>
      </c>
      <c r="AG17" s="1" t="s">
        <v>105</v>
      </c>
      <c r="AH17" s="1" t="s">
        <v>105</v>
      </c>
      <c r="AI17" s="1" t="s">
        <v>105</v>
      </c>
      <c r="AJ17" s="1" t="s">
        <v>105</v>
      </c>
      <c r="AK17" s="1" t="s">
        <v>105</v>
      </c>
      <c r="AL17" s="1" t="s">
        <v>105</v>
      </c>
      <c r="AM17" s="1" t="s">
        <v>105</v>
      </c>
      <c r="AN17" s="1" t="s">
        <v>105</v>
      </c>
      <c r="AO17" s="1" t="s">
        <v>105</v>
      </c>
      <c r="AP17" s="1" t="s">
        <v>105</v>
      </c>
      <c r="AQ17" s="1" t="s">
        <v>105</v>
      </c>
      <c r="AR17" s="1" t="s">
        <v>105</v>
      </c>
      <c r="AS17" s="1" t="s">
        <v>105</v>
      </c>
      <c r="AT17" s="1" t="s">
        <v>105</v>
      </c>
      <c r="AU17" s="1" t="s">
        <v>105</v>
      </c>
      <c r="AV17" s="1" t="s">
        <v>105</v>
      </c>
      <c r="AW17" s="1" t="s">
        <v>105</v>
      </c>
      <c r="AX17" s="1" t="s">
        <v>105</v>
      </c>
      <c r="AY17" s="1" t="s">
        <v>105</v>
      </c>
      <c r="AZ17" s="1" t="s">
        <v>105</v>
      </c>
      <c r="BA17" s="1" t="s">
        <v>105</v>
      </c>
      <c r="BB17" s="1" t="s">
        <v>105</v>
      </c>
      <c r="BC17" s="1" t="s">
        <v>105</v>
      </c>
      <c r="BD17" s="1" t="s">
        <v>105</v>
      </c>
      <c r="BE17" s="1" t="s">
        <v>105</v>
      </c>
      <c r="BF17" s="1" t="s">
        <v>105</v>
      </c>
      <c r="BG17" s="1" t="s">
        <v>105</v>
      </c>
      <c r="BH17" s="1" t="s">
        <v>105</v>
      </c>
      <c r="BI17" s="1" t="s">
        <v>105</v>
      </c>
      <c r="BJ17" s="1" t="s">
        <v>105</v>
      </c>
      <c r="BK17" s="1" t="s">
        <v>105</v>
      </c>
      <c r="BL17" s="1" t="s">
        <v>105</v>
      </c>
      <c r="BM17" s="1" t="s">
        <v>105</v>
      </c>
      <c r="BN17" s="1" t="s">
        <v>105</v>
      </c>
      <c r="BO17" s="1" t="s">
        <v>105</v>
      </c>
      <c r="BP17" s="1" t="s">
        <v>105</v>
      </c>
      <c r="BQ17" s="1" t="s">
        <v>105</v>
      </c>
      <c r="BR17" s="1" t="s">
        <v>105</v>
      </c>
      <c r="BS17" s="1" t="s">
        <v>105</v>
      </c>
      <c r="BT17" s="1" t="s">
        <v>105</v>
      </c>
      <c r="BU17" s="1" t="s">
        <v>105</v>
      </c>
      <c r="BV17" s="1" t="s">
        <v>105</v>
      </c>
      <c r="BW17" s="1" t="s">
        <v>105</v>
      </c>
      <c r="BX17" s="1" t="s">
        <v>105</v>
      </c>
      <c r="BY17" s="1" t="s">
        <v>105</v>
      </c>
      <c r="BZ17" s="1" t="s">
        <v>105</v>
      </c>
      <c r="CA17" s="1" t="s">
        <v>105</v>
      </c>
      <c r="CB17" s="1" t="s">
        <v>105</v>
      </c>
      <c r="CC17" s="1" t="s">
        <v>105</v>
      </c>
      <c r="CD17" s="1" t="s">
        <v>105</v>
      </c>
      <c r="CE17" s="1" t="s">
        <v>105</v>
      </c>
      <c r="CF17" s="1" t="s">
        <v>105</v>
      </c>
      <c r="CG17" s="1" t="s">
        <v>105</v>
      </c>
      <c r="CH17" s="1" t="s">
        <v>105</v>
      </c>
      <c r="CI17" s="1" t="s">
        <v>105</v>
      </c>
      <c r="CJ17" t="s">
        <v>105</v>
      </c>
      <c r="CK17" t="s">
        <v>105</v>
      </c>
      <c r="CL17" t="s">
        <v>105</v>
      </c>
      <c r="CM17" t="s">
        <v>105</v>
      </c>
      <c r="CN17" t="s">
        <v>105</v>
      </c>
      <c r="CO17" t="s">
        <v>105</v>
      </c>
      <c r="CP17" t="s">
        <v>105</v>
      </c>
      <c r="CQ17" t="s">
        <v>105</v>
      </c>
      <c r="CR17" t="s">
        <v>105</v>
      </c>
      <c r="CS17" t="s">
        <v>105</v>
      </c>
      <c r="CT17" t="s">
        <v>105</v>
      </c>
      <c r="CU17" t="s">
        <v>105</v>
      </c>
      <c r="CV17" t="s">
        <v>105</v>
      </c>
      <c r="CW17" t="s">
        <v>105</v>
      </c>
      <c r="CX17" t="s">
        <v>105</v>
      </c>
      <c r="CY17" s="1" t="s">
        <v>105</v>
      </c>
      <c r="CZ17" t="s">
        <v>105</v>
      </c>
    </row>
    <row r="18" spans="1:104" x14ac:dyDescent="0.3">
      <c r="A18">
        <v>1976</v>
      </c>
      <c r="B18" t="s">
        <v>105</v>
      </c>
      <c r="C18" t="s">
        <v>105</v>
      </c>
      <c r="D18" t="s">
        <v>105</v>
      </c>
      <c r="E18" t="s">
        <v>105</v>
      </c>
      <c r="F18" t="s">
        <v>105</v>
      </c>
      <c r="G18" t="s">
        <v>105</v>
      </c>
      <c r="H18" t="s">
        <v>105</v>
      </c>
      <c r="I18" t="s">
        <v>105</v>
      </c>
      <c r="J18" t="s">
        <v>105</v>
      </c>
      <c r="K18" t="s">
        <v>105</v>
      </c>
      <c r="L18" t="s">
        <v>105</v>
      </c>
      <c r="M18" t="s">
        <v>105</v>
      </c>
      <c r="N18" t="s">
        <v>105</v>
      </c>
      <c r="O18" t="s">
        <v>105</v>
      </c>
      <c r="P18" t="s">
        <v>105</v>
      </c>
      <c r="Q18" t="s">
        <v>105</v>
      </c>
      <c r="R18" t="s">
        <v>105</v>
      </c>
      <c r="S18" t="s">
        <v>105</v>
      </c>
      <c r="T18" t="s">
        <v>105</v>
      </c>
      <c r="U18" t="s">
        <v>105</v>
      </c>
      <c r="V18" t="s">
        <v>105</v>
      </c>
      <c r="W18" t="s">
        <v>105</v>
      </c>
      <c r="X18" t="s">
        <v>105</v>
      </c>
      <c r="Y18" t="s">
        <v>105</v>
      </c>
      <c r="Z18" t="s">
        <v>105</v>
      </c>
      <c r="AA18" t="s">
        <v>105</v>
      </c>
      <c r="AB18" t="s">
        <v>105</v>
      </c>
      <c r="AC18" t="s">
        <v>105</v>
      </c>
      <c r="AD18" t="s">
        <v>105</v>
      </c>
      <c r="AE18" t="s">
        <v>105</v>
      </c>
      <c r="AF18" t="s">
        <v>105</v>
      </c>
      <c r="AG18" t="s">
        <v>105</v>
      </c>
      <c r="AH18" t="s">
        <v>105</v>
      </c>
      <c r="AI18" t="s">
        <v>105</v>
      </c>
      <c r="AJ18" t="s">
        <v>105</v>
      </c>
      <c r="AK18" t="s">
        <v>105</v>
      </c>
      <c r="AL18" t="s">
        <v>105</v>
      </c>
      <c r="AM18" t="s">
        <v>105</v>
      </c>
      <c r="AN18" t="s">
        <v>105</v>
      </c>
      <c r="AO18" t="s">
        <v>105</v>
      </c>
      <c r="AP18" t="s">
        <v>105</v>
      </c>
      <c r="AQ18" t="s">
        <v>105</v>
      </c>
      <c r="AR18" t="s">
        <v>105</v>
      </c>
      <c r="AS18" t="s">
        <v>105</v>
      </c>
      <c r="AT18" t="s">
        <v>105</v>
      </c>
      <c r="AU18" t="s">
        <v>105</v>
      </c>
      <c r="AV18" t="s">
        <v>105</v>
      </c>
      <c r="AW18" t="s">
        <v>105</v>
      </c>
      <c r="AX18" t="s">
        <v>105</v>
      </c>
      <c r="AY18" t="s">
        <v>105</v>
      </c>
      <c r="AZ18" t="s">
        <v>105</v>
      </c>
      <c r="BA18" t="s">
        <v>105</v>
      </c>
      <c r="BB18" t="s">
        <v>105</v>
      </c>
      <c r="BC18" t="s">
        <v>105</v>
      </c>
      <c r="BD18" t="s">
        <v>105</v>
      </c>
      <c r="BE18" t="s">
        <v>105</v>
      </c>
      <c r="BF18" t="s">
        <v>105</v>
      </c>
      <c r="BG18" t="s">
        <v>105</v>
      </c>
      <c r="BH18" t="s">
        <v>105</v>
      </c>
      <c r="BI18" t="s">
        <v>105</v>
      </c>
      <c r="BJ18" t="s">
        <v>105</v>
      </c>
      <c r="BK18" t="s">
        <v>105</v>
      </c>
      <c r="BL18" t="s">
        <v>105</v>
      </c>
      <c r="BM18" t="s">
        <v>105</v>
      </c>
      <c r="BN18" t="s">
        <v>105</v>
      </c>
      <c r="BO18" t="s">
        <v>105</v>
      </c>
      <c r="BP18" t="s">
        <v>105</v>
      </c>
      <c r="BQ18" t="s">
        <v>105</v>
      </c>
      <c r="BR18" t="s">
        <v>105</v>
      </c>
      <c r="BS18" t="s">
        <v>105</v>
      </c>
      <c r="BT18" t="s">
        <v>105</v>
      </c>
      <c r="BU18" t="s">
        <v>105</v>
      </c>
      <c r="BV18" t="s">
        <v>105</v>
      </c>
      <c r="BW18" t="s">
        <v>105</v>
      </c>
      <c r="BX18" t="s">
        <v>105</v>
      </c>
      <c r="BY18" t="s">
        <v>105</v>
      </c>
      <c r="BZ18" t="s">
        <v>105</v>
      </c>
      <c r="CA18" t="s">
        <v>105</v>
      </c>
      <c r="CB18" t="s">
        <v>105</v>
      </c>
      <c r="CC18" t="s">
        <v>105</v>
      </c>
      <c r="CD18" t="s">
        <v>105</v>
      </c>
      <c r="CE18" t="s">
        <v>105</v>
      </c>
      <c r="CF18" t="s">
        <v>105</v>
      </c>
      <c r="CG18" t="s">
        <v>105</v>
      </c>
      <c r="CH18" t="s">
        <v>105</v>
      </c>
      <c r="CI18" t="s">
        <v>105</v>
      </c>
      <c r="CJ18" t="s">
        <v>105</v>
      </c>
      <c r="CK18" t="s">
        <v>105</v>
      </c>
      <c r="CL18" t="s">
        <v>105</v>
      </c>
      <c r="CM18" t="s">
        <v>105</v>
      </c>
      <c r="CN18" t="s">
        <v>105</v>
      </c>
      <c r="CO18" t="s">
        <v>105</v>
      </c>
      <c r="CP18" t="s">
        <v>105</v>
      </c>
      <c r="CQ18" t="s">
        <v>105</v>
      </c>
      <c r="CR18" t="s">
        <v>105</v>
      </c>
      <c r="CS18" t="s">
        <v>105</v>
      </c>
      <c r="CT18" t="s">
        <v>105</v>
      </c>
      <c r="CU18" t="s">
        <v>105</v>
      </c>
      <c r="CV18" t="s">
        <v>105</v>
      </c>
      <c r="CW18" t="s">
        <v>105</v>
      </c>
      <c r="CX18" t="s">
        <v>105</v>
      </c>
      <c r="CY18" t="s">
        <v>105</v>
      </c>
      <c r="CZ18" t="s">
        <v>105</v>
      </c>
    </row>
    <row r="19" spans="1:104" x14ac:dyDescent="0.3">
      <c r="A19">
        <v>1977</v>
      </c>
      <c r="B19" t="s">
        <v>105</v>
      </c>
      <c r="C19" t="s">
        <v>105</v>
      </c>
      <c r="D19" t="s">
        <v>105</v>
      </c>
      <c r="E19" t="s">
        <v>105</v>
      </c>
      <c r="F19" t="s">
        <v>105</v>
      </c>
      <c r="G19" t="s">
        <v>105</v>
      </c>
      <c r="H19" t="s">
        <v>105</v>
      </c>
      <c r="I19" t="s">
        <v>105</v>
      </c>
      <c r="J19" t="s">
        <v>105</v>
      </c>
      <c r="K19" t="s">
        <v>105</v>
      </c>
      <c r="L19" t="s">
        <v>105</v>
      </c>
      <c r="M19" t="s">
        <v>105</v>
      </c>
      <c r="N19" t="s">
        <v>105</v>
      </c>
      <c r="O19" t="s">
        <v>105</v>
      </c>
      <c r="P19" t="s">
        <v>105</v>
      </c>
      <c r="Q19" t="s">
        <v>105</v>
      </c>
      <c r="R19" t="s">
        <v>105</v>
      </c>
      <c r="S19" t="s">
        <v>105</v>
      </c>
      <c r="T19" t="s">
        <v>105</v>
      </c>
      <c r="U19" t="s">
        <v>105</v>
      </c>
      <c r="V19" t="s">
        <v>105</v>
      </c>
      <c r="W19" t="s">
        <v>105</v>
      </c>
      <c r="X19" t="s">
        <v>105</v>
      </c>
      <c r="Y19" t="s">
        <v>105</v>
      </c>
      <c r="Z19" t="s">
        <v>105</v>
      </c>
      <c r="AA19" t="s">
        <v>105</v>
      </c>
      <c r="AB19" t="s">
        <v>105</v>
      </c>
      <c r="AC19" t="s">
        <v>105</v>
      </c>
      <c r="AD19" t="s">
        <v>105</v>
      </c>
      <c r="AE19" t="s">
        <v>105</v>
      </c>
      <c r="AF19" t="s">
        <v>105</v>
      </c>
      <c r="AG19" t="s">
        <v>105</v>
      </c>
      <c r="AH19" t="s">
        <v>105</v>
      </c>
      <c r="AI19" t="s">
        <v>105</v>
      </c>
      <c r="AJ19" t="s">
        <v>105</v>
      </c>
      <c r="AK19" t="s">
        <v>105</v>
      </c>
      <c r="AL19" t="s">
        <v>105</v>
      </c>
      <c r="AM19" t="s">
        <v>105</v>
      </c>
      <c r="AN19" t="s">
        <v>105</v>
      </c>
      <c r="AO19" t="s">
        <v>105</v>
      </c>
      <c r="AP19" t="s">
        <v>105</v>
      </c>
      <c r="AQ19" t="s">
        <v>105</v>
      </c>
      <c r="AR19" t="s">
        <v>105</v>
      </c>
      <c r="AS19" t="s">
        <v>105</v>
      </c>
      <c r="AT19" t="s">
        <v>105</v>
      </c>
      <c r="AU19" t="s">
        <v>105</v>
      </c>
      <c r="AV19" t="s">
        <v>105</v>
      </c>
      <c r="AW19" t="s">
        <v>105</v>
      </c>
      <c r="AX19" t="s">
        <v>105</v>
      </c>
      <c r="AY19" t="s">
        <v>105</v>
      </c>
      <c r="AZ19" t="s">
        <v>105</v>
      </c>
      <c r="BA19" t="s">
        <v>105</v>
      </c>
      <c r="BB19" t="s">
        <v>105</v>
      </c>
      <c r="BC19" t="s">
        <v>105</v>
      </c>
      <c r="BD19" t="s">
        <v>105</v>
      </c>
      <c r="BE19" t="s">
        <v>105</v>
      </c>
      <c r="BF19" t="s">
        <v>105</v>
      </c>
      <c r="BG19" t="s">
        <v>105</v>
      </c>
      <c r="BH19" t="s">
        <v>105</v>
      </c>
      <c r="BI19" t="s">
        <v>105</v>
      </c>
      <c r="BJ19" t="s">
        <v>105</v>
      </c>
      <c r="BK19" t="s">
        <v>105</v>
      </c>
      <c r="BL19" t="s">
        <v>105</v>
      </c>
      <c r="BM19" t="s">
        <v>105</v>
      </c>
      <c r="BN19" t="s">
        <v>105</v>
      </c>
      <c r="BO19" t="s">
        <v>105</v>
      </c>
      <c r="BP19" t="s">
        <v>105</v>
      </c>
      <c r="BQ19" t="s">
        <v>105</v>
      </c>
      <c r="BR19" t="s">
        <v>105</v>
      </c>
      <c r="BS19" t="s">
        <v>105</v>
      </c>
      <c r="BT19" t="s">
        <v>105</v>
      </c>
      <c r="BU19" t="s">
        <v>105</v>
      </c>
      <c r="BV19" t="s">
        <v>105</v>
      </c>
      <c r="BW19" t="s">
        <v>105</v>
      </c>
      <c r="BX19" t="s">
        <v>105</v>
      </c>
      <c r="BY19" t="s">
        <v>105</v>
      </c>
      <c r="BZ19" t="s">
        <v>105</v>
      </c>
      <c r="CA19" t="s">
        <v>105</v>
      </c>
      <c r="CB19" t="s">
        <v>105</v>
      </c>
      <c r="CC19" t="s">
        <v>105</v>
      </c>
      <c r="CD19" t="s">
        <v>105</v>
      </c>
      <c r="CE19" t="s">
        <v>105</v>
      </c>
      <c r="CF19" t="s">
        <v>105</v>
      </c>
      <c r="CG19" t="s">
        <v>105</v>
      </c>
      <c r="CH19" t="s">
        <v>105</v>
      </c>
      <c r="CI19" t="s">
        <v>105</v>
      </c>
      <c r="CJ19" t="s">
        <v>105</v>
      </c>
      <c r="CK19" t="s">
        <v>105</v>
      </c>
      <c r="CL19" t="s">
        <v>105</v>
      </c>
      <c r="CM19" t="s">
        <v>105</v>
      </c>
      <c r="CN19" t="s">
        <v>105</v>
      </c>
      <c r="CO19" t="s">
        <v>105</v>
      </c>
      <c r="CP19" t="s">
        <v>105</v>
      </c>
      <c r="CQ19" t="s">
        <v>105</v>
      </c>
      <c r="CR19" t="s">
        <v>105</v>
      </c>
      <c r="CS19" t="s">
        <v>105</v>
      </c>
      <c r="CT19" t="s">
        <v>105</v>
      </c>
      <c r="CU19" t="s">
        <v>105</v>
      </c>
      <c r="CV19" t="s">
        <v>105</v>
      </c>
      <c r="CW19" t="s">
        <v>105</v>
      </c>
      <c r="CX19" t="s">
        <v>105</v>
      </c>
      <c r="CY19" t="s">
        <v>105</v>
      </c>
      <c r="CZ19" t="s">
        <v>105</v>
      </c>
    </row>
    <row r="20" spans="1:104" x14ac:dyDescent="0.3">
      <c r="A20">
        <v>1978</v>
      </c>
      <c r="B20" t="s">
        <v>105</v>
      </c>
      <c r="C20" t="s">
        <v>105</v>
      </c>
      <c r="D20" t="s">
        <v>105</v>
      </c>
      <c r="E20" t="s">
        <v>105</v>
      </c>
      <c r="F20" t="s">
        <v>105</v>
      </c>
      <c r="G20" t="s">
        <v>105</v>
      </c>
      <c r="H20" t="s">
        <v>105</v>
      </c>
      <c r="I20" t="s">
        <v>105</v>
      </c>
      <c r="J20" t="s">
        <v>105</v>
      </c>
      <c r="K20" t="s">
        <v>105</v>
      </c>
      <c r="L20" t="s">
        <v>105</v>
      </c>
      <c r="M20" t="s">
        <v>105</v>
      </c>
      <c r="N20" t="s">
        <v>105</v>
      </c>
      <c r="O20" t="s">
        <v>105</v>
      </c>
      <c r="P20" t="s">
        <v>105</v>
      </c>
      <c r="Q20" t="s">
        <v>105</v>
      </c>
      <c r="R20" t="s">
        <v>105</v>
      </c>
      <c r="S20" t="s">
        <v>105</v>
      </c>
      <c r="T20" t="s">
        <v>105</v>
      </c>
      <c r="U20" t="s">
        <v>105</v>
      </c>
      <c r="V20" t="s">
        <v>105</v>
      </c>
      <c r="W20" t="s">
        <v>105</v>
      </c>
      <c r="X20" t="s">
        <v>105</v>
      </c>
      <c r="Y20" t="s">
        <v>105</v>
      </c>
      <c r="Z20" t="s">
        <v>105</v>
      </c>
      <c r="AA20" t="s">
        <v>105</v>
      </c>
      <c r="AB20" t="s">
        <v>105</v>
      </c>
      <c r="AC20" t="s">
        <v>105</v>
      </c>
      <c r="AD20" t="s">
        <v>105</v>
      </c>
      <c r="AE20" t="s">
        <v>105</v>
      </c>
      <c r="AF20" t="s">
        <v>105</v>
      </c>
      <c r="AG20" t="s">
        <v>105</v>
      </c>
      <c r="AH20" t="s">
        <v>105</v>
      </c>
      <c r="AI20" t="s">
        <v>105</v>
      </c>
      <c r="AJ20" t="s">
        <v>105</v>
      </c>
      <c r="AK20" t="s">
        <v>105</v>
      </c>
      <c r="AL20" t="s">
        <v>105</v>
      </c>
      <c r="AM20" t="s">
        <v>105</v>
      </c>
      <c r="AN20" t="s">
        <v>105</v>
      </c>
      <c r="AO20" t="s">
        <v>105</v>
      </c>
      <c r="AP20" t="s">
        <v>105</v>
      </c>
      <c r="AQ20" t="s">
        <v>105</v>
      </c>
      <c r="AR20" t="s">
        <v>105</v>
      </c>
      <c r="AS20" t="s">
        <v>105</v>
      </c>
      <c r="AT20" t="s">
        <v>105</v>
      </c>
      <c r="AU20" t="s">
        <v>105</v>
      </c>
      <c r="AV20" t="s">
        <v>105</v>
      </c>
      <c r="AW20" t="s">
        <v>105</v>
      </c>
      <c r="AX20" t="s">
        <v>105</v>
      </c>
      <c r="AY20" t="s">
        <v>105</v>
      </c>
      <c r="AZ20" t="s">
        <v>105</v>
      </c>
      <c r="BA20" t="s">
        <v>105</v>
      </c>
      <c r="BB20" t="s">
        <v>105</v>
      </c>
      <c r="BC20" t="s">
        <v>105</v>
      </c>
      <c r="BD20" t="s">
        <v>105</v>
      </c>
      <c r="BE20" t="s">
        <v>105</v>
      </c>
      <c r="BF20" t="s">
        <v>105</v>
      </c>
      <c r="BG20" t="s">
        <v>105</v>
      </c>
      <c r="BH20" t="s">
        <v>105</v>
      </c>
      <c r="BI20" t="s">
        <v>105</v>
      </c>
      <c r="BJ20" t="s">
        <v>105</v>
      </c>
      <c r="BK20" t="s">
        <v>105</v>
      </c>
      <c r="BL20" t="s">
        <v>105</v>
      </c>
      <c r="BM20" t="s">
        <v>105</v>
      </c>
      <c r="BN20" t="s">
        <v>105</v>
      </c>
      <c r="BO20" t="s">
        <v>105</v>
      </c>
      <c r="BP20" t="s">
        <v>105</v>
      </c>
      <c r="BQ20" t="s">
        <v>105</v>
      </c>
      <c r="BR20" t="s">
        <v>105</v>
      </c>
      <c r="BS20" t="s">
        <v>105</v>
      </c>
      <c r="BT20" t="s">
        <v>105</v>
      </c>
      <c r="BU20" t="s">
        <v>105</v>
      </c>
      <c r="BV20" t="s">
        <v>105</v>
      </c>
      <c r="BW20" t="s">
        <v>105</v>
      </c>
      <c r="BX20" t="s">
        <v>105</v>
      </c>
      <c r="BY20" t="s">
        <v>105</v>
      </c>
      <c r="BZ20" t="s">
        <v>105</v>
      </c>
      <c r="CA20" t="s">
        <v>105</v>
      </c>
      <c r="CB20" t="s">
        <v>105</v>
      </c>
      <c r="CC20" t="s">
        <v>105</v>
      </c>
      <c r="CD20" t="s">
        <v>105</v>
      </c>
      <c r="CE20" t="s">
        <v>105</v>
      </c>
      <c r="CF20" t="s">
        <v>105</v>
      </c>
      <c r="CG20" t="s">
        <v>105</v>
      </c>
      <c r="CH20" t="s">
        <v>105</v>
      </c>
      <c r="CI20" t="s">
        <v>105</v>
      </c>
      <c r="CJ20" t="s">
        <v>105</v>
      </c>
      <c r="CK20" t="s">
        <v>105</v>
      </c>
      <c r="CL20" t="s">
        <v>105</v>
      </c>
      <c r="CM20" t="s">
        <v>105</v>
      </c>
      <c r="CN20" t="s">
        <v>105</v>
      </c>
      <c r="CO20" t="s">
        <v>105</v>
      </c>
      <c r="CP20" t="s">
        <v>105</v>
      </c>
      <c r="CQ20" t="s">
        <v>105</v>
      </c>
      <c r="CR20" t="s">
        <v>105</v>
      </c>
      <c r="CS20" t="s">
        <v>105</v>
      </c>
      <c r="CT20" t="s">
        <v>105</v>
      </c>
      <c r="CU20" t="s">
        <v>105</v>
      </c>
      <c r="CV20" t="s">
        <v>105</v>
      </c>
      <c r="CW20" t="s">
        <v>105</v>
      </c>
      <c r="CX20" t="s">
        <v>105</v>
      </c>
      <c r="CY20" t="s">
        <v>105</v>
      </c>
      <c r="CZ20" t="s">
        <v>105</v>
      </c>
    </row>
    <row r="21" spans="1:104" x14ac:dyDescent="0.3">
      <c r="A21">
        <v>1979</v>
      </c>
      <c r="B21" t="s">
        <v>105</v>
      </c>
      <c r="C21" t="s">
        <v>105</v>
      </c>
      <c r="D21" t="s">
        <v>105</v>
      </c>
      <c r="E21" t="s">
        <v>105</v>
      </c>
      <c r="F21" t="s">
        <v>105</v>
      </c>
      <c r="G21" t="s">
        <v>105</v>
      </c>
      <c r="H21" t="s">
        <v>105</v>
      </c>
      <c r="I21" t="s">
        <v>105</v>
      </c>
      <c r="J21" t="s">
        <v>105</v>
      </c>
      <c r="K21" t="s">
        <v>105</v>
      </c>
      <c r="L21" t="s">
        <v>105</v>
      </c>
      <c r="M21" t="s">
        <v>105</v>
      </c>
      <c r="N21" t="s">
        <v>105</v>
      </c>
      <c r="O21" t="s">
        <v>105</v>
      </c>
      <c r="P21" t="s">
        <v>105</v>
      </c>
      <c r="Q21" t="s">
        <v>105</v>
      </c>
      <c r="R21" t="s">
        <v>105</v>
      </c>
      <c r="S21" t="s">
        <v>105</v>
      </c>
      <c r="T21" t="s">
        <v>105</v>
      </c>
      <c r="U21" t="s">
        <v>105</v>
      </c>
      <c r="V21" t="s">
        <v>105</v>
      </c>
      <c r="W21" t="s">
        <v>105</v>
      </c>
      <c r="X21" t="s">
        <v>105</v>
      </c>
      <c r="Y21" t="s">
        <v>105</v>
      </c>
      <c r="Z21" t="s">
        <v>105</v>
      </c>
      <c r="AA21" t="s">
        <v>105</v>
      </c>
      <c r="AB21" t="s">
        <v>105</v>
      </c>
      <c r="AC21" t="s">
        <v>105</v>
      </c>
      <c r="AD21" t="s">
        <v>105</v>
      </c>
      <c r="AE21" t="s">
        <v>105</v>
      </c>
      <c r="AF21" t="s">
        <v>105</v>
      </c>
      <c r="AG21" t="s">
        <v>105</v>
      </c>
      <c r="AH21" t="s">
        <v>105</v>
      </c>
      <c r="AI21" t="s">
        <v>105</v>
      </c>
      <c r="AJ21" t="s">
        <v>105</v>
      </c>
      <c r="AK21" t="s">
        <v>105</v>
      </c>
      <c r="AL21" t="s">
        <v>105</v>
      </c>
      <c r="AM21" t="s">
        <v>105</v>
      </c>
      <c r="AN21" t="s">
        <v>105</v>
      </c>
      <c r="AO21" t="s">
        <v>105</v>
      </c>
      <c r="AP21" t="s">
        <v>105</v>
      </c>
      <c r="AQ21" t="s">
        <v>105</v>
      </c>
      <c r="AR21" t="s">
        <v>105</v>
      </c>
      <c r="AS21" t="s">
        <v>105</v>
      </c>
      <c r="AT21" t="s">
        <v>105</v>
      </c>
      <c r="AU21" t="s">
        <v>105</v>
      </c>
      <c r="AV21" t="s">
        <v>105</v>
      </c>
      <c r="AW21" t="s">
        <v>105</v>
      </c>
      <c r="AX21" t="s">
        <v>105</v>
      </c>
      <c r="AY21" t="s">
        <v>105</v>
      </c>
      <c r="AZ21" t="s">
        <v>105</v>
      </c>
      <c r="BA21" t="s">
        <v>105</v>
      </c>
      <c r="BB21" t="s">
        <v>105</v>
      </c>
      <c r="BC21" t="s">
        <v>105</v>
      </c>
      <c r="BD21" t="s">
        <v>105</v>
      </c>
      <c r="BE21" t="s">
        <v>105</v>
      </c>
      <c r="BF21" t="s">
        <v>105</v>
      </c>
      <c r="BG21" t="s">
        <v>105</v>
      </c>
      <c r="BH21" t="s">
        <v>105</v>
      </c>
      <c r="BI21" t="s">
        <v>105</v>
      </c>
      <c r="BJ21" t="s">
        <v>105</v>
      </c>
      <c r="BK21" t="s">
        <v>105</v>
      </c>
      <c r="BL21" t="s">
        <v>105</v>
      </c>
      <c r="BM21" t="s">
        <v>105</v>
      </c>
      <c r="BN21" t="s">
        <v>105</v>
      </c>
      <c r="BO21" t="s">
        <v>105</v>
      </c>
      <c r="BP21" t="s">
        <v>105</v>
      </c>
      <c r="BQ21" t="s">
        <v>105</v>
      </c>
      <c r="BR21" t="s">
        <v>105</v>
      </c>
      <c r="BS21" t="s">
        <v>105</v>
      </c>
      <c r="BT21" t="s">
        <v>105</v>
      </c>
      <c r="BU21" t="s">
        <v>105</v>
      </c>
      <c r="BV21" t="s">
        <v>105</v>
      </c>
      <c r="BW21" t="s">
        <v>105</v>
      </c>
      <c r="BX21" t="s">
        <v>105</v>
      </c>
      <c r="BY21" t="s">
        <v>105</v>
      </c>
      <c r="BZ21" t="s">
        <v>105</v>
      </c>
      <c r="CA21" t="s">
        <v>105</v>
      </c>
      <c r="CB21" t="s">
        <v>105</v>
      </c>
      <c r="CC21" t="s">
        <v>105</v>
      </c>
      <c r="CD21" t="s">
        <v>105</v>
      </c>
      <c r="CE21" t="s">
        <v>105</v>
      </c>
      <c r="CF21" t="s">
        <v>105</v>
      </c>
      <c r="CG21" t="s">
        <v>105</v>
      </c>
      <c r="CH21" t="s">
        <v>105</v>
      </c>
      <c r="CI21" t="s">
        <v>105</v>
      </c>
      <c r="CJ21" t="s">
        <v>105</v>
      </c>
      <c r="CK21" t="s">
        <v>105</v>
      </c>
      <c r="CL21" t="s">
        <v>105</v>
      </c>
      <c r="CM21" t="s">
        <v>105</v>
      </c>
      <c r="CN21" t="s">
        <v>105</v>
      </c>
      <c r="CO21" t="s">
        <v>105</v>
      </c>
      <c r="CP21" t="s">
        <v>105</v>
      </c>
      <c r="CQ21" t="s">
        <v>105</v>
      </c>
      <c r="CR21" t="s">
        <v>105</v>
      </c>
      <c r="CS21" t="s">
        <v>105</v>
      </c>
      <c r="CT21" t="s">
        <v>105</v>
      </c>
      <c r="CU21" t="s">
        <v>105</v>
      </c>
      <c r="CV21" t="s">
        <v>105</v>
      </c>
      <c r="CW21" t="s">
        <v>105</v>
      </c>
      <c r="CX21" t="s">
        <v>105</v>
      </c>
      <c r="CY21" t="s">
        <v>105</v>
      </c>
      <c r="CZ21" t="s">
        <v>105</v>
      </c>
    </row>
    <row r="22" spans="1:104" x14ac:dyDescent="0.3">
      <c r="A22">
        <v>1980</v>
      </c>
      <c r="B22" s="1" t="s">
        <v>105</v>
      </c>
      <c r="C22" s="1" t="s">
        <v>105</v>
      </c>
      <c r="D22" s="1" t="s">
        <v>105</v>
      </c>
      <c r="E22" s="1" t="s">
        <v>105</v>
      </c>
      <c r="F22" s="1" t="s">
        <v>105</v>
      </c>
      <c r="G22" s="1" t="s">
        <v>105</v>
      </c>
      <c r="H22" s="1" t="s">
        <v>105</v>
      </c>
      <c r="I22" s="1" t="s">
        <v>105</v>
      </c>
      <c r="J22" s="1" t="s">
        <v>105</v>
      </c>
      <c r="K22" s="1" t="s">
        <v>105</v>
      </c>
      <c r="L22" s="1" t="s">
        <v>105</v>
      </c>
      <c r="M22" s="1" t="s">
        <v>105</v>
      </c>
      <c r="N22" s="1" t="s">
        <v>105</v>
      </c>
      <c r="O22" s="1" t="s">
        <v>105</v>
      </c>
      <c r="P22" s="1" t="s">
        <v>105</v>
      </c>
      <c r="Q22" s="1" t="s">
        <v>105</v>
      </c>
      <c r="R22" s="1" t="s">
        <v>105</v>
      </c>
      <c r="S22" s="1" t="s">
        <v>105</v>
      </c>
      <c r="T22" s="1" t="s">
        <v>105</v>
      </c>
      <c r="U22" s="1" t="s">
        <v>105</v>
      </c>
      <c r="V22" s="1" t="s">
        <v>105</v>
      </c>
      <c r="W22" s="1" t="s">
        <v>105</v>
      </c>
      <c r="X22" s="1" t="s">
        <v>105</v>
      </c>
      <c r="Y22" s="1" t="s">
        <v>105</v>
      </c>
      <c r="Z22" s="1" t="s">
        <v>105</v>
      </c>
      <c r="AA22" s="1" t="s">
        <v>105</v>
      </c>
      <c r="AB22" s="1" t="s">
        <v>105</v>
      </c>
      <c r="AC22" s="1" t="s">
        <v>105</v>
      </c>
      <c r="AD22" s="1" t="s">
        <v>105</v>
      </c>
      <c r="AE22" s="1" t="s">
        <v>105</v>
      </c>
      <c r="AF22" s="1" t="s">
        <v>105</v>
      </c>
      <c r="AG22" s="1" t="s">
        <v>105</v>
      </c>
      <c r="AH22" s="1" t="s">
        <v>105</v>
      </c>
      <c r="AI22" s="1" t="s">
        <v>105</v>
      </c>
      <c r="AJ22" s="1" t="s">
        <v>105</v>
      </c>
      <c r="AK22" s="1" t="s">
        <v>105</v>
      </c>
      <c r="AL22" s="1" t="s">
        <v>105</v>
      </c>
      <c r="AM22" s="1" t="s">
        <v>105</v>
      </c>
      <c r="AN22" s="1" t="s">
        <v>105</v>
      </c>
      <c r="AO22" s="1" t="s">
        <v>105</v>
      </c>
      <c r="AP22" s="1" t="s">
        <v>105</v>
      </c>
      <c r="AQ22" s="1" t="s">
        <v>105</v>
      </c>
      <c r="AR22" s="1" t="s">
        <v>105</v>
      </c>
      <c r="AS22" s="1" t="s">
        <v>105</v>
      </c>
      <c r="AT22" s="1" t="s">
        <v>105</v>
      </c>
      <c r="AU22" s="1" t="s">
        <v>105</v>
      </c>
      <c r="AV22" s="1" t="s">
        <v>105</v>
      </c>
      <c r="AW22" s="1" t="s">
        <v>105</v>
      </c>
      <c r="AX22" s="1" t="s">
        <v>105</v>
      </c>
      <c r="AY22" s="1" t="s">
        <v>105</v>
      </c>
      <c r="AZ22" s="1" t="s">
        <v>105</v>
      </c>
      <c r="BA22" s="1" t="s">
        <v>105</v>
      </c>
      <c r="BB22" s="1" t="s">
        <v>105</v>
      </c>
      <c r="BC22" s="1" t="s">
        <v>105</v>
      </c>
      <c r="BD22" s="1" t="s">
        <v>105</v>
      </c>
      <c r="BE22" s="1" t="s">
        <v>105</v>
      </c>
      <c r="BF22" s="1" t="s">
        <v>105</v>
      </c>
      <c r="BG22" s="1" t="s">
        <v>105</v>
      </c>
      <c r="BH22" s="1" t="s">
        <v>105</v>
      </c>
      <c r="BI22" s="1" t="s">
        <v>105</v>
      </c>
      <c r="BJ22" s="1" t="s">
        <v>105</v>
      </c>
      <c r="BK22" s="1" t="s">
        <v>105</v>
      </c>
      <c r="BL22" s="1" t="s">
        <v>105</v>
      </c>
      <c r="BM22" s="1" t="s">
        <v>105</v>
      </c>
      <c r="BN22" s="1" t="s">
        <v>105</v>
      </c>
      <c r="BO22" s="1" t="s">
        <v>105</v>
      </c>
      <c r="BP22" s="1" t="s">
        <v>105</v>
      </c>
      <c r="BQ22" s="1" t="s">
        <v>105</v>
      </c>
      <c r="BR22" s="1" t="s">
        <v>105</v>
      </c>
      <c r="BS22" s="1" t="s">
        <v>105</v>
      </c>
      <c r="BT22" s="1" t="s">
        <v>105</v>
      </c>
      <c r="BU22" s="1" t="s">
        <v>105</v>
      </c>
      <c r="BV22" s="1" t="s">
        <v>105</v>
      </c>
      <c r="BW22" s="1" t="s">
        <v>105</v>
      </c>
      <c r="BX22" s="1" t="s">
        <v>105</v>
      </c>
      <c r="BY22" s="1" t="s">
        <v>105</v>
      </c>
      <c r="BZ22" s="1" t="s">
        <v>105</v>
      </c>
      <c r="CA22" s="1" t="s">
        <v>105</v>
      </c>
      <c r="CB22" s="1" t="s">
        <v>105</v>
      </c>
      <c r="CC22" s="1" t="s">
        <v>105</v>
      </c>
      <c r="CD22" s="1" t="s">
        <v>105</v>
      </c>
      <c r="CE22" s="1" t="s">
        <v>105</v>
      </c>
      <c r="CF22" s="1" t="s">
        <v>105</v>
      </c>
      <c r="CG22" s="1" t="s">
        <v>105</v>
      </c>
      <c r="CH22" s="1" t="s">
        <v>105</v>
      </c>
      <c r="CI22" s="1" t="s">
        <v>105</v>
      </c>
      <c r="CJ22" t="s">
        <v>105</v>
      </c>
      <c r="CK22" t="s">
        <v>105</v>
      </c>
      <c r="CL22" t="s">
        <v>105</v>
      </c>
      <c r="CM22" t="s">
        <v>105</v>
      </c>
      <c r="CN22" t="s">
        <v>105</v>
      </c>
      <c r="CO22" t="s">
        <v>105</v>
      </c>
      <c r="CP22" t="s">
        <v>105</v>
      </c>
      <c r="CQ22" t="s">
        <v>105</v>
      </c>
      <c r="CR22" t="s">
        <v>105</v>
      </c>
      <c r="CS22" t="s">
        <v>105</v>
      </c>
      <c r="CT22" t="s">
        <v>105</v>
      </c>
      <c r="CU22" t="s">
        <v>105</v>
      </c>
      <c r="CV22" t="s">
        <v>105</v>
      </c>
      <c r="CW22" t="s">
        <v>105</v>
      </c>
      <c r="CX22" t="s">
        <v>105</v>
      </c>
      <c r="CY22" s="1" t="s">
        <v>105</v>
      </c>
      <c r="CZ22" t="s">
        <v>105</v>
      </c>
    </row>
    <row r="23" spans="1:104" x14ac:dyDescent="0.3">
      <c r="A23">
        <v>1981</v>
      </c>
      <c r="B23" t="s">
        <v>105</v>
      </c>
      <c r="C23" t="s">
        <v>105</v>
      </c>
      <c r="D23" t="s">
        <v>105</v>
      </c>
      <c r="E23" t="s">
        <v>105</v>
      </c>
      <c r="F23" t="s">
        <v>105</v>
      </c>
      <c r="G23" t="s">
        <v>105</v>
      </c>
      <c r="H23" t="s">
        <v>105</v>
      </c>
      <c r="I23" t="s">
        <v>105</v>
      </c>
      <c r="J23" t="s">
        <v>105</v>
      </c>
      <c r="K23" t="s">
        <v>105</v>
      </c>
      <c r="L23" t="s">
        <v>105</v>
      </c>
      <c r="M23" t="s">
        <v>105</v>
      </c>
      <c r="N23" t="s">
        <v>105</v>
      </c>
      <c r="O23" t="s">
        <v>105</v>
      </c>
      <c r="P23" t="s">
        <v>105</v>
      </c>
      <c r="Q23" t="s">
        <v>105</v>
      </c>
      <c r="R23" t="s">
        <v>105</v>
      </c>
      <c r="S23" t="s">
        <v>105</v>
      </c>
      <c r="T23" t="s">
        <v>105</v>
      </c>
      <c r="U23" t="s">
        <v>105</v>
      </c>
      <c r="V23" t="s">
        <v>105</v>
      </c>
      <c r="W23" t="s">
        <v>105</v>
      </c>
      <c r="X23" t="s">
        <v>105</v>
      </c>
      <c r="Y23" t="s">
        <v>105</v>
      </c>
      <c r="Z23" t="s">
        <v>105</v>
      </c>
      <c r="AA23" t="s">
        <v>105</v>
      </c>
      <c r="AB23" t="s">
        <v>105</v>
      </c>
      <c r="AC23" t="s">
        <v>105</v>
      </c>
      <c r="AD23" t="s">
        <v>105</v>
      </c>
      <c r="AE23" t="s">
        <v>105</v>
      </c>
      <c r="AF23" t="s">
        <v>105</v>
      </c>
      <c r="AG23" t="s">
        <v>105</v>
      </c>
      <c r="AH23" t="s">
        <v>105</v>
      </c>
      <c r="AI23" t="s">
        <v>105</v>
      </c>
      <c r="AJ23" t="s">
        <v>105</v>
      </c>
      <c r="AK23" t="s">
        <v>105</v>
      </c>
      <c r="AL23" t="s">
        <v>105</v>
      </c>
      <c r="AM23" t="s">
        <v>105</v>
      </c>
      <c r="AN23" t="s">
        <v>105</v>
      </c>
      <c r="AO23" t="s">
        <v>105</v>
      </c>
      <c r="AP23" t="s">
        <v>105</v>
      </c>
      <c r="AQ23" t="s">
        <v>105</v>
      </c>
      <c r="AR23" t="s">
        <v>105</v>
      </c>
      <c r="AS23" t="s">
        <v>105</v>
      </c>
      <c r="AT23" t="s">
        <v>105</v>
      </c>
      <c r="AU23" t="s">
        <v>105</v>
      </c>
      <c r="AV23" t="s">
        <v>105</v>
      </c>
      <c r="AW23" t="s">
        <v>105</v>
      </c>
      <c r="AX23" t="s">
        <v>105</v>
      </c>
      <c r="AY23" t="s">
        <v>105</v>
      </c>
      <c r="AZ23" t="s">
        <v>105</v>
      </c>
      <c r="BA23" t="s">
        <v>105</v>
      </c>
      <c r="BB23" t="s">
        <v>105</v>
      </c>
      <c r="BC23" t="s">
        <v>105</v>
      </c>
      <c r="BD23" t="s">
        <v>105</v>
      </c>
      <c r="BE23" t="s">
        <v>105</v>
      </c>
      <c r="BF23" t="s">
        <v>105</v>
      </c>
      <c r="BG23" t="s">
        <v>105</v>
      </c>
      <c r="BH23" t="s">
        <v>105</v>
      </c>
      <c r="BI23" t="s">
        <v>105</v>
      </c>
      <c r="BJ23" t="s">
        <v>105</v>
      </c>
      <c r="BK23" t="s">
        <v>105</v>
      </c>
      <c r="BL23" t="s">
        <v>105</v>
      </c>
      <c r="BM23" t="s">
        <v>105</v>
      </c>
      <c r="BN23" t="s">
        <v>105</v>
      </c>
      <c r="BO23" t="s">
        <v>105</v>
      </c>
      <c r="BP23" t="s">
        <v>105</v>
      </c>
      <c r="BQ23" t="s">
        <v>105</v>
      </c>
      <c r="BR23" t="s">
        <v>105</v>
      </c>
      <c r="BS23" t="s">
        <v>105</v>
      </c>
      <c r="BT23" t="s">
        <v>105</v>
      </c>
      <c r="BU23" t="s">
        <v>105</v>
      </c>
      <c r="BV23" t="s">
        <v>105</v>
      </c>
      <c r="BW23" t="s">
        <v>105</v>
      </c>
      <c r="BX23" t="s">
        <v>105</v>
      </c>
      <c r="BY23" t="s">
        <v>105</v>
      </c>
      <c r="BZ23" t="s">
        <v>105</v>
      </c>
      <c r="CA23" t="s">
        <v>105</v>
      </c>
      <c r="CB23" t="s">
        <v>105</v>
      </c>
      <c r="CC23" t="s">
        <v>105</v>
      </c>
      <c r="CD23" t="s">
        <v>105</v>
      </c>
      <c r="CE23" t="s">
        <v>105</v>
      </c>
      <c r="CF23" t="s">
        <v>105</v>
      </c>
      <c r="CG23" t="s">
        <v>105</v>
      </c>
      <c r="CH23" t="s">
        <v>105</v>
      </c>
      <c r="CI23" t="s">
        <v>105</v>
      </c>
      <c r="CJ23" t="s">
        <v>105</v>
      </c>
      <c r="CK23" t="s">
        <v>105</v>
      </c>
      <c r="CL23" t="s">
        <v>105</v>
      </c>
      <c r="CM23" t="s">
        <v>105</v>
      </c>
      <c r="CN23" t="s">
        <v>105</v>
      </c>
      <c r="CO23" t="s">
        <v>105</v>
      </c>
      <c r="CP23" t="s">
        <v>105</v>
      </c>
      <c r="CQ23" t="s">
        <v>105</v>
      </c>
      <c r="CR23" t="s">
        <v>105</v>
      </c>
      <c r="CS23" t="s">
        <v>105</v>
      </c>
      <c r="CT23" t="s">
        <v>105</v>
      </c>
      <c r="CU23" t="s">
        <v>105</v>
      </c>
      <c r="CV23" t="s">
        <v>105</v>
      </c>
      <c r="CW23" t="s">
        <v>105</v>
      </c>
      <c r="CX23" t="s">
        <v>105</v>
      </c>
      <c r="CY23" t="s">
        <v>105</v>
      </c>
      <c r="CZ23" t="s">
        <v>105</v>
      </c>
    </row>
    <row r="24" spans="1:104" x14ac:dyDescent="0.3">
      <c r="A24">
        <v>1982</v>
      </c>
      <c r="B24" t="s">
        <v>105</v>
      </c>
      <c r="C24" t="s">
        <v>105</v>
      </c>
      <c r="D24" t="s">
        <v>105</v>
      </c>
      <c r="E24" t="s">
        <v>105</v>
      </c>
      <c r="F24" t="s">
        <v>105</v>
      </c>
      <c r="G24" t="s">
        <v>105</v>
      </c>
      <c r="H24" t="s">
        <v>105</v>
      </c>
      <c r="I24" t="s">
        <v>105</v>
      </c>
      <c r="J24" t="s">
        <v>105</v>
      </c>
      <c r="K24" t="s">
        <v>105</v>
      </c>
      <c r="L24" t="s">
        <v>105</v>
      </c>
      <c r="M24" t="s">
        <v>105</v>
      </c>
      <c r="N24" t="s">
        <v>105</v>
      </c>
      <c r="O24" t="s">
        <v>105</v>
      </c>
      <c r="P24" t="s">
        <v>105</v>
      </c>
      <c r="Q24" t="s">
        <v>105</v>
      </c>
      <c r="R24" t="s">
        <v>105</v>
      </c>
      <c r="S24" t="s">
        <v>105</v>
      </c>
      <c r="T24" t="s">
        <v>105</v>
      </c>
      <c r="U24" t="s">
        <v>105</v>
      </c>
      <c r="V24" t="s">
        <v>105</v>
      </c>
      <c r="W24" t="s">
        <v>105</v>
      </c>
      <c r="X24" t="s">
        <v>105</v>
      </c>
      <c r="Y24" t="s">
        <v>105</v>
      </c>
      <c r="Z24" t="s">
        <v>105</v>
      </c>
      <c r="AA24" t="s">
        <v>105</v>
      </c>
      <c r="AB24" t="s">
        <v>105</v>
      </c>
      <c r="AC24" t="s">
        <v>105</v>
      </c>
      <c r="AD24" t="s">
        <v>105</v>
      </c>
      <c r="AE24" t="s">
        <v>105</v>
      </c>
      <c r="AF24" t="s">
        <v>105</v>
      </c>
      <c r="AG24" t="s">
        <v>105</v>
      </c>
      <c r="AH24" t="s">
        <v>105</v>
      </c>
      <c r="AI24" t="s">
        <v>105</v>
      </c>
      <c r="AJ24" t="s">
        <v>105</v>
      </c>
      <c r="AK24" t="s">
        <v>105</v>
      </c>
      <c r="AL24" t="s">
        <v>105</v>
      </c>
      <c r="AM24" t="s">
        <v>105</v>
      </c>
      <c r="AN24" t="s">
        <v>105</v>
      </c>
      <c r="AO24" t="s">
        <v>105</v>
      </c>
      <c r="AP24" t="s">
        <v>105</v>
      </c>
      <c r="AQ24" t="s">
        <v>105</v>
      </c>
      <c r="AR24" t="s">
        <v>105</v>
      </c>
      <c r="AS24" t="s">
        <v>105</v>
      </c>
      <c r="AT24" t="s">
        <v>105</v>
      </c>
      <c r="AU24" t="s">
        <v>105</v>
      </c>
      <c r="AV24" t="s">
        <v>105</v>
      </c>
      <c r="AW24" t="s">
        <v>105</v>
      </c>
      <c r="AX24" t="s">
        <v>105</v>
      </c>
      <c r="AY24" t="s">
        <v>105</v>
      </c>
      <c r="AZ24" t="s">
        <v>105</v>
      </c>
      <c r="BA24" t="s">
        <v>105</v>
      </c>
      <c r="BB24" t="s">
        <v>105</v>
      </c>
      <c r="BC24" t="s">
        <v>105</v>
      </c>
      <c r="BD24" t="s">
        <v>105</v>
      </c>
      <c r="BE24" t="s">
        <v>105</v>
      </c>
      <c r="BF24" t="s">
        <v>105</v>
      </c>
      <c r="BG24" t="s">
        <v>105</v>
      </c>
      <c r="BH24" t="s">
        <v>105</v>
      </c>
      <c r="BI24" t="s">
        <v>105</v>
      </c>
      <c r="BJ24" t="s">
        <v>105</v>
      </c>
      <c r="BK24" t="s">
        <v>105</v>
      </c>
      <c r="BL24" t="s">
        <v>105</v>
      </c>
      <c r="BM24" t="s">
        <v>105</v>
      </c>
      <c r="BN24" t="s">
        <v>105</v>
      </c>
      <c r="BO24" t="s">
        <v>105</v>
      </c>
      <c r="BP24" t="s">
        <v>105</v>
      </c>
      <c r="BQ24" t="s">
        <v>105</v>
      </c>
      <c r="BR24" t="s">
        <v>105</v>
      </c>
      <c r="BS24" t="s">
        <v>105</v>
      </c>
      <c r="BT24" t="s">
        <v>105</v>
      </c>
      <c r="BU24" t="s">
        <v>105</v>
      </c>
      <c r="BV24" t="s">
        <v>105</v>
      </c>
      <c r="BW24" t="s">
        <v>105</v>
      </c>
      <c r="BX24" t="s">
        <v>105</v>
      </c>
      <c r="BY24" t="s">
        <v>105</v>
      </c>
      <c r="BZ24" t="s">
        <v>105</v>
      </c>
      <c r="CA24" t="s">
        <v>105</v>
      </c>
      <c r="CB24" t="s">
        <v>105</v>
      </c>
      <c r="CC24" t="s">
        <v>105</v>
      </c>
      <c r="CD24" t="s">
        <v>105</v>
      </c>
      <c r="CE24" t="s">
        <v>105</v>
      </c>
      <c r="CF24" t="s">
        <v>105</v>
      </c>
      <c r="CG24" t="s">
        <v>105</v>
      </c>
      <c r="CH24" t="s">
        <v>105</v>
      </c>
      <c r="CI24" t="s">
        <v>105</v>
      </c>
      <c r="CJ24" t="s">
        <v>105</v>
      </c>
      <c r="CK24" t="s">
        <v>105</v>
      </c>
      <c r="CL24" t="s">
        <v>105</v>
      </c>
      <c r="CM24" t="s">
        <v>105</v>
      </c>
      <c r="CN24" t="s">
        <v>105</v>
      </c>
      <c r="CO24" t="s">
        <v>105</v>
      </c>
      <c r="CP24" t="s">
        <v>105</v>
      </c>
      <c r="CQ24" t="s">
        <v>105</v>
      </c>
      <c r="CR24" t="s">
        <v>105</v>
      </c>
      <c r="CS24" t="s">
        <v>105</v>
      </c>
      <c r="CT24" t="s">
        <v>105</v>
      </c>
      <c r="CU24" t="s">
        <v>105</v>
      </c>
      <c r="CV24" t="s">
        <v>105</v>
      </c>
      <c r="CW24" t="s">
        <v>105</v>
      </c>
      <c r="CX24" t="s">
        <v>105</v>
      </c>
      <c r="CY24" t="s">
        <v>105</v>
      </c>
      <c r="CZ24" t="s">
        <v>105</v>
      </c>
    </row>
    <row r="25" spans="1:104" x14ac:dyDescent="0.3">
      <c r="A25">
        <v>1983</v>
      </c>
      <c r="B25" t="s">
        <v>105</v>
      </c>
      <c r="C25" t="s">
        <v>105</v>
      </c>
      <c r="D25" t="s">
        <v>105</v>
      </c>
      <c r="E25" t="s">
        <v>105</v>
      </c>
      <c r="F25" t="s">
        <v>105</v>
      </c>
      <c r="G25" t="s">
        <v>105</v>
      </c>
      <c r="H25" t="s">
        <v>105</v>
      </c>
      <c r="I25" t="s">
        <v>105</v>
      </c>
      <c r="J25" t="s">
        <v>105</v>
      </c>
      <c r="K25" t="s">
        <v>105</v>
      </c>
      <c r="L25" t="s">
        <v>105</v>
      </c>
      <c r="M25" t="s">
        <v>105</v>
      </c>
      <c r="N25" t="s">
        <v>105</v>
      </c>
      <c r="O25" t="s">
        <v>105</v>
      </c>
      <c r="P25" t="s">
        <v>105</v>
      </c>
      <c r="Q25" t="s">
        <v>105</v>
      </c>
      <c r="R25" t="s">
        <v>105</v>
      </c>
      <c r="S25" t="s">
        <v>105</v>
      </c>
      <c r="T25" t="s">
        <v>105</v>
      </c>
      <c r="U25" t="s">
        <v>105</v>
      </c>
      <c r="V25" t="s">
        <v>105</v>
      </c>
      <c r="W25" t="s">
        <v>105</v>
      </c>
      <c r="X25" t="s">
        <v>105</v>
      </c>
      <c r="Y25" t="s">
        <v>105</v>
      </c>
      <c r="Z25" t="s">
        <v>105</v>
      </c>
      <c r="AA25" t="s">
        <v>105</v>
      </c>
      <c r="AB25" t="s">
        <v>105</v>
      </c>
      <c r="AC25" t="s">
        <v>105</v>
      </c>
      <c r="AD25" t="s">
        <v>105</v>
      </c>
      <c r="AE25" t="s">
        <v>105</v>
      </c>
      <c r="AF25" t="s">
        <v>105</v>
      </c>
      <c r="AG25" t="s">
        <v>105</v>
      </c>
      <c r="AH25" t="s">
        <v>105</v>
      </c>
      <c r="AI25" t="s">
        <v>105</v>
      </c>
      <c r="AJ25" t="s">
        <v>105</v>
      </c>
      <c r="AK25" t="s">
        <v>105</v>
      </c>
      <c r="AL25" t="s">
        <v>105</v>
      </c>
      <c r="AM25" t="s">
        <v>105</v>
      </c>
      <c r="AN25" t="s">
        <v>105</v>
      </c>
      <c r="AO25" t="s">
        <v>105</v>
      </c>
      <c r="AP25" t="s">
        <v>105</v>
      </c>
      <c r="AQ25" t="s">
        <v>105</v>
      </c>
      <c r="AR25" t="s">
        <v>105</v>
      </c>
      <c r="AS25" t="s">
        <v>105</v>
      </c>
      <c r="AT25" t="s">
        <v>105</v>
      </c>
      <c r="AU25" t="s">
        <v>105</v>
      </c>
      <c r="AV25" t="s">
        <v>105</v>
      </c>
      <c r="AW25" t="s">
        <v>105</v>
      </c>
      <c r="AX25" t="s">
        <v>105</v>
      </c>
      <c r="AY25" t="s">
        <v>105</v>
      </c>
      <c r="AZ25" t="s">
        <v>105</v>
      </c>
      <c r="BA25" t="s">
        <v>105</v>
      </c>
      <c r="BB25" t="s">
        <v>105</v>
      </c>
      <c r="BC25" t="s">
        <v>105</v>
      </c>
      <c r="BD25" t="s">
        <v>105</v>
      </c>
      <c r="BE25" t="s">
        <v>105</v>
      </c>
      <c r="BF25" t="s">
        <v>105</v>
      </c>
      <c r="BG25" t="s">
        <v>105</v>
      </c>
      <c r="BH25" t="s">
        <v>105</v>
      </c>
      <c r="BI25" t="s">
        <v>105</v>
      </c>
      <c r="BJ25" t="s">
        <v>105</v>
      </c>
      <c r="BK25" t="s">
        <v>105</v>
      </c>
      <c r="BL25" t="s">
        <v>105</v>
      </c>
      <c r="BM25" t="s">
        <v>105</v>
      </c>
      <c r="BN25" t="s">
        <v>105</v>
      </c>
      <c r="BO25" t="s">
        <v>105</v>
      </c>
      <c r="BP25" t="s">
        <v>105</v>
      </c>
      <c r="BQ25" t="s">
        <v>105</v>
      </c>
      <c r="BR25" t="s">
        <v>105</v>
      </c>
      <c r="BS25" t="s">
        <v>105</v>
      </c>
      <c r="BT25" t="s">
        <v>105</v>
      </c>
      <c r="BU25" t="s">
        <v>105</v>
      </c>
      <c r="BV25" t="s">
        <v>105</v>
      </c>
      <c r="BW25" t="s">
        <v>105</v>
      </c>
      <c r="BX25" t="s">
        <v>105</v>
      </c>
      <c r="BY25" t="s">
        <v>105</v>
      </c>
      <c r="BZ25" t="s">
        <v>105</v>
      </c>
      <c r="CA25" t="s">
        <v>105</v>
      </c>
      <c r="CB25" t="s">
        <v>105</v>
      </c>
      <c r="CC25" t="s">
        <v>105</v>
      </c>
      <c r="CD25" t="s">
        <v>105</v>
      </c>
      <c r="CE25" t="s">
        <v>105</v>
      </c>
      <c r="CF25" t="s">
        <v>105</v>
      </c>
      <c r="CG25" t="s">
        <v>105</v>
      </c>
      <c r="CH25" t="s">
        <v>105</v>
      </c>
      <c r="CI25" t="s">
        <v>105</v>
      </c>
      <c r="CJ25" t="s">
        <v>105</v>
      </c>
      <c r="CK25" t="s">
        <v>105</v>
      </c>
      <c r="CL25" t="s">
        <v>105</v>
      </c>
      <c r="CM25" t="s">
        <v>105</v>
      </c>
      <c r="CN25" t="s">
        <v>105</v>
      </c>
      <c r="CO25" t="s">
        <v>105</v>
      </c>
      <c r="CP25" t="s">
        <v>105</v>
      </c>
      <c r="CQ25" t="s">
        <v>105</v>
      </c>
      <c r="CR25" t="s">
        <v>105</v>
      </c>
      <c r="CS25" t="s">
        <v>105</v>
      </c>
      <c r="CT25" t="s">
        <v>105</v>
      </c>
      <c r="CU25" t="s">
        <v>105</v>
      </c>
      <c r="CV25" t="s">
        <v>105</v>
      </c>
      <c r="CW25" t="s">
        <v>105</v>
      </c>
      <c r="CX25" t="s">
        <v>105</v>
      </c>
      <c r="CY25" t="s">
        <v>105</v>
      </c>
      <c r="CZ25" t="s">
        <v>105</v>
      </c>
    </row>
    <row r="26" spans="1:104" x14ac:dyDescent="0.3">
      <c r="A26">
        <v>1984</v>
      </c>
      <c r="B26" t="s">
        <v>105</v>
      </c>
      <c r="C26" t="s">
        <v>105</v>
      </c>
      <c r="D26" t="s">
        <v>105</v>
      </c>
      <c r="E26" t="s">
        <v>105</v>
      </c>
      <c r="F26" t="s">
        <v>105</v>
      </c>
      <c r="G26" t="s">
        <v>105</v>
      </c>
      <c r="H26" t="s">
        <v>105</v>
      </c>
      <c r="I26" t="s">
        <v>105</v>
      </c>
      <c r="J26" t="s">
        <v>105</v>
      </c>
      <c r="K26" t="s">
        <v>105</v>
      </c>
      <c r="L26" t="s">
        <v>105</v>
      </c>
      <c r="M26" t="s">
        <v>105</v>
      </c>
      <c r="N26" t="s">
        <v>105</v>
      </c>
      <c r="O26" t="s">
        <v>105</v>
      </c>
      <c r="P26" t="s">
        <v>105</v>
      </c>
      <c r="Q26" t="s">
        <v>105</v>
      </c>
      <c r="R26" t="s">
        <v>105</v>
      </c>
      <c r="S26" t="s">
        <v>105</v>
      </c>
      <c r="T26" t="s">
        <v>105</v>
      </c>
      <c r="U26" t="s">
        <v>105</v>
      </c>
      <c r="V26" t="s">
        <v>105</v>
      </c>
      <c r="W26" t="s">
        <v>105</v>
      </c>
      <c r="X26" t="s">
        <v>105</v>
      </c>
      <c r="Y26" t="s">
        <v>105</v>
      </c>
      <c r="Z26" t="s">
        <v>105</v>
      </c>
      <c r="AA26" t="s">
        <v>105</v>
      </c>
      <c r="AB26" t="s">
        <v>105</v>
      </c>
      <c r="AC26" t="s">
        <v>105</v>
      </c>
      <c r="AD26" t="s">
        <v>105</v>
      </c>
      <c r="AE26" t="s">
        <v>105</v>
      </c>
      <c r="AF26" t="s">
        <v>105</v>
      </c>
      <c r="AG26" t="s">
        <v>105</v>
      </c>
      <c r="AH26" t="s">
        <v>105</v>
      </c>
      <c r="AI26" t="s">
        <v>105</v>
      </c>
      <c r="AJ26" t="s">
        <v>105</v>
      </c>
      <c r="AK26" t="s">
        <v>105</v>
      </c>
      <c r="AL26" t="s">
        <v>105</v>
      </c>
      <c r="AM26" t="s">
        <v>105</v>
      </c>
      <c r="AN26" t="s">
        <v>105</v>
      </c>
      <c r="AO26" t="s">
        <v>105</v>
      </c>
      <c r="AP26" t="s">
        <v>105</v>
      </c>
      <c r="AQ26" t="s">
        <v>105</v>
      </c>
      <c r="AR26" t="s">
        <v>105</v>
      </c>
      <c r="AS26" t="s">
        <v>105</v>
      </c>
      <c r="AT26" t="s">
        <v>105</v>
      </c>
      <c r="AU26" t="s">
        <v>105</v>
      </c>
      <c r="AV26" t="s">
        <v>105</v>
      </c>
      <c r="AW26" t="s">
        <v>105</v>
      </c>
      <c r="AX26" t="s">
        <v>105</v>
      </c>
      <c r="AY26" t="s">
        <v>105</v>
      </c>
      <c r="AZ26" t="s">
        <v>105</v>
      </c>
      <c r="BA26" t="s">
        <v>105</v>
      </c>
      <c r="BB26" t="s">
        <v>105</v>
      </c>
      <c r="BC26" t="s">
        <v>105</v>
      </c>
      <c r="BD26" t="s">
        <v>105</v>
      </c>
      <c r="BE26" t="s">
        <v>105</v>
      </c>
      <c r="BF26" t="s">
        <v>105</v>
      </c>
      <c r="BG26" t="s">
        <v>105</v>
      </c>
      <c r="BH26" t="s">
        <v>105</v>
      </c>
      <c r="BI26" t="s">
        <v>105</v>
      </c>
      <c r="BJ26" t="s">
        <v>105</v>
      </c>
      <c r="BK26" t="s">
        <v>105</v>
      </c>
      <c r="BL26" t="s">
        <v>105</v>
      </c>
      <c r="BM26" t="s">
        <v>105</v>
      </c>
      <c r="BN26" t="s">
        <v>105</v>
      </c>
      <c r="BO26" t="s">
        <v>105</v>
      </c>
      <c r="BP26" t="s">
        <v>105</v>
      </c>
      <c r="BQ26" t="s">
        <v>105</v>
      </c>
      <c r="BR26" t="s">
        <v>105</v>
      </c>
      <c r="BS26" t="s">
        <v>105</v>
      </c>
      <c r="BT26" t="s">
        <v>105</v>
      </c>
      <c r="BU26" t="s">
        <v>105</v>
      </c>
      <c r="BV26" t="s">
        <v>105</v>
      </c>
      <c r="BW26" t="s">
        <v>105</v>
      </c>
      <c r="BX26" t="s">
        <v>105</v>
      </c>
      <c r="BY26" t="s">
        <v>105</v>
      </c>
      <c r="BZ26" t="s">
        <v>105</v>
      </c>
      <c r="CA26" t="s">
        <v>105</v>
      </c>
      <c r="CB26" t="s">
        <v>105</v>
      </c>
      <c r="CC26" t="s">
        <v>105</v>
      </c>
      <c r="CD26" t="s">
        <v>105</v>
      </c>
      <c r="CE26" t="s">
        <v>105</v>
      </c>
      <c r="CF26" t="s">
        <v>105</v>
      </c>
      <c r="CG26" t="s">
        <v>105</v>
      </c>
      <c r="CH26" t="s">
        <v>105</v>
      </c>
      <c r="CI26" t="s">
        <v>105</v>
      </c>
      <c r="CJ26" t="s">
        <v>105</v>
      </c>
      <c r="CK26" t="s">
        <v>105</v>
      </c>
      <c r="CL26" t="s">
        <v>105</v>
      </c>
      <c r="CM26" t="s">
        <v>105</v>
      </c>
      <c r="CN26" t="s">
        <v>105</v>
      </c>
      <c r="CO26" t="s">
        <v>105</v>
      </c>
      <c r="CP26" t="s">
        <v>105</v>
      </c>
      <c r="CQ26" t="s">
        <v>105</v>
      </c>
      <c r="CR26" t="s">
        <v>105</v>
      </c>
      <c r="CS26" t="s">
        <v>105</v>
      </c>
      <c r="CT26" t="s">
        <v>105</v>
      </c>
      <c r="CU26" t="s">
        <v>105</v>
      </c>
      <c r="CV26" t="s">
        <v>105</v>
      </c>
      <c r="CW26" t="s">
        <v>105</v>
      </c>
      <c r="CX26" t="s">
        <v>105</v>
      </c>
      <c r="CY26" t="s">
        <v>105</v>
      </c>
      <c r="CZ26" t="s">
        <v>105</v>
      </c>
    </row>
    <row r="27" spans="1:104" x14ac:dyDescent="0.3">
      <c r="A27">
        <v>1985</v>
      </c>
      <c r="B27" s="1">
        <v>240815954</v>
      </c>
      <c r="C27" s="1" t="s">
        <v>105</v>
      </c>
      <c r="D27" s="1" t="s">
        <v>105</v>
      </c>
      <c r="E27" s="1" t="s">
        <v>105</v>
      </c>
      <c r="F27" s="1" t="s">
        <v>105</v>
      </c>
      <c r="G27" s="1" t="s">
        <v>105</v>
      </c>
      <c r="H27" s="1" t="s">
        <v>105</v>
      </c>
      <c r="I27" s="1" t="s">
        <v>105</v>
      </c>
      <c r="J27" s="1" t="s">
        <v>105</v>
      </c>
      <c r="K27" s="1" t="s">
        <v>105</v>
      </c>
      <c r="L27" s="1" t="s">
        <v>105</v>
      </c>
      <c r="M27" s="1" t="s">
        <v>105</v>
      </c>
      <c r="N27" s="1" t="s">
        <v>105</v>
      </c>
      <c r="O27" s="1" t="s">
        <v>105</v>
      </c>
      <c r="P27" s="1" t="s">
        <v>105</v>
      </c>
      <c r="Q27" s="1" t="s">
        <v>105</v>
      </c>
      <c r="R27" s="1" t="s">
        <v>105</v>
      </c>
      <c r="S27" s="1" t="s">
        <v>105</v>
      </c>
      <c r="T27" s="1" t="s">
        <v>105</v>
      </c>
      <c r="U27" s="1" t="s">
        <v>105</v>
      </c>
      <c r="V27" s="1" t="s">
        <v>105</v>
      </c>
      <c r="W27" s="1" t="s">
        <v>105</v>
      </c>
      <c r="X27" s="1" t="s">
        <v>105</v>
      </c>
      <c r="Y27" s="1" t="s">
        <v>105</v>
      </c>
      <c r="Z27" s="1" t="s">
        <v>105</v>
      </c>
      <c r="AA27" s="1" t="s">
        <v>105</v>
      </c>
      <c r="AB27" s="1" t="s">
        <v>105</v>
      </c>
      <c r="AC27" s="1" t="s">
        <v>105</v>
      </c>
      <c r="AD27" s="1" t="s">
        <v>105</v>
      </c>
      <c r="AE27" s="1" t="s">
        <v>105</v>
      </c>
      <c r="AF27" s="1" t="s">
        <v>105</v>
      </c>
      <c r="AG27" s="1" t="s">
        <v>105</v>
      </c>
      <c r="AH27" s="1" t="s">
        <v>105</v>
      </c>
      <c r="AI27" s="1" t="s">
        <v>105</v>
      </c>
      <c r="AJ27" s="1" t="s">
        <v>105</v>
      </c>
      <c r="AK27" s="1" t="s">
        <v>105</v>
      </c>
      <c r="AL27" s="1" t="s">
        <v>105</v>
      </c>
      <c r="AM27" s="1" t="s">
        <v>105</v>
      </c>
      <c r="AN27" s="1" t="s">
        <v>105</v>
      </c>
      <c r="AO27" s="1" t="s">
        <v>105</v>
      </c>
      <c r="AP27" s="1" t="s">
        <v>105</v>
      </c>
      <c r="AQ27" s="1" t="s">
        <v>105</v>
      </c>
      <c r="AR27" s="1" t="s">
        <v>105</v>
      </c>
      <c r="AS27" s="1" t="s">
        <v>105</v>
      </c>
      <c r="AT27" s="1" t="s">
        <v>105</v>
      </c>
      <c r="AU27" s="1" t="s">
        <v>105</v>
      </c>
      <c r="AV27" s="1" t="s">
        <v>105</v>
      </c>
      <c r="AW27" s="1" t="s">
        <v>105</v>
      </c>
      <c r="AX27" s="1" t="s">
        <v>105</v>
      </c>
      <c r="AY27" s="1" t="s">
        <v>105</v>
      </c>
      <c r="AZ27" s="1" t="s">
        <v>105</v>
      </c>
      <c r="BA27" s="1" t="s">
        <v>105</v>
      </c>
      <c r="BB27" s="1" t="s">
        <v>105</v>
      </c>
      <c r="BC27" s="1" t="s">
        <v>105</v>
      </c>
      <c r="BD27" s="1" t="s">
        <v>105</v>
      </c>
      <c r="BE27" s="1" t="s">
        <v>105</v>
      </c>
      <c r="BF27" s="1" t="s">
        <v>105</v>
      </c>
      <c r="BG27" s="1" t="s">
        <v>105</v>
      </c>
      <c r="BH27" s="1" t="s">
        <v>105</v>
      </c>
      <c r="BI27" s="1" t="s">
        <v>105</v>
      </c>
      <c r="BJ27" s="1" t="s">
        <v>105</v>
      </c>
      <c r="BK27" s="1" t="s">
        <v>105</v>
      </c>
      <c r="BL27" s="1" t="s">
        <v>105</v>
      </c>
      <c r="BM27" s="1" t="s">
        <v>105</v>
      </c>
      <c r="BN27" s="1" t="s">
        <v>105</v>
      </c>
      <c r="BO27" s="1" t="s">
        <v>105</v>
      </c>
      <c r="BP27" s="1" t="s">
        <v>105</v>
      </c>
      <c r="BQ27" s="1" t="s">
        <v>105</v>
      </c>
      <c r="BR27" s="1" t="s">
        <v>105</v>
      </c>
      <c r="BS27" s="1" t="s">
        <v>105</v>
      </c>
      <c r="BT27" s="1" t="s">
        <v>105</v>
      </c>
      <c r="BU27" s="1" t="s">
        <v>105</v>
      </c>
      <c r="BV27" s="1" t="s">
        <v>105</v>
      </c>
      <c r="BW27" s="1" t="s">
        <v>105</v>
      </c>
      <c r="BX27" s="1" t="s">
        <v>105</v>
      </c>
      <c r="BY27" s="1" t="s">
        <v>105</v>
      </c>
      <c r="BZ27" s="1" t="s">
        <v>105</v>
      </c>
      <c r="CA27" s="1" t="s">
        <v>105</v>
      </c>
      <c r="CB27" s="1" t="s">
        <v>105</v>
      </c>
      <c r="CC27" s="1" t="s">
        <v>105</v>
      </c>
      <c r="CD27" s="1" t="s">
        <v>105</v>
      </c>
      <c r="CE27" s="1" t="s">
        <v>105</v>
      </c>
      <c r="CF27" s="1" t="s">
        <v>105</v>
      </c>
      <c r="CG27" s="1" t="s">
        <v>105</v>
      </c>
      <c r="CH27" s="1" t="s">
        <v>105</v>
      </c>
      <c r="CI27" s="1" t="s">
        <v>105</v>
      </c>
      <c r="CJ27" t="s">
        <v>105</v>
      </c>
      <c r="CK27" t="s">
        <v>105</v>
      </c>
      <c r="CL27" t="s">
        <v>105</v>
      </c>
      <c r="CM27" t="s">
        <v>105</v>
      </c>
      <c r="CN27" t="s">
        <v>105</v>
      </c>
      <c r="CO27" t="s">
        <v>105</v>
      </c>
      <c r="CP27" t="s">
        <v>105</v>
      </c>
      <c r="CQ27" t="s">
        <v>105</v>
      </c>
      <c r="CR27" t="s">
        <v>105</v>
      </c>
      <c r="CS27" t="s">
        <v>105</v>
      </c>
      <c r="CT27" t="s">
        <v>105</v>
      </c>
      <c r="CU27" t="s">
        <v>105</v>
      </c>
      <c r="CV27" t="s">
        <v>105</v>
      </c>
      <c r="CW27" t="s">
        <v>105</v>
      </c>
      <c r="CX27" t="s">
        <v>105</v>
      </c>
      <c r="CY27" s="1" t="s">
        <v>105</v>
      </c>
      <c r="CZ27" t="s">
        <v>105</v>
      </c>
    </row>
    <row r="28" spans="1:104" x14ac:dyDescent="0.3">
      <c r="A28">
        <v>1986</v>
      </c>
      <c r="B28" s="2">
        <v>241332717.43138233</v>
      </c>
      <c r="C28" s="1">
        <f>D29/(1-'Mortality (F)'!B2)</f>
        <v>2959693.7137103402</v>
      </c>
      <c r="D28" s="1">
        <f>E29/(1-'Mortality (F)'!C2)</f>
        <v>2952114.462244886</v>
      </c>
      <c r="E28" s="1">
        <f>F29/(1-'Mortality (F)'!D2)</f>
        <v>2950571.8016983359</v>
      </c>
      <c r="F28" s="1">
        <f>G29/(1-'Mortality (F)'!E2)</f>
        <v>3026398.8551603332</v>
      </c>
      <c r="G28" s="1">
        <f>H29/(1-'Mortality (F)'!F2)</f>
        <v>3068166.3741543931</v>
      </c>
      <c r="H28" s="1">
        <f>I29/(1-'Mortality (F)'!G2)</f>
        <v>3139888.1091384902</v>
      </c>
      <c r="I28" s="1">
        <f>J29/(1-'Mortality (F)'!H2)</f>
        <v>3119243.0323551074</v>
      </c>
      <c r="J28" s="1">
        <f>K29/(1-'Mortality (F)'!I2)</f>
        <v>3129969.1228145487</v>
      </c>
      <c r="K28" s="1">
        <f>L29/(1-'Mortality (F)'!J2)</f>
        <v>3145678.0772819491</v>
      </c>
      <c r="L28" s="1">
        <f>M29/(1-'Mortality (F)'!K2)</f>
        <v>3194765.9492021892</v>
      </c>
      <c r="M28" s="1">
        <f>N29/(1-'Mortality (F)'!L2)</f>
        <v>3246041.0731395734</v>
      </c>
      <c r="N28" s="1">
        <f>O29/(1-'Mortality (F)'!M2)</f>
        <v>3318908.4540449684</v>
      </c>
      <c r="O28" s="1">
        <f>P29/(1-'Mortality (F)'!N2)</f>
        <v>3315492.7119731833</v>
      </c>
      <c r="P28" s="1">
        <f>Q29/(1-'Mortality (F)'!O2)</f>
        <v>3420073.0843633893</v>
      </c>
      <c r="Q28" s="1">
        <f>R29/(1-'Mortality (F)'!P2)</f>
        <v>3509400.9402434952</v>
      </c>
      <c r="R28" s="1">
        <f>S29/(1-'Mortality (F)'!Q2)</f>
        <v>3540449.9973232388</v>
      </c>
      <c r="S28" s="1">
        <f>T29/(1-'Mortality (F)'!R2)</f>
        <v>3603728.2524802247</v>
      </c>
      <c r="T28" s="1">
        <f>U29/(1-'Mortality (F)'!S2)</f>
        <v>3668450.2337165987</v>
      </c>
      <c r="U28" s="1">
        <f>V29/(1-'Mortality (F)'!T2)</f>
        <v>3705033.0397238559</v>
      </c>
      <c r="V28" s="1">
        <f>W29/(1-'Mortality (F)'!U2)</f>
        <v>3656815.4958293983</v>
      </c>
      <c r="W28" s="1">
        <f>X29/(1-'Mortality (F)'!V2)</f>
        <v>3693031.1942111673</v>
      </c>
      <c r="X28" s="1">
        <f>Y29/(1-'Mortality (F)'!W2)</f>
        <v>3757990.566545954</v>
      </c>
      <c r="Y28" s="1">
        <f>Z29/(1-'Mortality (F)'!X2)</f>
        <v>3704155.3531136531</v>
      </c>
      <c r="Z28" s="1">
        <f>AA29/(1-'Mortality (F)'!Y2)</f>
        <v>3635798.2418634086</v>
      </c>
      <c r="AA28" s="1">
        <f>AB29/(1-'Mortality (F)'!Z2)</f>
        <v>3636743.8802880389</v>
      </c>
      <c r="AB28" s="1">
        <f>AC29/(1-'Mortality (F)'!AA2)</f>
        <v>3628552.6109638531</v>
      </c>
      <c r="AC28" s="1">
        <f>AD29/(1-'Mortality (F)'!AB2)</f>
        <v>3590879.4328110809</v>
      </c>
      <c r="AD28" s="1">
        <f>AE29/(1-'Mortality (F)'!AC2)</f>
        <v>3555730.9909326294</v>
      </c>
      <c r="AE28" s="1">
        <f>AF29/(1-'Mortality (F)'!AD2)</f>
        <v>3550219.5822491506</v>
      </c>
      <c r="AF28" s="1">
        <f>AG29/(1-'Mortality (F)'!AE2)</f>
        <v>3526035.2280889512</v>
      </c>
      <c r="AG28" s="1">
        <f>AH29/(1-'Mortality (F)'!AF2)</f>
        <v>3497857.8119382677</v>
      </c>
      <c r="AH28" s="1">
        <f>AI29/(1-'Mortality (F)'!AG2)</f>
        <v>3455162.5251706652</v>
      </c>
      <c r="AI28" s="1">
        <f>AJ29/(1-'Mortality (F)'!AH2)</f>
        <v>3392886.3710326743</v>
      </c>
      <c r="AJ28" s="1">
        <f>AK29/(1-'Mortality (F)'!AI2)</f>
        <v>3408859.9538081363</v>
      </c>
      <c r="AK28" s="1">
        <f>AL29/(1-'Mortality (F)'!AJ2)</f>
        <v>3354082.3230387643</v>
      </c>
      <c r="AL28" s="1">
        <f>AM29/(1-'Mortality (F)'!AK2)</f>
        <v>3418663.8607818331</v>
      </c>
      <c r="AM28" s="1">
        <f>AN29/(1-'Mortality (F)'!AL2)</f>
        <v>3396007.5991961821</v>
      </c>
      <c r="AN28" s="1">
        <f>AO29/(1-'Mortality (F)'!AM2)</f>
        <v>3395315.653070976</v>
      </c>
      <c r="AO28" s="1">
        <f>AP29/(1-'Mortality (F)'!AN2)</f>
        <v>3337566.3310033679</v>
      </c>
      <c r="AP28" s="1">
        <f>AQ29/(1-'Mortality (F)'!AO2)</f>
        <v>3189195.1457643583</v>
      </c>
      <c r="AQ28" s="1">
        <f>AR29/(1-'Mortality (F)'!AP2)</f>
        <v>2748994.1198000037</v>
      </c>
      <c r="AR28" s="1">
        <f>AS29/(1-'Mortality (F)'!AQ2)</f>
        <v>2881309.8533799346</v>
      </c>
      <c r="AS28" s="1">
        <f>AT29/(1-'Mortality (F)'!AR2)</f>
        <v>2826951.3786377395</v>
      </c>
      <c r="AT28" s="1">
        <f>AU29/(1-'Mortality (F)'!AS2)</f>
        <v>2726184.7975710141</v>
      </c>
      <c r="AU28" s="1">
        <f>AV29/(1-'Mortality (F)'!AT2)</f>
        <v>2775450.4888175298</v>
      </c>
      <c r="AV28" s="1">
        <f>AW29/(1-'Mortality (F)'!AU2)</f>
        <v>2971607.883046844</v>
      </c>
      <c r="AW28" s="1">
        <f>AX29/(1-'Mortality (F)'!AV2)</f>
        <v>2913561.6556556355</v>
      </c>
      <c r="AX28" s="1">
        <f>AY29/(1-'Mortality (F)'!AW2)</f>
        <v>2879889.7095177495</v>
      </c>
      <c r="AY28" s="1">
        <f>AZ29/(1-'Mortality (F)'!AX2)</f>
        <v>2821622.725995874</v>
      </c>
      <c r="AZ28" s="1">
        <f>BA29/(1-'Mortality (F)'!AY2)</f>
        <v>2855386.9279408497</v>
      </c>
      <c r="BA28" s="1">
        <f>BB29/(1-'Mortality (F)'!AZ2)</f>
        <v>2827906.2234642105</v>
      </c>
      <c r="BB28" s="1">
        <f>BC29/(1-'Mortality (F)'!BA2)</f>
        <v>2785641.7161346907</v>
      </c>
      <c r="BC28" s="1">
        <f>BD29/(1-'Mortality (F)'!BB2)</f>
        <v>2681933.1637998978</v>
      </c>
      <c r="BD28" s="1">
        <f>BE29/(1-'Mortality (F)'!BC2)</f>
        <v>2753700.3575347825</v>
      </c>
      <c r="BE28" s="1">
        <f>BF29/(1-'Mortality (F)'!BD2)</f>
        <v>2747829.2051395131</v>
      </c>
      <c r="BF28" s="1">
        <f>BG29/(1-'Mortality (F)'!BE2)</f>
        <v>2857271.1053657816</v>
      </c>
      <c r="BG28" s="1">
        <f>BH29/(1-'Mortality (F)'!BF2)</f>
        <v>2732331.1978498525</v>
      </c>
      <c r="BH28" s="1">
        <f>BI29/(1-'Mortality (F)'!BG2)</f>
        <v>2754607.7538080597</v>
      </c>
      <c r="BI28" s="1">
        <f>BJ29/(1-'Mortality (F)'!BH2)</f>
        <v>2671712.6222688169</v>
      </c>
      <c r="BJ28" s="1">
        <f>BK29/(1-'Mortality (F)'!BI2)</f>
        <v>2714791.6657700394</v>
      </c>
      <c r="BK28" s="1">
        <f>BL29/(1-'Mortality (F)'!BJ2)</f>
        <v>2722492.1941498253</v>
      </c>
      <c r="BL28" s="1">
        <f>BM29/(1-'Mortality (F)'!BK2)</f>
        <v>2651536.2690318925</v>
      </c>
      <c r="BM28" s="1">
        <f>BN29/(1-'Mortality (F)'!BL2)</f>
        <v>2618631.2394686756</v>
      </c>
      <c r="BN28" s="1">
        <f>BO29/(1-'Mortality (F)'!BM2)</f>
        <v>2627188.2456287388</v>
      </c>
      <c r="BO28" s="1">
        <f>BP29/(1-'Mortality (F)'!BN2)</f>
        <v>2592934.7967241737</v>
      </c>
      <c r="BP28" s="1">
        <f>BQ29/(1-'Mortality (F)'!BO2)</f>
        <v>2559305.5807299726</v>
      </c>
      <c r="BQ28" s="1">
        <f>BR29/(1-'Mortality (F)'!BP2)</f>
        <v>1975287.7178173889</v>
      </c>
      <c r="BR28" s="1">
        <f>BS29/(1-'Mortality (F)'!BQ2)</f>
        <v>1505068.1016904793</v>
      </c>
      <c r="BS28" s="1">
        <f>BT29/(1-'Mortality (F)'!BR2)</f>
        <v>1456175.8579045937</v>
      </c>
      <c r="BT28" s="1">
        <f>BU29/(1-'Mortality (F)'!BS2)</f>
        <v>1547660.8386511838</v>
      </c>
      <c r="BU28" s="1">
        <f>BV29/(1-'Mortality (F)'!BT2)</f>
        <v>1761756.5441251448</v>
      </c>
      <c r="BV28" s="1">
        <f>BW29/(1-'Mortality (F)'!BU2)</f>
        <v>2062638.8975015439</v>
      </c>
      <c r="BW28" s="1">
        <f>BX29/(1-'Mortality (F)'!BV2)</f>
        <v>1960981.9273308357</v>
      </c>
      <c r="BX28" s="1">
        <f>BY29/(1-'Mortality (F)'!BW2)</f>
        <v>1951213.306904865</v>
      </c>
      <c r="BY28" s="1">
        <f>BZ29/(1-'Mortality (F)'!BX2)</f>
        <v>1763028.2519698127</v>
      </c>
      <c r="BZ28" s="1">
        <f>CA29/(1-'Mortality (F)'!BY2)</f>
        <v>1738364.0561525475</v>
      </c>
      <c r="CA28" s="1">
        <f>CB29/(1-'Mortality (F)'!BZ2)</f>
        <v>1617248.4814812683</v>
      </c>
      <c r="CB28" s="1">
        <f>CC29/(1-'Mortality (F)'!CA2)</f>
        <v>1505431.8396094171</v>
      </c>
      <c r="CC28" s="1">
        <f>CD29/(1-'Mortality (F)'!CB2)</f>
        <v>0</v>
      </c>
      <c r="CD28" s="1">
        <f>CE29/(1-'Mortality (F)'!CC2)</f>
        <v>0</v>
      </c>
      <c r="CE28" s="1">
        <f>CF29/(1-'Mortality (F)'!CD2)</f>
        <v>0</v>
      </c>
      <c r="CF28" s="1">
        <f>CG29/(1-'Mortality (F)'!CE2)</f>
        <v>0</v>
      </c>
      <c r="CG28" s="1">
        <f>CH29/(1-'Mortality (F)'!CF2)</f>
        <v>0</v>
      </c>
      <c r="CH28" s="1">
        <f>CI29/(1-'Mortality (F)'!CG2)</f>
        <v>0</v>
      </c>
      <c r="CI28" s="1">
        <f>CJ29/(1-'Mortality (F)'!CH2)</f>
        <v>0</v>
      </c>
      <c r="CJ28" s="1">
        <f>CK29/(1-'Mortality (F)'!CI2)</f>
        <v>0</v>
      </c>
      <c r="CK28" s="1">
        <f>CL29/(1-'Mortality (F)'!CJ2)</f>
        <v>0</v>
      </c>
      <c r="CL28" s="1">
        <f>CM29/(1-'Mortality (F)'!CK2)</f>
        <v>0</v>
      </c>
      <c r="CM28" s="1">
        <f>CN29/(1-'Mortality (F)'!CL2)</f>
        <v>0</v>
      </c>
      <c r="CN28" s="1">
        <f>CO29/(1-'Mortality (F)'!CM2)</f>
        <v>0</v>
      </c>
      <c r="CO28" s="1">
        <f>CP29/(1-'Mortality (F)'!CN2)</f>
        <v>0</v>
      </c>
      <c r="CP28" s="1">
        <f>CQ29/(1-'Mortality (F)'!CO2)</f>
        <v>0</v>
      </c>
      <c r="CQ28" s="1">
        <f>CR29/(1-'Mortality (F)'!CP2)</f>
        <v>0</v>
      </c>
      <c r="CR28" s="1">
        <f>CS29/(1-'Mortality (F)'!CQ2)</f>
        <v>0</v>
      </c>
      <c r="CS28" s="1">
        <f>CT29/(1-'Mortality (F)'!CR2)</f>
        <v>0</v>
      </c>
      <c r="CT28" s="1">
        <f>CU29/(1-'Mortality (F)'!CS2)</f>
        <v>0</v>
      </c>
      <c r="CU28" s="1">
        <f>CV29/(1-'Mortality (F)'!CT2)</f>
        <v>0</v>
      </c>
      <c r="CV28" s="1">
        <f>CW29/(1-'Mortality (F)'!CU2)</f>
        <v>0</v>
      </c>
      <c r="CW28" s="1">
        <f>CX29/(1-'Mortality (F)'!CV2)</f>
        <v>0</v>
      </c>
      <c r="CX28" s="1"/>
      <c r="CY28" t="s">
        <v>105</v>
      </c>
      <c r="CZ28" t="s">
        <v>105</v>
      </c>
    </row>
    <row r="29" spans="1:104" x14ac:dyDescent="0.3">
      <c r="A29">
        <v>1987</v>
      </c>
      <c r="B29" s="2">
        <v>241967872.87385723</v>
      </c>
      <c r="C29" s="1">
        <f>D30/(1-'Mortality (F)'!B3)</f>
        <v>2942855.8362269481</v>
      </c>
      <c r="D29" s="1">
        <f>E30/(1-'Mortality (F)'!C3)</f>
        <v>2938502.3067201739</v>
      </c>
      <c r="E29" s="1">
        <f>F30/(1-'Mortality (F)'!D3)</f>
        <v>2950372.7147121616</v>
      </c>
      <c r="F29" s="1">
        <f>G30/(1-'Mortality (F)'!E3)</f>
        <v>2949332.5615416225</v>
      </c>
      <c r="G29" s="1">
        <f>H30/(1-'Mortality (F)'!F3)</f>
        <v>3025430.4075266821</v>
      </c>
      <c r="H29" s="1">
        <f>I30/(1-'Mortality (F)'!G3)</f>
        <v>3067307.28756963</v>
      </c>
      <c r="I29" s="1">
        <f>J30/(1-'Mortality (F)'!H3)</f>
        <v>3139228.7326355712</v>
      </c>
      <c r="J29" s="1">
        <f>K30/(1-'Mortality (F)'!I3)</f>
        <v>3118525.606457666</v>
      </c>
      <c r="K29" s="1">
        <f>L30/(1-'Mortality (F)'!J3)</f>
        <v>3129405.7283724421</v>
      </c>
      <c r="L29" s="1">
        <f>M30/(1-'Mortality (F)'!K3)</f>
        <v>3144986.0281049469</v>
      </c>
      <c r="M29" s="1">
        <f>N30/(1-'Mortality (F)'!L3)</f>
        <v>3194286.7343098088</v>
      </c>
      <c r="N29" s="1">
        <f>O30/(1-'Mortality (F)'!M3)</f>
        <v>3245521.7065678709</v>
      </c>
      <c r="O29" s="1">
        <f>P30/(1-'Mortality (F)'!N3)</f>
        <v>3318344.2396077807</v>
      </c>
      <c r="P29" s="1">
        <f>Q30/(1-'Mortality (F)'!O3)</f>
        <v>3314962.2331392677</v>
      </c>
      <c r="Q29" s="1">
        <f>R30/(1-'Mortality (F)'!P3)</f>
        <v>3419457.471208204</v>
      </c>
      <c r="R29" s="1">
        <f>S30/(1-'Mortality (F)'!Q3)</f>
        <v>3508453.4019896295</v>
      </c>
      <c r="S29" s="1">
        <f>T30/(1-'Mortality (F)'!R3)</f>
        <v>3539564.8848239081</v>
      </c>
      <c r="T29" s="1">
        <f>U30/(1-'Mortality (F)'!S3)</f>
        <v>3602358.8357442822</v>
      </c>
      <c r="U29" s="1">
        <f>V30/(1-'Mortality (F)'!T3)</f>
        <v>3666872.8001161003</v>
      </c>
      <c r="V29" s="1">
        <f>W30/(1-'Mortality (F)'!U3)</f>
        <v>3703069.3722128021</v>
      </c>
      <c r="W29" s="1">
        <f>X30/(1-'Mortality (F)'!V3)</f>
        <v>3654987.0880814837</v>
      </c>
      <c r="X29" s="1">
        <f>Y30/(1-'Mortality (F)'!W3)</f>
        <v>3690963.0967424088</v>
      </c>
      <c r="Y29" s="1">
        <f>Z30/(1-'Mortality (F)'!X3)</f>
        <v>3756149.1511683464</v>
      </c>
      <c r="Z29" s="1">
        <f>AA30/(1-'Mortality (F)'!Y3)</f>
        <v>3702377.3585441583</v>
      </c>
      <c r="AA29" s="1">
        <f>AB30/(1-'Mortality (F)'!Z3)</f>
        <v>3634053.0587073141</v>
      </c>
      <c r="AB29" s="1">
        <f>AC30/(1-'Mortality (F)'!AA3)</f>
        <v>3634889.140909092</v>
      </c>
      <c r="AC29" s="1">
        <f>AD30/(1-'Mortality (F)'!AB3)</f>
        <v>3626593.1925539328</v>
      </c>
      <c r="AD29" s="1">
        <f>AE30/(1-'Mortality (F)'!AC3)</f>
        <v>3588976.2667116909</v>
      </c>
      <c r="AE29" s="1">
        <f>AF30/(1-'Mortality (F)'!AD3)</f>
        <v>3553668.6669578883</v>
      </c>
      <c r="AF29" s="1">
        <f>AG30/(1-'Mortality (F)'!AE3)</f>
        <v>3548124.9526956235</v>
      </c>
      <c r="AG29" s="1">
        <f>AH30/(1-'Mortality (F)'!AF3)</f>
        <v>3524131.1690657833</v>
      </c>
      <c r="AH29" s="1">
        <f>AI30/(1-'Mortality (F)'!AG3)</f>
        <v>3495759.0972511047</v>
      </c>
      <c r="AI29" s="1">
        <f>AJ30/(1-'Mortality (F)'!AH3)</f>
        <v>3452778.4630282978</v>
      </c>
      <c r="AJ29" s="1">
        <f>AK30/(1-'Mortality (F)'!AI3)</f>
        <v>3390545.2794366619</v>
      </c>
      <c r="AK29" s="1">
        <f>AL30/(1-'Mortality (F)'!AJ3)</f>
        <v>3406337.3974423185</v>
      </c>
      <c r="AL29" s="1">
        <f>AM30/(1-'Mortality (F)'!AK3)</f>
        <v>3351264.8938874118</v>
      </c>
      <c r="AM29" s="1">
        <f>AN30/(1-'Mortality (F)'!AL3)</f>
        <v>3415792.1831387766</v>
      </c>
      <c r="AN29" s="1">
        <f>AO30/(1-'Mortality (F)'!AM3)</f>
        <v>3392543.6714450018</v>
      </c>
      <c r="AO29" s="1">
        <f>AP30/(1-'Mortality (F)'!AN3)</f>
        <v>3392022.1968874969</v>
      </c>
      <c r="AP29" s="1">
        <f>AQ30/(1-'Mortality (F)'!AO3)</f>
        <v>3333895.008039264</v>
      </c>
      <c r="AQ29" s="1">
        <f>AR30/(1-'Mortality (F)'!AP3)</f>
        <v>3185591.3552496447</v>
      </c>
      <c r="AR29" s="1">
        <f>AS30/(1-'Mortality (F)'!AQ3)</f>
        <v>2745200.5079146796</v>
      </c>
      <c r="AS29" s="1">
        <f>AT30/(1-'Mortality (F)'!AR3)</f>
        <v>2877391.2719793376</v>
      </c>
      <c r="AT29" s="1">
        <f>AU30/(1-'Mortality (F)'!AS3)</f>
        <v>2822710.951569783</v>
      </c>
      <c r="AU29" s="1">
        <f>AV30/(1-'Mortality (F)'!AT3)</f>
        <v>2721441.2360232407</v>
      </c>
      <c r="AV29" s="1">
        <f>AW30/(1-'Mortality (F)'!AU3)</f>
        <v>2770066.1148692234</v>
      </c>
      <c r="AW29" s="1">
        <f>AX30/(1-'Mortality (F)'!AV3)</f>
        <v>2966140.124542038</v>
      </c>
      <c r="AX29" s="1">
        <f>AY30/(1-'Mortality (F)'!AW3)</f>
        <v>2907355.7693290892</v>
      </c>
      <c r="AY29" s="1">
        <f>AZ30/(1-'Mortality (F)'!AX3)</f>
        <v>2873237.1642887634</v>
      </c>
      <c r="AZ29" s="1">
        <f>BA30/(1-'Mortality (F)'!AY3)</f>
        <v>2814512.2367263646</v>
      </c>
      <c r="BA29" s="1">
        <f>BB30/(1-'Mortality (F)'!AZ3)</f>
        <v>2847848.7064510859</v>
      </c>
      <c r="BB29" s="1">
        <f>BC30/(1-'Mortality (F)'!BA3)</f>
        <v>2819309.3885448794</v>
      </c>
      <c r="BC29" s="1">
        <f>BD30/(1-'Mortality (F)'!BB3)</f>
        <v>2776449.0984714464</v>
      </c>
      <c r="BD29" s="1">
        <f>BE30/(1-'Mortality (F)'!BC3)</f>
        <v>2672868.2297062539</v>
      </c>
      <c r="BE29" s="1">
        <f>BF30/(1-'Mortality (F)'!BD3)</f>
        <v>2743263.8331797258</v>
      </c>
      <c r="BF29" s="1">
        <f>BG30/(1-'Mortality (F)'!BE3)</f>
        <v>2736810.4100269037</v>
      </c>
      <c r="BG29" s="1">
        <f>BH30/(1-'Mortality (F)'!BF3)</f>
        <v>2844956.2669016551</v>
      </c>
      <c r="BH29" s="1">
        <f>BI30/(1-'Mortality (F)'!BG3)</f>
        <v>2719735.1510277647</v>
      </c>
      <c r="BI29" s="1">
        <f>BJ30/(1-'Mortality (F)'!BH3)</f>
        <v>2740999.9915042482</v>
      </c>
      <c r="BJ29" s="1">
        <f>BK30/(1-'Mortality (F)'!BI3)</f>
        <v>2657178.5056036743</v>
      </c>
      <c r="BK29" s="1">
        <f>BL30/(1-'Mortality (F)'!BJ3)</f>
        <v>2698991.5782752577</v>
      </c>
      <c r="BL29" s="1">
        <f>BM30/(1-'Mortality (F)'!BK3)</f>
        <v>2704714.3201220268</v>
      </c>
      <c r="BM29" s="1">
        <f>BN30/(1-'Mortality (F)'!BL3)</f>
        <v>2634009.6142935916</v>
      </c>
      <c r="BN29" s="1">
        <f>BO30/(1-'Mortality (F)'!BM3)</f>
        <v>2599358.1135461861</v>
      </c>
      <c r="BO29" s="1">
        <f>BP30/(1-'Mortality (F)'!BN3)</f>
        <v>2606328.3709584465</v>
      </c>
      <c r="BP29" s="1">
        <f>BQ30/(1-'Mortality (F)'!BO3)</f>
        <v>2569857.6770333285</v>
      </c>
      <c r="BQ29" s="1">
        <f>BR30/(1-'Mortality (F)'!BP3)</f>
        <v>2535324.8874385329</v>
      </c>
      <c r="BR29" s="1">
        <f>BS30/(1-'Mortality (F)'!BQ3)</f>
        <v>1953697.8230616448</v>
      </c>
      <c r="BS29" s="1">
        <f>BT30/(1-'Mortality (F)'!BR3)</f>
        <v>1489264.8866227292</v>
      </c>
      <c r="BT29" s="1">
        <f>BU30/(1-'Mortality (F)'!BS3)</f>
        <v>1437405.7510962035</v>
      </c>
      <c r="BU29" s="1">
        <f>BV30/(1-'Mortality (F)'!BT3)</f>
        <v>1525854.2974345884</v>
      </c>
      <c r="BV29" s="1">
        <f>BW30/(1-'Mortality (F)'!BU3)</f>
        <v>1735418.2837904738</v>
      </c>
      <c r="BW29" s="1">
        <f>BX30/(1-'Mortality (F)'!BV3)</f>
        <v>2024521.3306757151</v>
      </c>
      <c r="BX29" s="1">
        <f>BY30/(1-'Mortality (F)'!BW3)</f>
        <v>1922389.8030009649</v>
      </c>
      <c r="BY29" s="1">
        <f>BZ30/(1-'Mortality (F)'!BX3)</f>
        <v>1906979.3012373317</v>
      </c>
      <c r="BZ29" s="1">
        <f>CA30/(1-'Mortality (F)'!BY3)</f>
        <v>1719093.587930725</v>
      </c>
      <c r="CA29" s="1">
        <f>CB30/(1-'Mortality (F)'!BZ3)</f>
        <v>1688160.1022108619</v>
      </c>
      <c r="CB29" s="1">
        <f>CC30/(1-'Mortality (F)'!CA3)</f>
        <v>1562892.7600186828</v>
      </c>
      <c r="CC29" s="1">
        <f>CD30/(1-'Mortality (F)'!CB3)</f>
        <v>1448225.4297042591</v>
      </c>
      <c r="CD29" s="1">
        <f>CE30/(1-'Mortality (F)'!CC3)</f>
        <v>0</v>
      </c>
      <c r="CE29" s="1">
        <f>CF30/(1-'Mortality (F)'!CD3)</f>
        <v>0</v>
      </c>
      <c r="CF29" s="1">
        <f>CG30/(1-'Mortality (F)'!CE3)</f>
        <v>0</v>
      </c>
      <c r="CG29" s="1">
        <f>CH30/(1-'Mortality (F)'!CF3)</f>
        <v>0</v>
      </c>
      <c r="CH29" s="1">
        <f>CI30/(1-'Mortality (F)'!CG3)</f>
        <v>0</v>
      </c>
      <c r="CI29" s="1">
        <f>CJ30/(1-'Mortality (F)'!CH3)</f>
        <v>0</v>
      </c>
      <c r="CJ29" s="1">
        <f>CK30/(1-'Mortality (F)'!CI3)</f>
        <v>0</v>
      </c>
      <c r="CK29" s="1">
        <f>CL30/(1-'Mortality (F)'!CJ3)</f>
        <v>0</v>
      </c>
      <c r="CL29" s="1">
        <f>CM30/(1-'Mortality (F)'!CK3)</f>
        <v>0</v>
      </c>
      <c r="CM29" s="1">
        <f>CN30/(1-'Mortality (F)'!CL3)</f>
        <v>0</v>
      </c>
      <c r="CN29" s="1">
        <f>CO30/(1-'Mortality (F)'!CM3)</f>
        <v>0</v>
      </c>
      <c r="CO29" s="1">
        <f>CP30/(1-'Mortality (F)'!CN3)</f>
        <v>0</v>
      </c>
      <c r="CP29" s="1">
        <f>CQ30/(1-'Mortality (F)'!CO3)</f>
        <v>0</v>
      </c>
      <c r="CQ29" s="1">
        <f>CR30/(1-'Mortality (F)'!CP3)</f>
        <v>0</v>
      </c>
      <c r="CR29" s="1">
        <f>CS30/(1-'Mortality (F)'!CQ3)</f>
        <v>0</v>
      </c>
      <c r="CS29" s="1">
        <f>CT30/(1-'Mortality (F)'!CR3)</f>
        <v>0</v>
      </c>
      <c r="CT29" s="1">
        <f>CU30/(1-'Mortality (F)'!CS3)</f>
        <v>0</v>
      </c>
      <c r="CU29" s="1">
        <f>CV30/(1-'Mortality (F)'!CT3)</f>
        <v>0</v>
      </c>
      <c r="CV29" s="1">
        <f>CW30/(1-'Mortality (F)'!CU3)</f>
        <v>0</v>
      </c>
      <c r="CW29" s="1">
        <f>CX30/(1-'Mortality (F)'!CV3)</f>
        <v>0</v>
      </c>
      <c r="CX29" s="1"/>
      <c r="CY29" t="s">
        <v>105</v>
      </c>
      <c r="CZ29" t="s">
        <v>105</v>
      </c>
    </row>
    <row r="30" spans="1:104" x14ac:dyDescent="0.3">
      <c r="A30">
        <v>1988</v>
      </c>
      <c r="B30" s="2">
        <v>242556661.58511281</v>
      </c>
      <c r="C30" s="1">
        <f>D31/(1-'Mortality (F)'!B4)</f>
        <v>2915819.0434453967</v>
      </c>
      <c r="D30" s="1">
        <f>E31/(1-'Mortality (F)'!C4)</f>
        <v>2923432.9877078501</v>
      </c>
      <c r="E30" s="1">
        <f>F31/(1-'Mortality (F)'!D4)</f>
        <v>2936768.5903592091</v>
      </c>
      <c r="F30" s="1">
        <f>G31/(1-'Mortality (F)'!E4)</f>
        <v>2949399.0917163063</v>
      </c>
      <c r="G30" s="1">
        <f>H31/(1-'Mortality (F)'!F4)</f>
        <v>2948477.2550987755</v>
      </c>
      <c r="H30" s="1">
        <f>I31/(1-'Mortality (F)'!G4)</f>
        <v>3024704.3042288758</v>
      </c>
      <c r="I30" s="1">
        <f>J31/(1-'Mortality (F)'!H4)</f>
        <v>3066509.787674862</v>
      </c>
      <c r="J30" s="1">
        <f>K31/(1-'Mortality (F)'!I4)</f>
        <v>3138538.1023143912</v>
      </c>
      <c r="K30" s="1">
        <f>L31/(1-'Mortality (F)'!J4)</f>
        <v>3117901.9013363747</v>
      </c>
      <c r="L30" s="1">
        <f>M31/(1-'Mortality (F)'!K4)</f>
        <v>3128873.7293986189</v>
      </c>
      <c r="M30" s="1">
        <f>N31/(1-'Mortality (F)'!L4)</f>
        <v>3144482.8303404502</v>
      </c>
      <c r="N30" s="1">
        <f>O31/(1-'Mortality (F)'!M4)</f>
        <v>3193871.4770343485</v>
      </c>
      <c r="O30" s="1">
        <f>P31/(1-'Mortality (F)'!N4)</f>
        <v>3244969.9678777545</v>
      </c>
      <c r="P30" s="1">
        <f>Q31/(1-'Mortality (F)'!O4)</f>
        <v>3317780.1210870473</v>
      </c>
      <c r="Q30" s="1">
        <f>R31/(1-'Mortality (F)'!P4)</f>
        <v>3314299.2406926397</v>
      </c>
      <c r="R30" s="1">
        <f>S31/(1-'Mortality (F)'!Q4)</f>
        <v>3418705.1905645384</v>
      </c>
      <c r="S30" s="1">
        <f>T31/(1-'Mortality (F)'!R4)</f>
        <v>3507506.1195710925</v>
      </c>
      <c r="T30" s="1">
        <f>U31/(1-'Mortality (F)'!S4)</f>
        <v>3538573.8066561576</v>
      </c>
      <c r="U30" s="1">
        <f>V31/(1-'Mortality (F)'!T4)</f>
        <v>3601061.9865634143</v>
      </c>
      <c r="V30" s="1">
        <f>W31/(1-'Mortality (F)'!U4)</f>
        <v>3665442.7197240549</v>
      </c>
      <c r="W30" s="1">
        <f>X31/(1-'Mortality (F)'!V4)</f>
        <v>3701291.8989141397</v>
      </c>
      <c r="X30" s="1">
        <f>Y31/(1-'Mortality (F)'!W4)</f>
        <v>3653232.6942792046</v>
      </c>
      <c r="Y30" s="1">
        <f>Z31/(1-'Mortality (F)'!X4)</f>
        <v>3689412.8922417769</v>
      </c>
      <c r="Z30" s="1">
        <f>AA31/(1-'Mortality (F)'!Y4)</f>
        <v>3754458.8840503208</v>
      </c>
      <c r="AA30" s="1">
        <f>AB31/(1-'Mortality (F)'!Z4)</f>
        <v>3700489.1460913005</v>
      </c>
      <c r="AB30" s="1">
        <f>AC31/(1-'Mortality (F)'!AA4)</f>
        <v>3632236.0321779605</v>
      </c>
      <c r="AC30" s="1">
        <f>AD31/(1-'Mortality (F)'!AB4)</f>
        <v>3633035.3474472282</v>
      </c>
      <c r="AD30" s="1">
        <f>AE31/(1-'Mortality (F)'!AC4)</f>
        <v>3624924.9596853578</v>
      </c>
      <c r="AE30" s="1">
        <f>AF31/(1-'Mortality (F)'!AD4)</f>
        <v>3587181.7785783354</v>
      </c>
      <c r="AF30" s="1">
        <f>AG31/(1-'Mortality (F)'!AE4)</f>
        <v>3551643.0758177224</v>
      </c>
      <c r="AG30" s="1">
        <f>AH31/(1-'Mortality (F)'!AF4)</f>
        <v>3545925.1152249523</v>
      </c>
      <c r="AH30" s="1">
        <f>AI31/(1-'Mortality (F)'!AG4)</f>
        <v>3521875.7251175814</v>
      </c>
      <c r="AI30" s="1">
        <f>AJ31/(1-'Mortality (F)'!AH4)</f>
        <v>3493521.811428864</v>
      </c>
      <c r="AJ30" s="1">
        <f>AK31/(1-'Mortality (F)'!AI4)</f>
        <v>3450326.9903195477</v>
      </c>
      <c r="AK30" s="1">
        <f>AL31/(1-'Mortality (F)'!AJ4)</f>
        <v>3388239.7086466448</v>
      </c>
      <c r="AL30" s="1">
        <f>AM31/(1-'Mortality (F)'!AK4)</f>
        <v>3403646.390898339</v>
      </c>
      <c r="AM30" s="1">
        <f>AN31/(1-'Mortality (F)'!AL4)</f>
        <v>3348382.8060786687</v>
      </c>
      <c r="AN30" s="1">
        <f>AO31/(1-'Mortality (F)'!AM4)</f>
        <v>3412478.864721132</v>
      </c>
      <c r="AO30" s="1">
        <f>AP31/(1-'Mortality (F)'!AN4)</f>
        <v>3389117.2023368427</v>
      </c>
      <c r="AP30" s="1">
        <f>AQ31/(1-'Mortality (F)'!AO4)</f>
        <v>3388426.6533587961</v>
      </c>
      <c r="AQ30" s="1">
        <f>AR31/(1-'Mortality (F)'!AP4)</f>
        <v>3329827.6561294561</v>
      </c>
      <c r="AR30" s="1">
        <f>AS31/(1-'Mortality (F)'!AQ4)</f>
        <v>3181673.077882688</v>
      </c>
      <c r="AS30" s="1">
        <f>AT31/(1-'Mortality (F)'!AR4)</f>
        <v>2741219.9671782036</v>
      </c>
      <c r="AT30" s="1">
        <f>AU31/(1-'Mortality (F)'!AS4)</f>
        <v>2872931.3155077696</v>
      </c>
      <c r="AU30" s="1">
        <f>AV31/(1-'Mortality (F)'!AT4)</f>
        <v>2818109.932718724</v>
      </c>
      <c r="AV30" s="1">
        <f>AW31/(1-'Mortality (F)'!AU4)</f>
        <v>2716488.2129736785</v>
      </c>
      <c r="AW30" s="1">
        <f>AX31/(1-'Mortality (F)'!AV4)</f>
        <v>2764913.791895567</v>
      </c>
      <c r="AX30" s="1">
        <f>AY31/(1-'Mortality (F)'!AW4)</f>
        <v>2960029.8758854815</v>
      </c>
      <c r="AY30" s="1">
        <f>AZ31/(1-'Mortality (F)'!AX4)</f>
        <v>2900756.071732712</v>
      </c>
      <c r="AZ30" s="1">
        <f>BA31/(1-'Mortality (F)'!AY4)</f>
        <v>2866025.3390063988</v>
      </c>
      <c r="BA30" s="1">
        <f>BB31/(1-'Mortality (F)'!AZ4)</f>
        <v>2807363.3756450796</v>
      </c>
      <c r="BB30" s="1">
        <f>BC31/(1-'Mortality (F)'!BA4)</f>
        <v>2839276.681844668</v>
      </c>
      <c r="BC30" s="1">
        <f>BD31/(1-'Mortality (F)'!BB4)</f>
        <v>2810569.5294403904</v>
      </c>
      <c r="BD30" s="1">
        <f>BE31/(1-'Mortality (F)'!BC4)</f>
        <v>2767064.7005186127</v>
      </c>
      <c r="BE30" s="1">
        <f>BF31/(1-'Mortality (F)'!BD4)</f>
        <v>2663299.3614439056</v>
      </c>
      <c r="BF30" s="1">
        <f>BG31/(1-'Mortality (F)'!BE4)</f>
        <v>2732208.4799320116</v>
      </c>
      <c r="BG30" s="1">
        <f>BH31/(1-'Mortality (F)'!BF4)</f>
        <v>2724960.0209514876</v>
      </c>
      <c r="BH30" s="1">
        <f>BI31/(1-'Mortality (F)'!BG4)</f>
        <v>2832523.8080152948</v>
      </c>
      <c r="BI30" s="1">
        <f>BJ31/(1-'Mortality (F)'!BH4)</f>
        <v>2706571.6328967903</v>
      </c>
      <c r="BJ30" s="1">
        <f>BK31/(1-'Mortality (F)'!BI4)</f>
        <v>2727048.3015474915</v>
      </c>
      <c r="BK30" s="1">
        <f>BL31/(1-'Mortality (F)'!BJ4)</f>
        <v>2642112.3034769017</v>
      </c>
      <c r="BL30" s="1">
        <f>BM31/(1-'Mortality (F)'!BK4)</f>
        <v>2682878.5985529544</v>
      </c>
      <c r="BM30" s="1">
        <f>BN31/(1-'Mortality (F)'!BL4)</f>
        <v>2687701.6670484594</v>
      </c>
      <c r="BN30" s="1">
        <f>BO31/(1-'Mortality (F)'!BM4)</f>
        <v>2615439.846512822</v>
      </c>
      <c r="BO30" s="1">
        <f>BP31/(1-'Mortality (F)'!BN4)</f>
        <v>2579447.0303964224</v>
      </c>
      <c r="BP30" s="1">
        <f>BQ31/(1-'Mortality (F)'!BO4)</f>
        <v>2585191.0478699738</v>
      </c>
      <c r="BQ30" s="1">
        <f>BR31/(1-'Mortality (F)'!BP4)</f>
        <v>2546060.7949439995</v>
      </c>
      <c r="BR30" s="1">
        <f>BS31/(1-'Mortality (F)'!BQ4)</f>
        <v>2509920.9320663987</v>
      </c>
      <c r="BS30" s="1">
        <f>BT31/(1-'Mortality (F)'!BR4)</f>
        <v>1930956.7804012073</v>
      </c>
      <c r="BT30" s="1">
        <f>BU31/(1-'Mortality (F)'!BS4)</f>
        <v>1471751.131556046</v>
      </c>
      <c r="BU30" s="1">
        <f>BV31/(1-'Mortality (F)'!BT4)</f>
        <v>1417928.9031688499</v>
      </c>
      <c r="BV30" s="1">
        <f>BW31/(1-'Mortality (F)'!BU4)</f>
        <v>1503881.9955515305</v>
      </c>
      <c r="BW30" s="1">
        <f>BX31/(1-'Mortality (F)'!BV4)</f>
        <v>1708710.1964029383</v>
      </c>
      <c r="BX30" s="1">
        <f>BY31/(1-'Mortality (F)'!BW4)</f>
        <v>1983970.1684222806</v>
      </c>
      <c r="BY30" s="1">
        <f>BZ31/(1-'Mortality (F)'!BX4)</f>
        <v>1882000.3932399147</v>
      </c>
      <c r="BZ30" s="1">
        <f>CA31/(1-'Mortality (F)'!BY4)</f>
        <v>1861326.2167657102</v>
      </c>
      <c r="CA30" s="1">
        <f>CB31/(1-'Mortality (F)'!BZ4)</f>
        <v>1672729.6338642333</v>
      </c>
      <c r="CB30" s="1">
        <f>CC31/(1-'Mortality (F)'!CA4)</f>
        <v>1636367.3502750325</v>
      </c>
      <c r="CC30" s="1">
        <f>CD31/(1-'Mortality (F)'!CB4)</f>
        <v>1506316.0421060065</v>
      </c>
      <c r="CD30" s="1">
        <f>CE31/(1-'Mortality (F)'!CC4)</f>
        <v>1389630.2288184247</v>
      </c>
      <c r="CE30" s="1">
        <f>CF31/(1-'Mortality (F)'!CD4)</f>
        <v>0</v>
      </c>
      <c r="CF30" s="1">
        <f>CG31/(1-'Mortality (F)'!CE4)</f>
        <v>0</v>
      </c>
      <c r="CG30" s="1">
        <f>CH31/(1-'Mortality (F)'!CF4)</f>
        <v>0</v>
      </c>
      <c r="CH30" s="1">
        <f>CI31/(1-'Mortality (F)'!CG4)</f>
        <v>0</v>
      </c>
      <c r="CI30" s="1">
        <f>CJ31/(1-'Mortality (F)'!CH4)</f>
        <v>0</v>
      </c>
      <c r="CJ30" s="1">
        <f>CK31/(1-'Mortality (F)'!CI4)</f>
        <v>0</v>
      </c>
      <c r="CK30" s="1">
        <f>CL31/(1-'Mortality (F)'!CJ4)</f>
        <v>0</v>
      </c>
      <c r="CL30" s="1">
        <f>CM31/(1-'Mortality (F)'!CK4)</f>
        <v>0</v>
      </c>
      <c r="CM30" s="1">
        <f>CN31/(1-'Mortality (F)'!CL4)</f>
        <v>0</v>
      </c>
      <c r="CN30" s="1">
        <f>CO31/(1-'Mortality (F)'!CM4)</f>
        <v>0</v>
      </c>
      <c r="CO30" s="1">
        <f>CP31/(1-'Mortality (F)'!CN4)</f>
        <v>0</v>
      </c>
      <c r="CP30" s="1">
        <f>CQ31/(1-'Mortality (F)'!CO4)</f>
        <v>0</v>
      </c>
      <c r="CQ30" s="1">
        <f>CR31/(1-'Mortality (F)'!CP4)</f>
        <v>0</v>
      </c>
      <c r="CR30" s="1">
        <f>CS31/(1-'Mortality (F)'!CQ4)</f>
        <v>0</v>
      </c>
      <c r="CS30" s="1">
        <f>CT31/(1-'Mortality (F)'!CR4)</f>
        <v>0</v>
      </c>
      <c r="CT30" s="1">
        <f>CU31/(1-'Mortality (F)'!CS4)</f>
        <v>0</v>
      </c>
      <c r="CU30" s="1">
        <f>CV31/(1-'Mortality (F)'!CT4)</f>
        <v>0</v>
      </c>
      <c r="CV30" s="1">
        <f>CW31/(1-'Mortality (F)'!CU4)</f>
        <v>0</v>
      </c>
      <c r="CW30" s="1">
        <f>CX31/(1-'Mortality (F)'!CV4)</f>
        <v>0</v>
      </c>
      <c r="CX30" s="1"/>
      <c r="CY30" t="s">
        <v>105</v>
      </c>
      <c r="CZ30" t="s">
        <v>105</v>
      </c>
    </row>
    <row r="31" spans="1:104" x14ac:dyDescent="0.3">
      <c r="A31">
        <v>1989</v>
      </c>
      <c r="B31" s="2">
        <v>243343120.78784493</v>
      </c>
      <c r="C31" s="1">
        <f>D32/(1-'Mortality (F)'!B5)</f>
        <v>2920049.5838842681</v>
      </c>
      <c r="D31" s="1">
        <f>E32/(1-'Mortality (F)'!C5)</f>
        <v>2895962.3157595336</v>
      </c>
      <c r="E31" s="1">
        <f>F32/(1-'Mortality (F)'!D5)</f>
        <v>2921561.990595717</v>
      </c>
      <c r="F31" s="1">
        <f>G32/(1-'Mortality (F)'!E5)</f>
        <v>2935828.8244102942</v>
      </c>
      <c r="G31" s="1">
        <f>H32/(1-'Mortality (F)'!F5)</f>
        <v>2948573.2599706259</v>
      </c>
      <c r="H31" s="1">
        <f>I32/(1-'Mortality (F)'!G5)</f>
        <v>2947769.6205575517</v>
      </c>
      <c r="I31" s="1">
        <f>J32/(1-'Mortality (F)'!H5)</f>
        <v>3024129.6104110721</v>
      </c>
      <c r="J31" s="1">
        <f>K32/(1-'Mortality (F)'!I5)</f>
        <v>3065957.8159130807</v>
      </c>
      <c r="K31" s="1">
        <f>L32/(1-'Mortality (F)'!J5)</f>
        <v>3138035.9362180205</v>
      </c>
      <c r="L31" s="1">
        <f>M32/(1-'Mortality (F)'!K5)</f>
        <v>3117434.2160511743</v>
      </c>
      <c r="M31" s="1">
        <f>N32/(1-'Mortality (F)'!L5)</f>
        <v>3128341.8208646211</v>
      </c>
      <c r="N31" s="1">
        <f>O32/(1-'Mortality (F)'!M5)</f>
        <v>3143948.2682592925</v>
      </c>
      <c r="O31" s="1">
        <f>P32/(1-'Mortality (F)'!N5)</f>
        <v>3193360.4575980227</v>
      </c>
      <c r="P31" s="1">
        <f>Q32/(1-'Mortality (F)'!O5)</f>
        <v>3244450.772682894</v>
      </c>
      <c r="Q31" s="1">
        <f>R32/(1-'Mortality (F)'!P5)</f>
        <v>3317149.7428640407</v>
      </c>
      <c r="R31" s="1">
        <f>S32/(1-'Mortality (F)'!Q5)</f>
        <v>3313702.666829315</v>
      </c>
      <c r="S31" s="1">
        <f>T32/(1-'Mortality (F)'!R5)</f>
        <v>3417782.1401630859</v>
      </c>
      <c r="T31" s="1">
        <f>U32/(1-'Mortality (F)'!S5)</f>
        <v>3506418.7926740255</v>
      </c>
      <c r="U31" s="1">
        <f>V32/(1-'Mortality (F)'!T5)</f>
        <v>3537264.5343476948</v>
      </c>
      <c r="V31" s="1">
        <f>W32/(1-'Mortality (F)'!U5)</f>
        <v>3599585.5511489231</v>
      </c>
      <c r="W31" s="1">
        <f>X32/(1-'Mortality (F)'!V5)</f>
        <v>3663719.9616457848</v>
      </c>
      <c r="X31" s="1">
        <f>Y32/(1-'Mortality (F)'!W5)</f>
        <v>3699663.3304786175</v>
      </c>
      <c r="Y31" s="1">
        <f>Z32/(1-'Mortality (F)'!X5)</f>
        <v>3651515.6749128937</v>
      </c>
      <c r="Z31" s="1">
        <f>AA32/(1-'Mortality (F)'!Y5)</f>
        <v>3687641.9740535007</v>
      </c>
      <c r="AA31" s="1">
        <f>AB32/(1-'Mortality (F)'!Z5)</f>
        <v>3752806.9221413387</v>
      </c>
      <c r="AB31" s="1">
        <f>AC32/(1-'Mortality (F)'!AA5)</f>
        <v>3698564.891735333</v>
      </c>
      <c r="AC31" s="1">
        <f>AD32/(1-'Mortality (F)'!AB5)</f>
        <v>3630456.2365221935</v>
      </c>
      <c r="AD31" s="1">
        <f>AE32/(1-'Mortality (F)'!AC5)</f>
        <v>3630928.1869457085</v>
      </c>
      <c r="AE31" s="1">
        <f>AF32/(1-'Mortality (F)'!AD5)</f>
        <v>3622967.5002071275</v>
      </c>
      <c r="AF31" s="1">
        <f>AG32/(1-'Mortality (F)'!AE5)</f>
        <v>3585137.0849645459</v>
      </c>
      <c r="AG31" s="1">
        <f>AH32/(1-'Mortality (F)'!AF5)</f>
        <v>3549618.6392645063</v>
      </c>
      <c r="AH31" s="1">
        <f>AI32/(1-'Mortality (F)'!AG5)</f>
        <v>3543726.6416535131</v>
      </c>
      <c r="AI31" s="1">
        <f>AJ32/(1-'Mortality (F)'!AH5)</f>
        <v>3519621.7246535062</v>
      </c>
      <c r="AJ31" s="1">
        <f>AK32/(1-'Mortality (F)'!AI5)</f>
        <v>3491216.0870333211</v>
      </c>
      <c r="AK31" s="1">
        <f>AL32/(1-'Mortality (F)'!AJ5)</f>
        <v>3447842.7548865173</v>
      </c>
      <c r="AL31" s="1">
        <f>AM32/(1-'Mortality (F)'!AK5)</f>
        <v>3385562.9992768141</v>
      </c>
      <c r="AM31" s="1">
        <f>AN32/(1-'Mortality (F)'!AL5)</f>
        <v>3400651.1820743484</v>
      </c>
      <c r="AN31" s="1">
        <f>AO32/(1-'Mortality (F)'!AM5)</f>
        <v>3345034.4232725902</v>
      </c>
      <c r="AO31" s="1">
        <f>AP32/(1-'Mortality (F)'!AN5)</f>
        <v>3408895.7619131748</v>
      </c>
      <c r="AP31" s="1">
        <f>AQ32/(1-'Mortality (F)'!AO5)</f>
        <v>3385660.3027904588</v>
      </c>
      <c r="AQ31" s="1">
        <f>AR32/(1-'Mortality (F)'!AP5)</f>
        <v>3384699.3840401014</v>
      </c>
      <c r="AR31" s="1">
        <f>AS32/(1-'Mortality (F)'!AQ5)</f>
        <v>3325798.5646655392</v>
      </c>
      <c r="AS31" s="1">
        <f>AT32/(1-'Mortality (F)'!AR5)</f>
        <v>3177218.7355736522</v>
      </c>
      <c r="AT31" s="1">
        <f>AU32/(1-'Mortality (F)'!AS5)</f>
        <v>2736806.6030310467</v>
      </c>
      <c r="AU31" s="1">
        <f>AV32/(1-'Mortality (F)'!AT5)</f>
        <v>2868334.6254029572</v>
      </c>
      <c r="AV31" s="1">
        <f>AW32/(1-'Mortality (F)'!AU5)</f>
        <v>2812670.9805485769</v>
      </c>
      <c r="AW31" s="1">
        <f>AX32/(1-'Mortality (F)'!AV5)</f>
        <v>2711000.9067834718</v>
      </c>
      <c r="AX31" s="1">
        <f>AY32/(1-'Mortality (F)'!AW5)</f>
        <v>2759107.4729325864</v>
      </c>
      <c r="AY31" s="1">
        <f>AZ32/(1-'Mortality (F)'!AX5)</f>
        <v>2953547.4104572921</v>
      </c>
      <c r="AZ31" s="1">
        <f>BA32/(1-'Mortality (F)'!AY5)</f>
        <v>2893881.2798427055</v>
      </c>
      <c r="BA31" s="1">
        <f>BB32/(1-'Mortality (F)'!AZ5)</f>
        <v>2858716.9743919321</v>
      </c>
      <c r="BB31" s="1">
        <f>BC32/(1-'Mortality (F)'!BA5)</f>
        <v>2799530.8318270301</v>
      </c>
      <c r="BC31" s="1">
        <f>BD32/(1-'Mortality (F)'!BB5)</f>
        <v>2830560.1024314049</v>
      </c>
      <c r="BD31" s="1">
        <f>BE32/(1-'Mortality (F)'!BC5)</f>
        <v>2801210.3329073535</v>
      </c>
      <c r="BE31" s="1">
        <f>BF32/(1-'Mortality (F)'!BD5)</f>
        <v>2756383.8307746109</v>
      </c>
      <c r="BF31" s="1">
        <f>BG32/(1-'Mortality (F)'!BE5)</f>
        <v>2653391.8878193344</v>
      </c>
      <c r="BG31" s="1">
        <f>BH32/(1-'Mortality (F)'!BF5)</f>
        <v>2721607.5110298754</v>
      </c>
      <c r="BH31" s="1">
        <f>BI32/(1-'Mortality (F)'!BG5)</f>
        <v>2713215.4432611866</v>
      </c>
      <c r="BI31" s="1">
        <f>BJ32/(1-'Mortality (F)'!BH5)</f>
        <v>2818616.1161179398</v>
      </c>
      <c r="BJ31" s="1">
        <f>BK32/(1-'Mortality (F)'!BI5)</f>
        <v>2692632.7889873721</v>
      </c>
      <c r="BK31" s="1">
        <f>BL32/(1-'Mortality (F)'!BJ5)</f>
        <v>2712458.5931342123</v>
      </c>
      <c r="BL31" s="1">
        <f>BM32/(1-'Mortality (F)'!BK5)</f>
        <v>2626550.2620094228</v>
      </c>
      <c r="BM31" s="1">
        <f>BN32/(1-'Mortality (F)'!BL5)</f>
        <v>2665654.5179502442</v>
      </c>
      <c r="BN31" s="1">
        <f>BO32/(1-'Mortality (F)'!BM5)</f>
        <v>2669479.0497458708</v>
      </c>
      <c r="BO31" s="1">
        <f>BP32/(1-'Mortality (F)'!BN5)</f>
        <v>2596164.0548440227</v>
      </c>
      <c r="BP31" s="1">
        <f>BQ32/(1-'Mortality (F)'!BO5)</f>
        <v>2558682.481801731</v>
      </c>
      <c r="BQ31" s="1">
        <f>BR32/(1-'Mortality (F)'!BP5)</f>
        <v>2562829.1453058985</v>
      </c>
      <c r="BR31" s="1">
        <f>BS32/(1-'Mortality (F)'!BQ5)</f>
        <v>2520854.7930740537</v>
      </c>
      <c r="BS31" s="1">
        <f>BT32/(1-'Mortality (F)'!BR5)</f>
        <v>2483315.7701864946</v>
      </c>
      <c r="BT31" s="1">
        <f>BU32/(1-'Mortality (F)'!BS5)</f>
        <v>1906105.3666374437</v>
      </c>
      <c r="BU31" s="1">
        <f>BV32/(1-'Mortality (F)'!BT5)</f>
        <v>1454016.5304207955</v>
      </c>
      <c r="BV31" s="1">
        <f>BW32/(1-'Mortality (F)'!BU5)</f>
        <v>1396830.1210896973</v>
      </c>
      <c r="BW31" s="1">
        <f>BX32/(1-'Mortality (F)'!BV5)</f>
        <v>1479173.214364619</v>
      </c>
      <c r="BX31" s="1">
        <f>BY32/(1-'Mortality (F)'!BW5)</f>
        <v>1679491.2520444482</v>
      </c>
      <c r="BY31" s="1">
        <f>BZ32/(1-'Mortality (F)'!BX5)</f>
        <v>1941136.2524860436</v>
      </c>
      <c r="BZ31" s="1">
        <f>CA32/(1-'Mortality (F)'!BY5)</f>
        <v>1838639.1041796671</v>
      </c>
      <c r="CA31" s="1">
        <f>CB32/(1-'Mortality (F)'!BZ5)</f>
        <v>1811759.0996132393</v>
      </c>
      <c r="CB31" s="1">
        <f>CC32/(1-'Mortality (F)'!CA5)</f>
        <v>1623166.6548128359</v>
      </c>
      <c r="CC31" s="1">
        <f>CD32/(1-'Mortality (F)'!CB5)</f>
        <v>1580305.4048546099</v>
      </c>
      <c r="CD31" s="1">
        <f>CE32/(1-'Mortality (F)'!CC5)</f>
        <v>1446274.2846676612</v>
      </c>
      <c r="CE31" s="1">
        <f>CF32/(1-'Mortality (F)'!CD5)</f>
        <v>1327666.6169154111</v>
      </c>
      <c r="CF31" s="1">
        <f>CG32/(1-'Mortality (F)'!CE5)</f>
        <v>0</v>
      </c>
      <c r="CG31" s="1">
        <f>CH32/(1-'Mortality (F)'!CF5)</f>
        <v>0</v>
      </c>
      <c r="CH31" s="1">
        <f>CI32/(1-'Mortality (F)'!CG5)</f>
        <v>0</v>
      </c>
      <c r="CI31" s="1">
        <f>CJ32/(1-'Mortality (F)'!CH5)</f>
        <v>0</v>
      </c>
      <c r="CJ31" s="1">
        <f>CK32/(1-'Mortality (F)'!CI5)</f>
        <v>0</v>
      </c>
      <c r="CK31" s="1">
        <f>CL32/(1-'Mortality (F)'!CJ5)</f>
        <v>0</v>
      </c>
      <c r="CL31" s="1">
        <f>CM32/(1-'Mortality (F)'!CK5)</f>
        <v>0</v>
      </c>
      <c r="CM31" s="1">
        <f>CN32/(1-'Mortality (F)'!CL5)</f>
        <v>0</v>
      </c>
      <c r="CN31" s="1">
        <f>CO32/(1-'Mortality (F)'!CM5)</f>
        <v>0</v>
      </c>
      <c r="CO31" s="1">
        <f>CP32/(1-'Mortality (F)'!CN5)</f>
        <v>0</v>
      </c>
      <c r="CP31" s="1">
        <f>CQ32/(1-'Mortality (F)'!CO5)</f>
        <v>0</v>
      </c>
      <c r="CQ31" s="1">
        <f>CR32/(1-'Mortality (F)'!CP5)</f>
        <v>0</v>
      </c>
      <c r="CR31" s="1">
        <f>CS32/(1-'Mortality (F)'!CQ5)</f>
        <v>0</v>
      </c>
      <c r="CS31" s="1">
        <f>CT32/(1-'Mortality (F)'!CR5)</f>
        <v>0</v>
      </c>
      <c r="CT31" s="1">
        <f>CU32/(1-'Mortality (F)'!CS5)</f>
        <v>0</v>
      </c>
      <c r="CU31" s="1">
        <f>CV32/(1-'Mortality (F)'!CT5)</f>
        <v>0</v>
      </c>
      <c r="CV31" s="1">
        <f>CW32/(1-'Mortality (F)'!CU5)</f>
        <v>0</v>
      </c>
      <c r="CW31" s="1">
        <f>CX32/(1-'Mortality (F)'!CV5)</f>
        <v>0</v>
      </c>
      <c r="CX31" s="1"/>
      <c r="CY31" t="s">
        <v>105</v>
      </c>
      <c r="CZ31" t="s">
        <v>105</v>
      </c>
    </row>
    <row r="32" spans="1:104" x14ac:dyDescent="0.3">
      <c r="A32">
        <v>1990</v>
      </c>
      <c r="B32" s="1">
        <v>244048867</v>
      </c>
      <c r="C32" s="1">
        <f>D33/(1-'Mortality (F)'!B6)</f>
        <v>2883682.6826493782</v>
      </c>
      <c r="D32" s="1">
        <f>E33/(1-'Mortality (F)'!C6)</f>
        <v>2901098.4620848591</v>
      </c>
      <c r="E32" s="1">
        <f>F33/(1-'Mortality (F)'!D6)</f>
        <v>2894253.6979932357</v>
      </c>
      <c r="F32" s="1">
        <f>G33/(1-'Mortality (F)'!E6)</f>
        <v>2920597.8751388201</v>
      </c>
      <c r="G32" s="1">
        <f>H33/(1-'Mortality (F)'!F6)</f>
        <v>2934977.4340512152</v>
      </c>
      <c r="H32" s="1">
        <f>I33/(1-'Mortality (F)'!G6)</f>
        <v>2947865.6023882329</v>
      </c>
      <c r="I32" s="1">
        <f>J33/(1-'Mortality (F)'!H6)</f>
        <v>2947180.0666334401</v>
      </c>
      <c r="J32" s="1">
        <f>K33/(1-'Mortality (F)'!I6)</f>
        <v>3023555.0257850941</v>
      </c>
      <c r="K32" s="1">
        <f>L33/(1-'Mortality (F)'!J6)</f>
        <v>3065436.6030843756</v>
      </c>
      <c r="L32" s="1">
        <f>M33/(1-'Mortality (F)'!K6)</f>
        <v>3137533.8504682253</v>
      </c>
      <c r="M32" s="1">
        <f>N33/(1-'Mortality (F)'!L6)</f>
        <v>3116904.2522344454</v>
      </c>
      <c r="N32" s="1">
        <f>O33/(1-'Mortality (F)'!M6)</f>
        <v>3127747.4359186566</v>
      </c>
      <c r="O32" s="1">
        <f>P33/(1-'Mortality (F)'!N6)</f>
        <v>3143445.2365363711</v>
      </c>
      <c r="P32" s="1">
        <f>Q33/(1-'Mortality (F)'!O6)</f>
        <v>3192849.5199248069</v>
      </c>
      <c r="Q32" s="1">
        <f>R33/(1-'Mortality (F)'!P6)</f>
        <v>3243736.9935129038</v>
      </c>
      <c r="R32" s="1">
        <f>S33/(1-'Mortality (F)'!Q6)</f>
        <v>3316386.7984231822</v>
      </c>
      <c r="S32" s="1">
        <f>T33/(1-'Mortality (F)'!R6)</f>
        <v>3312874.2411626079</v>
      </c>
      <c r="T32" s="1">
        <f>U33/(1-'Mortality (F)'!S6)</f>
        <v>3416961.8724494465</v>
      </c>
      <c r="U32" s="1">
        <f>V33/(1-'Mortality (F)'!T6)</f>
        <v>3505226.6102845161</v>
      </c>
      <c r="V32" s="1">
        <f>W33/(1-'Mortality (F)'!U6)</f>
        <v>3535708.137952582</v>
      </c>
      <c r="W32" s="1">
        <f>X33/(1-'Mortality (F)'!V6)</f>
        <v>3597893.7459398834</v>
      </c>
      <c r="X32" s="1">
        <f>Y33/(1-'Mortality (F)'!W6)</f>
        <v>3661851.4644653453</v>
      </c>
      <c r="Y32" s="1">
        <f>Z33/(1-'Mortality (F)'!X6)</f>
        <v>3697961.4853465972</v>
      </c>
      <c r="Z32" s="1">
        <f>AA33/(1-'Mortality (F)'!Y6)</f>
        <v>3649872.4928591829</v>
      </c>
      <c r="AA32" s="1">
        <f>AB33/(1-'Mortality (F)'!Z6)</f>
        <v>3685835.0294862143</v>
      </c>
      <c r="AB32" s="1">
        <f>AC33/(1-'Mortality (F)'!AA6)</f>
        <v>3750855.4625418251</v>
      </c>
      <c r="AC32" s="1">
        <f>AD33/(1-'Mortality (F)'!AB6)</f>
        <v>3696789.5805873</v>
      </c>
      <c r="AD32" s="1">
        <f>AE33/(1-'Mortality (F)'!AC6)</f>
        <v>3628386.876467376</v>
      </c>
      <c r="AE32" s="1">
        <f>AF33/(1-'Mortality (F)'!AD6)</f>
        <v>3629185.3414159743</v>
      </c>
      <c r="AF32" s="1">
        <f>AG33/(1-'Mortality (F)'!AE6)</f>
        <v>3620902.4087320096</v>
      </c>
      <c r="AG32" s="1">
        <f>AH33/(1-'Mortality (F)'!AF6)</f>
        <v>3582986.0027135671</v>
      </c>
      <c r="AH32" s="1">
        <f>AI33/(1-'Mortality (F)'!AG6)</f>
        <v>3547488.8680809475</v>
      </c>
      <c r="AI32" s="1">
        <f>AJ33/(1-'Mortality (F)'!AH6)</f>
        <v>3541458.6566028548</v>
      </c>
      <c r="AJ32" s="1">
        <f>AK33/(1-'Mortality (F)'!AI6)</f>
        <v>3517369.1667497279</v>
      </c>
      <c r="AK32" s="1">
        <f>AL33/(1-'Mortality (F)'!AJ6)</f>
        <v>3488458.0263245651</v>
      </c>
      <c r="AL32" s="1">
        <f>AM33/(1-'Mortality (F)'!AK6)</f>
        <v>3444739.6964071193</v>
      </c>
      <c r="AM32" s="1">
        <f>AN33/(1-'Mortality (F)'!AL6)</f>
        <v>3382786.8376174071</v>
      </c>
      <c r="AN32" s="1">
        <f>AO33/(1-'Mortality (F)'!AM6)</f>
        <v>3397420.5634513777</v>
      </c>
      <c r="AO32" s="1">
        <f>AP33/(1-'Mortality (F)'!AN6)</f>
        <v>3341655.9385050852</v>
      </c>
      <c r="AP32" s="1">
        <f>AQ33/(1-'Mortality (F)'!AO6)</f>
        <v>3405452.7771936427</v>
      </c>
      <c r="AQ32" s="1">
        <f>AR33/(1-'Mortality (F)'!AP6)</f>
        <v>3381123.5179847195</v>
      </c>
      <c r="AR32" s="1">
        <f>AS33/(1-'Mortality (F)'!AQ6)</f>
        <v>3380434.6628162106</v>
      </c>
      <c r="AS32" s="1">
        <f>AT33/(1-'Mortality (F)'!AR6)</f>
        <v>3321042.6727180672</v>
      </c>
      <c r="AT32" s="1">
        <f>AU33/(1-'Mortality (F)'!AS6)</f>
        <v>3172707.0849691378</v>
      </c>
      <c r="AU32" s="1">
        <f>AV33/(1-'Mortality (F)'!AT6)</f>
        <v>2732318.2402020758</v>
      </c>
      <c r="AV32" s="1">
        <f>AW33/(1-'Mortality (F)'!AU6)</f>
        <v>2863171.6230772319</v>
      </c>
      <c r="AW32" s="1">
        <f>AX33/(1-'Mortality (F)'!AV6)</f>
        <v>2807101.8920070906</v>
      </c>
      <c r="AX32" s="1">
        <f>AY33/(1-'Mortality (F)'!AW6)</f>
        <v>2705795.7850424475</v>
      </c>
      <c r="AY32" s="1">
        <f>AZ33/(1-'Mortality (F)'!AX6)</f>
        <v>2753202.9829405108</v>
      </c>
      <c r="AZ32" s="1">
        <f>BA33/(1-'Mortality (F)'!AY6)</f>
        <v>2947108.6771024955</v>
      </c>
      <c r="BA32" s="1">
        <f>BB33/(1-'Mortality (F)'!AZ6)</f>
        <v>2885952.0451359367</v>
      </c>
      <c r="BB32" s="1">
        <f>BC33/(1-'Mortality (F)'!BA6)</f>
        <v>2850826.9155426105</v>
      </c>
      <c r="BC32" s="1">
        <f>BD33/(1-'Mortality (F)'!BB6)</f>
        <v>2791188.2299481854</v>
      </c>
      <c r="BD32" s="1">
        <f>BE33/(1-'Mortality (F)'!BC6)</f>
        <v>2821360.7820985029</v>
      </c>
      <c r="BE32" s="1">
        <f>BF33/(1-'Mortality (F)'!BD6)</f>
        <v>2791630.1935688104</v>
      </c>
      <c r="BF32" s="1">
        <f>BG33/(1-'Mortality (F)'!BE6)</f>
        <v>2746102.5190858217</v>
      </c>
      <c r="BG32" s="1">
        <f>BH33/(1-'Mortality (F)'!BF6)</f>
        <v>2642831.3881058134</v>
      </c>
      <c r="BH32" s="1">
        <f>BI33/(1-'Mortality (F)'!BG6)</f>
        <v>2710258.407708881</v>
      </c>
      <c r="BI32" s="1">
        <f>BJ33/(1-'Mortality (F)'!BH6)</f>
        <v>2700327.6699056961</v>
      </c>
      <c r="BJ32" s="1">
        <f>BK33/(1-'Mortality (F)'!BI6)</f>
        <v>2804438.4770538667</v>
      </c>
      <c r="BK32" s="1">
        <f>BL33/(1-'Mortality (F)'!BJ6)</f>
        <v>2678227.2035662895</v>
      </c>
      <c r="BL32" s="1">
        <f>BM33/(1-'Mortality (F)'!BK6)</f>
        <v>2697214.5758407982</v>
      </c>
      <c r="BM32" s="1">
        <f>BN33/(1-'Mortality (F)'!BL6)</f>
        <v>2610055.5263640038</v>
      </c>
      <c r="BN32" s="1">
        <f>BO33/(1-'Mortality (F)'!BM6)</f>
        <v>2647821.2892251574</v>
      </c>
      <c r="BO32" s="1">
        <f>BP33/(1-'Mortality (F)'!BN6)</f>
        <v>2649911.7683112337</v>
      </c>
      <c r="BP32" s="1">
        <f>BQ33/(1-'Mortality (F)'!BO6)</f>
        <v>2574849.5479537533</v>
      </c>
      <c r="BQ32" s="1">
        <f>BR33/(1-'Mortality (F)'!BP6)</f>
        <v>2535807.8604144235</v>
      </c>
      <c r="BR32" s="1">
        <f>BS33/(1-'Mortality (F)'!BQ6)</f>
        <v>2539020.4625460068</v>
      </c>
      <c r="BS32" s="1">
        <f>BT33/(1-'Mortality (F)'!BR6)</f>
        <v>2494763.9459657371</v>
      </c>
      <c r="BT32" s="1">
        <f>BU33/(1-'Mortality (F)'!BS6)</f>
        <v>2455626.799348915</v>
      </c>
      <c r="BU32" s="1">
        <f>BV33/(1-'Mortality (F)'!BT6)</f>
        <v>1880315.761026839</v>
      </c>
      <c r="BV32" s="1">
        <f>BW33/(1-'Mortality (F)'!BU6)</f>
        <v>1434896.2130457622</v>
      </c>
      <c r="BW32" s="1">
        <f>BX33/(1-'Mortality (F)'!BV6)</f>
        <v>1374215.4414292551</v>
      </c>
      <c r="BX32" s="1">
        <f>BY33/(1-'Mortality (F)'!BW6)</f>
        <v>1453317.2665775253</v>
      </c>
      <c r="BY32" s="1">
        <f>BZ33/(1-'Mortality (F)'!BX6)</f>
        <v>1649747.4619707409</v>
      </c>
      <c r="BZ32" s="1">
        <f>CA33/(1-'Mortality (F)'!BY6)</f>
        <v>1894762.5074141521</v>
      </c>
      <c r="CA32" s="1">
        <f>CB33/(1-'Mortality (F)'!BZ6)</f>
        <v>1790760.9419068287</v>
      </c>
      <c r="CB32" s="1">
        <f>CC33/(1-'Mortality (F)'!CA6)</f>
        <v>1759000.6746325018</v>
      </c>
      <c r="CC32" s="1">
        <f>CD33/(1-'Mortality (F)'!CB6)</f>
        <v>1569926.7885349747</v>
      </c>
      <c r="CD32" s="1">
        <f>CE33/(1-'Mortality (F)'!CC6)</f>
        <v>1521328.4071454357</v>
      </c>
      <c r="CE32" s="1">
        <f>CF33/(1-'Mortality (F)'!CD6)</f>
        <v>1383115.4866562244</v>
      </c>
      <c r="CF32" s="1">
        <f>CG33/(1-'Mortality (F)'!CE6)</f>
        <v>1260566.3460965061</v>
      </c>
      <c r="CG32" s="1">
        <f>CH33/(1-'Mortality (F)'!CF6)</f>
        <v>0</v>
      </c>
      <c r="CH32" s="1">
        <f>CI33/(1-'Mortality (F)'!CG6)</f>
        <v>0</v>
      </c>
      <c r="CI32" s="1">
        <f>CJ33/(1-'Mortality (F)'!CH6)</f>
        <v>0</v>
      </c>
      <c r="CJ32" s="1">
        <f>CK33/(1-'Mortality (F)'!CI6)</f>
        <v>0</v>
      </c>
      <c r="CK32" s="1">
        <f>CL33/(1-'Mortality (F)'!CJ6)</f>
        <v>0</v>
      </c>
      <c r="CL32" s="1">
        <f>CM33/(1-'Mortality (F)'!CK6)</f>
        <v>0</v>
      </c>
      <c r="CM32" s="1">
        <f>CN33/(1-'Mortality (F)'!CL6)</f>
        <v>0</v>
      </c>
      <c r="CN32" s="1">
        <f>CO33/(1-'Mortality (F)'!CM6)</f>
        <v>0</v>
      </c>
      <c r="CO32" s="1">
        <f>CP33/(1-'Mortality (F)'!CN6)</f>
        <v>0</v>
      </c>
      <c r="CP32" s="1">
        <f>CQ33/(1-'Mortality (F)'!CO6)</f>
        <v>0</v>
      </c>
      <c r="CQ32" s="1">
        <f>CR33/(1-'Mortality (F)'!CP6)</f>
        <v>0</v>
      </c>
      <c r="CR32" s="1">
        <f>CS33/(1-'Mortality (F)'!CQ6)</f>
        <v>0</v>
      </c>
      <c r="CS32" s="1">
        <f>CT33/(1-'Mortality (F)'!CR6)</f>
        <v>0</v>
      </c>
      <c r="CT32" s="1">
        <f>CU33/(1-'Mortality (F)'!CS6)</f>
        <v>0</v>
      </c>
      <c r="CU32" s="1">
        <f>CV33/(1-'Mortality (F)'!CT6)</f>
        <v>0</v>
      </c>
      <c r="CV32" s="1">
        <f>CW33/(1-'Mortality (F)'!CU6)</f>
        <v>0</v>
      </c>
      <c r="CW32" s="1">
        <f>CX33/(1-'Mortality (F)'!CV6)</f>
        <v>0</v>
      </c>
      <c r="CX32" s="1"/>
      <c r="CY32" s="1">
        <f>'EU27'!CY53/'EU27'!$B53*'Population (F)'!$B32</f>
        <v>10100037.951473327</v>
      </c>
      <c r="CZ32" s="1">
        <f>'EU27'!CZ53/'EU27'!$B53*'Population (F)'!$B32</f>
        <v>0</v>
      </c>
    </row>
    <row r="33" spans="1:104" x14ac:dyDescent="0.3">
      <c r="A33">
        <v>1991</v>
      </c>
      <c r="B33" s="1">
        <v>244842972</v>
      </c>
      <c r="C33" s="1">
        <f>D34/(1-'Mortality (F)'!B7)</f>
        <v>2851204.0003075679</v>
      </c>
      <c r="D33" s="1">
        <f>E34/(1-'Mortality (F)'!C7)</f>
        <v>2865428.9712682078</v>
      </c>
      <c r="E33" s="1">
        <f>F34/(1-'Mortality (F)'!D7)</f>
        <v>2899647.912853817</v>
      </c>
      <c r="F33" s="1">
        <f>G34/(1-'Mortality (F)'!E7)</f>
        <v>2893327.536809878</v>
      </c>
      <c r="G33" s="1">
        <f>H34/(1-'Mortality (F)'!F7)</f>
        <v>2919926.1376275383</v>
      </c>
      <c r="H33" s="1">
        <f>I34/(1-'Mortality (F)'!G7)</f>
        <v>2934390.4385644048</v>
      </c>
      <c r="I33" s="1">
        <f>J34/(1-'Mortality (F)'!H7)</f>
        <v>2947364.465235827</v>
      </c>
      <c r="J33" s="1">
        <f>K34/(1-'Mortality (F)'!I7)</f>
        <v>2946649.5742214462</v>
      </c>
      <c r="K33" s="1">
        <f>L34/(1-'Mortality (F)'!J7)</f>
        <v>3023071.2569809682</v>
      </c>
      <c r="L33" s="1">
        <f>M34/(1-'Mortality (F)'!K7)</f>
        <v>3064976.7875939128</v>
      </c>
      <c r="M33" s="1">
        <f>N34/(1-'Mortality (F)'!L7)</f>
        <v>3137031.8450521501</v>
      </c>
      <c r="N33" s="1">
        <f>O34/(1-'Mortality (F)'!M7)</f>
        <v>3116405.5475540878</v>
      </c>
      <c r="O33" s="1">
        <f>P34/(1-'Mortality (F)'!N7)</f>
        <v>3127278.273803269</v>
      </c>
      <c r="P33" s="1">
        <f>Q34/(1-'Mortality (F)'!O7)</f>
        <v>3142973.7197508905</v>
      </c>
      <c r="Q33" s="1">
        <f>R34/(1-'Mortality (F)'!P7)</f>
        <v>3192242.8785160212</v>
      </c>
      <c r="R33" s="1">
        <f>S34/(1-'Mortality (F)'!Q7)</f>
        <v>3243217.9955939418</v>
      </c>
      <c r="S33" s="1">
        <f>T34/(1-'Mortality (F)'!R7)</f>
        <v>3315590.8655915605</v>
      </c>
      <c r="T33" s="1">
        <f>U34/(1-'Mortality (F)'!S7)</f>
        <v>3311979.7651174939</v>
      </c>
      <c r="U33" s="1">
        <f>V34/(1-'Mortality (F)'!T7)</f>
        <v>3415663.4269379154</v>
      </c>
      <c r="V33" s="1">
        <f>W34/(1-'Mortality (F)'!U7)</f>
        <v>3503789.4673742992</v>
      </c>
      <c r="W33" s="1">
        <f>X34/(1-'Mortality (F)'!V7)</f>
        <v>3534187.7834532624</v>
      </c>
      <c r="X33" s="1">
        <f>Y34/(1-'Mortality (F)'!W7)</f>
        <v>3596346.651629129</v>
      </c>
      <c r="Y33" s="1">
        <f>Z34/(1-'Mortality (F)'!X7)</f>
        <v>3660276.8683356252</v>
      </c>
      <c r="Z33" s="1">
        <f>AA34/(1-'Mortality (F)'!Y7)</f>
        <v>3696408.3415227518</v>
      </c>
      <c r="AA33" s="1">
        <f>AB34/(1-'Mortality (F)'!Z7)</f>
        <v>3648230.0502373963</v>
      </c>
      <c r="AB33" s="1">
        <f>AC34/(1-'Mortality (F)'!AA7)</f>
        <v>3684139.5453726505</v>
      </c>
      <c r="AC33" s="1">
        <f>AD34/(1-'Mortality (F)'!AB7)</f>
        <v>3748942.5262559289</v>
      </c>
      <c r="AD33" s="1">
        <f>AE34/(1-'Mortality (F)'!AC7)</f>
        <v>3694756.3463179767</v>
      </c>
      <c r="AE33" s="1">
        <f>AF34/(1-'Mortality (F)'!AD7)</f>
        <v>3626282.4120790251</v>
      </c>
      <c r="AF33" s="1">
        <f>AG34/(1-'Mortality (F)'!AE7)</f>
        <v>3627261.8731850237</v>
      </c>
      <c r="AG33" s="1">
        <f>AH34/(1-'Mortality (F)'!AF7)</f>
        <v>3618910.9124072068</v>
      </c>
      <c r="AH33" s="1">
        <f>AI34/(1-'Mortality (F)'!AG7)</f>
        <v>3580728.7215318573</v>
      </c>
      <c r="AI33" s="1">
        <f>AJ34/(1-'Mortality (F)'!AH7)</f>
        <v>3545183.0003166948</v>
      </c>
      <c r="AJ33" s="1">
        <f>AK34/(1-'Mortality (F)'!AI7)</f>
        <v>3539192.1230626293</v>
      </c>
      <c r="AK33" s="1">
        <f>AL34/(1-'Mortality (F)'!AJ7)</f>
        <v>3514801.4872580008</v>
      </c>
      <c r="AL33" s="1">
        <f>AM34/(1-'Mortality (F)'!AK7)</f>
        <v>3485527.7215824528</v>
      </c>
      <c r="AM33" s="1">
        <f>AN34/(1-'Mortality (F)'!AL7)</f>
        <v>3441811.6676651733</v>
      </c>
      <c r="AN33" s="1">
        <f>AO34/(1-'Mortality (F)'!AM7)</f>
        <v>3379539.3622532943</v>
      </c>
      <c r="AO33" s="1">
        <f>AP34/(1-'Mortality (F)'!AN7)</f>
        <v>3394260.9623273681</v>
      </c>
      <c r="AP33" s="1">
        <f>AQ34/(1-'Mortality (F)'!AO7)</f>
        <v>3337879.8672945746</v>
      </c>
      <c r="AQ33" s="1">
        <f>AR34/(1-'Mortality (F)'!AP7)</f>
        <v>3401740.8336665016</v>
      </c>
      <c r="AR33" s="1">
        <f>AS34/(1-'Mortality (F)'!AQ7)</f>
        <v>3377099.9809983177</v>
      </c>
      <c r="AS33" s="1">
        <f>AT34/(1-'Mortality (F)'!AR7)</f>
        <v>3376141.5107944342</v>
      </c>
      <c r="AT33" s="1">
        <f>AU34/(1-'Mortality (F)'!AS7)</f>
        <v>3316326.7921228078</v>
      </c>
      <c r="AU33" s="1">
        <f>AV34/(1-'Mortality (F)'!AT7)</f>
        <v>3167662.480704037</v>
      </c>
      <c r="AV33" s="1">
        <f>AW34/(1-'Mortality (F)'!AU7)</f>
        <v>2727673.299193732</v>
      </c>
      <c r="AW33" s="1">
        <f>AX34/(1-'Mortality (F)'!AV7)</f>
        <v>2857989.2824394624</v>
      </c>
      <c r="AX33" s="1">
        <f>AY34/(1-'Mortality (F)'!AW7)</f>
        <v>2801319.2621095562</v>
      </c>
      <c r="AY33" s="1">
        <f>AZ34/(1-'Mortality (F)'!AX7)</f>
        <v>2700086.5559360082</v>
      </c>
      <c r="AZ33" s="1">
        <f>BA34/(1-'Mortality (F)'!AY7)</f>
        <v>2746898.1481095771</v>
      </c>
      <c r="BA33" s="1">
        <f>BB34/(1-'Mortality (F)'!AZ7)</f>
        <v>2940477.6825790149</v>
      </c>
      <c r="BB33" s="1">
        <f>BC34/(1-'Mortality (F)'!BA7)</f>
        <v>2877871.3794095558</v>
      </c>
      <c r="BC33" s="1">
        <f>BD34/(1-'Mortality (F)'!BB7)</f>
        <v>2842502.5009492259</v>
      </c>
      <c r="BD33" s="1">
        <f>BE34/(1-'Mortality (F)'!BC7)</f>
        <v>2782256.4276123513</v>
      </c>
      <c r="BE33" s="1">
        <f>BF34/(1-'Mortality (F)'!BD7)</f>
        <v>2812276.0003801459</v>
      </c>
      <c r="BF33" s="1">
        <f>BG34/(1-'Mortality (F)'!BE7)</f>
        <v>2781468.6596642202</v>
      </c>
      <c r="BG33" s="1">
        <f>BH34/(1-'Mortality (F)'!BF7)</f>
        <v>2735365.2582361964</v>
      </c>
      <c r="BH33" s="1">
        <f>BI34/(1-'Mortality (F)'!BG7)</f>
        <v>2631757.9245896498</v>
      </c>
      <c r="BI33" s="1">
        <f>BJ34/(1-'Mortality (F)'!BH7)</f>
        <v>2698577.1939716558</v>
      </c>
      <c r="BJ33" s="1">
        <f>BK34/(1-'Mortality (F)'!BI7)</f>
        <v>2686501.9922357788</v>
      </c>
      <c r="BK33" s="1">
        <f>BL34/(1-'Mortality (F)'!BJ7)</f>
        <v>2789294.5092777759</v>
      </c>
      <c r="BL33" s="1">
        <f>BM34/(1-'Mortality (F)'!BK7)</f>
        <v>2663229.131226318</v>
      </c>
      <c r="BM33" s="1">
        <f>BN34/(1-'Mortality (F)'!BL7)</f>
        <v>2681139.1769687873</v>
      </c>
      <c r="BN33" s="1">
        <f>BO34/(1-'Mortality (F)'!BM7)</f>
        <v>2592907.4615557925</v>
      </c>
      <c r="BO33" s="1">
        <f>BP34/(1-'Mortality (F)'!BN7)</f>
        <v>2629048.2362845507</v>
      </c>
      <c r="BP33" s="1">
        <f>BQ34/(1-'Mortality (F)'!BO7)</f>
        <v>2629719.4406367023</v>
      </c>
      <c r="BQ33" s="1">
        <f>BR34/(1-'Mortality (F)'!BP7)</f>
        <v>2554508.2365249186</v>
      </c>
      <c r="BR33" s="1">
        <f>BS34/(1-'Mortality (F)'!BQ7)</f>
        <v>2513188.4542995268</v>
      </c>
      <c r="BS33" s="1">
        <f>BT34/(1-'Mortality (F)'!BR7)</f>
        <v>2513604.8677159213</v>
      </c>
      <c r="BT33" s="1">
        <f>BU34/(1-'Mortality (F)'!BS7)</f>
        <v>2467146.9090838963</v>
      </c>
      <c r="BU33" s="1">
        <f>BV34/(1-'Mortality (F)'!BT7)</f>
        <v>2425545.371056891</v>
      </c>
      <c r="BV33" s="1">
        <f>BW34/(1-'Mortality (F)'!BU7)</f>
        <v>1853220.4109104422</v>
      </c>
      <c r="BW33" s="1">
        <f>BX34/(1-'Mortality (F)'!BV7)</f>
        <v>1414190.6606915118</v>
      </c>
      <c r="BX33" s="1">
        <f>BY34/(1-'Mortality (F)'!BW7)</f>
        <v>1350056.7339689287</v>
      </c>
      <c r="BY33" s="1">
        <f>BZ34/(1-'Mortality (F)'!BX7)</f>
        <v>1424701.4495986139</v>
      </c>
      <c r="BZ33" s="1">
        <f>CA34/(1-'Mortality (F)'!BY7)</f>
        <v>1616323.5783912139</v>
      </c>
      <c r="CA33" s="1">
        <f>CB34/(1-'Mortality (F)'!BZ7)</f>
        <v>1843641.8149641184</v>
      </c>
      <c r="CB33" s="1">
        <f>CC34/(1-'Mortality (F)'!CA7)</f>
        <v>1741121.0485971714</v>
      </c>
      <c r="CC33" s="1">
        <f>CD34/(1-'Mortality (F)'!CB7)</f>
        <v>1701305.4525045557</v>
      </c>
      <c r="CD33" s="1">
        <f>CE34/(1-'Mortality (F)'!CC7)</f>
        <v>1513644.9131659959</v>
      </c>
      <c r="CE33" s="1">
        <f>CF34/(1-'Mortality (F)'!CD7)</f>
        <v>1455622.2332408244</v>
      </c>
      <c r="CF33" s="1">
        <f>CG34/(1-'Mortality (F)'!CE7)</f>
        <v>1315992.8920887979</v>
      </c>
      <c r="CG33" s="1">
        <f>CH34/(1-'Mortality (F)'!CF7)</f>
        <v>1190138.5043400943</v>
      </c>
      <c r="CH33" s="1">
        <f>CI34/(1-'Mortality (F)'!CG7)</f>
        <v>0</v>
      </c>
      <c r="CI33" s="1">
        <f>CJ34/(1-'Mortality (F)'!CH7)</f>
        <v>0</v>
      </c>
      <c r="CJ33" s="1">
        <f>CK34/(1-'Mortality (F)'!CI7)</f>
        <v>0</v>
      </c>
      <c r="CK33" s="1">
        <f>CL34/(1-'Mortality (F)'!CJ7)</f>
        <v>0</v>
      </c>
      <c r="CL33" s="1">
        <f>CM34/(1-'Mortality (F)'!CK7)</f>
        <v>0</v>
      </c>
      <c r="CM33" s="1">
        <f>CN34/(1-'Mortality (F)'!CL7)</f>
        <v>0</v>
      </c>
      <c r="CN33" s="1">
        <f>CO34/(1-'Mortality (F)'!CM7)</f>
        <v>0</v>
      </c>
      <c r="CO33" s="1">
        <f>CP34/(1-'Mortality (F)'!CN7)</f>
        <v>0</v>
      </c>
      <c r="CP33" s="1">
        <f>CQ34/(1-'Mortality (F)'!CO7)</f>
        <v>0</v>
      </c>
      <c r="CQ33" s="1">
        <f>CR34/(1-'Mortality (F)'!CP7)</f>
        <v>0</v>
      </c>
      <c r="CR33" s="1">
        <f>CS34/(1-'Mortality (F)'!CQ7)</f>
        <v>0</v>
      </c>
      <c r="CS33" s="1">
        <f>CT34/(1-'Mortality (F)'!CR7)</f>
        <v>0</v>
      </c>
      <c r="CT33" s="1">
        <f>CU34/(1-'Mortality (F)'!CS7)</f>
        <v>0</v>
      </c>
      <c r="CU33" s="1">
        <f>CV34/(1-'Mortality (F)'!CT7)</f>
        <v>0</v>
      </c>
      <c r="CV33" s="1">
        <f>CW34/(1-'Mortality (F)'!CU7)</f>
        <v>0</v>
      </c>
      <c r="CW33" s="1">
        <f>CX34/(1-'Mortality (F)'!CV7)</f>
        <v>0</v>
      </c>
      <c r="CX33" s="1"/>
      <c r="CY33" s="1">
        <f>'EU27'!CY54/'EU27'!$B54*'Population (F)'!$B33</f>
        <v>10445059.747959476</v>
      </c>
      <c r="CZ33" s="1">
        <f>'EU27'!CZ54/'EU27'!$B54*'Population (F)'!$B33</f>
        <v>3880.0573168870728</v>
      </c>
    </row>
    <row r="34" spans="1:104" x14ac:dyDescent="0.3">
      <c r="A34">
        <v>1992</v>
      </c>
      <c r="B34" s="1">
        <v>245383074</v>
      </c>
      <c r="C34" s="1">
        <f>D35/(1-'Mortality (F)'!B8)</f>
        <v>2778824.09017458</v>
      </c>
      <c r="D34" s="1">
        <f>E35/(1-'Mortality (F)'!C8)</f>
        <v>2833440.9993856517</v>
      </c>
      <c r="E34" s="1">
        <f>F35/(1-'Mortality (F)'!D8)</f>
        <v>2863738.3681751597</v>
      </c>
      <c r="F34" s="1">
        <f>G35/(1-'Mortality (F)'!E8)</f>
        <v>2898575.0431260611</v>
      </c>
      <c r="G34" s="1">
        <f>H35/(1-'Mortality (F)'!F8)</f>
        <v>2892662.071476412</v>
      </c>
      <c r="H34" s="1">
        <f>I35/(1-'Mortality (F)'!G8)</f>
        <v>2919225.3553545075</v>
      </c>
      <c r="I34" s="1">
        <f>J35/(1-'Mortality (F)'!H8)</f>
        <v>2933803.5604766919</v>
      </c>
      <c r="J34" s="1">
        <f>K35/(1-'Mortality (F)'!I8)</f>
        <v>2946863.4132767371</v>
      </c>
      <c r="K34" s="1">
        <f>L35/(1-'Mortality (F)'!J8)</f>
        <v>2946207.576785313</v>
      </c>
      <c r="L34" s="1">
        <f>M35/(1-'Mortality (F)'!K8)</f>
        <v>3022527.1041547116</v>
      </c>
      <c r="M34" s="1">
        <f>N35/(1-'Mortality (F)'!L8)</f>
        <v>3064517.0410757735</v>
      </c>
      <c r="N34" s="1">
        <f>O35/(1-'Mortality (F)'!M8)</f>
        <v>3136592.6605938426</v>
      </c>
      <c r="O34" s="1">
        <f>P35/(1-'Mortality (F)'!N8)</f>
        <v>3115906.9226664789</v>
      </c>
      <c r="P34" s="1">
        <f>Q35/(1-'Mortality (F)'!O8)</f>
        <v>3126809.1820621984</v>
      </c>
      <c r="Q34" s="1">
        <f>R35/(1-'Mortality (F)'!P8)</f>
        <v>3142407.9844813356</v>
      </c>
      <c r="R34" s="1">
        <f>S35/(1-'Mortality (F)'!Q8)</f>
        <v>3191668.2747978885</v>
      </c>
      <c r="S34" s="1">
        <f>T35/(1-'Mortality (F)'!R8)</f>
        <v>3242407.1910950434</v>
      </c>
      <c r="T34" s="1">
        <f>U35/(1-'Mortality (F)'!S8)</f>
        <v>3314596.1883318829</v>
      </c>
      <c r="U34" s="1">
        <f>V35/(1-'Mortality (F)'!T8)</f>
        <v>3310886.8117950051</v>
      </c>
      <c r="V34" s="1">
        <f>W35/(1-'Mortality (F)'!U8)</f>
        <v>3414228.8482986013</v>
      </c>
      <c r="W34" s="1">
        <f>X35/(1-'Mortality (F)'!V8)</f>
        <v>3502317.8757980019</v>
      </c>
      <c r="X34" s="1">
        <f>Y35/(1-'Mortality (F)'!W8)</f>
        <v>3532632.740828543</v>
      </c>
      <c r="Y34" s="1">
        <f>Z35/(1-'Mortality (F)'!X8)</f>
        <v>3594908.1129684774</v>
      </c>
      <c r="Z34" s="1">
        <f>AA35/(1-'Mortality (F)'!Y8)</f>
        <v>3658446.7299014577</v>
      </c>
      <c r="AA34" s="1">
        <f>AB35/(1-'Mortality (F)'!Z8)</f>
        <v>3694634.0655188207</v>
      </c>
      <c r="AB34" s="1">
        <f>AC35/(1-'Mortality (F)'!AA8)</f>
        <v>3646442.4175127801</v>
      </c>
      <c r="AC34" s="1">
        <f>AD35/(1-'Mortality (F)'!AB8)</f>
        <v>3682334.3169954177</v>
      </c>
      <c r="AD34" s="1">
        <f>AE35/(1-'Mortality (F)'!AC8)</f>
        <v>3746618.1818896504</v>
      </c>
      <c r="AE34" s="1">
        <f>AF35/(1-'Mortality (F)'!AD8)</f>
        <v>3692613.3876371123</v>
      </c>
      <c r="AF34" s="1">
        <f>AG35/(1-'Mortality (F)'!AE8)</f>
        <v>3624324.2195765022</v>
      </c>
      <c r="AG34" s="1">
        <f>AH35/(1-'Mortality (F)'!AF8)</f>
        <v>3624831.60772999</v>
      </c>
      <c r="AH34" s="1">
        <f>AI35/(1-'Mortality (F)'!AG8)</f>
        <v>3616775.7549688867</v>
      </c>
      <c r="AI34" s="1">
        <f>AJ35/(1-'Mortality (F)'!AH8)</f>
        <v>3578437.0551500767</v>
      </c>
      <c r="AJ34" s="1">
        <f>AK35/(1-'Mortality (F)'!AI8)</f>
        <v>3542665.9203864699</v>
      </c>
      <c r="AK34" s="1">
        <f>AL35/(1-'Mortality (F)'!AJ8)</f>
        <v>3536537.7289703321</v>
      </c>
      <c r="AL34" s="1">
        <f>AM35/(1-'Mortality (F)'!AK8)</f>
        <v>3511743.6099640862</v>
      </c>
      <c r="AM34" s="1">
        <f>AN35/(1-'Mortality (F)'!AL8)</f>
        <v>3482495.3124646759</v>
      </c>
      <c r="AN34" s="1">
        <f>AO35/(1-'Mortality (F)'!AM8)</f>
        <v>3438817.2915143045</v>
      </c>
      <c r="AO34" s="1">
        <f>AP35/(1-'Mortality (F)'!AN8)</f>
        <v>3376565.3676145114</v>
      </c>
      <c r="AP34" s="1">
        <f>AQ35/(1-'Mortality (F)'!AO8)</f>
        <v>3390730.9309265474</v>
      </c>
      <c r="AQ34" s="1">
        <f>AR35/(1-'Mortality (F)'!AP8)</f>
        <v>3334274.9570378964</v>
      </c>
      <c r="AR34" s="1">
        <f>AS35/(1-'Mortality (F)'!AQ8)</f>
        <v>3397522.6750327549</v>
      </c>
      <c r="AS34" s="1">
        <f>AT35/(1-'Mortality (F)'!AR8)</f>
        <v>3372405.8120247303</v>
      </c>
      <c r="AT34" s="1">
        <f>AU35/(1-'Mortality (F)'!AS8)</f>
        <v>3371279.8670188901</v>
      </c>
      <c r="AU34" s="1">
        <f>AV35/(1-'Mortality (F)'!AT8)</f>
        <v>3311285.9753987812</v>
      </c>
      <c r="AV34" s="1">
        <f>AW35/(1-'Mortality (F)'!AU8)</f>
        <v>3162467.5142356823</v>
      </c>
      <c r="AW34" s="1">
        <f>AX35/(1-'Mortality (F)'!AV8)</f>
        <v>2722599.8268572316</v>
      </c>
      <c r="AX34" s="1">
        <f>AY35/(1-'Mortality (F)'!AW8)</f>
        <v>2852359.0435530567</v>
      </c>
      <c r="AY34" s="1">
        <f>AZ35/(1-'Mortality (F)'!AX8)</f>
        <v>2795268.4125033994</v>
      </c>
      <c r="AZ34" s="1">
        <f>BA35/(1-'Mortality (F)'!AY8)</f>
        <v>2694038.3620507116</v>
      </c>
      <c r="BA34" s="1">
        <f>BB35/(1-'Mortality (F)'!AZ8)</f>
        <v>2739948.4957948597</v>
      </c>
      <c r="BB34" s="1">
        <f>BC35/(1-'Mortality (F)'!BA8)</f>
        <v>2933391.1313639996</v>
      </c>
      <c r="BC34" s="1">
        <f>BD35/(1-'Mortality (F)'!BB8)</f>
        <v>2869813.339547209</v>
      </c>
      <c r="BD34" s="1">
        <f>BE35/(1-'Mortality (F)'!BC8)</f>
        <v>2833235.9427961311</v>
      </c>
      <c r="BE34" s="1">
        <f>BF35/(1-'Mortality (F)'!BD8)</f>
        <v>2773269.7393511636</v>
      </c>
      <c r="BF34" s="1">
        <f>BG35/(1-'Mortality (F)'!BE8)</f>
        <v>2802404.9116188115</v>
      </c>
      <c r="BG34" s="1">
        <f>BH35/(1-'Mortality (F)'!BF8)</f>
        <v>2770926.8934440929</v>
      </c>
      <c r="BH34" s="1">
        <f>BI35/(1-'Mortality (F)'!BG8)</f>
        <v>2724642.6264239103</v>
      </c>
      <c r="BI34" s="1">
        <f>BJ35/(1-'Mortality (F)'!BH8)</f>
        <v>2620441.3655139143</v>
      </c>
      <c r="BJ34" s="1">
        <f>BK35/(1-'Mortality (F)'!BI8)</f>
        <v>2685516.080352833</v>
      </c>
      <c r="BK34" s="1">
        <f>BL35/(1-'Mortality (F)'!BJ8)</f>
        <v>2672263.5316769294</v>
      </c>
      <c r="BL34" s="1">
        <f>BM35/(1-'Mortality (F)'!BK8)</f>
        <v>2774343.890708047</v>
      </c>
      <c r="BM34" s="1">
        <f>BN35/(1-'Mortality (F)'!BL8)</f>
        <v>2647516.0793520827</v>
      </c>
      <c r="BN34" s="1">
        <f>BO35/(1-'Mortality (F)'!BM8)</f>
        <v>2663497.2811843324</v>
      </c>
      <c r="BO34" s="1">
        <f>BP35/(1-'Mortality (F)'!BN8)</f>
        <v>2574186.6696833596</v>
      </c>
      <c r="BP34" s="1">
        <f>BQ35/(1-'Mortality (F)'!BO8)</f>
        <v>2608909.7267946112</v>
      </c>
      <c r="BQ34" s="1">
        <f>BR35/(1-'Mortality (F)'!BP8)</f>
        <v>2607945.3636682304</v>
      </c>
      <c r="BR34" s="1">
        <f>BS35/(1-'Mortality (F)'!BQ8)</f>
        <v>2531032.3058312545</v>
      </c>
      <c r="BS34" s="1">
        <f>BT35/(1-'Mortality (F)'!BR8)</f>
        <v>2488709.9987546494</v>
      </c>
      <c r="BT34" s="1">
        <f>BU35/(1-'Mortality (F)'!BS8)</f>
        <v>2486005.4862684007</v>
      </c>
      <c r="BU34" s="1">
        <f>BV35/(1-'Mortality (F)'!BT8)</f>
        <v>2436973.7023858004</v>
      </c>
      <c r="BV34" s="1">
        <f>BW35/(1-'Mortality (F)'!BU8)</f>
        <v>2392533.6985568069</v>
      </c>
      <c r="BW34" s="1">
        <f>BX35/(1-'Mortality (F)'!BV8)</f>
        <v>1823846.8673975116</v>
      </c>
      <c r="BX34" s="1">
        <f>BY35/(1-'Mortality (F)'!BW8)</f>
        <v>1392355.5568904348</v>
      </c>
      <c r="BY34" s="1">
        <f>BZ35/(1-'Mortality (F)'!BX8)</f>
        <v>1324203.1475134238</v>
      </c>
      <c r="BZ34" s="1">
        <f>CA35/(1-'Mortality (F)'!BY8)</f>
        <v>1394682.9900555711</v>
      </c>
      <c r="CA34" s="1">
        <f>CB35/(1-'Mortality (F)'!BZ8)</f>
        <v>1581475.6420410993</v>
      </c>
      <c r="CB34" s="1">
        <f>CC35/(1-'Mortality (F)'!CA8)</f>
        <v>1790047.1474031114</v>
      </c>
      <c r="CC34" s="1">
        <f>CD35/(1-'Mortality (F)'!CB8)</f>
        <v>1687511.9315108645</v>
      </c>
      <c r="CD34" s="1">
        <f>CE35/(1-'Mortality (F)'!CC8)</f>
        <v>1640228.586759642</v>
      </c>
      <c r="CE34" s="1">
        <f>CF35/(1-'Mortality (F)'!CD8)</f>
        <v>1452614.7502671429</v>
      </c>
      <c r="CF34" s="1">
        <f>CG35/(1-'Mortality (F)'!CE8)</f>
        <v>1386552.9582735472</v>
      </c>
      <c r="CG34" s="1">
        <f>CH35/(1-'Mortality (F)'!CF8)</f>
        <v>1244902.9560581611</v>
      </c>
      <c r="CH34" s="1">
        <f>CI35/(1-'Mortality (F)'!CG8)</f>
        <v>1116504.6350765727</v>
      </c>
      <c r="CI34" s="1">
        <f>CJ35/(1-'Mortality (F)'!CH8)</f>
        <v>0</v>
      </c>
      <c r="CJ34" s="1">
        <f>CK35/(1-'Mortality (F)'!CI8)</f>
        <v>0</v>
      </c>
      <c r="CK34" s="1">
        <f>CL35/(1-'Mortality (F)'!CJ8)</f>
        <v>0</v>
      </c>
      <c r="CL34" s="1">
        <f>CM35/(1-'Mortality (F)'!CK8)</f>
        <v>0</v>
      </c>
      <c r="CM34" s="1">
        <f>CN35/(1-'Mortality (F)'!CL8)</f>
        <v>0</v>
      </c>
      <c r="CN34" s="1">
        <f>CO35/(1-'Mortality (F)'!CM8)</f>
        <v>0</v>
      </c>
      <c r="CO34" s="1">
        <f>CP35/(1-'Mortality (F)'!CN8)</f>
        <v>0</v>
      </c>
      <c r="CP34" s="1">
        <f>CQ35/(1-'Mortality (F)'!CO8)</f>
        <v>0</v>
      </c>
      <c r="CQ34" s="1">
        <f>CR35/(1-'Mortality (F)'!CP8)</f>
        <v>0</v>
      </c>
      <c r="CR34" s="1">
        <f>CS35/(1-'Mortality (F)'!CQ8)</f>
        <v>0</v>
      </c>
      <c r="CS34" s="1">
        <f>CT35/(1-'Mortality (F)'!CR8)</f>
        <v>0</v>
      </c>
      <c r="CT34" s="1">
        <f>CU35/(1-'Mortality (F)'!CS8)</f>
        <v>0</v>
      </c>
      <c r="CU34" s="1">
        <f>CV35/(1-'Mortality (F)'!CT8)</f>
        <v>0</v>
      </c>
      <c r="CV34" s="1">
        <f>CW35/(1-'Mortality (F)'!CU8)</f>
        <v>0</v>
      </c>
      <c r="CW34" s="1">
        <f>CX35/(1-'Mortality (F)'!CV8)</f>
        <v>0</v>
      </c>
      <c r="CX34" s="1"/>
      <c r="CY34" s="1">
        <f>'EU27'!CY55/'EU27'!$B55*'Population (F)'!$B34</f>
        <v>10733307.447315898</v>
      </c>
      <c r="CZ34" s="1">
        <f>'EU27'!CZ55/'EU27'!$B55*'Population (F)'!$B34</f>
        <v>4119.9502226406885</v>
      </c>
    </row>
    <row r="35" spans="1:104" x14ac:dyDescent="0.3">
      <c r="A35">
        <v>1993</v>
      </c>
      <c r="B35" s="1">
        <v>246140392</v>
      </c>
      <c r="C35" s="1">
        <f>D36/(1-'Mortality (F)'!B9)</f>
        <v>2736346.601391512</v>
      </c>
      <c r="D35" s="1">
        <f>E36/(1-'Mortality (F)'!C9)</f>
        <v>2762901.4281378798</v>
      </c>
      <c r="E35" s="1">
        <f>F36/(1-'Mortality (F)'!D9)</f>
        <v>2832137.6165259341</v>
      </c>
      <c r="F35" s="1">
        <f>G36/(1-'Mortality (F)'!E9)</f>
        <v>2862907.8840483888</v>
      </c>
      <c r="G35" s="1">
        <f>H36/(1-'Mortality (F)'!F9)</f>
        <v>2898053.2996182987</v>
      </c>
      <c r="H35" s="1">
        <f>I36/(1-'Mortality (F)'!G9)</f>
        <v>2892112.4656828316</v>
      </c>
      <c r="I35" s="1">
        <f>J36/(1-'Mortality (F)'!H9)</f>
        <v>2918670.7025369899</v>
      </c>
      <c r="J35" s="1">
        <f>K36/(1-'Mortality (F)'!I9)</f>
        <v>2933275.4758358062</v>
      </c>
      <c r="K35" s="1">
        <f>L36/(1-'Mortality (F)'!J9)</f>
        <v>2946391.9151306124</v>
      </c>
      <c r="L35" s="1">
        <f>M36/(1-'Mortality (F)'!K9)</f>
        <v>2945824.5698003308</v>
      </c>
      <c r="M35" s="1">
        <f>'EU27'!M56/'EU27'!$B56*'Population (F)'!$B35</f>
        <v>3022043.4998180466</v>
      </c>
      <c r="N35" s="1">
        <f>'EU27'!N56/'EU27'!$B56*'Population (F)'!$B35</f>
        <v>3064149.2990308446</v>
      </c>
      <c r="O35" s="1">
        <f>'EU27'!O56/'EU27'!$B56*'Population (F)'!$B35</f>
        <v>3136153.5376213593</v>
      </c>
      <c r="P35" s="1">
        <f>'EU27'!P56/'EU27'!$B56*'Population (F)'!$B35</f>
        <v>3115470.6956973057</v>
      </c>
      <c r="Q35" s="1">
        <f>'EU27'!Q56/'EU27'!$B56*'Population (F)'!$B35</f>
        <v>3126308.8925930681</v>
      </c>
      <c r="R35" s="1">
        <f>'EU27'!R56/'EU27'!$B56*'Population (F)'!$B35</f>
        <v>3141810.9269642839</v>
      </c>
      <c r="S35" s="1">
        <f>'EU27'!S56/'EU27'!$B56*'Population (F)'!$B35</f>
        <v>3190934.1910946849</v>
      </c>
      <c r="T35" s="1">
        <f>'EU27'!T56/'EU27'!$B56*'Population (F)'!$B35</f>
        <v>3241499.3170815371</v>
      </c>
      <c r="U35" s="1">
        <f>'EU27'!U56/'EU27'!$B56*'Population (F)'!$B35</f>
        <v>3313469.2256278503</v>
      </c>
      <c r="V35" s="1">
        <f>'EU27'!V56/'EU27'!$B56*'Population (F)'!$B35</f>
        <v>3309529.3482021689</v>
      </c>
      <c r="W35" s="1">
        <f>'EU27'!W56/'EU27'!$B56*'Population (F)'!$B35</f>
        <v>3412931.4413362476</v>
      </c>
      <c r="X35" s="1">
        <f>'EU27'!X56/'EU27'!$B56*'Population (F)'!$B35</f>
        <v>3500986.9950051983</v>
      </c>
      <c r="Y35" s="1">
        <f>'EU27'!Y56/'EU27'!$B56*'Population (F)'!$B35</f>
        <v>3531325.6667144364</v>
      </c>
      <c r="Z35" s="1">
        <f>'EU27'!Z56/'EU27'!$B56*'Population (F)'!$B35</f>
        <v>3593110.6589119933</v>
      </c>
      <c r="AA35" s="1">
        <f>'EU27'!AA56/'EU27'!$B56*'Population (F)'!$B35</f>
        <v>3656727.259938404</v>
      </c>
      <c r="AB35" s="1">
        <f>'EU27'!AB56/'EU27'!$B56*'Population (F)'!$B35</f>
        <v>3692860.6411673715</v>
      </c>
      <c r="AC35" s="1">
        <f>'EU27'!AC56/'EU27'!$B56*'Population (F)'!$B35</f>
        <v>3644509.8030314981</v>
      </c>
      <c r="AD35" s="1">
        <f>'EU27'!AD56/'EU27'!$B56*'Population (F)'!$B35</f>
        <v>3680382.6798074101</v>
      </c>
      <c r="AE35" s="1">
        <f>'EU27'!AE56/'EU27'!$B56*'Population (F)'!$B35</f>
        <v>3744595.00807143</v>
      </c>
      <c r="AF35" s="1">
        <f>'EU27'!AF56/'EU27'!$B56*'Population (F)'!$B35</f>
        <v>3690213.1889351481</v>
      </c>
      <c r="AG35" s="1">
        <f>'EU27'!AG56/'EU27'!$B56*'Population (F)'!$B35</f>
        <v>3622077.138560365</v>
      </c>
      <c r="AH35" s="1">
        <f>'EU27'!AH56/'EU27'!$B56*'Population (F)'!$B35</f>
        <v>3622294.2256045789</v>
      </c>
      <c r="AI35" s="1">
        <f>'EU27'!AI56/'EU27'!$B56*'Population (F)'!$B35</f>
        <v>3614280.1796979583</v>
      </c>
      <c r="AJ35" s="1">
        <f>'EU27'!AJ56/'EU27'!$B56*'Population (F)'!$B35</f>
        <v>3575717.4429881629</v>
      </c>
      <c r="AK35" s="1">
        <f>'EU27'!AK56/'EU27'!$B56*'Population (F)'!$B35</f>
        <v>3539690.0810133456</v>
      </c>
      <c r="AL35" s="1">
        <f>'EU27'!AL56/'EU27'!$B56*'Population (F)'!$B35</f>
        <v>3533814.594919025</v>
      </c>
      <c r="AM35" s="1">
        <f>'EU27'!AM56/'EU27'!$B56*'Population (F)'!$B35</f>
        <v>3508266.9837902216</v>
      </c>
      <c r="AN35" s="1">
        <f>'EU27'!AN56/'EU27'!$B56*'Population (F)'!$B35</f>
        <v>3479291.4167772084</v>
      </c>
      <c r="AO35" s="1">
        <f>'EU27'!AO56/'EU27'!$B56*'Population (F)'!$B35</f>
        <v>3435240.9215311296</v>
      </c>
      <c r="AP35" s="1">
        <f>'EU27'!AP56/'EU27'!$B56*'Population (F)'!$B35</f>
        <v>3373155.0365932207</v>
      </c>
      <c r="AQ35" s="1">
        <f>'EU27'!AQ56/'EU27'!$B56*'Population (F)'!$B35</f>
        <v>3386594.2391908169</v>
      </c>
      <c r="AR35" s="1">
        <f>'EU27'!AR56/'EU27'!$B56*'Population (F)'!$B35</f>
        <v>3330207.1415903103</v>
      </c>
      <c r="AS35" s="1">
        <f>'EU27'!AS56/'EU27'!$B56*'Population (F)'!$B35</f>
        <v>3393207.8212354635</v>
      </c>
      <c r="AT35" s="1">
        <f>'EU27'!AT56/'EU27'!$B56*'Population (F)'!$B35</f>
        <v>3367853.0641784971</v>
      </c>
      <c r="AU35" s="1">
        <f>'EU27'!AU56/'EU27'!$B56*'Population (F)'!$B35</f>
        <v>3366088.0960236811</v>
      </c>
      <c r="AV35" s="1">
        <f>'EU27'!AV56/'EU27'!$B56*'Population (F)'!$B35</f>
        <v>3306087.2564174053</v>
      </c>
      <c r="AW35" s="1">
        <f>'EU27'!AW56/'EU27'!$B56*'Population (F)'!$B35</f>
        <v>3156648.5740094888</v>
      </c>
      <c r="AX35" s="1">
        <f>'EU27'!AX56/'EU27'!$B56*'Population (F)'!$B35</f>
        <v>2717372.4351896658</v>
      </c>
      <c r="AY35" s="1">
        <f>'EU27'!AY56/'EU27'!$B56*'Population (F)'!$B35</f>
        <v>2846312.0423807241</v>
      </c>
      <c r="AZ35" s="1">
        <f>'EU27'!AZ56/'EU27'!$B56*'Population (F)'!$B35</f>
        <v>2788643.6263657664</v>
      </c>
      <c r="BA35" s="1">
        <f>'EU27'!BA56/'EU27'!$B56*'Population (F)'!$B35</f>
        <v>2687464.908447308</v>
      </c>
      <c r="BB35" s="1">
        <f>'EU27'!BB56/'EU27'!$B56*'Population (F)'!$B35</f>
        <v>2733098.6245553726</v>
      </c>
      <c r="BC35" s="1">
        <f>'EU27'!BC56/'EU27'!$B56*'Population (F)'!$B35</f>
        <v>2926086.9874469033</v>
      </c>
      <c r="BD35" s="1">
        <f>'EU27'!BD56/'EU27'!$B56*'Population (F)'!$B35</f>
        <v>2861089.1069949851</v>
      </c>
      <c r="BE35" s="1">
        <f>'EU27'!BE56/'EU27'!$B56*'Population (F)'!$B35</f>
        <v>2823971.261263188</v>
      </c>
      <c r="BF35" s="1">
        <f>'EU27'!BF56/'EU27'!$B56*'Population (F)'!$B35</f>
        <v>2762980.9086181708</v>
      </c>
      <c r="BG35" s="1">
        <f>'EU27'!BG56/'EU27'!$B56*'Population (F)'!$B35</f>
        <v>2791895.893200241</v>
      </c>
      <c r="BH35" s="1">
        <f>'EU27'!BH56/'EU27'!$B56*'Population (F)'!$B35</f>
        <v>2759815.4766013823</v>
      </c>
      <c r="BI35" s="1">
        <f>'EU27'!BI56/'EU27'!$B56*'Population (F)'!$B35</f>
        <v>2712872.170277759</v>
      </c>
      <c r="BJ35" s="1">
        <f>'EU27'!BJ56/'EU27'!$B56*'Population (F)'!$B35</f>
        <v>2608203.9043369642</v>
      </c>
      <c r="BK35" s="1">
        <f>'EU27'!BK56/'EU27'!$B56*'Population (F)'!$B35</f>
        <v>2672249.63091589</v>
      </c>
      <c r="BL35" s="1">
        <f>'EU27'!BL56/'EU27'!$B56*'Population (F)'!$B35</f>
        <v>2658047.0896884082</v>
      </c>
      <c r="BM35" s="1">
        <f>'EU27'!BM56/'EU27'!$B56*'Population (F)'!$B35</f>
        <v>2757947.5183139625</v>
      </c>
      <c r="BN35" s="1">
        <f>'EU27'!BN56/'EU27'!$B56*'Population (F)'!$B35</f>
        <v>2631048.5293385126</v>
      </c>
      <c r="BO35" s="1">
        <f>'EU27'!BO56/'EU27'!$B56*'Population (F)'!$B35</f>
        <v>2645305.5947538433</v>
      </c>
      <c r="BP35" s="1">
        <f>'EU27'!BP56/'EU27'!$B56*'Population (F)'!$B35</f>
        <v>2554931.7533941278</v>
      </c>
      <c r="BQ35" s="1">
        <f>'EU27'!BQ56/'EU27'!$B56*'Population (F)'!$B35</f>
        <v>2587621.0234239674</v>
      </c>
      <c r="BR35" s="1">
        <f>'EU27'!BR56/'EU27'!$B56*'Population (F)'!$B35</f>
        <v>2584030.5046833926</v>
      </c>
      <c r="BS35" s="1">
        <f>'EU27'!BS56/'EU27'!$B56*'Population (F)'!$B35</f>
        <v>2506354.7408493995</v>
      </c>
      <c r="BT35" s="1">
        <f>'EU27'!BT56/'EU27'!$B56*'Population (F)'!$B35</f>
        <v>2462130.5759679498</v>
      </c>
      <c r="BU35" s="1">
        <f>'EU27'!BU56/'EU27'!$B56*'Population (F)'!$B35</f>
        <v>2457689.8837798038</v>
      </c>
      <c r="BV35" s="1">
        <f>'EU27'!BV56/'EU27'!$B56*'Population (F)'!$B35</f>
        <v>2404951.867936451</v>
      </c>
      <c r="BW35" s="1">
        <f>'EU27'!BW56/'EU27'!$B56*'Population (F)'!$B35</f>
        <v>2357841.9599277335</v>
      </c>
      <c r="BX35" s="1">
        <f>'EU27'!BX56/'EU27'!$B56*'Population (F)'!$B35</f>
        <v>1791874.8318120332</v>
      </c>
      <c r="BY35" s="1">
        <f>'EU27'!BY56/'EU27'!$B56*'Population (F)'!$B35</f>
        <v>1368365.2706452126</v>
      </c>
      <c r="BZ35" s="1">
        <f>'EU27'!BZ56/'EU27'!$B56*'Population (F)'!$B35</f>
        <v>1296103.5567231888</v>
      </c>
      <c r="CA35" s="1">
        <f>'EU27'!CA56/'EU27'!$B56*'Population (F)'!$B35</f>
        <v>1361963.7271088674</v>
      </c>
      <c r="CB35" s="1">
        <f>'EU27'!CB56/'EU27'!$B56*'Population (F)'!$B35</f>
        <v>1542349.9346570026</v>
      </c>
      <c r="CC35" s="1">
        <f>'EU27'!CC56/'EU27'!$B56*'Population (F)'!$B35</f>
        <v>1733034.1457583222</v>
      </c>
      <c r="CD35" s="1">
        <f>'EU27'!CD56/'EU27'!$B56*'Population (F)'!$B35</f>
        <v>1630760.905254154</v>
      </c>
      <c r="CE35" s="1">
        <f>'EU27'!CE56/'EU27'!$B56*'Population (F)'!$B35</f>
        <v>1576210.4650184133</v>
      </c>
      <c r="CF35" s="1">
        <f>'EU27'!CF56/'EU27'!$B56*'Population (F)'!$B35</f>
        <v>1387987.9200277578</v>
      </c>
      <c r="CG35" s="1">
        <f>'EU27'!CG56/'EU27'!$B56*'Population (F)'!$B35</f>
        <v>1315034.5566857976</v>
      </c>
      <c r="CH35" s="1">
        <f>'EU27'!CH56/'EU27'!$B56*'Population (F)'!$B35</f>
        <v>1170905.924350064</v>
      </c>
      <c r="CI35" s="1">
        <f>'EU27'!CI56/'EU27'!$B56*'Population (F)'!$B35</f>
        <v>1040135.718037335</v>
      </c>
      <c r="CJ35" s="1">
        <f>CK36/(1-'Mortality (F)'!CI9)</f>
        <v>0</v>
      </c>
      <c r="CK35" s="1">
        <f>CL36/(1-'Mortality (F)'!CJ9)</f>
        <v>0</v>
      </c>
      <c r="CL35" s="1">
        <f>CM36/(1-'Mortality (F)'!CK9)</f>
        <v>0</v>
      </c>
      <c r="CM35" s="1">
        <f>CN36/(1-'Mortality (F)'!CL9)</f>
        <v>0</v>
      </c>
      <c r="CN35" s="1">
        <f>CO36/(1-'Mortality (F)'!CM9)</f>
        <v>0</v>
      </c>
      <c r="CO35" s="1">
        <f>CP36/(1-'Mortality (F)'!CN9)</f>
        <v>0</v>
      </c>
      <c r="CP35" s="1">
        <f>CQ36/(1-'Mortality (F)'!CO9)</f>
        <v>0</v>
      </c>
      <c r="CQ35" s="1">
        <f>CR36/(1-'Mortality (F)'!CP9)</f>
        <v>0</v>
      </c>
      <c r="CR35" s="1">
        <f>CS36/(1-'Mortality (F)'!CQ9)</f>
        <v>0</v>
      </c>
      <c r="CS35" s="1">
        <f>CT36/(1-'Mortality (F)'!CR9)</f>
        <v>0</v>
      </c>
      <c r="CT35" s="1">
        <f>CU36/(1-'Mortality (F)'!CS9)</f>
        <v>0</v>
      </c>
      <c r="CU35" s="1">
        <f>CV36/(1-'Mortality (F)'!CT9)</f>
        <v>0</v>
      </c>
      <c r="CV35" s="1">
        <f>CW36/(1-'Mortality (F)'!CU9)</f>
        <v>0</v>
      </c>
      <c r="CW35" s="1">
        <f>CX36/(1-'Mortality (F)'!CV9)</f>
        <v>0</v>
      </c>
      <c r="CX35" s="1"/>
      <c r="CY35" s="1">
        <f>'EU27'!CY56/'EU27'!$B56*'Population (F)'!$B35</f>
        <v>4620532.1441086875</v>
      </c>
      <c r="CZ35" s="1">
        <f>'EU27'!CZ56/'EU27'!$B56*'Population (F)'!$B35</f>
        <v>4297.313768247006</v>
      </c>
    </row>
    <row r="36" spans="1:104" x14ac:dyDescent="0.3">
      <c r="A36">
        <v>1994</v>
      </c>
      <c r="B36" s="1">
        <v>246815861</v>
      </c>
      <c r="C36" s="1">
        <f>D37/(1-'Mortality (F)'!B10)</f>
        <v>2646979.3328859773</v>
      </c>
      <c r="D36" s="1">
        <f>E37/(1-'Mortality (F)'!C10)</f>
        <v>2721652.4201420397</v>
      </c>
      <c r="E36" s="1">
        <f>F37/(1-'Mortality (F)'!D10)</f>
        <v>2761685.7515094993</v>
      </c>
      <c r="F36" s="1">
        <f>G37/(1-'Mortality (F)'!E10)</f>
        <v>2831259.6538648112</v>
      </c>
      <c r="G36" s="1">
        <f>H37/(1-'Mortality (F)'!F10)</f>
        <v>2862363.9315504194</v>
      </c>
      <c r="H36" s="1">
        <f>I37/(1-'Mortality (F)'!G10)</f>
        <v>2897444.7084253789</v>
      </c>
      <c r="I36" s="1">
        <f>J37/(1-'Mortality (F)'!H10)</f>
        <v>2891620.8065636656</v>
      </c>
      <c r="J36" s="1">
        <f>K37/(1-'Mortality (F)'!I10)</f>
        <v>2918262.0886386349</v>
      </c>
      <c r="K36" s="1">
        <f>L37/(1-'Mortality (F)'!J10)</f>
        <v>2932864.8172691893</v>
      </c>
      <c r="L36" s="1">
        <f>M37/(1-'Mortality (F)'!K10)</f>
        <v>2945832.1006667376</v>
      </c>
      <c r="M36" s="1">
        <f>'EU27'!M57/'EU27'!$B57*'Population (F)'!$B36</f>
        <v>2945441.6126062567</v>
      </c>
      <c r="N36" s="1">
        <f>'EU27'!N57/'EU27'!$B57*'Population (F)'!$B36</f>
        <v>3029347.8508033254</v>
      </c>
      <c r="O36" s="1">
        <f>'EU27'!O57/'EU27'!$B57*'Population (F)'!$B36</f>
        <v>3072277.5162795475</v>
      </c>
      <c r="P36" s="1">
        <f>'EU27'!P57/'EU27'!$B57*'Population (F)'!$B36</f>
        <v>3144327.855330748</v>
      </c>
      <c r="Q36" s="1">
        <f>'EU27'!Q57/'EU27'!$B57*'Population (F)'!$B36</f>
        <v>3122873.1213142262</v>
      </c>
      <c r="R36" s="1">
        <f>'EU27'!R57/'EU27'!$B57*'Population (F)'!$B36</f>
        <v>3135102.6731588999</v>
      </c>
      <c r="S36" s="1">
        <f>'EU27'!S57/'EU27'!$B57*'Population (F)'!$B36</f>
        <v>3151288.9041222702</v>
      </c>
      <c r="T36" s="1">
        <f>'EU27'!T57/'EU27'!$B57*'Population (F)'!$B36</f>
        <v>3200178.8350805119</v>
      </c>
      <c r="U36" s="1">
        <f>'EU27'!U57/'EU27'!$B57*'Population (F)'!$B36</f>
        <v>3252225.6264075772</v>
      </c>
      <c r="V36" s="1">
        <f>'EU27'!V57/'EU27'!$B57*'Population (F)'!$B36</f>
        <v>3329626.2681568018</v>
      </c>
      <c r="W36" s="1">
        <f>'EU27'!W57/'EU27'!$B57*'Population (F)'!$B36</f>
        <v>3321706.8506864533</v>
      </c>
      <c r="X36" s="1">
        <f>'EU27'!X57/'EU27'!$B57*'Population (F)'!$B36</f>
        <v>3426150.8589797323</v>
      </c>
      <c r="Y36" s="1">
        <f>'EU27'!Y57/'EU27'!$B57*'Population (F)'!$B36</f>
        <v>3512692.863511615</v>
      </c>
      <c r="Z36" s="1">
        <f>'EU27'!Z57/'EU27'!$B57*'Population (F)'!$B36</f>
        <v>3542309.3843166297</v>
      </c>
      <c r="AA36" s="1">
        <f>'EU27'!AA57/'EU27'!$B57*'Population (F)'!$B36</f>
        <v>3603064.3032701695</v>
      </c>
      <c r="AB36" s="1">
        <f>'EU27'!AB57/'EU27'!$B57*'Population (F)'!$B36</f>
        <v>3667715.3090128712</v>
      </c>
      <c r="AC36" s="1">
        <f>'EU27'!AC57/'EU27'!$B57*'Population (F)'!$B36</f>
        <v>3703970.7293907083</v>
      </c>
      <c r="AD36" s="1">
        <f>'EU27'!AD57/'EU27'!$B57*'Population (F)'!$B36</f>
        <v>3655595.8332335223</v>
      </c>
      <c r="AE36" s="1">
        <f>'EU27'!AE57/'EU27'!$B57*'Population (F)'!$B36</f>
        <v>3689430.5900463979</v>
      </c>
      <c r="AF36" s="1">
        <f>'EU27'!AF57/'EU27'!$B57*'Population (F)'!$B36</f>
        <v>3753718.0418118839</v>
      </c>
      <c r="AG36" s="1">
        <f>'EU27'!AG57/'EU27'!$B57*'Population (F)'!$B36</f>
        <v>3699484.8772607301</v>
      </c>
      <c r="AH36" s="1">
        <f>'EU27'!AH57/'EU27'!$B57*'Population (F)'!$B36</f>
        <v>3630954.952555568</v>
      </c>
      <c r="AI36" s="1">
        <f>'EU27'!AI57/'EU27'!$B57*'Population (F)'!$B36</f>
        <v>3630066.2650557077</v>
      </c>
      <c r="AJ36" s="1">
        <f>'EU27'!AJ57/'EU27'!$B57*'Population (F)'!$B36</f>
        <v>3621238.972514478</v>
      </c>
      <c r="AK36" s="1">
        <f>'EU27'!AK57/'EU27'!$B57*'Population (F)'!$B36</f>
        <v>3581313.6767110806</v>
      </c>
      <c r="AL36" s="1">
        <f>'EU27'!AL57/'EU27'!$B57*'Population (F)'!$B36</f>
        <v>3545196.6088190177</v>
      </c>
      <c r="AM36" s="1">
        <f>'EU27'!AM57/'EU27'!$B57*'Population (F)'!$B36</f>
        <v>3538571.8474564198</v>
      </c>
      <c r="AN36" s="1">
        <f>'EU27'!AN57/'EU27'!$B57*'Population (F)'!$B36</f>
        <v>3512215.19398044</v>
      </c>
      <c r="AO36" s="1">
        <f>'EU27'!AO57/'EU27'!$B57*'Population (F)'!$B36</f>
        <v>3483186.4187719245</v>
      </c>
      <c r="AP36" s="1">
        <f>'EU27'!AP57/'EU27'!$B57*'Population (F)'!$B36</f>
        <v>3438473.3190630274</v>
      </c>
      <c r="AQ36" s="1">
        <f>'EU27'!AQ57/'EU27'!$B57*'Population (F)'!$B36</f>
        <v>3375069.5054366072</v>
      </c>
      <c r="AR36" s="1">
        <f>'EU27'!AR57/'EU27'!$B57*'Population (F)'!$B36</f>
        <v>3387010.2338438253</v>
      </c>
      <c r="AS36" s="1">
        <f>'EU27'!AS57/'EU27'!$B57*'Population (F)'!$B36</f>
        <v>3330807.8185827532</v>
      </c>
      <c r="AT36" s="1">
        <f>'EU27'!AT57/'EU27'!$B57*'Population (F)'!$B36</f>
        <v>3391768.7514567156</v>
      </c>
      <c r="AU36" s="1">
        <f>'EU27'!AU57/'EU27'!$B57*'Population (F)'!$B36</f>
        <v>3365595.8947136607</v>
      </c>
      <c r="AV36" s="1">
        <f>'EU27'!AV57/'EU27'!$B57*'Population (F)'!$B36</f>
        <v>3363224.7148844874</v>
      </c>
      <c r="AW36" s="1">
        <f>'EU27'!AW57/'EU27'!$B57*'Population (F)'!$B36</f>
        <v>3301626.5526782386</v>
      </c>
      <c r="AX36" s="1">
        <f>'EU27'!AX57/'EU27'!$B57*'Population (F)'!$B36</f>
        <v>3152058.4267073767</v>
      </c>
      <c r="AY36" s="1">
        <f>'EU27'!AY57/'EU27'!$B57*'Population (F)'!$B36</f>
        <v>2713472.967827295</v>
      </c>
      <c r="AZ36" s="1">
        <f>'EU27'!AZ57/'EU27'!$B57*'Population (F)'!$B36</f>
        <v>2841420.7407475701</v>
      </c>
      <c r="BA36" s="1">
        <f>'EU27'!BA57/'EU27'!$B57*'Population (F)'!$B36</f>
        <v>2782860.2739953906</v>
      </c>
      <c r="BB36" s="1">
        <f>'EU27'!BB57/'EU27'!$B57*'Population (F)'!$B36</f>
        <v>2681636.7480169469</v>
      </c>
      <c r="BC36" s="1">
        <f>'EU27'!BC57/'EU27'!$B57*'Population (F)'!$B36</f>
        <v>2726776.0137769133</v>
      </c>
      <c r="BD36" s="1">
        <f>'EU27'!BD57/'EU27'!$B57*'Population (F)'!$B36</f>
        <v>2918676.9707780681</v>
      </c>
      <c r="BE36" s="1">
        <f>'EU27'!BE57/'EU27'!$B57*'Population (F)'!$B36</f>
        <v>2852910.056299746</v>
      </c>
      <c r="BF36" s="1">
        <f>'EU27'!BF57/'EU27'!$B57*'Population (F)'!$B36</f>
        <v>2814998.4455812597</v>
      </c>
      <c r="BG36" s="1">
        <f>'EU27'!BG57/'EU27'!$B57*'Population (F)'!$B36</f>
        <v>2753306.3652642299</v>
      </c>
      <c r="BH36" s="1">
        <f>'EU27'!BH57/'EU27'!$B57*'Population (F)'!$B36</f>
        <v>2780098.2736407104</v>
      </c>
      <c r="BI36" s="1">
        <f>'EU27'!BI57/'EU27'!$B57*'Population (F)'!$B36</f>
        <v>2747635.9330918235</v>
      </c>
      <c r="BJ36" s="1">
        <f>'EU27'!BJ57/'EU27'!$B57*'Population (F)'!$B36</f>
        <v>2699136.8226590892</v>
      </c>
      <c r="BK36" s="1">
        <f>'EU27'!BK57/'EU27'!$B57*'Population (F)'!$B36</f>
        <v>2593254.7564114896</v>
      </c>
      <c r="BL36" s="1">
        <f>'EU27'!BL57/'EU27'!$B57*'Population (F)'!$B36</f>
        <v>2654895.3332484132</v>
      </c>
      <c r="BM36" s="1">
        <f>'EU27'!BM57/'EU27'!$B57*'Population (F)'!$B36</f>
        <v>2638513.1870862101</v>
      </c>
      <c r="BN36" s="1">
        <f>'EU27'!BN57/'EU27'!$B57*'Population (F)'!$B36</f>
        <v>2734654.0264887461</v>
      </c>
      <c r="BO36" s="1">
        <f>'EU27'!BO57/'EU27'!$B57*'Population (F)'!$B36</f>
        <v>2606936.5044207075</v>
      </c>
      <c r="BP36" s="1">
        <f>'EU27'!BP57/'EU27'!$B57*'Population (F)'!$B36</f>
        <v>2618253.1318337056</v>
      </c>
      <c r="BQ36" s="1">
        <f>'EU27'!BQ57/'EU27'!$B57*'Population (F)'!$B36</f>
        <v>2525185.3334108009</v>
      </c>
      <c r="BR36" s="1">
        <f>'EU27'!BR57/'EU27'!$B57*'Population (F)'!$B36</f>
        <v>2554301.9674971439</v>
      </c>
      <c r="BS36" s="1">
        <f>'EU27'!BS57/'EU27'!$B57*'Population (F)'!$B36</f>
        <v>2546907.68354944</v>
      </c>
      <c r="BT36" s="1">
        <f>'EU27'!BT57/'EU27'!$B57*'Population (F)'!$B36</f>
        <v>2466206.7795848232</v>
      </c>
      <c r="BU36" s="1">
        <f>'EU27'!BU57/'EU27'!$B57*'Population (F)'!$B36</f>
        <v>2417291.6018226082</v>
      </c>
      <c r="BV36" s="1">
        <f>'EU27'!BV57/'EU27'!$B57*'Population (F)'!$B36</f>
        <v>2407485.7431593728</v>
      </c>
      <c r="BW36" s="1">
        <f>'EU27'!BW57/'EU27'!$B57*'Population (F)'!$B36</f>
        <v>2351458.0357817961</v>
      </c>
      <c r="BX36" s="1">
        <f>'EU27'!BX57/'EU27'!$B57*'Population (F)'!$B36</f>
        <v>2297479.3590146936</v>
      </c>
      <c r="BY36" s="1">
        <f>'EU27'!BY57/'EU27'!$B57*'Population (F)'!$B36</f>
        <v>1740417.7181929646</v>
      </c>
      <c r="BZ36" s="1">
        <f>'EU27'!BZ57/'EU27'!$B57*'Population (F)'!$B36</f>
        <v>1325703.6174057301</v>
      </c>
      <c r="CA36" s="1">
        <f>'EU27'!CA57/'EU27'!$B57*'Population (F)'!$B36</f>
        <v>1249926.8500880685</v>
      </c>
      <c r="CB36" s="1">
        <f>'EU27'!CB57/'EU27'!$B57*'Population (F)'!$B36</f>
        <v>1306514.0266416941</v>
      </c>
      <c r="CC36" s="1">
        <f>'EU27'!CC57/'EU27'!$B57*'Population (F)'!$B36</f>
        <v>1473432.766175176</v>
      </c>
      <c r="CD36" s="1">
        <f>'EU27'!CD57/'EU27'!$B57*'Population (F)'!$B36</f>
        <v>1647638.7432075148</v>
      </c>
      <c r="CE36" s="1">
        <f>'EU27'!CE57/'EU27'!$B57*'Population (F)'!$B36</f>
        <v>1537896.9455684754</v>
      </c>
      <c r="CF36" s="1">
        <f>'EU27'!CF57/'EU27'!$B57*'Population (F)'!$B36</f>
        <v>1476974.3878365522</v>
      </c>
      <c r="CG36" s="1">
        <f>'EU27'!CG57/'EU27'!$B57*'Population (F)'!$B36</f>
        <v>1288489.8283490664</v>
      </c>
      <c r="CH36" s="1">
        <f>'EU27'!CH57/'EU27'!$B57*'Population (F)'!$B36</f>
        <v>1209911.6756625259</v>
      </c>
      <c r="CI36" s="1">
        <f>'EU27'!CI57/'EU27'!$B57*'Population (F)'!$B36</f>
        <v>1065432.295500525</v>
      </c>
      <c r="CJ36" s="1">
        <f>CK37/(1-'Mortality (F)'!CI10)</f>
        <v>0</v>
      </c>
      <c r="CK36" s="1">
        <f>CL37/(1-'Mortality (F)'!CJ10)</f>
        <v>0</v>
      </c>
      <c r="CL36" s="1">
        <f>CM37/(1-'Mortality (F)'!CK10)</f>
        <v>0</v>
      </c>
      <c r="CM36" s="1">
        <f>CN37/(1-'Mortality (F)'!CL10)</f>
        <v>0</v>
      </c>
      <c r="CN36" s="1">
        <f>CO37/(1-'Mortality (F)'!CM10)</f>
        <v>0</v>
      </c>
      <c r="CO36" s="1">
        <f>CP37/(1-'Mortality (F)'!CN10)</f>
        <v>0</v>
      </c>
      <c r="CP36" s="1">
        <f>CQ37/(1-'Mortality (F)'!CO10)</f>
        <v>0</v>
      </c>
      <c r="CQ36" s="1">
        <f>CR37/(1-'Mortality (F)'!CP10)</f>
        <v>0</v>
      </c>
      <c r="CR36" s="1">
        <f>CS37/(1-'Mortality (F)'!CQ10)</f>
        <v>0</v>
      </c>
      <c r="CS36" s="1">
        <f>CT37/(1-'Mortality (F)'!CR10)</f>
        <v>0</v>
      </c>
      <c r="CT36" s="1">
        <f>CU37/(1-'Mortality (F)'!CS10)</f>
        <v>0</v>
      </c>
      <c r="CU36" s="1">
        <f>CV37/(1-'Mortality (F)'!CT10)</f>
        <v>0</v>
      </c>
      <c r="CV36" s="1">
        <f>CW37/(1-'Mortality (F)'!CU10)</f>
        <v>0</v>
      </c>
      <c r="CW36" s="1">
        <f>CX37/(1-'Mortality (F)'!CV10)</f>
        <v>0</v>
      </c>
      <c r="CX36" s="1"/>
      <c r="CY36" s="1">
        <f>'EU27'!CY57/'EU27'!$B57*'Population (F)'!$B36</f>
        <v>4816983.1516593397</v>
      </c>
      <c r="CZ36" s="1">
        <f>'EU27'!CZ57/'EU27'!$B57*'Population (F)'!$B36</f>
        <v>4535.3358657660092</v>
      </c>
    </row>
    <row r="37" spans="1:104" x14ac:dyDescent="0.3">
      <c r="A37">
        <v>1995</v>
      </c>
      <c r="B37" s="1">
        <v>247342883</v>
      </c>
      <c r="C37" s="1">
        <f>'EU27'!C58/'EU27'!$B58*'Population (F)'!$B37</f>
        <v>2567526.8442446315</v>
      </c>
      <c r="D37" s="1">
        <f>'EU27'!D58/'EU27'!$B58*'Population (F)'!$B37</f>
        <v>2633400.3289082726</v>
      </c>
      <c r="E37" s="1">
        <f>'EU27'!E58/'EU27'!$B58*'Population (F)'!$B37</f>
        <v>2720373.2435045731</v>
      </c>
      <c r="F37" s="1">
        <f>'EU27'!F58/'EU27'!$B58*'Population (F)'!$B37</f>
        <v>2761022.9469291368</v>
      </c>
      <c r="G37" s="1">
        <f>'EU27'!G58/'EU27'!$B58*'Population (F)'!$B37</f>
        <v>2830834.9649167317</v>
      </c>
      <c r="H37" s="1">
        <f>'EU27'!H58/'EU27'!$B58*'Population (F)'!$B37</f>
        <v>2861905.9533213712</v>
      </c>
      <c r="I37" s="1">
        <f>'EU27'!I58/'EU27'!$B58*'Population (F)'!$B37</f>
        <v>2896981.1172720306</v>
      </c>
      <c r="J37" s="1">
        <f>'EU27'!J58/'EU27'!$B58*'Population (F)'!$B37</f>
        <v>2891158.1472346154</v>
      </c>
      <c r="K37" s="1">
        <f>'EU27'!K58/'EU27'!$B58*'Population (F)'!$B37</f>
        <v>2917911.8971879981</v>
      </c>
      <c r="L37" s="1">
        <f>'EU27'!L58/'EU27'!$B58*'Population (F)'!$B37</f>
        <v>2932424.8875465989</v>
      </c>
      <c r="M37" s="1">
        <f>'EU27'!M58/'EU27'!$B58*'Population (F)'!$B37</f>
        <v>2945478.6008146578</v>
      </c>
      <c r="N37" s="1">
        <f>'EU27'!N58/'EU27'!$B58*'Population (F)'!$B37</f>
        <v>2952062.0107476981</v>
      </c>
      <c r="O37" s="1">
        <f>'EU27'!O58/'EU27'!$B58*'Population (F)'!$B37</f>
        <v>3035940.6519838455</v>
      </c>
      <c r="P37" s="1">
        <f>'EU27'!P58/'EU27'!$B58*'Population (F)'!$B37</f>
        <v>3079297.8445985429</v>
      </c>
      <c r="Q37" s="1">
        <f>'EU27'!Q58/'EU27'!$B58*'Population (F)'!$B37</f>
        <v>3151138.7121881437</v>
      </c>
      <c r="R37" s="1">
        <f>'EU27'!R58/'EU27'!$B58*'Population (F)'!$B37</f>
        <v>3130852.2359287622</v>
      </c>
      <c r="S37" s="1">
        <f>'EU27'!S58/'EU27'!$B58*'Population (F)'!$B37</f>
        <v>3143759.5165475975</v>
      </c>
      <c r="T37" s="1">
        <f>'EU27'!T58/'EU27'!$B58*'Population (F)'!$B37</f>
        <v>3159484.3633135688</v>
      </c>
      <c r="U37" s="1">
        <f>'EU27'!U58/'EU27'!$B58*'Population (F)'!$B37</f>
        <v>3209439.104186059</v>
      </c>
      <c r="V37" s="1">
        <f>'EU27'!V58/'EU27'!$B58*'Population (F)'!$B37</f>
        <v>3267873.8102691239</v>
      </c>
      <c r="W37" s="1">
        <f>'EU27'!W58/'EU27'!$B58*'Population (F)'!$B37</f>
        <v>3339982.2961486857</v>
      </c>
      <c r="X37" s="1">
        <f>'EU27'!X58/'EU27'!$B58*'Population (F)'!$B37</f>
        <v>3332168.8519621645</v>
      </c>
      <c r="Y37" s="1">
        <f>'EU27'!Y58/'EU27'!$B58*'Population (F)'!$B37</f>
        <v>3435622.0038183639</v>
      </c>
      <c r="Z37" s="1">
        <f>'EU27'!Z58/'EU27'!$B58*'Population (F)'!$B37</f>
        <v>3520703.4125388269</v>
      </c>
      <c r="AA37" s="1">
        <f>'EU27'!AA58/'EU27'!$B58*'Population (F)'!$B37</f>
        <v>3548759.9081301326</v>
      </c>
      <c r="AB37" s="1">
        <f>'EU27'!AB58/'EU27'!$B58*'Population (F)'!$B37</f>
        <v>3610690.8199484614</v>
      </c>
      <c r="AC37" s="1">
        <f>'EU27'!AC58/'EU27'!$B58*'Population (F)'!$B37</f>
        <v>3675545.3353495714</v>
      </c>
      <c r="AD37" s="1">
        <f>'EU27'!AD58/'EU27'!$B58*'Population (F)'!$B37</f>
        <v>3711523.3323237221</v>
      </c>
      <c r="AE37" s="1">
        <f>'EU27'!AE58/'EU27'!$B58*'Population (F)'!$B37</f>
        <v>3662123.0157576036</v>
      </c>
      <c r="AF37" s="1">
        <f>'EU27'!AF58/'EU27'!$B58*'Population (F)'!$B37</f>
        <v>3695798.4855577503</v>
      </c>
      <c r="AG37" s="1">
        <f>'EU27'!AG58/'EU27'!$B58*'Population (F)'!$B37</f>
        <v>3760548.9832838951</v>
      </c>
      <c r="AH37" s="1">
        <f>'EU27'!AH58/'EU27'!$B58*'Population (F)'!$B37</f>
        <v>3706095.2254990414</v>
      </c>
      <c r="AI37" s="1">
        <f>'EU27'!AI58/'EU27'!$B58*'Population (F)'!$B37</f>
        <v>3636561.9344851421</v>
      </c>
      <c r="AJ37" s="1">
        <f>'EU27'!AJ58/'EU27'!$B58*'Population (F)'!$B37</f>
        <v>3634166.4983199062</v>
      </c>
      <c r="AK37" s="1">
        <f>'EU27'!AK58/'EU27'!$B58*'Population (F)'!$B37</f>
        <v>3624412.0641209134</v>
      </c>
      <c r="AL37" s="1">
        <f>'EU27'!AL58/'EU27'!$B58*'Population (F)'!$B37</f>
        <v>3584993.4048301703</v>
      </c>
      <c r="AM37" s="1">
        <f>'EU27'!AM58/'EU27'!$B58*'Population (F)'!$B37</f>
        <v>3548343.8374302685</v>
      </c>
      <c r="AN37" s="1">
        <f>'EU27'!AN58/'EU27'!$B58*'Population (F)'!$B37</f>
        <v>3540688.9444570448</v>
      </c>
      <c r="AO37" s="1">
        <f>'EU27'!AO58/'EU27'!$B58*'Population (F)'!$B37</f>
        <v>3513853.3941961653</v>
      </c>
      <c r="AP37" s="1">
        <f>'EU27'!AP58/'EU27'!$B58*'Population (F)'!$B37</f>
        <v>3484695.1191544919</v>
      </c>
      <c r="AQ37" s="1">
        <f>'EU27'!AQ58/'EU27'!$B58*'Population (F)'!$B37</f>
        <v>3439292.9188523572</v>
      </c>
      <c r="AR37" s="1">
        <f>'EU27'!AR58/'EU27'!$B58*'Population (F)'!$B37</f>
        <v>3374276.8225969309</v>
      </c>
      <c r="AS37" s="1">
        <f>'EU27'!AS58/'EU27'!$B58*'Population (F)'!$B37</f>
        <v>3385905.59470599</v>
      </c>
      <c r="AT37" s="1">
        <f>'EU27'!AT58/'EU27'!$B58*'Population (F)'!$B37</f>
        <v>3328828.1677991799</v>
      </c>
      <c r="AU37" s="1">
        <f>'EU27'!AU58/'EU27'!$B58*'Population (F)'!$B37</f>
        <v>3388187.9242732045</v>
      </c>
      <c r="AV37" s="1">
        <f>'EU27'!AV58/'EU27'!$B58*'Population (F)'!$B37</f>
        <v>3361669.47643892</v>
      </c>
      <c r="AW37" s="1">
        <f>'EU27'!AW58/'EU27'!$B58*'Population (F)'!$B37</f>
        <v>3357868.2868411345</v>
      </c>
      <c r="AX37" s="1">
        <f>'EU27'!AX58/'EU27'!$B58*'Population (F)'!$B37</f>
        <v>3294459.9200861533</v>
      </c>
      <c r="AY37" s="1">
        <f>'EU27'!AY58/'EU27'!$B58*'Population (F)'!$B37</f>
        <v>3145743.9314146661</v>
      </c>
      <c r="AZ37" s="1">
        <f>'EU27'!AZ58/'EU27'!$B58*'Population (F)'!$B37</f>
        <v>2707804.2727994621</v>
      </c>
      <c r="BA37" s="1">
        <f>'EU27'!BA58/'EU27'!$B58*'Population (F)'!$B37</f>
        <v>2834802.7847705302</v>
      </c>
      <c r="BB37" s="1">
        <f>'EU27'!BB58/'EU27'!$B58*'Population (F)'!$B37</f>
        <v>2775763.1603641193</v>
      </c>
      <c r="BC37" s="1">
        <f>'EU27'!BC58/'EU27'!$B58*'Population (F)'!$B37</f>
        <v>2673787.4634445729</v>
      </c>
      <c r="BD37" s="1">
        <f>'EU27'!BD58/'EU27'!$B58*'Population (F)'!$B37</f>
        <v>2719254.2960884343</v>
      </c>
      <c r="BE37" s="1">
        <f>'EU27'!BE58/'EU27'!$B58*'Population (F)'!$B37</f>
        <v>2909896.4769335813</v>
      </c>
      <c r="BF37" s="1">
        <f>'EU27'!BF58/'EU27'!$B58*'Population (F)'!$B37</f>
        <v>2843445.3407157608</v>
      </c>
      <c r="BG37" s="1">
        <f>'EU27'!BG58/'EU27'!$B58*'Population (F)'!$B37</f>
        <v>2804601.3033381789</v>
      </c>
      <c r="BH37" s="1">
        <f>'EU27'!BH58/'EU27'!$B58*'Population (F)'!$B37</f>
        <v>2741481.7623602874</v>
      </c>
      <c r="BI37" s="1">
        <f>'EU27'!BI58/'EU27'!$B58*'Population (F)'!$B37</f>
        <v>2767179.1774785784</v>
      </c>
      <c r="BJ37" s="1">
        <f>'EU27'!BJ58/'EU27'!$B58*'Population (F)'!$B37</f>
        <v>2732991.6983463182</v>
      </c>
      <c r="BK37" s="1">
        <f>'EU27'!BK58/'EU27'!$B58*'Population (F)'!$B37</f>
        <v>2683424.7515241867</v>
      </c>
      <c r="BL37" s="1">
        <f>'EU27'!BL58/'EU27'!$B58*'Population (F)'!$B37</f>
        <v>2576905.6029573395</v>
      </c>
      <c r="BM37" s="1">
        <f>'EU27'!BM58/'EU27'!$B58*'Population (F)'!$B37</f>
        <v>2635319.1015532757</v>
      </c>
      <c r="BN37" s="1">
        <f>'EU27'!BN58/'EU27'!$B58*'Population (F)'!$B37</f>
        <v>2616788.8072042419</v>
      </c>
      <c r="BO37" s="1">
        <f>'EU27'!BO58/'EU27'!$B58*'Population (F)'!$B37</f>
        <v>2709742.2331709154</v>
      </c>
      <c r="BP37" s="1">
        <f>'EU27'!BP58/'EU27'!$B58*'Population (F)'!$B37</f>
        <v>2580449.2730685589</v>
      </c>
      <c r="BQ37" s="1">
        <f>'EU27'!BQ58/'EU27'!$B58*'Population (F)'!$B37</f>
        <v>2588282.9148618695</v>
      </c>
      <c r="BR37" s="1">
        <f>'EU27'!BR58/'EU27'!$B58*'Population (F)'!$B37</f>
        <v>2492757.3236705521</v>
      </c>
      <c r="BS37" s="1">
        <f>'EU27'!BS58/'EU27'!$B58*'Population (F)'!$B37</f>
        <v>2518963.7184799383</v>
      </c>
      <c r="BT37" s="1">
        <f>'EU27'!BT58/'EU27'!$B58*'Population (F)'!$B37</f>
        <v>2507235.9780976106</v>
      </c>
      <c r="BU37" s="1">
        <f>'EU27'!BU58/'EU27'!$B58*'Population (F)'!$B37</f>
        <v>2421597.1154297576</v>
      </c>
      <c r="BV37" s="1">
        <f>'EU27'!BV58/'EU27'!$B58*'Population (F)'!$B37</f>
        <v>2369088.3871787344</v>
      </c>
      <c r="BW37" s="1">
        <f>'EU27'!BW58/'EU27'!$B58*'Population (F)'!$B37</f>
        <v>2354209.8201372428</v>
      </c>
      <c r="BX37" s="1">
        <f>'EU27'!BX58/'EU27'!$B58*'Population (F)'!$B37</f>
        <v>2293707.8889992721</v>
      </c>
      <c r="BY37" s="1">
        <f>'EU27'!BY58/'EU27'!$B58*'Population (F)'!$B37</f>
        <v>2233189.7997758691</v>
      </c>
      <c r="BZ37" s="1">
        <f>'EU27'!BZ58/'EU27'!$B58*'Population (F)'!$B37</f>
        <v>1685482.2075417258</v>
      </c>
      <c r="CA37" s="1">
        <f>'EU27'!CA58/'EU27'!$B58*'Population (F)'!$B37</f>
        <v>1280601.9917195882</v>
      </c>
      <c r="CB37" s="1">
        <f>'EU27'!CB58/'EU27'!$B58*'Population (F)'!$B37</f>
        <v>1201099.1619943874</v>
      </c>
      <c r="CC37" s="1">
        <f>'EU27'!CC58/'EU27'!$B58*'Population (F)'!$B37</f>
        <v>1249733.9892631832</v>
      </c>
      <c r="CD37" s="1">
        <f>'EU27'!CD58/'EU27'!$B58*'Population (F)'!$B37</f>
        <v>1400906.0069202741</v>
      </c>
      <c r="CE37" s="1">
        <f>'EU27'!CE58/'EU27'!$B58*'Population (F)'!$B37</f>
        <v>1558221.126682394</v>
      </c>
      <c r="CF37" s="1">
        <f>'EU27'!CF58/'EU27'!$B58*'Population (F)'!$B37</f>
        <v>1442341.3972489496</v>
      </c>
      <c r="CG37" s="1">
        <f>'EU27'!CG58/'EU27'!$B58*'Population (F)'!$B37</f>
        <v>1376267.9562780927</v>
      </c>
      <c r="CH37" s="1">
        <f>'EU27'!CH58/'EU27'!$B58*'Population (F)'!$B37</f>
        <v>1188403.9562468419</v>
      </c>
      <c r="CI37" s="1">
        <f>'EU27'!CI58/'EU27'!$B58*'Population (F)'!$B37</f>
        <v>1104872.713847474</v>
      </c>
      <c r="CJ37" s="1">
        <f>CK38/(1-'Mortality (F)'!CI11)</f>
        <v>0</v>
      </c>
      <c r="CK37" s="1">
        <f>CL38/(1-'Mortality (F)'!CJ11)</f>
        <v>0</v>
      </c>
      <c r="CL37" s="1">
        <f>CM38/(1-'Mortality (F)'!CK11)</f>
        <v>0</v>
      </c>
      <c r="CM37" s="1">
        <f>CN38/(1-'Mortality (F)'!CL11)</f>
        <v>0</v>
      </c>
      <c r="CN37" s="1">
        <f>CO38/(1-'Mortality (F)'!CM11)</f>
        <v>0</v>
      </c>
      <c r="CO37" s="1">
        <f>CP38/(1-'Mortality (F)'!CN11)</f>
        <v>0</v>
      </c>
      <c r="CP37" s="1">
        <f>CQ38/(1-'Mortality (F)'!CO11)</f>
        <v>0</v>
      </c>
      <c r="CQ37" s="1">
        <f>CR38/(1-'Mortality (F)'!CP11)</f>
        <v>0</v>
      </c>
      <c r="CR37" s="1">
        <f>CS38/(1-'Mortality (F)'!CQ11)</f>
        <v>0</v>
      </c>
      <c r="CS37" s="1">
        <f>CT38/(1-'Mortality (F)'!CR11)</f>
        <v>0</v>
      </c>
      <c r="CT37" s="1">
        <f>CU38/(1-'Mortality (F)'!CS11)</f>
        <v>0</v>
      </c>
      <c r="CU37" s="1">
        <f>CV38/(1-'Mortality (F)'!CT11)</f>
        <v>0</v>
      </c>
      <c r="CV37" s="1">
        <f>CW38/(1-'Mortality (F)'!CU11)</f>
        <v>0</v>
      </c>
      <c r="CW37" s="1">
        <f>CX38/(1-'Mortality (F)'!CV11)</f>
        <v>0</v>
      </c>
      <c r="CX37" s="1"/>
      <c r="CY37" s="1">
        <f>'EU27'!CY58/'EU27'!$B58*'Population (F)'!$B37</f>
        <v>5025117.1048536319</v>
      </c>
      <c r="CZ37" s="1">
        <f>'EU27'!CZ58/'EU27'!$B58*'Population (F)'!$B37</f>
        <v>4787.8426894528684</v>
      </c>
    </row>
    <row r="38" spans="1:104" x14ac:dyDescent="0.3">
      <c r="A38">
        <v>1996</v>
      </c>
      <c r="B38" s="1">
        <v>247750778</v>
      </c>
      <c r="C38" s="1">
        <f>'EU27'!C59/'EU27'!$B59*'Population (F)'!$B38</f>
        <v>2501861.3969337698</v>
      </c>
      <c r="D38" s="1">
        <f>'EU27'!D59/'EU27'!$B59*'Population (F)'!$B38</f>
        <v>2566707.215574936</v>
      </c>
      <c r="E38" s="1">
        <f>'EU27'!E59/'EU27'!$B59*'Population (F)'!$B38</f>
        <v>2636326.8851812617</v>
      </c>
      <c r="F38" s="1">
        <f>'EU27'!F59/'EU27'!$B59*'Population (F)'!$B38</f>
        <v>2723635.4496815433</v>
      </c>
      <c r="G38" s="1">
        <f>'EU27'!G59/'EU27'!$B59*'Population (F)'!$B38</f>
        <v>2767418.9732437702</v>
      </c>
      <c r="H38" s="1">
        <f>'EU27'!H59/'EU27'!$B59*'Population (F)'!$B38</f>
        <v>2838126.0873275651</v>
      </c>
      <c r="I38" s="1">
        <f>'EU27'!I59/'EU27'!$B59*'Population (F)'!$B38</f>
        <v>2868770.4140603459</v>
      </c>
      <c r="J38" s="1">
        <f>'EU27'!J59/'EU27'!$B59*'Population (F)'!$B38</f>
        <v>2903123.3606313313</v>
      </c>
      <c r="K38" s="1">
        <f>'EU27'!K59/'EU27'!$B59*'Population (F)'!$B38</f>
        <v>2896913.7194647221</v>
      </c>
      <c r="L38" s="1">
        <f>'EU27'!L59/'EU27'!$B59*'Population (F)'!$B38</f>
        <v>2925053.9957758454</v>
      </c>
      <c r="M38" s="1">
        <f>'EU27'!M59/'EU27'!$B59*'Population (F)'!$B38</f>
        <v>2938419.3649014407</v>
      </c>
      <c r="N38" s="1">
        <f>'EU27'!N59/'EU27'!$B59*'Population (F)'!$B38</f>
        <v>2952087.6433522366</v>
      </c>
      <c r="O38" s="1">
        <f>'EU27'!O59/'EU27'!$B59*'Population (F)'!$B38</f>
        <v>2959171.6827709251</v>
      </c>
      <c r="P38" s="1">
        <f>'EU27'!P59/'EU27'!$B59*'Population (F)'!$B38</f>
        <v>3042557.5715098609</v>
      </c>
      <c r="Q38" s="1">
        <f>'EU27'!Q59/'EU27'!$B59*'Population (F)'!$B38</f>
        <v>3085865.527431523</v>
      </c>
      <c r="R38" s="1">
        <f>'EU27'!R59/'EU27'!$B59*'Population (F)'!$B38</f>
        <v>3159595.6765808188</v>
      </c>
      <c r="S38" s="1">
        <f>'EU27'!S59/'EU27'!$B59*'Population (F)'!$B38</f>
        <v>3139421.9155224673</v>
      </c>
      <c r="T38" s="1">
        <f>'EU27'!T59/'EU27'!$B59*'Population (F)'!$B38</f>
        <v>3151120.2736617099</v>
      </c>
      <c r="U38" s="1">
        <f>'EU27'!U59/'EU27'!$B59*'Population (F)'!$B38</f>
        <v>3168042.8079629093</v>
      </c>
      <c r="V38" s="1">
        <f>'EU27'!V59/'EU27'!$B59*'Population (F)'!$B38</f>
        <v>3226521.4725883612</v>
      </c>
      <c r="W38" s="1">
        <f>'EU27'!W59/'EU27'!$B59*'Population (F)'!$B38</f>
        <v>3278619.8571273405</v>
      </c>
      <c r="X38" s="1">
        <f>'EU27'!X59/'EU27'!$B59*'Population (F)'!$B38</f>
        <v>3352301.5407846044</v>
      </c>
      <c r="Y38" s="1">
        <f>'EU27'!Y59/'EU27'!$B59*'Population (F)'!$B38</f>
        <v>3342675.0824297336</v>
      </c>
      <c r="Z38" s="1">
        <f>'EU27'!Z59/'EU27'!$B59*'Population (F)'!$B38</f>
        <v>3444997.8524824525</v>
      </c>
      <c r="AA38" s="1">
        <f>'EU27'!AA59/'EU27'!$B59*'Population (F)'!$B38</f>
        <v>3528006.1142626381</v>
      </c>
      <c r="AB38" s="1">
        <f>'EU27'!AB59/'EU27'!$B59*'Population (F)'!$B38</f>
        <v>3556163.5554355234</v>
      </c>
      <c r="AC38" s="1">
        <f>'EU27'!AC59/'EU27'!$B59*'Population (F)'!$B38</f>
        <v>3618570.9540088256</v>
      </c>
      <c r="AD38" s="1">
        <f>'EU27'!AD59/'EU27'!$B59*'Population (F)'!$B38</f>
        <v>3682309.1342175086</v>
      </c>
      <c r="AE38" s="1">
        <f>'EU27'!AE59/'EU27'!$B59*'Population (F)'!$B38</f>
        <v>3716913.4955284102</v>
      </c>
      <c r="AF38" s="1">
        <f>'EU27'!AF59/'EU27'!$B59*'Population (F)'!$B38</f>
        <v>3668211.7342226785</v>
      </c>
      <c r="AG38" s="1">
        <f>'EU27'!AG59/'EU27'!$B59*'Population (F)'!$B38</f>
        <v>3701949.7748635067</v>
      </c>
      <c r="AH38" s="1">
        <f>'EU27'!AH59/'EU27'!$B59*'Population (F)'!$B38</f>
        <v>3766055.4850534331</v>
      </c>
      <c r="AI38" s="1">
        <f>'EU27'!AI59/'EU27'!$B59*'Population (F)'!$B38</f>
        <v>3710641.253101259</v>
      </c>
      <c r="AJ38" s="1">
        <f>'EU27'!AJ59/'EU27'!$B59*'Population (F)'!$B38</f>
        <v>3639961.4008567319</v>
      </c>
      <c r="AK38" s="1">
        <f>'EU27'!AK59/'EU27'!$B59*'Population (F)'!$B38</f>
        <v>3636157.869429965</v>
      </c>
      <c r="AL38" s="1">
        <f>'EU27'!AL59/'EU27'!$B59*'Population (F)'!$B38</f>
        <v>3626917.1156158494</v>
      </c>
      <c r="AM38" s="1">
        <f>'EU27'!AM59/'EU27'!$B59*'Population (F)'!$B38</f>
        <v>3587610.5918800854</v>
      </c>
      <c r="AN38" s="1">
        <f>'EU27'!AN59/'EU27'!$B59*'Population (F)'!$B38</f>
        <v>3549748.9456255282</v>
      </c>
      <c r="AO38" s="1">
        <f>'EU27'!AO59/'EU27'!$B59*'Population (F)'!$B38</f>
        <v>3541236.1838896442</v>
      </c>
      <c r="AP38" s="1">
        <f>'EU27'!AP59/'EU27'!$B59*'Population (F)'!$B38</f>
        <v>3514106.6150269392</v>
      </c>
      <c r="AQ38" s="1">
        <f>'EU27'!AQ59/'EU27'!$B59*'Population (F)'!$B38</f>
        <v>3484444.7242055587</v>
      </c>
      <c r="AR38" s="1">
        <f>'EU27'!AR59/'EU27'!$B59*'Population (F)'!$B38</f>
        <v>3437835.0566392117</v>
      </c>
      <c r="AS38" s="1">
        <f>'EU27'!AS59/'EU27'!$B59*'Population (F)'!$B38</f>
        <v>3372511.6509619798</v>
      </c>
      <c r="AT38" s="1">
        <f>'EU27'!AT59/'EU27'!$B59*'Population (F)'!$B38</f>
        <v>3382819.6552985515</v>
      </c>
      <c r="AU38" s="1">
        <f>'EU27'!AU59/'EU27'!$B59*'Population (F)'!$B38</f>
        <v>3324996.2845132831</v>
      </c>
      <c r="AV38" s="1">
        <f>'EU27'!AV59/'EU27'!$B59*'Population (F)'!$B38</f>
        <v>3382989.2845206643</v>
      </c>
      <c r="AW38" s="1">
        <f>'EU27'!AW59/'EU27'!$B59*'Population (F)'!$B38</f>
        <v>3356004.102436305</v>
      </c>
      <c r="AX38" s="1">
        <f>'EU27'!AX59/'EU27'!$B59*'Population (F)'!$B38</f>
        <v>3351088.8937860518</v>
      </c>
      <c r="AY38" s="1">
        <f>'EU27'!AY59/'EU27'!$B59*'Population (F)'!$B38</f>
        <v>3286496.5092803035</v>
      </c>
      <c r="AZ38" s="1">
        <f>'EU27'!AZ59/'EU27'!$B59*'Population (F)'!$B38</f>
        <v>3137729.6620923476</v>
      </c>
      <c r="BA38" s="1">
        <f>'EU27'!BA59/'EU27'!$B59*'Population (F)'!$B38</f>
        <v>2701231.2662919662</v>
      </c>
      <c r="BB38" s="1">
        <f>'EU27'!BB59/'EU27'!$B59*'Population (F)'!$B38</f>
        <v>2826873.0058963676</v>
      </c>
      <c r="BC38" s="1">
        <f>'EU27'!BC59/'EU27'!$B59*'Population (F)'!$B38</f>
        <v>2766771.7569855917</v>
      </c>
      <c r="BD38" s="1">
        <f>'EU27'!BD59/'EU27'!$B59*'Population (F)'!$B38</f>
        <v>2664869.0211971509</v>
      </c>
      <c r="BE38" s="1">
        <f>'EU27'!BE59/'EU27'!$B59*'Population (F)'!$B38</f>
        <v>2710401.341263535</v>
      </c>
      <c r="BF38" s="1">
        <f>'EU27'!BF59/'EU27'!$B59*'Population (F)'!$B38</f>
        <v>2900017.5303502758</v>
      </c>
      <c r="BG38" s="1">
        <f>'EU27'!BG59/'EU27'!$B59*'Population (F)'!$B38</f>
        <v>2832493.9932743381</v>
      </c>
      <c r="BH38" s="1">
        <f>'EU27'!BH59/'EU27'!$B59*'Population (F)'!$B38</f>
        <v>2791926.3570479895</v>
      </c>
      <c r="BI38" s="1">
        <f>'EU27'!BI59/'EU27'!$B59*'Population (F)'!$B38</f>
        <v>2728470.8922094936</v>
      </c>
      <c r="BJ38" s="1">
        <f>'EU27'!BJ59/'EU27'!$B59*'Population (F)'!$B38</f>
        <v>2752269.4681927441</v>
      </c>
      <c r="BK38" s="1">
        <f>'EU27'!BK59/'EU27'!$B59*'Population (F)'!$B38</f>
        <v>2716733.1558579756</v>
      </c>
      <c r="BL38" s="1">
        <f>'EU27'!BL59/'EU27'!$B59*'Population (F)'!$B38</f>
        <v>2666164.4634112585</v>
      </c>
      <c r="BM38" s="1">
        <f>'EU27'!BM59/'EU27'!$B59*'Population (F)'!$B38</f>
        <v>2557702.7310344768</v>
      </c>
      <c r="BN38" s="1">
        <f>'EU27'!BN59/'EU27'!$B59*'Population (F)'!$B38</f>
        <v>2613473.3862926369</v>
      </c>
      <c r="BO38" s="1">
        <f>'EU27'!BO59/'EU27'!$B59*'Population (F)'!$B38</f>
        <v>2593615.6606302448</v>
      </c>
      <c r="BP38" s="1">
        <f>'EU27'!BP59/'EU27'!$B59*'Population (F)'!$B38</f>
        <v>2682330.7340972074</v>
      </c>
      <c r="BQ38" s="1">
        <f>'EU27'!BQ59/'EU27'!$B59*'Population (F)'!$B38</f>
        <v>2550294.5786378239</v>
      </c>
      <c r="BR38" s="1">
        <f>'EU27'!BR59/'EU27'!$B59*'Population (F)'!$B38</f>
        <v>2555567.2202918134</v>
      </c>
      <c r="BS38" s="1">
        <f>'EU27'!BS59/'EU27'!$B59*'Population (F)'!$B38</f>
        <v>2457370.0752483248</v>
      </c>
      <c r="BT38" s="1">
        <f>'EU27'!BT59/'EU27'!$B59*'Population (F)'!$B38</f>
        <v>2479517.7954092328</v>
      </c>
      <c r="BU38" s="1">
        <f>'EU27'!BU59/'EU27'!$B59*'Population (F)'!$B38</f>
        <v>2461942.9963611015</v>
      </c>
      <c r="BV38" s="1">
        <f>'EU27'!BV59/'EU27'!$B59*'Population (F)'!$B38</f>
        <v>2373865.0421748101</v>
      </c>
      <c r="BW38" s="1">
        <f>'EU27'!BW59/'EU27'!$B59*'Population (F)'!$B38</f>
        <v>2317288.6481116167</v>
      </c>
      <c r="BX38" s="1">
        <f>'EU27'!BX59/'EU27'!$B59*'Population (F)'!$B38</f>
        <v>2296001.1904342789</v>
      </c>
      <c r="BY38" s="1">
        <f>'EU27'!BY59/'EU27'!$B59*'Population (F)'!$B38</f>
        <v>2230697.97871206</v>
      </c>
      <c r="BZ38" s="1">
        <f>'EU27'!BZ59/'EU27'!$B59*'Population (F)'!$B38</f>
        <v>2163603.5631801561</v>
      </c>
      <c r="CA38" s="1">
        <f>'EU27'!CA59/'EU27'!$B59*'Population (F)'!$B38</f>
        <v>1625800.1726597294</v>
      </c>
      <c r="CB38" s="1">
        <f>'EU27'!CB59/'EU27'!$B59*'Population (F)'!$B38</f>
        <v>1231897.8958667889</v>
      </c>
      <c r="CC38" s="1">
        <f>'EU27'!CC59/'EU27'!$B59*'Population (F)'!$B38</f>
        <v>1149241.0089038352</v>
      </c>
      <c r="CD38" s="1">
        <f>'EU27'!CD59/'EU27'!$B59*'Population (F)'!$B38</f>
        <v>1188516.2320093282</v>
      </c>
      <c r="CE38" s="1">
        <f>'EU27'!CE59/'EU27'!$B59*'Population (F)'!$B38</f>
        <v>1325188.9195397804</v>
      </c>
      <c r="CF38" s="1">
        <f>'EU27'!CF59/'EU27'!$B59*'Population (F)'!$B38</f>
        <v>1463327.6882042026</v>
      </c>
      <c r="CG38" s="1">
        <f>'EU27'!CG59/'EU27'!$B59*'Population (F)'!$B38</f>
        <v>1345342.4866431183</v>
      </c>
      <c r="CH38" s="1">
        <f>'EU27'!CH59/'EU27'!$B59*'Population (F)'!$B38</f>
        <v>1273174.3399141061</v>
      </c>
      <c r="CI38" s="1">
        <f>'EU27'!CI59/'EU27'!$B59*'Population (F)'!$B38</f>
        <v>1086216.6850048746</v>
      </c>
      <c r="CJ38" s="1">
        <f>CK39/(1-'Mortality (F)'!CI12)</f>
        <v>0</v>
      </c>
      <c r="CK38" s="1">
        <f>CL39/(1-'Mortality (F)'!CJ12)</f>
        <v>0</v>
      </c>
      <c r="CL38" s="1">
        <f>CM39/(1-'Mortality (F)'!CK12)</f>
        <v>0</v>
      </c>
      <c r="CM38" s="1">
        <f>CN39/(1-'Mortality (F)'!CL12)</f>
        <v>0</v>
      </c>
      <c r="CN38" s="1">
        <f>CO39/(1-'Mortality (F)'!CM12)</f>
        <v>0</v>
      </c>
      <c r="CO38" s="1">
        <f>CP39/(1-'Mortality (F)'!CN12)</f>
        <v>0</v>
      </c>
      <c r="CP38" s="1">
        <f>CQ39/(1-'Mortality (F)'!CO12)</f>
        <v>0</v>
      </c>
      <c r="CQ38" s="1">
        <f>CR39/(1-'Mortality (F)'!CP12)</f>
        <v>0</v>
      </c>
      <c r="CR38" s="1">
        <f>CS39/(1-'Mortality (F)'!CQ12)</f>
        <v>0</v>
      </c>
      <c r="CS38" s="1">
        <f>CT39/(1-'Mortality (F)'!CR12)</f>
        <v>0</v>
      </c>
      <c r="CT38" s="1">
        <f>CU39/(1-'Mortality (F)'!CS12)</f>
        <v>0</v>
      </c>
      <c r="CU38" s="1">
        <f>CV39/(1-'Mortality (F)'!CT12)</f>
        <v>0</v>
      </c>
      <c r="CV38" s="1">
        <f>CW39/(1-'Mortality (F)'!CU12)</f>
        <v>0</v>
      </c>
      <c r="CW38" s="1">
        <f>CX39/(1-'Mortality (F)'!CV12)</f>
        <v>0</v>
      </c>
      <c r="CX38" s="1"/>
      <c r="CY38" s="1">
        <f>'EU27'!CY59/'EU27'!$B59*'Population (F)'!$B38</f>
        <v>5236121.8960455954</v>
      </c>
      <c r="CZ38" s="1">
        <f>'EU27'!CZ59/'EU27'!$B59*'Population (F)'!$B38</f>
        <v>3645.0088799123228</v>
      </c>
    </row>
    <row r="39" spans="1:104" x14ac:dyDescent="0.3">
      <c r="A39">
        <v>1997</v>
      </c>
      <c r="B39" s="1">
        <v>248136119</v>
      </c>
      <c r="C39" s="1">
        <f>'EU27'!C60/'EU27'!$B60*'Population (F)'!$B39</f>
        <v>2502649.4323615944</v>
      </c>
      <c r="D39" s="1">
        <f>'EU27'!D60/'EU27'!$B60*'Population (F)'!$B39</f>
        <v>2501043.1908696401</v>
      </c>
      <c r="E39" s="1">
        <f>'EU27'!E60/'EU27'!$B60*'Population (F)'!$B39</f>
        <v>2569225.1639426136</v>
      </c>
      <c r="F39" s="1">
        <f>'EU27'!F60/'EU27'!$B60*'Population (F)'!$B39</f>
        <v>2637728.1833980144</v>
      </c>
      <c r="G39" s="1">
        <f>'EU27'!G60/'EU27'!$B60*'Population (F)'!$B39</f>
        <v>2725919.0189028122</v>
      </c>
      <c r="H39" s="1">
        <f>'EU27'!H60/'EU27'!$B60*'Population (F)'!$B39</f>
        <v>2773801.3705561031</v>
      </c>
      <c r="I39" s="1">
        <f>'EU27'!I60/'EU27'!$B60*'Population (F)'!$B39</f>
        <v>2845183.7116551567</v>
      </c>
      <c r="J39" s="1">
        <f>'EU27'!J60/'EU27'!$B60*'Population (F)'!$B39</f>
        <v>2874675.5573264044</v>
      </c>
      <c r="K39" s="1">
        <f>'EU27'!K60/'EU27'!$B60*'Population (F)'!$B39</f>
        <v>2909413.1797369304</v>
      </c>
      <c r="L39" s="1">
        <f>'EU27'!L60/'EU27'!$B60*'Population (F)'!$B39</f>
        <v>2903070.9993142691</v>
      </c>
      <c r="M39" s="1">
        <f>'EU27'!M60/'EU27'!$B60*'Population (F)'!$B39</f>
        <v>2931069.6764332857</v>
      </c>
      <c r="N39" s="1">
        <f>'EU27'!N60/'EU27'!$B60*'Population (F)'!$B39</f>
        <v>2944301.2295404803</v>
      </c>
      <c r="O39" s="1">
        <f>'EU27'!O60/'EU27'!$B60*'Population (F)'!$B39</f>
        <v>2958867.4471683302</v>
      </c>
      <c r="P39" s="1">
        <f>'EU27'!P60/'EU27'!$B60*'Population (F)'!$B39</f>
        <v>2965503.415318307</v>
      </c>
      <c r="Q39" s="1">
        <f>'EU27'!Q60/'EU27'!$B60*'Population (F)'!$B39</f>
        <v>3048453.5219829208</v>
      </c>
      <c r="R39" s="1">
        <f>'EU27'!R60/'EU27'!$B60*'Population (F)'!$B39</f>
        <v>3093953.2652634834</v>
      </c>
      <c r="S39" s="1">
        <f>'EU27'!S60/'EU27'!$B60*'Population (F)'!$B39</f>
        <v>3168451.1696838252</v>
      </c>
      <c r="T39" s="1">
        <f>'EU27'!T60/'EU27'!$B60*'Population (F)'!$B39</f>
        <v>3147027.8859256483</v>
      </c>
      <c r="U39" s="1">
        <f>'EU27'!U60/'EU27'!$B60*'Population (F)'!$B39</f>
        <v>3158727.9064474916</v>
      </c>
      <c r="V39" s="1">
        <f>'EU27'!V60/'EU27'!$B60*'Population (F)'!$B39</f>
        <v>3185434.3213982484</v>
      </c>
      <c r="W39" s="1">
        <f>'EU27'!W60/'EU27'!$B60*'Population (F)'!$B39</f>
        <v>3238855.227938314</v>
      </c>
      <c r="X39" s="1">
        <f>'EU27'!X60/'EU27'!$B60*'Population (F)'!$B39</f>
        <v>3291132.2805435057</v>
      </c>
      <c r="Y39" s="1">
        <f>'EU27'!Y60/'EU27'!$B60*'Population (F)'!$B39</f>
        <v>3363531.2685202449</v>
      </c>
      <c r="Z39" s="1">
        <f>'EU27'!Z60/'EU27'!$B60*'Population (F)'!$B39</f>
        <v>3351123.5325453156</v>
      </c>
      <c r="AA39" s="1">
        <f>'EU27'!AA60/'EU27'!$B60*'Population (F)'!$B39</f>
        <v>3453811.9342502751</v>
      </c>
      <c r="AB39" s="1">
        <f>'EU27'!AB60/'EU27'!$B60*'Population (F)'!$B39</f>
        <v>3536010.9135295884</v>
      </c>
      <c r="AC39" s="1">
        <f>'EU27'!AC60/'EU27'!$B60*'Population (F)'!$B39</f>
        <v>3563811.7130040904</v>
      </c>
      <c r="AD39" s="1">
        <f>'EU27'!AD60/'EU27'!$B60*'Population (F)'!$B39</f>
        <v>3625009.4128895486</v>
      </c>
      <c r="AE39" s="1">
        <f>'EU27'!AE60/'EU27'!$B60*'Population (F)'!$B39</f>
        <v>3687372.1678860788</v>
      </c>
      <c r="AF39" s="1">
        <f>'EU27'!AF60/'EU27'!$B60*'Population (F)'!$B39</f>
        <v>3722616.5993657187</v>
      </c>
      <c r="AG39" s="1">
        <f>'EU27'!AG60/'EU27'!$B60*'Population (F)'!$B39</f>
        <v>3674712.0369564113</v>
      </c>
      <c r="AH39" s="1">
        <f>'EU27'!AH60/'EU27'!$B60*'Population (F)'!$B39</f>
        <v>3706831.8188963928</v>
      </c>
      <c r="AI39" s="1">
        <f>'EU27'!AI60/'EU27'!$B60*'Population (F)'!$B39</f>
        <v>3770875.524291479</v>
      </c>
      <c r="AJ39" s="1">
        <f>'EU27'!AJ60/'EU27'!$B60*'Population (F)'!$B39</f>
        <v>3714140.1672057919</v>
      </c>
      <c r="AK39" s="1">
        <f>'EU27'!AK60/'EU27'!$B60*'Population (F)'!$B39</f>
        <v>3643049.5946744154</v>
      </c>
      <c r="AL39" s="1">
        <f>'EU27'!AL60/'EU27'!$B60*'Population (F)'!$B39</f>
        <v>3638807.3402751759</v>
      </c>
      <c r="AM39" s="1">
        <f>'EU27'!AM60/'EU27'!$B60*'Population (F)'!$B39</f>
        <v>3629188.0637601945</v>
      </c>
      <c r="AN39" s="1">
        <f>'EU27'!AN60/'EU27'!$B60*'Population (F)'!$B39</f>
        <v>3589277.3543573543</v>
      </c>
      <c r="AO39" s="1">
        <f>'EU27'!AO60/'EU27'!$B60*'Population (F)'!$B39</f>
        <v>3550097.5807434362</v>
      </c>
      <c r="AP39" s="1">
        <f>'EU27'!AP60/'EU27'!$B60*'Population (F)'!$B39</f>
        <v>3541099.1958171101</v>
      </c>
      <c r="AQ39" s="1">
        <f>'EU27'!AQ60/'EU27'!$B60*'Population (F)'!$B39</f>
        <v>3513847.6077641193</v>
      </c>
      <c r="AR39" s="1">
        <f>'EU27'!AR60/'EU27'!$B60*'Population (F)'!$B39</f>
        <v>3483295.7032829709</v>
      </c>
      <c r="AS39" s="1">
        <f>'EU27'!AS60/'EU27'!$B60*'Population (F)'!$B39</f>
        <v>3436326.0117860138</v>
      </c>
      <c r="AT39" s="1">
        <f>'EU27'!AT60/'EU27'!$B60*'Population (F)'!$B39</f>
        <v>3369457.5020574974</v>
      </c>
      <c r="AU39" s="1">
        <f>'EU27'!AU60/'EU27'!$B60*'Population (F)'!$B39</f>
        <v>3379561.3768855766</v>
      </c>
      <c r="AV39" s="1">
        <f>'EU27'!AV60/'EU27'!$B60*'Population (F)'!$B39</f>
        <v>3321656.9263695423</v>
      </c>
      <c r="AW39" s="1">
        <f>'EU27'!AW60/'EU27'!$B60*'Population (F)'!$B39</f>
        <v>3378104.553206828</v>
      </c>
      <c r="AX39" s="1">
        <f>'EU27'!AX60/'EU27'!$B60*'Population (F)'!$B39</f>
        <v>3349892.8547460125</v>
      </c>
      <c r="AY39" s="1">
        <f>'EU27'!AY60/'EU27'!$B60*'Population (F)'!$B39</f>
        <v>3344314.9262462985</v>
      </c>
      <c r="AZ39" s="1">
        <f>'EU27'!AZ60/'EU27'!$B60*'Population (F)'!$B39</f>
        <v>3277712.9455899862</v>
      </c>
      <c r="BA39" s="1">
        <f>'EU27'!BA60/'EU27'!$B60*'Population (F)'!$B39</f>
        <v>3129722.6782489792</v>
      </c>
      <c r="BB39" s="1">
        <f>'EU27'!BB60/'EU27'!$B60*'Population (F)'!$B39</f>
        <v>2694282.8256961093</v>
      </c>
      <c r="BC39" s="1">
        <f>'EU27'!BC60/'EU27'!$B60*'Population (F)'!$B39</f>
        <v>2818270.3328415146</v>
      </c>
      <c r="BD39" s="1">
        <f>'EU27'!BD60/'EU27'!$B60*'Population (F)'!$B39</f>
        <v>2757982.2643729327</v>
      </c>
      <c r="BE39" s="1">
        <f>'EU27'!BE60/'EU27'!$B60*'Population (F)'!$B39</f>
        <v>2655092.9562840015</v>
      </c>
      <c r="BF39" s="1">
        <f>'EU27'!BF60/'EU27'!$B60*'Population (F)'!$B39</f>
        <v>2701607.3272826113</v>
      </c>
      <c r="BG39" s="1">
        <f>'EU27'!BG60/'EU27'!$B60*'Population (F)'!$B39</f>
        <v>2889464.8920942429</v>
      </c>
      <c r="BH39" s="1">
        <f>'EU27'!BH60/'EU27'!$B60*'Population (F)'!$B39</f>
        <v>2819684.7541678674</v>
      </c>
      <c r="BI39" s="1">
        <f>'EU27'!BI60/'EU27'!$B60*'Population (F)'!$B39</f>
        <v>2779050.1760348384</v>
      </c>
      <c r="BJ39" s="1">
        <f>'EU27'!BJ60/'EU27'!$B60*'Population (F)'!$B39</f>
        <v>2713760.6491431645</v>
      </c>
      <c r="BK39" s="1">
        <f>'EU27'!BK60/'EU27'!$B60*'Population (F)'!$B39</f>
        <v>2736303.5569205601</v>
      </c>
      <c r="BL39" s="1">
        <f>'EU27'!BL60/'EU27'!$B60*'Population (F)'!$B39</f>
        <v>2699151.0195830995</v>
      </c>
      <c r="BM39" s="1">
        <f>'EU27'!BM60/'EU27'!$B60*'Population (F)'!$B39</f>
        <v>2647212.1762172566</v>
      </c>
      <c r="BN39" s="1">
        <f>'EU27'!BN60/'EU27'!$B60*'Population (F)'!$B39</f>
        <v>2536831.7858716962</v>
      </c>
      <c r="BO39" s="1">
        <f>'EU27'!BO60/'EU27'!$B60*'Population (F)'!$B39</f>
        <v>2590550.5184583524</v>
      </c>
      <c r="BP39" s="1">
        <f>'EU27'!BP60/'EU27'!$B60*'Population (F)'!$B39</f>
        <v>2568258.9960558759</v>
      </c>
      <c r="BQ39" s="1">
        <f>'EU27'!BQ60/'EU27'!$B60*'Population (F)'!$B39</f>
        <v>2651363.5684327898</v>
      </c>
      <c r="BR39" s="1">
        <f>'EU27'!BR60/'EU27'!$B60*'Population (F)'!$B39</f>
        <v>2518230.277707492</v>
      </c>
      <c r="BS39" s="1">
        <f>'EU27'!BS60/'EU27'!$B60*'Population (F)'!$B39</f>
        <v>2520502.8418799546</v>
      </c>
      <c r="BT39" s="1">
        <f>'EU27'!BT60/'EU27'!$B60*'Population (F)'!$B39</f>
        <v>2419239.9668793562</v>
      </c>
      <c r="BU39" s="1">
        <f>'EU27'!BU60/'EU27'!$B60*'Population (F)'!$B39</f>
        <v>2436003.0301932478</v>
      </c>
      <c r="BV39" s="1">
        <f>'EU27'!BV60/'EU27'!$B60*'Population (F)'!$B39</f>
        <v>2413831.6477892264</v>
      </c>
      <c r="BW39" s="1">
        <f>'EU27'!BW60/'EU27'!$B60*'Population (F)'!$B39</f>
        <v>2323033.0676120734</v>
      </c>
      <c r="BX39" s="1">
        <f>'EU27'!BX60/'EU27'!$B60*'Population (F)'!$B39</f>
        <v>2260404.7931231591</v>
      </c>
      <c r="BY39" s="1">
        <f>'EU27'!BY60/'EU27'!$B60*'Population (F)'!$B39</f>
        <v>2233234.9810355026</v>
      </c>
      <c r="BZ39" s="1">
        <f>'EU27'!BZ60/'EU27'!$B60*'Population (F)'!$B39</f>
        <v>2163504.3125202558</v>
      </c>
      <c r="CA39" s="1">
        <f>'EU27'!CA60/'EU27'!$B60*'Population (F)'!$B39</f>
        <v>2088968.0440667938</v>
      </c>
      <c r="CB39" s="1">
        <f>'EU27'!CB60/'EU27'!$B60*'Population (F)'!$B39</f>
        <v>1560765.9785889077</v>
      </c>
      <c r="CC39" s="1">
        <f>'EU27'!CC60/'EU27'!$B60*'Population (F)'!$B39</f>
        <v>1180566.2954098561</v>
      </c>
      <c r="CD39" s="1">
        <f>'EU27'!CD60/'EU27'!$B60*'Population (F)'!$B39</f>
        <v>1094201.7897975435</v>
      </c>
      <c r="CE39" s="1">
        <f>'EU27'!CE60/'EU27'!$B60*'Population (F)'!$B39</f>
        <v>1132604.1869508682</v>
      </c>
      <c r="CF39" s="1">
        <f>'EU27'!CF60/'EU27'!$B60*'Population (F)'!$B39</f>
        <v>1245779.0942352896</v>
      </c>
      <c r="CG39" s="1">
        <f>'EU27'!CG60/'EU27'!$B60*'Population (F)'!$B39</f>
        <v>1355361.9165238773</v>
      </c>
      <c r="CH39" s="1">
        <f>'EU27'!CH60/'EU27'!$B60*'Population (F)'!$B39</f>
        <v>1247590.2804304908</v>
      </c>
      <c r="CI39" s="1">
        <f>'EU27'!CI60/'EU27'!$B60*'Population (F)'!$B39</f>
        <v>1162390.8299292498</v>
      </c>
      <c r="CJ39" s="1">
        <f>CK40/(1-'Mortality (F)'!CI13)</f>
        <v>0</v>
      </c>
      <c r="CK39" s="1">
        <f>CL40/(1-'Mortality (F)'!CJ13)</f>
        <v>0</v>
      </c>
      <c r="CL39" s="1">
        <f>CM40/(1-'Mortality (F)'!CK13)</f>
        <v>0</v>
      </c>
      <c r="CM39" s="1">
        <f>CN40/(1-'Mortality (F)'!CL13)</f>
        <v>0</v>
      </c>
      <c r="CN39" s="1">
        <f>CO40/(1-'Mortality (F)'!CM13)</f>
        <v>0</v>
      </c>
      <c r="CO39" s="1">
        <f>CP40/(1-'Mortality (F)'!CN13)</f>
        <v>0</v>
      </c>
      <c r="CP39" s="1">
        <f>CQ40/(1-'Mortality (F)'!CO13)</f>
        <v>0</v>
      </c>
      <c r="CQ39" s="1">
        <f>CR40/(1-'Mortality (F)'!CP13)</f>
        <v>0</v>
      </c>
      <c r="CR39" s="1">
        <f>CS40/(1-'Mortality (F)'!CQ13)</f>
        <v>0</v>
      </c>
      <c r="CS39" s="1">
        <f>CT40/(1-'Mortality (F)'!CR13)</f>
        <v>0</v>
      </c>
      <c r="CT39" s="1">
        <f>CU40/(1-'Mortality (F)'!CS13)</f>
        <v>0</v>
      </c>
      <c r="CU39" s="1">
        <f>CV40/(1-'Mortality (F)'!CT13)</f>
        <v>0</v>
      </c>
      <c r="CV39" s="1">
        <f>CW40/(1-'Mortality (F)'!CU13)</f>
        <v>0</v>
      </c>
      <c r="CW39" s="1">
        <f>CX40/(1-'Mortality (F)'!CV13)</f>
        <v>0</v>
      </c>
      <c r="CX39" s="1"/>
      <c r="CY39" s="1">
        <f>'EU27'!CY60/'EU27'!$B60*'Population (F)'!$B39</f>
        <v>5396936.0776711553</v>
      </c>
      <c r="CZ39" s="1">
        <f>'EU27'!CZ60/'EU27'!$B60*'Population (F)'!$B39</f>
        <v>4355.3273389621363</v>
      </c>
    </row>
    <row r="40" spans="1:104" x14ac:dyDescent="0.3">
      <c r="A40">
        <v>1998</v>
      </c>
      <c r="B40" s="1">
        <v>249356447</v>
      </c>
      <c r="C40" s="1">
        <f>'EU27'!C61/'EU27'!$B61*'Population (F)'!$B40</f>
        <v>2509347.2429371662</v>
      </c>
      <c r="D40" s="1">
        <f>'EU27'!D61/'EU27'!$B61*'Population (F)'!$B40</f>
        <v>2514262.6957517453</v>
      </c>
      <c r="E40" s="1">
        <f>'EU27'!E61/'EU27'!$B61*'Population (F)'!$B40</f>
        <v>2517424.5766749871</v>
      </c>
      <c r="F40" s="1">
        <f>'EU27'!F61/'EU27'!$B61*'Population (F)'!$B40</f>
        <v>2583919.9824128984</v>
      </c>
      <c r="G40" s="1">
        <f>'EU27'!G61/'EU27'!$B61*'Population (F)'!$B40</f>
        <v>2653150.2334321192</v>
      </c>
      <c r="H40" s="1">
        <f>'EU27'!H61/'EU27'!$B61*'Population (F)'!$B40</f>
        <v>2742493.5603241809</v>
      </c>
      <c r="I40" s="1">
        <f>'EU27'!I61/'EU27'!$B61*'Population (F)'!$B40</f>
        <v>2793641.9310061811</v>
      </c>
      <c r="J40" s="1">
        <f>'EU27'!J61/'EU27'!$B61*'Population (F)'!$B40</f>
        <v>2866327.8392413203</v>
      </c>
      <c r="K40" s="1">
        <f>'EU27'!K61/'EU27'!$B61*'Population (F)'!$B40</f>
        <v>2895326.8908122359</v>
      </c>
      <c r="L40" s="1">
        <f>'EU27'!L61/'EU27'!$B61*'Population (F)'!$B40</f>
        <v>2930891.993955553</v>
      </c>
      <c r="M40" s="1">
        <f>'EU27'!M61/'EU27'!$B61*'Population (F)'!$B40</f>
        <v>2921462.8854552102</v>
      </c>
      <c r="N40" s="1">
        <f>'EU27'!N61/'EU27'!$B61*'Population (F)'!$B40</f>
        <v>2951253.416797461</v>
      </c>
      <c r="O40" s="1">
        <f>'EU27'!O61/'EU27'!$B61*'Population (F)'!$B40</f>
        <v>2964759.0499363891</v>
      </c>
      <c r="P40" s="1">
        <f>'EU27'!P61/'EU27'!$B61*'Population (F)'!$B40</f>
        <v>2979285.3285457506</v>
      </c>
      <c r="Q40" s="1">
        <f>'EU27'!Q61/'EU27'!$B61*'Population (F)'!$B40</f>
        <v>2985763.5500925067</v>
      </c>
      <c r="R40" s="1">
        <f>'EU27'!R61/'EU27'!$B61*'Population (F)'!$B40</f>
        <v>3069886.5429315413</v>
      </c>
      <c r="S40" s="1">
        <f>'EU27'!S61/'EU27'!$B61*'Population (F)'!$B40</f>
        <v>3116971.5130017768</v>
      </c>
      <c r="T40" s="1">
        <f>'EU27'!T61/'EU27'!$B61*'Population (F)'!$B40</f>
        <v>3191277.7337789983</v>
      </c>
      <c r="U40" s="1">
        <f>'EU27'!U61/'EU27'!$B61*'Population (F)'!$B40</f>
        <v>3167652.4664208582</v>
      </c>
      <c r="V40" s="1">
        <f>'EU27'!V61/'EU27'!$B61*'Population (F)'!$B40</f>
        <v>3186841.8127136328</v>
      </c>
      <c r="W40" s="1">
        <f>'EU27'!W61/'EU27'!$B61*'Population (F)'!$B40</f>
        <v>3210767.9231481226</v>
      </c>
      <c r="X40" s="1">
        <f>'EU27'!X61/'EU27'!$B61*'Population (F)'!$B40</f>
        <v>3263566.8925879444</v>
      </c>
      <c r="Y40" s="1">
        <f>'EU27'!Y61/'EU27'!$B61*'Population (F)'!$B40</f>
        <v>3315003.9918599981</v>
      </c>
      <c r="Z40" s="1">
        <f>'EU27'!Z61/'EU27'!$B61*'Population (F)'!$B40</f>
        <v>3385095.3809467554</v>
      </c>
      <c r="AA40" s="1">
        <f>'EU27'!AA61/'EU27'!$B61*'Population (F)'!$B40</f>
        <v>3372160.1382042612</v>
      </c>
      <c r="AB40" s="1">
        <f>'EU27'!AB61/'EU27'!$B61*'Population (F)'!$B40</f>
        <v>3474982.8501816099</v>
      </c>
      <c r="AC40" s="1">
        <f>'EU27'!AC61/'EU27'!$B61*'Population (F)'!$B40</f>
        <v>3556268.02460582</v>
      </c>
      <c r="AD40" s="1">
        <f>'EU27'!AD61/'EU27'!$B61*'Population (F)'!$B40</f>
        <v>3583592.2484463216</v>
      </c>
      <c r="AE40" s="1">
        <f>'EU27'!AE61/'EU27'!$B61*'Population (F)'!$B40</f>
        <v>3643605.3944753781</v>
      </c>
      <c r="AF40" s="1">
        <f>'EU27'!AF61/'EU27'!$B61*'Population (F)'!$B40</f>
        <v>3706639.0857542236</v>
      </c>
      <c r="AG40" s="1">
        <f>'EU27'!AG61/'EU27'!$B61*'Population (F)'!$B40</f>
        <v>3742970.4301557597</v>
      </c>
      <c r="AH40" s="1">
        <f>'EU27'!AH61/'EU27'!$B61*'Population (F)'!$B40</f>
        <v>3694009.7337907022</v>
      </c>
      <c r="AI40" s="1">
        <f>'EU27'!AI61/'EU27'!$B61*'Population (F)'!$B40</f>
        <v>3726483.6238475051</v>
      </c>
      <c r="AJ40" s="1">
        <f>'EU27'!AJ61/'EU27'!$B61*'Population (F)'!$B40</f>
        <v>3788222.074633209</v>
      </c>
      <c r="AK40" s="1">
        <f>'EU27'!AK61/'EU27'!$B61*'Population (F)'!$B40</f>
        <v>3731438.4487425457</v>
      </c>
      <c r="AL40" s="1">
        <f>'EU27'!AL61/'EU27'!$B61*'Population (F)'!$B40</f>
        <v>3660191.1357550505</v>
      </c>
      <c r="AM40" s="1">
        <f>'EU27'!AM61/'EU27'!$B61*'Population (F)'!$B40</f>
        <v>3654692.1685172166</v>
      </c>
      <c r="AN40" s="1">
        <f>'EU27'!AN61/'EU27'!$B61*'Population (F)'!$B40</f>
        <v>3644164.679926041</v>
      </c>
      <c r="AO40" s="1">
        <f>'EU27'!AO61/'EU27'!$B61*'Population (F)'!$B40</f>
        <v>3602579.6866341643</v>
      </c>
      <c r="AP40" s="1">
        <f>'EU27'!AP61/'EU27'!$B61*'Population (F)'!$B40</f>
        <v>3562552.4143718407</v>
      </c>
      <c r="AQ40" s="1">
        <f>'EU27'!AQ61/'EU27'!$B61*'Population (F)'!$B40</f>
        <v>3552629.640554938</v>
      </c>
      <c r="AR40" s="1">
        <f>'EU27'!AR61/'EU27'!$B61*'Population (F)'!$B40</f>
        <v>3524014.214383394</v>
      </c>
      <c r="AS40" s="1">
        <f>'EU27'!AS61/'EU27'!$B61*'Population (F)'!$B40</f>
        <v>3493339.3255415391</v>
      </c>
      <c r="AT40" s="1">
        <f>'EU27'!AT61/'EU27'!$B61*'Population (F)'!$B40</f>
        <v>3444814.7506831358</v>
      </c>
      <c r="AU40" s="1">
        <f>'EU27'!AU61/'EU27'!$B61*'Population (F)'!$B40</f>
        <v>3377078.6196404146</v>
      </c>
      <c r="AV40" s="1">
        <f>'EU27'!AV61/'EU27'!$B61*'Population (F)'!$B40</f>
        <v>3386164.4843623727</v>
      </c>
      <c r="AW40" s="1">
        <f>'EU27'!AW61/'EU27'!$B61*'Population (F)'!$B40</f>
        <v>3327194.1936952914</v>
      </c>
      <c r="AX40" s="1">
        <f>'EU27'!AX61/'EU27'!$B61*'Population (F)'!$B40</f>
        <v>3381848.6986194425</v>
      </c>
      <c r="AY40" s="1">
        <f>'EU27'!AY61/'EU27'!$B61*'Population (F)'!$B40</f>
        <v>3352696.1968887779</v>
      </c>
      <c r="AZ40" s="1">
        <f>'EU27'!AZ61/'EU27'!$B61*'Population (F)'!$B40</f>
        <v>3345618.3082703729</v>
      </c>
      <c r="BA40" s="1">
        <f>'EU27'!BA61/'EU27'!$B61*'Population (F)'!$B40</f>
        <v>3277401.6359379129</v>
      </c>
      <c r="BB40" s="1">
        <f>'EU27'!BB61/'EU27'!$B61*'Population (F)'!$B40</f>
        <v>3129210.1727822539</v>
      </c>
      <c r="BC40" s="1">
        <f>'EU27'!BC61/'EU27'!$B61*'Population (F)'!$B40</f>
        <v>2693800.3921981589</v>
      </c>
      <c r="BD40" s="1">
        <f>'EU27'!BD61/'EU27'!$B61*'Population (F)'!$B40</f>
        <v>2817081.4429077832</v>
      </c>
      <c r="BE40" s="1">
        <f>'EU27'!BE61/'EU27'!$B61*'Population (F)'!$B40</f>
        <v>2754779.6685093176</v>
      </c>
      <c r="BF40" s="1">
        <f>'EU27'!BF61/'EU27'!$B61*'Population (F)'!$B40</f>
        <v>2652333.5151476678</v>
      </c>
      <c r="BG40" s="1">
        <f>'EU27'!BG61/'EU27'!$B61*'Population (F)'!$B40</f>
        <v>2698313.0383433984</v>
      </c>
      <c r="BH40" s="1">
        <f>'EU27'!BH61/'EU27'!$B61*'Population (F)'!$B40</f>
        <v>2883061.9829781172</v>
      </c>
      <c r="BI40" s="1">
        <f>'EU27'!BI61/'EU27'!$B61*'Population (F)'!$B40</f>
        <v>2812885.7924872879</v>
      </c>
      <c r="BJ40" s="1">
        <f>'EU27'!BJ61/'EU27'!$B61*'Population (F)'!$B40</f>
        <v>2770518.4052887978</v>
      </c>
      <c r="BK40" s="1">
        <f>'EU27'!BK61/'EU27'!$B61*'Population (F)'!$B40</f>
        <v>2704129.001305976</v>
      </c>
      <c r="BL40" s="1">
        <f>'EU27'!BL61/'EU27'!$B61*'Population (F)'!$B40</f>
        <v>2724847.801493614</v>
      </c>
      <c r="BM40" s="1">
        <f>'EU27'!BM61/'EU27'!$B61*'Population (F)'!$B40</f>
        <v>2686135.9605349251</v>
      </c>
      <c r="BN40" s="1">
        <f>'EU27'!BN61/'EU27'!$B61*'Population (F)'!$B40</f>
        <v>2632095.2562497687</v>
      </c>
      <c r="BO40" s="1">
        <f>'EU27'!BO61/'EU27'!$B61*'Population (F)'!$B40</f>
        <v>2520379.5017906725</v>
      </c>
      <c r="BP40" s="1">
        <f>'EU27'!BP61/'EU27'!$B61*'Population (F)'!$B40</f>
        <v>2570585.971163163</v>
      </c>
      <c r="BQ40" s="1">
        <f>'EU27'!BQ61/'EU27'!$B61*'Population (F)'!$B40</f>
        <v>2544888.1171078915</v>
      </c>
      <c r="BR40" s="1">
        <f>'EU27'!BR61/'EU27'!$B61*'Population (F)'!$B40</f>
        <v>2623851.3483253792</v>
      </c>
      <c r="BS40" s="1">
        <f>'EU27'!BS61/'EU27'!$B61*'Population (F)'!$B40</f>
        <v>2489025.1921757204</v>
      </c>
      <c r="BT40" s="1">
        <f>'EU27'!BT61/'EU27'!$B61*'Population (F)'!$B40</f>
        <v>2487410.9368767855</v>
      </c>
      <c r="BU40" s="1">
        <f>'EU27'!BU61/'EU27'!$B61*'Population (F)'!$B40</f>
        <v>2381503.0690560699</v>
      </c>
      <c r="BV40" s="1">
        <f>'EU27'!BV61/'EU27'!$B61*'Population (F)'!$B40</f>
        <v>2394146.5545869367</v>
      </c>
      <c r="BW40" s="1">
        <f>'EU27'!BW61/'EU27'!$B61*'Population (F)'!$B40</f>
        <v>2366300.3982951851</v>
      </c>
      <c r="BX40" s="1">
        <f>'EU27'!BX61/'EU27'!$B61*'Population (F)'!$B40</f>
        <v>2272517.1121756597</v>
      </c>
      <c r="BY40" s="1">
        <f>'EU27'!BY61/'EU27'!$B61*'Population (F)'!$B40</f>
        <v>2204258.0391411637</v>
      </c>
      <c r="BZ40" s="1">
        <f>'EU27'!BZ61/'EU27'!$B61*'Population (F)'!$B40</f>
        <v>2170493.9562938432</v>
      </c>
      <c r="CA40" s="1">
        <f>'EU27'!CA61/'EU27'!$B61*'Population (F)'!$B40</f>
        <v>2095741.5186047212</v>
      </c>
      <c r="CB40" s="1">
        <f>'EU27'!CB61/'EU27'!$B61*'Population (F)'!$B40</f>
        <v>2014279.6745886959</v>
      </c>
      <c r="CC40" s="1">
        <f>'EU27'!CC61/'EU27'!$B61*'Population (F)'!$B40</f>
        <v>1496931.5468609349</v>
      </c>
      <c r="CD40" s="1">
        <f>'EU27'!CD61/'EU27'!$B61*'Population (F)'!$B40</f>
        <v>1129699.0665288386</v>
      </c>
      <c r="CE40" s="1">
        <f>'EU27'!CE61/'EU27'!$B61*'Population (F)'!$B40</f>
        <v>1047649.6699274596</v>
      </c>
      <c r="CF40" s="1">
        <f>'EU27'!CF61/'EU27'!$B61*'Population (F)'!$B40</f>
        <v>1068517.8821127478</v>
      </c>
      <c r="CG40" s="1">
        <f>'EU27'!CG61/'EU27'!$B61*'Population (F)'!$B40</f>
        <v>1156730.5236171882</v>
      </c>
      <c r="CH40" s="1">
        <f>'EU27'!CH61/'EU27'!$B61*'Population (F)'!$B40</f>
        <v>1261603.6124001255</v>
      </c>
      <c r="CI40" s="1">
        <f>'EU27'!CI61/'EU27'!$B61*'Population (F)'!$B40</f>
        <v>1142309.2372223916</v>
      </c>
      <c r="CJ40" s="1">
        <f>CK41/(1-'Mortality (F)'!CI14)</f>
        <v>0</v>
      </c>
      <c r="CK40" s="1">
        <f>CL41/(1-'Mortality (F)'!CJ14)</f>
        <v>0</v>
      </c>
      <c r="CL40" s="1">
        <f>CM41/(1-'Mortality (F)'!CK14)</f>
        <v>0</v>
      </c>
      <c r="CM40" s="1">
        <f>CN41/(1-'Mortality (F)'!CL14)</f>
        <v>0</v>
      </c>
      <c r="CN40" s="1">
        <f>CO41/(1-'Mortality (F)'!CM14)</f>
        <v>0</v>
      </c>
      <c r="CO40" s="1">
        <f>CP41/(1-'Mortality (F)'!CN14)</f>
        <v>0</v>
      </c>
      <c r="CP40" s="1">
        <f>CQ41/(1-'Mortality (F)'!CO14)</f>
        <v>0</v>
      </c>
      <c r="CQ40" s="1">
        <f>CR41/(1-'Mortality (F)'!CP14)</f>
        <v>0</v>
      </c>
      <c r="CR40" s="1">
        <f>CS41/(1-'Mortality (F)'!CQ14)</f>
        <v>0</v>
      </c>
      <c r="CS40" s="1">
        <f>CT41/(1-'Mortality (F)'!CR14)</f>
        <v>0</v>
      </c>
      <c r="CT40" s="1">
        <f>CU41/(1-'Mortality (F)'!CS14)</f>
        <v>0</v>
      </c>
      <c r="CU40" s="1">
        <f>CV41/(1-'Mortality (F)'!CT14)</f>
        <v>0</v>
      </c>
      <c r="CV40" s="1">
        <f>CW41/(1-'Mortality (F)'!CU14)</f>
        <v>0</v>
      </c>
      <c r="CW40" s="1">
        <f>CX41/(1-'Mortality (F)'!CV14)</f>
        <v>0</v>
      </c>
      <c r="CX40" s="1"/>
      <c r="CY40" s="1">
        <f>'EU27'!CY61/'EU27'!$B61*'Population (F)'!$B40</f>
        <v>5630303.4123897841</v>
      </c>
      <c r="CZ40" s="1">
        <f>'EU27'!CZ61/'EU27'!$B61*'Population (F)'!$B40</f>
        <v>4400.5871470016318</v>
      </c>
    </row>
    <row r="41" spans="1:104" x14ac:dyDescent="0.3">
      <c r="A41">
        <v>1999</v>
      </c>
      <c r="B41" s="1">
        <v>249714173</v>
      </c>
      <c r="C41" s="1">
        <f>'EU27'!C62/'EU27'!$B62*'Population (F)'!$B41</f>
        <v>2478135.511465712</v>
      </c>
      <c r="D41" s="1">
        <f>'EU27'!D62/'EU27'!$B62*'Population (F)'!$B41</f>
        <v>2504377.6432503038</v>
      </c>
      <c r="E41" s="1">
        <f>'EU27'!E62/'EU27'!$B62*'Population (F)'!$B41</f>
        <v>2515814.3468851424</v>
      </c>
      <c r="F41" s="1">
        <f>'EU27'!F62/'EU27'!$B62*'Population (F)'!$B41</f>
        <v>2518297.7338514859</v>
      </c>
      <c r="G41" s="1">
        <f>'EU27'!G62/'EU27'!$B62*'Population (F)'!$B41</f>
        <v>2585110.9383150898</v>
      </c>
      <c r="H41" s="1">
        <f>'EU27'!H62/'EU27'!$B62*'Population (F)'!$B41</f>
        <v>2654369.1684829555</v>
      </c>
      <c r="I41" s="1">
        <f>'EU27'!I62/'EU27'!$B62*'Population (F)'!$B41</f>
        <v>2743741.8235713057</v>
      </c>
      <c r="J41" s="1">
        <f>'EU27'!J62/'EU27'!$B62*'Population (F)'!$B41</f>
        <v>2799123.3719345555</v>
      </c>
      <c r="K41" s="1">
        <f>'EU27'!K62/'EU27'!$B62*'Population (F)'!$B41</f>
        <v>2872301.5173830357</v>
      </c>
      <c r="L41" s="1">
        <f>'EU27'!L62/'EU27'!$B62*'Population (F)'!$B41</f>
        <v>2901730.6624411005</v>
      </c>
      <c r="M41" s="1">
        <f>'EU27'!M62/'EU27'!$B62*'Population (F)'!$B41</f>
        <v>2935437.0882212785</v>
      </c>
      <c r="N41" s="1">
        <f>'EU27'!N62/'EU27'!$B62*'Population (F)'!$B41</f>
        <v>2926144.5772354286</v>
      </c>
      <c r="O41" s="1">
        <f>'EU27'!O62/'EU27'!$B62*'Population (F)'!$B41</f>
        <v>2957222.2470561112</v>
      </c>
      <c r="P41" s="1">
        <f>'EU27'!P62/'EU27'!$B62*'Population (F)'!$B41</f>
        <v>2970898.0369882463</v>
      </c>
      <c r="Q41" s="1">
        <f>'EU27'!Q62/'EU27'!$B62*'Population (F)'!$B41</f>
        <v>2984759.5761894095</v>
      </c>
      <c r="R41" s="1">
        <f>'EU27'!R62/'EU27'!$B62*'Population (F)'!$B41</f>
        <v>2991637.346677904</v>
      </c>
      <c r="S41" s="1">
        <f>'EU27'!S62/'EU27'!$B62*'Population (F)'!$B41</f>
        <v>3077454.5184754157</v>
      </c>
      <c r="T41" s="1">
        <f>'EU27'!T62/'EU27'!$B62*'Population (F)'!$B41</f>
        <v>3124368.3229875732</v>
      </c>
      <c r="U41" s="1">
        <f>'EU27'!U62/'EU27'!$B62*'Population (F)'!$B41</f>
        <v>3197266.8350256155</v>
      </c>
      <c r="V41" s="1">
        <f>'EU27'!V62/'EU27'!$B62*'Population (F)'!$B41</f>
        <v>3181953.6249067285</v>
      </c>
      <c r="W41" s="1">
        <f>'EU27'!W62/'EU27'!$B62*'Population (F)'!$B41</f>
        <v>3199261.6206538654</v>
      </c>
      <c r="X41" s="1">
        <f>'EU27'!X62/'EU27'!$B62*'Population (F)'!$B41</f>
        <v>3224134.8610862768</v>
      </c>
      <c r="Y41" s="1">
        <f>'EU27'!Y62/'EU27'!$B62*'Population (F)'!$B41</f>
        <v>3276984.566152133</v>
      </c>
      <c r="Z41" s="1">
        <f>'EU27'!Z62/'EU27'!$B62*'Population (F)'!$B41</f>
        <v>3327076.2983756922</v>
      </c>
      <c r="AA41" s="1">
        <f>'EU27'!AA62/'EU27'!$B62*'Population (F)'!$B41</f>
        <v>3398547.3676615357</v>
      </c>
      <c r="AB41" s="1">
        <f>'EU27'!AB62/'EU27'!$B62*'Population (F)'!$B41</f>
        <v>3382353.8675285624</v>
      </c>
      <c r="AC41" s="1">
        <f>'EU27'!AC62/'EU27'!$B62*'Population (F)'!$B41</f>
        <v>3484504.8609177144</v>
      </c>
      <c r="AD41" s="1">
        <f>'EU27'!AD62/'EU27'!$B62*'Population (F)'!$B41</f>
        <v>3564869.6859651371</v>
      </c>
      <c r="AE41" s="1">
        <f>'EU27'!AE62/'EU27'!$B62*'Population (F)'!$B41</f>
        <v>3589749.9929458271</v>
      </c>
      <c r="AF41" s="1">
        <f>'EU27'!AF62/'EU27'!$B62*'Population (F)'!$B41</f>
        <v>3650370.8821039232</v>
      </c>
      <c r="AG41" s="1">
        <f>'EU27'!AG62/'EU27'!$B62*'Population (F)'!$B41</f>
        <v>3714456.3989321371</v>
      </c>
      <c r="AH41" s="1">
        <f>'EU27'!AH62/'EU27'!$B62*'Population (F)'!$B41</f>
        <v>3747723.689212169</v>
      </c>
      <c r="AI41" s="1">
        <f>'EU27'!AI62/'EU27'!$B62*'Population (F)'!$B41</f>
        <v>3699102.8085373752</v>
      </c>
      <c r="AJ41" s="1">
        <f>'EU27'!AJ62/'EU27'!$B62*'Population (F)'!$B41</f>
        <v>3728844.9007334751</v>
      </c>
      <c r="AK41" s="1">
        <f>'EU27'!AK62/'EU27'!$B62*'Population (F)'!$B41</f>
        <v>3790621.6752885077</v>
      </c>
      <c r="AL41" s="1">
        <f>'EU27'!AL62/'EU27'!$B62*'Population (F)'!$B41</f>
        <v>3733341.2444522125</v>
      </c>
      <c r="AM41" s="1">
        <f>'EU27'!AM62/'EU27'!$B62*'Population (F)'!$B41</f>
        <v>3661446.1822696766</v>
      </c>
      <c r="AN41" s="1">
        <f>'EU27'!AN62/'EU27'!$B62*'Population (F)'!$B41</f>
        <v>3654934.8627847517</v>
      </c>
      <c r="AO41" s="1">
        <f>'EU27'!AO62/'EU27'!$B62*'Population (F)'!$B41</f>
        <v>3645042.704702151</v>
      </c>
      <c r="AP41" s="1">
        <f>'EU27'!AP62/'EU27'!$B62*'Population (F)'!$B41</f>
        <v>3602396.085843137</v>
      </c>
      <c r="AQ41" s="1">
        <f>'EU27'!AQ62/'EU27'!$B62*'Population (F)'!$B41</f>
        <v>3561566.5793985212</v>
      </c>
      <c r="AR41" s="1">
        <f>'EU27'!AR62/'EU27'!$B62*'Population (F)'!$B41</f>
        <v>3550339.8531982349</v>
      </c>
      <c r="AS41" s="1">
        <f>'EU27'!AS62/'EU27'!$B62*'Population (F)'!$B41</f>
        <v>3522300.7991371839</v>
      </c>
      <c r="AT41" s="1">
        <f>'EU27'!AT62/'EU27'!$B62*'Population (F)'!$B41</f>
        <v>3490474.0751990108</v>
      </c>
      <c r="AU41" s="1">
        <f>'EU27'!AU62/'EU27'!$B62*'Population (F)'!$B41</f>
        <v>3441880.4512104327</v>
      </c>
      <c r="AV41" s="1">
        <f>'EU27'!AV62/'EU27'!$B62*'Population (F)'!$B41</f>
        <v>3372969.4914150964</v>
      </c>
      <c r="AW41" s="1">
        <f>'EU27'!AW62/'EU27'!$B62*'Population (F)'!$B41</f>
        <v>3381663.3648110917</v>
      </c>
      <c r="AX41" s="1">
        <f>'EU27'!AX62/'EU27'!$B62*'Population (F)'!$B41</f>
        <v>3322298.3022327237</v>
      </c>
      <c r="AY41" s="1">
        <f>'EU27'!AY62/'EU27'!$B62*'Population (F)'!$B41</f>
        <v>3376211.0180610018</v>
      </c>
      <c r="AZ41" s="1">
        <f>'EU27'!AZ62/'EU27'!$B62*'Population (F)'!$B41</f>
        <v>3346191.3114682576</v>
      </c>
      <c r="BA41" s="1">
        <f>'EU27'!BA62/'EU27'!$B62*'Population (F)'!$B41</f>
        <v>3337267.2704997715</v>
      </c>
      <c r="BB41" s="1">
        <f>'EU27'!BB62/'EU27'!$B62*'Population (F)'!$B41</f>
        <v>3268305.8353595906</v>
      </c>
      <c r="BC41" s="1">
        <f>'EU27'!BC62/'EU27'!$B62*'Population (F)'!$B41</f>
        <v>3119216.809292756</v>
      </c>
      <c r="BD41" s="1">
        <f>'EU27'!BD62/'EU27'!$B62*'Population (F)'!$B41</f>
        <v>2686111.0938417902</v>
      </c>
      <c r="BE41" s="1">
        <f>'EU27'!BE62/'EU27'!$B62*'Population (F)'!$B41</f>
        <v>2806934.9363026712</v>
      </c>
      <c r="BF41" s="1">
        <f>'EU27'!BF62/'EU27'!$B62*'Population (F)'!$B41</f>
        <v>2744757.3875095742</v>
      </c>
      <c r="BG41" s="1">
        <f>'EU27'!BG62/'EU27'!$B62*'Population (F)'!$B41</f>
        <v>2642555.918775578</v>
      </c>
      <c r="BH41" s="1">
        <f>'EU27'!BH62/'EU27'!$B62*'Population (F)'!$B41</f>
        <v>2686859.1384523842</v>
      </c>
      <c r="BI41" s="1">
        <f>'EU27'!BI62/'EU27'!$B62*'Population (F)'!$B41</f>
        <v>2870934.6450446495</v>
      </c>
      <c r="BJ41" s="1">
        <f>'EU27'!BJ62/'EU27'!$B62*'Population (F)'!$B41</f>
        <v>2798425.8026688062</v>
      </c>
      <c r="BK41" s="1">
        <f>'EU27'!BK62/'EU27'!$B62*'Population (F)'!$B41</f>
        <v>2754664.6881956286</v>
      </c>
      <c r="BL41" s="1">
        <f>'EU27'!BL62/'EU27'!$B62*'Population (F)'!$B41</f>
        <v>2687856.5312665091</v>
      </c>
      <c r="BM41" s="1">
        <f>'EU27'!BM62/'EU27'!$B62*'Population (F)'!$B41</f>
        <v>2706077.121248432</v>
      </c>
      <c r="BN41" s="1">
        <f>'EU27'!BN62/'EU27'!$B62*'Population (F)'!$B41</f>
        <v>2665896.7277385145</v>
      </c>
      <c r="BO41" s="1">
        <f>'EU27'!BO62/'EU27'!$B62*'Population (F)'!$B41</f>
        <v>2610359.7153131436</v>
      </c>
      <c r="BP41" s="1">
        <f>'EU27'!BP62/'EU27'!$B62*'Population (F)'!$B41</f>
        <v>2496552.955292528</v>
      </c>
      <c r="BQ41" s="1">
        <f>'EU27'!BQ62/'EU27'!$B62*'Population (F)'!$B41</f>
        <v>2543393.0658012126</v>
      </c>
      <c r="BR41" s="1">
        <f>'EU27'!BR62/'EU27'!$B62*'Population (F)'!$B41</f>
        <v>2514770.5167537606</v>
      </c>
      <c r="BS41" s="1">
        <f>'EU27'!BS62/'EU27'!$B62*'Population (F)'!$B41</f>
        <v>2589800.0978511325</v>
      </c>
      <c r="BT41" s="1">
        <f>'EU27'!BT62/'EU27'!$B62*'Population (F)'!$B41</f>
        <v>2452901.8770711115</v>
      </c>
      <c r="BU41" s="1">
        <f>'EU27'!BU62/'EU27'!$B62*'Population (F)'!$B41</f>
        <v>2446006.9449653695</v>
      </c>
      <c r="BV41" s="1">
        <f>'EU27'!BV62/'EU27'!$B62*'Population (F)'!$B41</f>
        <v>2337322.4229395613</v>
      </c>
      <c r="BW41" s="1">
        <f>'EU27'!BW62/'EU27'!$B62*'Population (F)'!$B41</f>
        <v>2344417.2374108871</v>
      </c>
      <c r="BX41" s="1">
        <f>'EU27'!BX62/'EU27'!$B62*'Population (F)'!$B41</f>
        <v>2311318.5347826355</v>
      </c>
      <c r="BY41" s="1">
        <f>'EU27'!BY62/'EU27'!$B62*'Population (F)'!$B41</f>
        <v>2213617.4477949636</v>
      </c>
      <c r="BZ41" s="1">
        <f>'EU27'!BZ62/'EU27'!$B62*'Population (F)'!$B41</f>
        <v>2139182.4662598586</v>
      </c>
      <c r="CA41" s="1">
        <f>'EU27'!CA62/'EU27'!$B62*'Population (F)'!$B41</f>
        <v>2099630.9955467023</v>
      </c>
      <c r="CB41" s="1">
        <f>'EU27'!CB62/'EU27'!$B62*'Population (F)'!$B41</f>
        <v>2019867.8366098246</v>
      </c>
      <c r="CC41" s="1">
        <f>'EU27'!CC62/'EU27'!$B62*'Population (F)'!$B41</f>
        <v>1930499.2195490624</v>
      </c>
      <c r="CD41" s="1">
        <f>'EU27'!CD62/'EU27'!$B62*'Population (F)'!$B41</f>
        <v>1426650.2892849091</v>
      </c>
      <c r="CE41" s="1">
        <f>'EU27'!CE62/'EU27'!$B62*'Population (F)'!$B41</f>
        <v>1072447.6328946725</v>
      </c>
      <c r="CF41" s="1">
        <f>'EU27'!CF62/'EU27'!$B62*'Population (F)'!$B41</f>
        <v>978898.64777389902</v>
      </c>
      <c r="CG41" s="1">
        <f>'EU27'!CG62/'EU27'!$B62*'Population (F)'!$B41</f>
        <v>989776.08458786213</v>
      </c>
      <c r="CH41" s="1">
        <f>'EU27'!CH62/'EU27'!$B62*'Population (F)'!$B41</f>
        <v>1077010.6040686043</v>
      </c>
      <c r="CI41" s="1">
        <f>'EU27'!CI62/'EU27'!$B62*'Population (F)'!$B41</f>
        <v>1162783.357562653</v>
      </c>
      <c r="CJ41" s="1">
        <f>CK42/(1-'Mortality (F)'!CI15)</f>
        <v>0</v>
      </c>
      <c r="CK41" s="1">
        <f>CL42/(1-'Mortality (F)'!CJ15)</f>
        <v>0</v>
      </c>
      <c r="CL41" s="1">
        <f>CM42/(1-'Mortality (F)'!CK15)</f>
        <v>0</v>
      </c>
      <c r="CM41" s="1">
        <f>CN42/(1-'Mortality (F)'!CL15)</f>
        <v>0</v>
      </c>
      <c r="CN41" s="1">
        <f>CO42/(1-'Mortality (F)'!CM15)</f>
        <v>0</v>
      </c>
      <c r="CO41" s="1">
        <f>CP42/(1-'Mortality (F)'!CN15)</f>
        <v>0</v>
      </c>
      <c r="CP41" s="1">
        <f>CQ42/(1-'Mortality (F)'!CO15)</f>
        <v>0</v>
      </c>
      <c r="CQ41" s="1">
        <f>CR42/(1-'Mortality (F)'!CP15)</f>
        <v>0</v>
      </c>
      <c r="CR41" s="1">
        <f>CS42/(1-'Mortality (F)'!CQ15)</f>
        <v>0</v>
      </c>
      <c r="CS41" s="1">
        <f>CT42/(1-'Mortality (F)'!CR15)</f>
        <v>0</v>
      </c>
      <c r="CT41" s="1">
        <f>CU42/(1-'Mortality (F)'!CS15)</f>
        <v>0</v>
      </c>
      <c r="CU41" s="1">
        <f>CV42/(1-'Mortality (F)'!CT15)</f>
        <v>0</v>
      </c>
      <c r="CV41" s="1">
        <f>CW42/(1-'Mortality (F)'!CU15)</f>
        <v>0</v>
      </c>
      <c r="CW41" s="1">
        <f>CX42/(1-'Mortality (F)'!CV15)</f>
        <v>0</v>
      </c>
      <c r="CX41" s="1"/>
      <c r="CY41" s="1">
        <f>'EU27'!CY62/'EU27'!$B62*'Population (F)'!$B41</f>
        <v>5814806.1633894229</v>
      </c>
      <c r="CZ41" s="1">
        <f>'EU27'!CZ62/'EU27'!$B62*'Population (F)'!$B41</f>
        <v>4490.2866773557289</v>
      </c>
    </row>
    <row r="42" spans="1:104" x14ac:dyDescent="0.3">
      <c r="A42">
        <v>2000</v>
      </c>
      <c r="B42" s="1">
        <v>250096159</v>
      </c>
      <c r="C42" s="1">
        <f>'EU27'!C63/'EU27'!$B63*'Population (F)'!$B42</f>
        <v>2473625.3855084637</v>
      </c>
      <c r="D42" s="1">
        <f>'EU27'!D63/'EU27'!$B63*'Population (F)'!$B42</f>
        <v>2482412.412736346</v>
      </c>
      <c r="E42" s="1">
        <f>'EU27'!E63/'EU27'!$B63*'Population (F)'!$B42</f>
        <v>2507574.2998942346</v>
      </c>
      <c r="F42" s="1">
        <f>'EU27'!F63/'EU27'!$B63*'Population (F)'!$B42</f>
        <v>2524081.3942374345</v>
      </c>
      <c r="G42" s="1">
        <f>'EU27'!G63/'EU27'!$B63*'Population (F)'!$B42</f>
        <v>2530945.470647498</v>
      </c>
      <c r="H42" s="1">
        <f>'EU27'!H63/'EU27'!$B63*'Population (F)'!$B42</f>
        <v>2584773.9616244133</v>
      </c>
      <c r="I42" s="1">
        <f>'EU27'!I63/'EU27'!$B63*'Population (F)'!$B42</f>
        <v>2657968.23288472</v>
      </c>
      <c r="J42" s="1">
        <f>'EU27'!J63/'EU27'!$B63*'Population (F)'!$B42</f>
        <v>2749817.6506353761</v>
      </c>
      <c r="K42" s="1">
        <f>'EU27'!K63/'EU27'!$B63*'Population (F)'!$B42</f>
        <v>2806644.1279266863</v>
      </c>
      <c r="L42" s="1">
        <f>'EU27'!L63/'EU27'!$B63*'Population (F)'!$B42</f>
        <v>2889637.8776853597</v>
      </c>
      <c r="M42" s="1">
        <f>'EU27'!M63/'EU27'!$B63*'Population (F)'!$B42</f>
        <v>2913538.9955143998</v>
      </c>
      <c r="N42" s="1">
        <f>'EU27'!N63/'EU27'!$B63*'Population (F)'!$B42</f>
        <v>2943300.8232900323</v>
      </c>
      <c r="O42" s="1">
        <f>'EU27'!O63/'EU27'!$B63*'Population (F)'!$B42</f>
        <v>2932058.8793225512</v>
      </c>
      <c r="P42" s="1">
        <f>'EU27'!P63/'EU27'!$B63*'Population (F)'!$B42</f>
        <v>2964713.7134204246</v>
      </c>
      <c r="Q42" s="1">
        <f>'EU27'!Q63/'EU27'!$B63*'Population (F)'!$B42</f>
        <v>2980723.1622238955</v>
      </c>
      <c r="R42" s="1">
        <f>'EU27'!R63/'EU27'!$B63*'Population (F)'!$B42</f>
        <v>2992327.489048908</v>
      </c>
      <c r="S42" s="1">
        <f>'EU27'!S63/'EU27'!$B63*'Population (F)'!$B42</f>
        <v>2999770.9742618208</v>
      </c>
      <c r="T42" s="1">
        <f>'EU27'!T63/'EU27'!$B63*'Population (F)'!$B42</f>
        <v>3079632.4844469018</v>
      </c>
      <c r="U42" s="1">
        <f>'EU27'!U63/'EU27'!$B63*'Population (F)'!$B42</f>
        <v>3124881.8893342395</v>
      </c>
      <c r="V42" s="1">
        <f>'EU27'!V63/'EU27'!$B63*'Population (F)'!$B42</f>
        <v>3206588.6247660262</v>
      </c>
      <c r="W42" s="1">
        <f>'EU27'!W63/'EU27'!$B63*'Population (F)'!$B42</f>
        <v>3191303.9416776178</v>
      </c>
      <c r="X42" s="1">
        <f>'EU27'!X63/'EU27'!$B63*'Population (F)'!$B42</f>
        <v>3205426.7788913227</v>
      </c>
      <c r="Y42" s="1">
        <f>'EU27'!Y63/'EU27'!$B63*'Population (F)'!$B42</f>
        <v>3234437.5959538543</v>
      </c>
      <c r="Z42" s="1">
        <f>'EU27'!Z63/'EU27'!$B63*'Population (F)'!$B42</f>
        <v>3284254.6399228885</v>
      </c>
      <c r="AA42" s="1">
        <f>'EU27'!AA63/'EU27'!$B63*'Population (F)'!$B42</f>
        <v>3335424.3107139058</v>
      </c>
      <c r="AB42" s="1">
        <f>'EU27'!AB63/'EU27'!$B63*'Population (F)'!$B42</f>
        <v>3406528.0669381479</v>
      </c>
      <c r="AC42" s="1">
        <f>'EU27'!AC63/'EU27'!$B63*'Population (F)'!$B42</f>
        <v>3390279.384883326</v>
      </c>
      <c r="AD42" s="1">
        <f>'EU27'!AD63/'EU27'!$B63*'Population (F)'!$B42</f>
        <v>3489822.6247512619</v>
      </c>
      <c r="AE42" s="1">
        <f>'EU27'!AE63/'EU27'!$B63*'Population (F)'!$B42</f>
        <v>3567904.5221847338</v>
      </c>
      <c r="AF42" s="1">
        <f>'EU27'!AF63/'EU27'!$B63*'Population (F)'!$B42</f>
        <v>3596376.307364475</v>
      </c>
      <c r="AG42" s="1">
        <f>'EU27'!AG63/'EU27'!$B63*'Population (F)'!$B42</f>
        <v>3662284.5634001</v>
      </c>
      <c r="AH42" s="1">
        <f>'EU27'!AH63/'EU27'!$B63*'Population (F)'!$B42</f>
        <v>3721683.0504991813</v>
      </c>
      <c r="AI42" s="1">
        <f>'EU27'!AI63/'EU27'!$B63*'Population (F)'!$B42</f>
        <v>3755376.5808655778</v>
      </c>
      <c r="AJ42" s="1">
        <f>'EU27'!AJ63/'EU27'!$B63*'Population (F)'!$B42</f>
        <v>3702693.7849953417</v>
      </c>
      <c r="AK42" s="1">
        <f>'EU27'!AK63/'EU27'!$B63*'Population (F)'!$B42</f>
        <v>3732140.6727945129</v>
      </c>
      <c r="AL42" s="1">
        <f>'EU27'!AL63/'EU27'!$B63*'Population (F)'!$B42</f>
        <v>3790927.4495546971</v>
      </c>
      <c r="AM42" s="1">
        <f>'EU27'!AM63/'EU27'!$B63*'Population (F)'!$B42</f>
        <v>3733310.5940532279</v>
      </c>
      <c r="AN42" s="1">
        <f>'EU27'!AN63/'EU27'!$B63*'Population (F)'!$B42</f>
        <v>3660753.2687068549</v>
      </c>
      <c r="AO42" s="1">
        <f>'EU27'!AO63/'EU27'!$B63*'Population (F)'!$B42</f>
        <v>3656036.2350209397</v>
      </c>
      <c r="AP42" s="1">
        <f>'EU27'!AP63/'EU27'!$B63*'Population (F)'!$B42</f>
        <v>3641269.3859322905</v>
      </c>
      <c r="AQ42" s="1">
        <f>'EU27'!AQ63/'EU27'!$B63*'Population (F)'!$B42</f>
        <v>3603377.6653027395</v>
      </c>
      <c r="AR42" s="1">
        <f>'EU27'!AR63/'EU27'!$B63*'Population (F)'!$B42</f>
        <v>3555744.0032859063</v>
      </c>
      <c r="AS42" s="1">
        <f>'EU27'!AS63/'EU27'!$B63*'Population (F)'!$B42</f>
        <v>3546886.3164479202</v>
      </c>
      <c r="AT42" s="1">
        <f>'EU27'!AT63/'EU27'!$B63*'Population (F)'!$B42</f>
        <v>3516911.5004189755</v>
      </c>
      <c r="AU42" s="1">
        <f>'EU27'!AU63/'EU27'!$B63*'Population (F)'!$B42</f>
        <v>3486097.853875801</v>
      </c>
      <c r="AV42" s="1">
        <f>'EU27'!AV63/'EU27'!$B63*'Population (F)'!$B42</f>
        <v>3436678.52256935</v>
      </c>
      <c r="AW42" s="1">
        <f>'EU27'!AW63/'EU27'!$B63*'Population (F)'!$B42</f>
        <v>3365971.4695846895</v>
      </c>
      <c r="AX42" s="1">
        <f>'EU27'!AX63/'EU27'!$B63*'Population (F)'!$B42</f>
        <v>3375425.7254165499</v>
      </c>
      <c r="AY42" s="1">
        <f>'EU27'!AY63/'EU27'!$B63*'Population (F)'!$B42</f>
        <v>3318642.6533143031</v>
      </c>
      <c r="AZ42" s="1">
        <f>'EU27'!AZ63/'EU27'!$B63*'Population (F)'!$B42</f>
        <v>3367596.6406170721</v>
      </c>
      <c r="BA42" s="1">
        <f>'EU27'!BA63/'EU27'!$B63*'Population (F)'!$B42</f>
        <v>3341119.4752882551</v>
      </c>
      <c r="BB42" s="1">
        <f>'EU27'!BB63/'EU27'!$B63*'Population (F)'!$B42</f>
        <v>3327336.8136260491</v>
      </c>
      <c r="BC42" s="1">
        <f>'EU27'!BC63/'EU27'!$B63*'Population (F)'!$B42</f>
        <v>3259950.7623162577</v>
      </c>
      <c r="BD42" s="1">
        <f>'EU27'!BD63/'EU27'!$B63*'Population (F)'!$B42</f>
        <v>3111658.4480148535</v>
      </c>
      <c r="BE42" s="1">
        <f>'EU27'!BE63/'EU27'!$B63*'Population (F)'!$B42</f>
        <v>2675254.6017850628</v>
      </c>
      <c r="BF42" s="1">
        <f>'EU27'!BF63/'EU27'!$B63*'Population (F)'!$B42</f>
        <v>2797462.4163052253</v>
      </c>
      <c r="BG42" s="1">
        <f>'EU27'!BG63/'EU27'!$B63*'Population (F)'!$B42</f>
        <v>2735592.8616985213</v>
      </c>
      <c r="BH42" s="1">
        <f>'EU27'!BH63/'EU27'!$B63*'Population (F)'!$B42</f>
        <v>2630835.952027943</v>
      </c>
      <c r="BI42" s="1">
        <f>'EU27'!BI63/'EU27'!$B63*'Population (F)'!$B42</f>
        <v>2679155.0122627807</v>
      </c>
      <c r="BJ42" s="1">
        <f>'EU27'!BJ63/'EU27'!$B63*'Population (F)'!$B42</f>
        <v>2858155.9931152058</v>
      </c>
      <c r="BK42" s="1">
        <f>'EU27'!BK63/'EU27'!$B63*'Population (F)'!$B42</f>
        <v>2782673.359910544</v>
      </c>
      <c r="BL42" s="1">
        <f>'EU27'!BL63/'EU27'!$B63*'Population (F)'!$B42</f>
        <v>2738250.672461418</v>
      </c>
      <c r="BM42" s="1">
        <f>'EU27'!BM63/'EU27'!$B63*'Population (F)'!$B42</f>
        <v>2672516.037182048</v>
      </c>
      <c r="BN42" s="1">
        <f>'EU27'!BN63/'EU27'!$B63*'Population (F)'!$B42</f>
        <v>2687349.5081887944</v>
      </c>
      <c r="BO42" s="1">
        <f>'EU27'!BO63/'EU27'!$B63*'Population (F)'!$B42</f>
        <v>2646154.9554984011</v>
      </c>
      <c r="BP42" s="1">
        <f>'EU27'!BP63/'EU27'!$B63*'Population (F)'!$B42</f>
        <v>2588892.4074704512</v>
      </c>
      <c r="BQ42" s="1">
        <f>'EU27'!BQ63/'EU27'!$B63*'Population (F)'!$B42</f>
        <v>2471531.8422033945</v>
      </c>
      <c r="BR42" s="1">
        <f>'EU27'!BR63/'EU27'!$B63*'Population (F)'!$B42</f>
        <v>2515200.4906704151</v>
      </c>
      <c r="BS42" s="1">
        <f>'EU27'!BS63/'EU27'!$B63*'Population (F)'!$B42</f>
        <v>2486659.0553035717</v>
      </c>
      <c r="BT42" s="1">
        <f>'EU27'!BT63/'EU27'!$B63*'Population (F)'!$B42</f>
        <v>2554317.6508237626</v>
      </c>
      <c r="BU42" s="1">
        <f>'EU27'!BU63/'EU27'!$B63*'Population (F)'!$B42</f>
        <v>2415529.0540812914</v>
      </c>
      <c r="BV42" s="1">
        <f>'EU27'!BV63/'EU27'!$B63*'Population (F)'!$B42</f>
        <v>2400892.4205598333</v>
      </c>
      <c r="BW42" s="1">
        <f>'EU27'!BW63/'EU27'!$B63*'Population (F)'!$B42</f>
        <v>2291739.4737178097</v>
      </c>
      <c r="BX42" s="1">
        <f>'EU27'!BX63/'EU27'!$B63*'Population (F)'!$B42</f>
        <v>2291475.0048914216</v>
      </c>
      <c r="BY42" s="1">
        <f>'EU27'!BY63/'EU27'!$B63*'Population (F)'!$B42</f>
        <v>2252892.8389288583</v>
      </c>
      <c r="BZ42" s="1">
        <f>'EU27'!BZ63/'EU27'!$B63*'Population (F)'!$B42</f>
        <v>2150402.0838966016</v>
      </c>
      <c r="CA42" s="1">
        <f>'EU27'!CA63/'EU27'!$B63*'Population (F)'!$B42</f>
        <v>2071494.478447919</v>
      </c>
      <c r="CB42" s="1">
        <f>'EU27'!CB63/'EU27'!$B63*'Population (F)'!$B42</f>
        <v>2025540.4963055479</v>
      </c>
      <c r="CC42" s="1">
        <f>'EU27'!CC63/'EU27'!$B63*'Population (F)'!$B42</f>
        <v>1940599.5695770201</v>
      </c>
      <c r="CD42" s="1">
        <f>'EU27'!CD63/'EU27'!$B63*'Population (F)'!$B42</f>
        <v>1840918.0387578818</v>
      </c>
      <c r="CE42" s="1">
        <f>'EU27'!CE63/'EU27'!$B63*'Population (F)'!$B42</f>
        <v>1348060.1923243266</v>
      </c>
      <c r="CF42" s="1">
        <f>'EU27'!CF63/'EU27'!$B63*'Population (F)'!$B42</f>
        <v>1006044.4626939136</v>
      </c>
      <c r="CG42" s="1">
        <f>'EU27'!CG63/'EU27'!$B63*'Population (F)'!$B42</f>
        <v>917863.2881306354</v>
      </c>
      <c r="CH42" s="1">
        <f>'EU27'!CH63/'EU27'!$B63*'Population (F)'!$B42</f>
        <v>924213.56823294528</v>
      </c>
      <c r="CI42" s="1">
        <f>'EU27'!CI63/'EU27'!$B63*'Population (F)'!$B42</f>
        <v>993610.3901616846</v>
      </c>
      <c r="CJ42" s="1">
        <f>CK43/(1-'Mortality (F)'!CI16)</f>
        <v>0</v>
      </c>
      <c r="CK42" s="1">
        <f>CL43/(1-'Mortality (F)'!CJ16)</f>
        <v>0</v>
      </c>
      <c r="CL42" s="1">
        <f>CM43/(1-'Mortality (F)'!CK16)</f>
        <v>0</v>
      </c>
      <c r="CM42" s="1">
        <f>CN43/(1-'Mortality (F)'!CL16)</f>
        <v>0</v>
      </c>
      <c r="CN42" s="1">
        <f>CO43/(1-'Mortality (F)'!CM16)</f>
        <v>0</v>
      </c>
      <c r="CO42" s="1">
        <f>CP43/(1-'Mortality (F)'!CN16)</f>
        <v>0</v>
      </c>
      <c r="CP42" s="1">
        <f>CQ43/(1-'Mortality (F)'!CO16)</f>
        <v>0</v>
      </c>
      <c r="CQ42" s="1">
        <f>CR43/(1-'Mortality (F)'!CP16)</f>
        <v>0</v>
      </c>
      <c r="CR42" s="1">
        <f>CS43/(1-'Mortality (F)'!CQ16)</f>
        <v>0</v>
      </c>
      <c r="CS42" s="1">
        <f>CT43/(1-'Mortality (F)'!CR16)</f>
        <v>0</v>
      </c>
      <c r="CT42" s="1">
        <f>CU43/(1-'Mortality (F)'!CS16)</f>
        <v>0</v>
      </c>
      <c r="CU42" s="1">
        <f>CV43/(1-'Mortality (F)'!CT16)</f>
        <v>0</v>
      </c>
      <c r="CV42" s="1">
        <f>CW43/(1-'Mortality (F)'!CU16)</f>
        <v>0</v>
      </c>
      <c r="CW42" s="1">
        <f>CX43/(1-'Mortality (F)'!CV16)</f>
        <v>0</v>
      </c>
      <c r="CX42" s="1"/>
      <c r="CY42" s="1">
        <f>'EU27'!CY63/'EU27'!$B63*'Population (F)'!$B42</f>
        <v>5983467.8966480754</v>
      </c>
      <c r="CZ42" s="1">
        <f>'EU27'!CZ63/'EU27'!$B63*'Population (F)'!$B42</f>
        <v>4763.467143983491</v>
      </c>
    </row>
    <row r="43" spans="1:104" x14ac:dyDescent="0.3">
      <c r="A43">
        <v>2001</v>
      </c>
      <c r="B43" s="1">
        <v>250579979</v>
      </c>
      <c r="C43" s="1">
        <v>2486015</v>
      </c>
      <c r="D43" s="1">
        <v>2472939</v>
      </c>
      <c r="E43" s="1">
        <v>2482792</v>
      </c>
      <c r="F43" s="1">
        <v>2507741</v>
      </c>
      <c r="G43" s="1">
        <v>2527079</v>
      </c>
      <c r="H43" s="1">
        <v>2534820</v>
      </c>
      <c r="I43" s="1">
        <v>2585742</v>
      </c>
      <c r="J43" s="1">
        <v>2658571</v>
      </c>
      <c r="K43" s="1">
        <v>2750002</v>
      </c>
      <c r="L43" s="1">
        <v>2811332</v>
      </c>
      <c r="M43" s="1">
        <v>2895944</v>
      </c>
      <c r="N43" s="1">
        <v>2919288</v>
      </c>
      <c r="O43" s="1">
        <v>2950113</v>
      </c>
      <c r="P43" s="1">
        <v>2938279</v>
      </c>
      <c r="Q43" s="1">
        <v>2972745</v>
      </c>
      <c r="R43" s="1">
        <v>2988347</v>
      </c>
      <c r="S43" s="1">
        <v>3001340</v>
      </c>
      <c r="T43" s="1">
        <v>3008464</v>
      </c>
      <c r="U43" s="1">
        <v>3086726</v>
      </c>
      <c r="V43" s="1">
        <v>3141376</v>
      </c>
      <c r="W43" s="1">
        <v>3229096</v>
      </c>
      <c r="X43" s="1">
        <v>3206740</v>
      </c>
      <c r="Y43" s="1">
        <v>3222522</v>
      </c>
      <c r="Z43" s="1">
        <v>3251805</v>
      </c>
      <c r="AA43" s="1">
        <v>3302038</v>
      </c>
      <c r="AB43" s="1">
        <v>3347668</v>
      </c>
      <c r="AC43" s="1">
        <v>3414709</v>
      </c>
      <c r="AD43" s="1">
        <v>3401223</v>
      </c>
      <c r="AE43" s="1">
        <v>3496807</v>
      </c>
      <c r="AF43" s="1">
        <v>3572850</v>
      </c>
      <c r="AG43" s="1">
        <v>3600166</v>
      </c>
      <c r="AH43" s="1">
        <v>3665533</v>
      </c>
      <c r="AI43" s="1">
        <v>3723795</v>
      </c>
      <c r="AJ43" s="1">
        <v>3755807</v>
      </c>
      <c r="AK43" s="1">
        <v>3706825</v>
      </c>
      <c r="AL43" s="1">
        <v>3734355</v>
      </c>
      <c r="AM43" s="1">
        <v>3789307</v>
      </c>
      <c r="AN43" s="1">
        <v>3733233</v>
      </c>
      <c r="AO43" s="1">
        <v>3663008</v>
      </c>
      <c r="AP43" s="1">
        <v>3657515</v>
      </c>
      <c r="AQ43" s="1">
        <v>3643365</v>
      </c>
      <c r="AR43" s="1">
        <v>3604612</v>
      </c>
      <c r="AS43" s="1">
        <v>3555966</v>
      </c>
      <c r="AT43" s="1">
        <v>3545277</v>
      </c>
      <c r="AU43" s="1">
        <v>3518167</v>
      </c>
      <c r="AV43" s="1">
        <v>3485999</v>
      </c>
      <c r="AW43" s="1">
        <v>3434596</v>
      </c>
      <c r="AX43" s="1">
        <v>3363596</v>
      </c>
      <c r="AY43" s="1">
        <v>3372625</v>
      </c>
      <c r="AZ43" s="1">
        <v>3314298</v>
      </c>
      <c r="BA43" s="1">
        <v>3363362</v>
      </c>
      <c r="BB43" s="1">
        <v>3335257</v>
      </c>
      <c r="BC43" s="1">
        <v>3318856</v>
      </c>
      <c r="BD43" s="1">
        <v>3249994</v>
      </c>
      <c r="BE43" s="1">
        <v>3101848</v>
      </c>
      <c r="BF43" s="1">
        <v>2663418</v>
      </c>
      <c r="BG43" s="1">
        <v>2784784</v>
      </c>
      <c r="BH43" s="1">
        <v>2725667</v>
      </c>
      <c r="BI43" s="1">
        <v>2623479</v>
      </c>
      <c r="BJ43" s="1">
        <v>2668666</v>
      </c>
      <c r="BK43" s="1">
        <v>2847450</v>
      </c>
      <c r="BL43" s="1">
        <v>2770245</v>
      </c>
      <c r="BM43" s="1">
        <v>2724324</v>
      </c>
      <c r="BN43" s="1">
        <v>2658905</v>
      </c>
      <c r="BO43" s="1">
        <v>2672522</v>
      </c>
      <c r="BP43" s="1">
        <v>2628513</v>
      </c>
      <c r="BQ43" s="1">
        <v>2570069</v>
      </c>
      <c r="BR43" s="1">
        <v>2452821</v>
      </c>
      <c r="BS43" s="1">
        <v>2493006</v>
      </c>
      <c r="BT43" s="1">
        <v>2459561</v>
      </c>
      <c r="BU43" s="1">
        <v>2520853</v>
      </c>
      <c r="BV43" s="1">
        <v>2377942</v>
      </c>
      <c r="BW43" s="1">
        <v>2357219</v>
      </c>
      <c r="BX43" s="1">
        <v>2243996</v>
      </c>
      <c r="BY43" s="1">
        <v>2238030</v>
      </c>
      <c r="BZ43" s="1">
        <v>2191601</v>
      </c>
      <c r="CA43" s="1">
        <v>2084777</v>
      </c>
      <c r="CB43" s="1">
        <v>1999711</v>
      </c>
      <c r="CC43" s="1">
        <v>1946230</v>
      </c>
      <c r="CD43" s="1">
        <v>1855972</v>
      </c>
      <c r="CE43" s="1">
        <v>1747102</v>
      </c>
      <c r="CF43" s="1">
        <v>1274568</v>
      </c>
      <c r="CG43" s="1">
        <v>943269</v>
      </c>
      <c r="CH43" s="1">
        <v>846305</v>
      </c>
      <c r="CI43" s="1">
        <v>838522</v>
      </c>
      <c r="CJ43" s="1">
        <f>CK44/(1-'Mortality (F)'!CI17)</f>
        <v>0</v>
      </c>
      <c r="CK43" s="1">
        <f>CL44/(1-'Mortality (F)'!CJ17)</f>
        <v>0</v>
      </c>
      <c r="CL43" s="1">
        <f>CM44/(1-'Mortality (F)'!CK17)</f>
        <v>0</v>
      </c>
      <c r="CM43" s="1">
        <f>CN44/(1-'Mortality (F)'!CL17)</f>
        <v>0</v>
      </c>
      <c r="CN43" s="1">
        <f>CO44/(1-'Mortality (F)'!CM17)</f>
        <v>0</v>
      </c>
      <c r="CO43" s="1">
        <f>CP44/(1-'Mortality (F)'!CN17)</f>
        <v>0</v>
      </c>
      <c r="CP43" s="1">
        <f>CQ44/(1-'Mortality (F)'!CO17)</f>
        <v>0</v>
      </c>
      <c r="CQ43" s="1">
        <f>CR44/(1-'Mortality (F)'!CP17)</f>
        <v>0</v>
      </c>
      <c r="CR43" s="1">
        <f>CS44/(1-'Mortality (F)'!CQ17)</f>
        <v>0</v>
      </c>
      <c r="CS43" s="1">
        <f>CT44/(1-'Mortality (F)'!CR17)</f>
        <v>0</v>
      </c>
      <c r="CT43" s="1">
        <f>CU44/(1-'Mortality (F)'!CS17)</f>
        <v>0</v>
      </c>
      <c r="CU43" s="1">
        <f>CV44/(1-'Mortality (F)'!CT17)</f>
        <v>0</v>
      </c>
      <c r="CV43" s="1">
        <f>CW44/(1-'Mortality (F)'!CU17)</f>
        <v>0</v>
      </c>
      <c r="CW43" s="1">
        <f>CX44/(1-'Mortality (F)'!CV17)</f>
        <v>0</v>
      </c>
      <c r="CX43" s="1"/>
      <c r="CY43" s="1">
        <v>5967935</v>
      </c>
      <c r="CZ43">
        <v>42</v>
      </c>
    </row>
    <row r="44" spans="1:104" x14ac:dyDescent="0.3">
      <c r="A44">
        <v>2002</v>
      </c>
      <c r="B44" s="1">
        <v>250881832</v>
      </c>
      <c r="C44" s="1">
        <v>2442089</v>
      </c>
      <c r="D44" s="1">
        <v>2490045</v>
      </c>
      <c r="E44" s="1">
        <v>2480109</v>
      </c>
      <c r="F44" s="1">
        <v>2490201</v>
      </c>
      <c r="G44" s="1">
        <v>2510229</v>
      </c>
      <c r="H44" s="1">
        <v>2534361</v>
      </c>
      <c r="I44" s="1">
        <v>2541689</v>
      </c>
      <c r="J44" s="1">
        <v>2591097</v>
      </c>
      <c r="K44" s="1">
        <v>2664814</v>
      </c>
      <c r="L44" s="1">
        <v>2762735</v>
      </c>
      <c r="M44" s="1">
        <v>2829801</v>
      </c>
      <c r="N44" s="1">
        <v>2918181</v>
      </c>
      <c r="O44" s="1">
        <v>2932482</v>
      </c>
      <c r="P44" s="1">
        <v>2968958</v>
      </c>
      <c r="Q44" s="1">
        <v>2951896</v>
      </c>
      <c r="R44" s="1">
        <v>2986579</v>
      </c>
      <c r="S44" s="1">
        <v>2999285</v>
      </c>
      <c r="T44" s="1">
        <v>3010522</v>
      </c>
      <c r="U44" s="1">
        <v>3018577</v>
      </c>
      <c r="V44" s="1">
        <v>3100304</v>
      </c>
      <c r="W44" s="1">
        <v>3155729</v>
      </c>
      <c r="X44" s="1">
        <v>3236806</v>
      </c>
      <c r="Y44" s="1">
        <v>3215358</v>
      </c>
      <c r="Z44" s="1">
        <v>3227423</v>
      </c>
      <c r="AA44" s="1">
        <v>3252631</v>
      </c>
      <c r="AB44" s="1">
        <v>3293895</v>
      </c>
      <c r="AC44" s="1">
        <v>3337273</v>
      </c>
      <c r="AD44" s="1">
        <v>3405796</v>
      </c>
      <c r="AE44" s="1">
        <v>3402170</v>
      </c>
      <c r="AF44" s="1">
        <v>3499818</v>
      </c>
      <c r="AG44" s="1">
        <v>3577440</v>
      </c>
      <c r="AH44" s="1">
        <v>3603868</v>
      </c>
      <c r="AI44" s="1">
        <v>3667870</v>
      </c>
      <c r="AJ44" s="1">
        <v>3724117</v>
      </c>
      <c r="AK44" s="1">
        <v>3759312</v>
      </c>
      <c r="AL44" s="1">
        <v>3711447</v>
      </c>
      <c r="AM44" s="1">
        <v>3733368</v>
      </c>
      <c r="AN44" s="1">
        <v>3791168</v>
      </c>
      <c r="AO44" s="1">
        <v>3737638</v>
      </c>
      <c r="AP44" s="1">
        <v>3662670</v>
      </c>
      <c r="AQ44" s="1">
        <v>3660235</v>
      </c>
      <c r="AR44" s="1">
        <v>3641754</v>
      </c>
      <c r="AS44" s="1">
        <v>3602472</v>
      </c>
      <c r="AT44" s="1">
        <v>3552740</v>
      </c>
      <c r="AU44" s="1">
        <v>3540261</v>
      </c>
      <c r="AV44" s="1">
        <v>3509955</v>
      </c>
      <c r="AW44" s="1">
        <v>3478368</v>
      </c>
      <c r="AX44" s="1">
        <v>3426015</v>
      </c>
      <c r="AY44" s="1">
        <v>3354707</v>
      </c>
      <c r="AZ44" s="1">
        <v>3360001</v>
      </c>
      <c r="BA44" s="1">
        <v>3303420</v>
      </c>
      <c r="BB44" s="1">
        <v>3350052</v>
      </c>
      <c r="BC44" s="1">
        <v>3330376</v>
      </c>
      <c r="BD44" s="1">
        <v>3307319</v>
      </c>
      <c r="BE44" s="1">
        <v>3235798</v>
      </c>
      <c r="BF44" s="1">
        <v>3084874</v>
      </c>
      <c r="BG44" s="1">
        <v>2647449</v>
      </c>
      <c r="BH44" s="1">
        <v>2769418</v>
      </c>
      <c r="BI44" s="1">
        <v>2720662</v>
      </c>
      <c r="BJ44" s="1">
        <v>2608252</v>
      </c>
      <c r="BK44" s="1">
        <v>2658924</v>
      </c>
      <c r="BL44" s="1">
        <v>2813474</v>
      </c>
      <c r="BM44" s="1">
        <v>2755468</v>
      </c>
      <c r="BN44" s="1">
        <v>2702374</v>
      </c>
      <c r="BO44" s="1">
        <v>2640369</v>
      </c>
      <c r="BP44" s="1">
        <v>2644897</v>
      </c>
      <c r="BQ44" s="1">
        <v>2593403</v>
      </c>
      <c r="BR44" s="1">
        <v>2540871</v>
      </c>
      <c r="BS44" s="1">
        <v>2423450</v>
      </c>
      <c r="BT44" s="1">
        <v>2454093</v>
      </c>
      <c r="BU44" s="1">
        <v>2420877</v>
      </c>
      <c r="BV44" s="1">
        <v>2472147</v>
      </c>
      <c r="BW44" s="1">
        <v>2331552</v>
      </c>
      <c r="BX44" s="1">
        <v>2297497</v>
      </c>
      <c r="BY44" s="1">
        <v>2190662</v>
      </c>
      <c r="BZ44" s="1">
        <v>2172801</v>
      </c>
      <c r="CA44" s="1">
        <v>2119152</v>
      </c>
      <c r="CB44" s="1">
        <v>2011834</v>
      </c>
      <c r="CC44" s="1">
        <v>1929679</v>
      </c>
      <c r="CD44" s="1">
        <v>1857867</v>
      </c>
      <c r="CE44" s="1">
        <v>1770542</v>
      </c>
      <c r="CF44" s="1">
        <v>1650181</v>
      </c>
      <c r="CG44" s="1">
        <v>1203920</v>
      </c>
      <c r="CH44" s="1">
        <v>874602</v>
      </c>
      <c r="CI44" s="1">
        <v>784822</v>
      </c>
      <c r="CJ44" s="1">
        <f>CK45/(1-'Mortality (F)'!CI18)</f>
        <v>0</v>
      </c>
      <c r="CK44" s="1">
        <f>CL45/(1-'Mortality (F)'!CJ18)</f>
        <v>0</v>
      </c>
      <c r="CL44" s="1">
        <f>CM45/(1-'Mortality (F)'!CK18)</f>
        <v>0</v>
      </c>
      <c r="CM44" s="1">
        <f>CN45/(1-'Mortality (F)'!CL18)</f>
        <v>0</v>
      </c>
      <c r="CN44" s="1">
        <f>CO45/(1-'Mortality (F)'!CM18)</f>
        <v>0</v>
      </c>
      <c r="CO44" s="1">
        <f>CP45/(1-'Mortality (F)'!CN18)</f>
        <v>0</v>
      </c>
      <c r="CP44" s="1">
        <f>CQ45/(1-'Mortality (F)'!CO18)</f>
        <v>0</v>
      </c>
      <c r="CQ44" s="1">
        <f>CR45/(1-'Mortality (F)'!CP18)</f>
        <v>0</v>
      </c>
      <c r="CR44" s="1">
        <f>CS45/(1-'Mortality (F)'!CQ18)</f>
        <v>0</v>
      </c>
      <c r="CS44" s="1">
        <f>CT45/(1-'Mortality (F)'!CR18)</f>
        <v>0</v>
      </c>
      <c r="CT44" s="1">
        <f>CU45/(1-'Mortality (F)'!CS18)</f>
        <v>0</v>
      </c>
      <c r="CU44" s="1">
        <f>CV45/(1-'Mortality (F)'!CT18)</f>
        <v>0</v>
      </c>
      <c r="CV44" s="1">
        <f>CW45/(1-'Mortality (F)'!CU18)</f>
        <v>0</v>
      </c>
      <c r="CW44" s="1">
        <f>CX45/(1-'Mortality (F)'!CV18)</f>
        <v>0</v>
      </c>
      <c r="CX44" s="1"/>
      <c r="CY44" s="1">
        <v>5862462</v>
      </c>
      <c r="CZ44">
        <v>33</v>
      </c>
    </row>
    <row r="45" spans="1:104" x14ac:dyDescent="0.3">
      <c r="A45">
        <v>2003</v>
      </c>
      <c r="B45" s="1">
        <v>251726433</v>
      </c>
      <c r="C45" s="1">
        <v>2435740</v>
      </c>
      <c r="D45" s="1">
        <v>2456823</v>
      </c>
      <c r="E45" s="1">
        <v>2503698</v>
      </c>
      <c r="F45" s="1">
        <v>2493105</v>
      </c>
      <c r="G45" s="1">
        <v>2501046</v>
      </c>
      <c r="H45" s="1">
        <v>2522563</v>
      </c>
      <c r="I45" s="1">
        <v>2547640</v>
      </c>
      <c r="J45" s="1">
        <v>2555789</v>
      </c>
      <c r="K45" s="1">
        <v>2604070</v>
      </c>
      <c r="L45" s="1">
        <v>2680482</v>
      </c>
      <c r="M45" s="1">
        <v>2778058</v>
      </c>
      <c r="N45" s="1">
        <v>2848462</v>
      </c>
      <c r="O45" s="1">
        <v>2949290</v>
      </c>
      <c r="P45" s="1">
        <v>2943423</v>
      </c>
      <c r="Q45" s="1">
        <v>2984000</v>
      </c>
      <c r="R45" s="1">
        <v>2966049</v>
      </c>
      <c r="S45" s="1">
        <v>2986961</v>
      </c>
      <c r="T45" s="1">
        <v>3009179</v>
      </c>
      <c r="U45" s="1">
        <v>3015061</v>
      </c>
      <c r="V45" s="1">
        <v>3044728</v>
      </c>
      <c r="W45" s="1">
        <v>3131477</v>
      </c>
      <c r="X45" s="1">
        <v>3188101</v>
      </c>
      <c r="Y45" s="1">
        <v>3262039</v>
      </c>
      <c r="Z45" s="1">
        <v>3243984</v>
      </c>
      <c r="AA45" s="1">
        <v>3256102</v>
      </c>
      <c r="AB45" s="1">
        <v>3275909</v>
      </c>
      <c r="AC45" s="1">
        <v>3319507</v>
      </c>
      <c r="AD45" s="1">
        <v>3363845</v>
      </c>
      <c r="AE45" s="1">
        <v>3415349</v>
      </c>
      <c r="AF45" s="1">
        <v>3427781</v>
      </c>
      <c r="AG45" s="1">
        <v>3521440</v>
      </c>
      <c r="AH45" s="1">
        <v>3604839</v>
      </c>
      <c r="AI45" s="1">
        <v>3623951</v>
      </c>
      <c r="AJ45" s="1">
        <v>3696950</v>
      </c>
      <c r="AK45" s="1">
        <v>3757641</v>
      </c>
      <c r="AL45" s="1">
        <v>3689243</v>
      </c>
      <c r="AM45" s="1">
        <v>3724754</v>
      </c>
      <c r="AN45" s="1">
        <v>3743783</v>
      </c>
      <c r="AO45" s="1">
        <v>3802057</v>
      </c>
      <c r="AP45" s="1">
        <v>3744178</v>
      </c>
      <c r="AQ45" s="1">
        <v>3673694</v>
      </c>
      <c r="AR45" s="1">
        <v>3672495</v>
      </c>
      <c r="AS45" s="1">
        <v>3645747</v>
      </c>
      <c r="AT45" s="1">
        <v>3611106</v>
      </c>
      <c r="AU45" s="1">
        <v>3560867</v>
      </c>
      <c r="AV45" s="1">
        <v>3544526</v>
      </c>
      <c r="AW45" s="1">
        <v>3512227</v>
      </c>
      <c r="AX45" s="1">
        <v>3474912</v>
      </c>
      <c r="AY45" s="1">
        <v>3412496</v>
      </c>
      <c r="AZ45" s="1">
        <v>3356294</v>
      </c>
      <c r="BA45" s="1">
        <v>3353291</v>
      </c>
      <c r="BB45" s="1">
        <v>3305400</v>
      </c>
      <c r="BC45" s="1">
        <v>3346176</v>
      </c>
      <c r="BD45" s="1">
        <v>3307655</v>
      </c>
      <c r="BE45" s="1">
        <v>3291192</v>
      </c>
      <c r="BF45" s="1">
        <v>3233692</v>
      </c>
      <c r="BG45" s="1">
        <v>3060684</v>
      </c>
      <c r="BH45" s="1">
        <v>2648420</v>
      </c>
      <c r="BI45" s="1">
        <v>2752967</v>
      </c>
      <c r="BJ45" s="1">
        <v>2712510</v>
      </c>
      <c r="BK45" s="1">
        <v>2605366</v>
      </c>
      <c r="BL45" s="1">
        <v>2649281</v>
      </c>
      <c r="BM45" s="1">
        <v>2808665</v>
      </c>
      <c r="BN45" s="1">
        <v>2741678</v>
      </c>
      <c r="BO45" s="1">
        <v>2683617</v>
      </c>
      <c r="BP45" s="1">
        <v>2625662</v>
      </c>
      <c r="BQ45" s="1">
        <v>2615640</v>
      </c>
      <c r="BR45" s="1">
        <v>2571007</v>
      </c>
      <c r="BS45" s="1">
        <v>2511050</v>
      </c>
      <c r="BT45" s="1">
        <v>2399679</v>
      </c>
      <c r="BU45" s="1">
        <v>2412902</v>
      </c>
      <c r="BV45" s="1">
        <v>2387617</v>
      </c>
      <c r="BW45" s="1">
        <v>2423909</v>
      </c>
      <c r="BX45" s="1">
        <v>2286491</v>
      </c>
      <c r="BY45" s="1">
        <v>2242541</v>
      </c>
      <c r="BZ45" s="1">
        <v>2136059</v>
      </c>
      <c r="CA45" s="1">
        <v>2109441</v>
      </c>
      <c r="CB45" s="1">
        <v>2048578</v>
      </c>
      <c r="CC45" s="1">
        <v>1935097</v>
      </c>
      <c r="CD45" s="1">
        <v>1850582</v>
      </c>
      <c r="CE45" s="1">
        <v>1768743</v>
      </c>
      <c r="CF45" s="1">
        <v>1672682</v>
      </c>
      <c r="CG45" s="1">
        <v>1553430</v>
      </c>
      <c r="CH45" s="1">
        <v>1106494</v>
      </c>
      <c r="CI45" s="1">
        <v>807001</v>
      </c>
      <c r="CJ45" s="1">
        <f>CK46/(1-'Mortality (F)'!CI19)</f>
        <v>0</v>
      </c>
      <c r="CK45" s="1">
        <f>CL46/(1-'Mortality (F)'!CJ19)</f>
        <v>0</v>
      </c>
      <c r="CL45" s="1">
        <f>CM46/(1-'Mortality (F)'!CK19)</f>
        <v>0</v>
      </c>
      <c r="CM45" s="1">
        <f>CN46/(1-'Mortality (F)'!CL19)</f>
        <v>0</v>
      </c>
      <c r="CN45" s="1">
        <f>CO46/(1-'Mortality (F)'!CM19)</f>
        <v>0</v>
      </c>
      <c r="CO45" s="1">
        <f>CP46/(1-'Mortality (F)'!CN19)</f>
        <v>0</v>
      </c>
      <c r="CP45" s="1">
        <f>CQ46/(1-'Mortality (F)'!CO19)</f>
        <v>0</v>
      </c>
      <c r="CQ45" s="1">
        <f>CR46/(1-'Mortality (F)'!CP19)</f>
        <v>0</v>
      </c>
      <c r="CR45" s="1">
        <f>CS46/(1-'Mortality (F)'!CQ19)</f>
        <v>0</v>
      </c>
      <c r="CS45" s="1">
        <f>CT46/(1-'Mortality (F)'!CR19)</f>
        <v>0</v>
      </c>
      <c r="CT45" s="1">
        <f>CU46/(1-'Mortality (F)'!CS19)</f>
        <v>0</v>
      </c>
      <c r="CU45" s="1">
        <f>CV46/(1-'Mortality (F)'!CT19)</f>
        <v>0</v>
      </c>
      <c r="CV45" s="1">
        <f>CW46/(1-'Mortality (F)'!CU19)</f>
        <v>0</v>
      </c>
      <c r="CW45" s="1">
        <f>CX46/(1-'Mortality (F)'!CV19)</f>
        <v>0</v>
      </c>
      <c r="CX45" s="1"/>
      <c r="CY45" s="1">
        <v>5677744</v>
      </c>
      <c r="CZ45">
        <v>29</v>
      </c>
    </row>
    <row r="46" spans="1:104" x14ac:dyDescent="0.3">
      <c r="A46">
        <v>2004</v>
      </c>
      <c r="B46" s="1">
        <v>252624973</v>
      </c>
      <c r="C46" s="1">
        <v>2454499</v>
      </c>
      <c r="D46" s="1">
        <v>2449873</v>
      </c>
      <c r="E46" s="1">
        <v>2469144</v>
      </c>
      <c r="F46" s="1">
        <v>2515783</v>
      </c>
      <c r="G46" s="1">
        <v>2502464</v>
      </c>
      <c r="H46" s="1">
        <v>2509910</v>
      </c>
      <c r="I46" s="1">
        <v>2534761</v>
      </c>
      <c r="J46" s="1">
        <v>2561714</v>
      </c>
      <c r="K46" s="1">
        <v>2568118</v>
      </c>
      <c r="L46" s="1">
        <v>2618921</v>
      </c>
      <c r="M46" s="1">
        <v>2696645</v>
      </c>
      <c r="N46" s="1">
        <v>2792998</v>
      </c>
      <c r="O46" s="1">
        <v>2886863</v>
      </c>
      <c r="P46" s="1">
        <v>2957497</v>
      </c>
      <c r="Q46" s="1">
        <v>2956953</v>
      </c>
      <c r="R46" s="1">
        <v>2996694</v>
      </c>
      <c r="S46" s="1">
        <v>2963464</v>
      </c>
      <c r="T46" s="1">
        <v>2997509</v>
      </c>
      <c r="U46" s="1">
        <v>3012139</v>
      </c>
      <c r="V46" s="1">
        <v>3041309</v>
      </c>
      <c r="W46" s="1">
        <v>3081837</v>
      </c>
      <c r="X46" s="1">
        <v>3170677</v>
      </c>
      <c r="Y46" s="1">
        <v>3219814</v>
      </c>
      <c r="Z46" s="1">
        <v>3296624</v>
      </c>
      <c r="AA46" s="1">
        <v>3279887</v>
      </c>
      <c r="AB46" s="1">
        <v>3286457</v>
      </c>
      <c r="AC46" s="1">
        <v>3307742</v>
      </c>
      <c r="AD46" s="1">
        <v>3354211</v>
      </c>
      <c r="AE46" s="1">
        <v>3378907</v>
      </c>
      <c r="AF46" s="1">
        <v>3445673</v>
      </c>
      <c r="AG46" s="1">
        <v>3455688</v>
      </c>
      <c r="AH46" s="1">
        <v>3553026</v>
      </c>
      <c r="AI46" s="1">
        <v>3629213</v>
      </c>
      <c r="AJ46" s="1">
        <v>3658355</v>
      </c>
      <c r="AK46" s="1">
        <v>3738742</v>
      </c>
      <c r="AL46" s="1">
        <v>3672269</v>
      </c>
      <c r="AM46" s="1">
        <v>3703447</v>
      </c>
      <c r="AN46" s="1">
        <v>3738163</v>
      </c>
      <c r="AO46" s="1">
        <v>3757666</v>
      </c>
      <c r="AP46" s="1">
        <v>3811082</v>
      </c>
      <c r="AQ46" s="1">
        <v>3760269</v>
      </c>
      <c r="AR46" s="1">
        <v>3690304</v>
      </c>
      <c r="AS46" s="1">
        <v>3679916</v>
      </c>
      <c r="AT46" s="1">
        <v>3659403</v>
      </c>
      <c r="AU46" s="1">
        <v>3622987</v>
      </c>
      <c r="AV46" s="1">
        <v>3567617</v>
      </c>
      <c r="AW46" s="1">
        <v>3550710</v>
      </c>
      <c r="AX46" s="1">
        <v>3513942</v>
      </c>
      <c r="AY46" s="1">
        <v>3458684</v>
      </c>
      <c r="AZ46" s="1">
        <v>3417654</v>
      </c>
      <c r="BA46" s="1">
        <v>3351021</v>
      </c>
      <c r="BB46" s="1">
        <v>3357499</v>
      </c>
      <c r="BC46" s="1">
        <v>3301621</v>
      </c>
      <c r="BD46" s="1">
        <v>3323486</v>
      </c>
      <c r="BE46" s="1">
        <v>3286991</v>
      </c>
      <c r="BF46" s="1">
        <v>3288228</v>
      </c>
      <c r="BG46" s="1">
        <v>3209378</v>
      </c>
      <c r="BH46" s="1">
        <v>3057850</v>
      </c>
      <c r="BI46" s="1">
        <v>2635652</v>
      </c>
      <c r="BJ46" s="1">
        <v>2739893</v>
      </c>
      <c r="BK46" s="1">
        <v>2711714</v>
      </c>
      <c r="BL46" s="1">
        <v>2593022</v>
      </c>
      <c r="BM46" s="1">
        <v>2651383</v>
      </c>
      <c r="BN46" s="1">
        <v>2791278</v>
      </c>
      <c r="BO46" s="1">
        <v>2721617</v>
      </c>
      <c r="BP46" s="1">
        <v>2670328</v>
      </c>
      <c r="BQ46" s="1">
        <v>2595426</v>
      </c>
      <c r="BR46" s="1">
        <v>2592012</v>
      </c>
      <c r="BS46" s="1">
        <v>2539518</v>
      </c>
      <c r="BT46" s="1">
        <v>2485188</v>
      </c>
      <c r="BU46" s="1">
        <v>2363219</v>
      </c>
      <c r="BV46" s="1">
        <v>2378478</v>
      </c>
      <c r="BW46" s="1">
        <v>2339533</v>
      </c>
      <c r="BX46" s="1">
        <v>2376650</v>
      </c>
      <c r="BY46" s="1">
        <v>2232140</v>
      </c>
      <c r="BZ46" s="1">
        <v>2186387</v>
      </c>
      <c r="CA46" s="1">
        <v>2074539</v>
      </c>
      <c r="CB46" s="1">
        <v>2039161</v>
      </c>
      <c r="CC46" s="1">
        <v>1971753</v>
      </c>
      <c r="CD46" s="1">
        <v>1854267</v>
      </c>
      <c r="CE46" s="1">
        <v>1761319</v>
      </c>
      <c r="CF46" s="1">
        <v>1670066</v>
      </c>
      <c r="CG46" s="1">
        <v>1571494</v>
      </c>
      <c r="CH46" s="1">
        <v>1432326</v>
      </c>
      <c r="CI46" s="1">
        <v>1016974</v>
      </c>
      <c r="CJ46" s="1">
        <f>CK47/(1-'Mortality (F)'!CI20)</f>
        <v>785055.29735672416</v>
      </c>
      <c r="CK46" s="1">
        <f>CL47/(1-'Mortality (F)'!CJ20)</f>
        <v>0</v>
      </c>
      <c r="CL46" s="1">
        <f>CM47/(1-'Mortality (F)'!CK20)</f>
        <v>0</v>
      </c>
      <c r="CM46" s="1">
        <f>CN47/(1-'Mortality (F)'!CL20)</f>
        <v>0</v>
      </c>
      <c r="CN46" s="1">
        <f>CO47/(1-'Mortality (F)'!CM20)</f>
        <v>0</v>
      </c>
      <c r="CO46" s="1">
        <f>CP47/(1-'Mortality (F)'!CN20)</f>
        <v>0</v>
      </c>
      <c r="CP46" s="1">
        <f>CQ47/(1-'Mortality (F)'!CO20)</f>
        <v>0</v>
      </c>
      <c r="CQ46" s="1">
        <f>CR47/(1-'Mortality (F)'!CP20)</f>
        <v>0</v>
      </c>
      <c r="CR46" s="1">
        <f>CS47/(1-'Mortality (F)'!CQ20)</f>
        <v>0</v>
      </c>
      <c r="CS46" s="1">
        <f>CT47/(1-'Mortality (F)'!CR20)</f>
        <v>0</v>
      </c>
      <c r="CT46" s="1">
        <f>CU47/(1-'Mortality (F)'!CS20)</f>
        <v>0</v>
      </c>
      <c r="CU46" s="1">
        <f>CV47/(1-'Mortality (F)'!CT20)</f>
        <v>0</v>
      </c>
      <c r="CV46" s="1">
        <f>CW47/(1-'Mortality (F)'!CU20)</f>
        <v>0</v>
      </c>
      <c r="CW46" s="1">
        <f>CX47/(1-'Mortality (F)'!CV20)</f>
        <v>0</v>
      </c>
      <c r="CX46" s="1"/>
      <c r="CY46" s="1">
        <v>5505315</v>
      </c>
      <c r="CZ46">
        <v>23</v>
      </c>
    </row>
    <row r="47" spans="1:104" x14ac:dyDescent="0.3">
      <c r="A47">
        <v>2005</v>
      </c>
      <c r="B47" s="1">
        <v>253604076</v>
      </c>
      <c r="C47" s="1">
        <v>2484587</v>
      </c>
      <c r="D47" s="1">
        <v>2467709</v>
      </c>
      <c r="E47" s="1">
        <v>2459069</v>
      </c>
      <c r="F47" s="1">
        <v>2477917</v>
      </c>
      <c r="G47" s="1">
        <v>2524989</v>
      </c>
      <c r="H47" s="1">
        <v>2508781</v>
      </c>
      <c r="I47" s="1">
        <v>2519545</v>
      </c>
      <c r="J47" s="1">
        <v>2547170</v>
      </c>
      <c r="K47" s="1">
        <v>2572274</v>
      </c>
      <c r="L47" s="1">
        <v>2581371</v>
      </c>
      <c r="M47" s="1">
        <v>2634100</v>
      </c>
      <c r="N47" s="1">
        <v>2710689</v>
      </c>
      <c r="O47" s="1">
        <v>2830293</v>
      </c>
      <c r="P47" s="1">
        <v>2894024</v>
      </c>
      <c r="Q47" s="1">
        <v>2970085</v>
      </c>
      <c r="R47" s="1">
        <v>2968181</v>
      </c>
      <c r="S47" s="1">
        <v>2994215</v>
      </c>
      <c r="T47" s="1">
        <v>2975207</v>
      </c>
      <c r="U47" s="1">
        <v>3002595</v>
      </c>
      <c r="V47" s="1">
        <v>3040293</v>
      </c>
      <c r="W47" s="1">
        <v>3078877</v>
      </c>
      <c r="X47" s="1">
        <v>3121542</v>
      </c>
      <c r="Y47" s="1">
        <v>3206097</v>
      </c>
      <c r="Z47" s="1">
        <v>3255341</v>
      </c>
      <c r="AA47" s="1">
        <v>3333420</v>
      </c>
      <c r="AB47" s="1">
        <v>3310056</v>
      </c>
      <c r="AC47" s="1">
        <v>3318959</v>
      </c>
      <c r="AD47" s="1">
        <v>3341721</v>
      </c>
      <c r="AE47" s="1">
        <v>3368995</v>
      </c>
      <c r="AF47" s="1">
        <v>3408585</v>
      </c>
      <c r="AG47" s="1">
        <v>3473404</v>
      </c>
      <c r="AH47" s="1">
        <v>3485812</v>
      </c>
      <c r="AI47" s="1">
        <v>3576535</v>
      </c>
      <c r="AJ47" s="1">
        <v>3661095</v>
      </c>
      <c r="AK47" s="1">
        <v>3699097</v>
      </c>
      <c r="AL47" s="1">
        <v>3652100</v>
      </c>
      <c r="AM47" s="1">
        <v>3685438</v>
      </c>
      <c r="AN47" s="1">
        <v>3716405</v>
      </c>
      <c r="AO47" s="1">
        <v>3749946</v>
      </c>
      <c r="AP47" s="1">
        <v>3765473</v>
      </c>
      <c r="AQ47" s="1">
        <v>3825704</v>
      </c>
      <c r="AR47" s="1">
        <v>3775565</v>
      </c>
      <c r="AS47" s="1">
        <v>3697436</v>
      </c>
      <c r="AT47" s="1">
        <v>3691745</v>
      </c>
      <c r="AU47" s="1">
        <v>3669368</v>
      </c>
      <c r="AV47" s="1">
        <v>3627533</v>
      </c>
      <c r="AW47" s="1">
        <v>3572798</v>
      </c>
      <c r="AX47" s="1">
        <v>3551058</v>
      </c>
      <c r="AY47" s="1">
        <v>3496473</v>
      </c>
      <c r="AZ47" s="1">
        <v>3462932</v>
      </c>
      <c r="BA47" s="1">
        <v>3411166</v>
      </c>
      <c r="BB47" s="1">
        <v>3354480</v>
      </c>
      <c r="BC47" s="1">
        <v>3353680</v>
      </c>
      <c r="BD47" s="1">
        <v>3278293</v>
      </c>
      <c r="BE47" s="1">
        <v>3301457</v>
      </c>
      <c r="BF47" s="1">
        <v>3283736</v>
      </c>
      <c r="BG47" s="1">
        <v>3262891</v>
      </c>
      <c r="BH47" s="1">
        <v>3206629</v>
      </c>
      <c r="BI47" s="1">
        <v>3045283</v>
      </c>
      <c r="BJ47" s="1">
        <v>2622606</v>
      </c>
      <c r="BK47" s="1">
        <v>2738530</v>
      </c>
      <c r="BL47" s="1">
        <v>2698361</v>
      </c>
      <c r="BM47" s="1">
        <v>2595420</v>
      </c>
      <c r="BN47" s="1">
        <v>2634218</v>
      </c>
      <c r="BO47" s="1">
        <v>2770272</v>
      </c>
      <c r="BP47" s="1">
        <v>2707286</v>
      </c>
      <c r="BQ47" s="1">
        <v>2639865</v>
      </c>
      <c r="BR47" s="1">
        <v>2572906</v>
      </c>
      <c r="BS47" s="1">
        <v>2560469</v>
      </c>
      <c r="BT47" s="1">
        <v>2514377</v>
      </c>
      <c r="BU47" s="1">
        <v>2448594</v>
      </c>
      <c r="BV47" s="1">
        <v>2330520</v>
      </c>
      <c r="BW47" s="1">
        <v>2332812</v>
      </c>
      <c r="BX47" s="1">
        <v>2295485</v>
      </c>
      <c r="BY47" s="1">
        <v>2323044</v>
      </c>
      <c r="BZ47" s="1">
        <v>2179144</v>
      </c>
      <c r="CA47" s="1">
        <v>2125572</v>
      </c>
      <c r="CB47" s="1">
        <v>2009423</v>
      </c>
      <c r="CC47" s="1">
        <v>1966990</v>
      </c>
      <c r="CD47" s="1">
        <v>1893806</v>
      </c>
      <c r="CE47" s="1">
        <v>1768821</v>
      </c>
      <c r="CF47" s="1">
        <v>1668714</v>
      </c>
      <c r="CG47" s="1">
        <v>1575533</v>
      </c>
      <c r="CH47" s="1">
        <v>1455861</v>
      </c>
      <c r="CI47" s="1">
        <v>1325228</v>
      </c>
      <c r="CJ47" s="1">
        <f>CK48/(1-'Mortality (F)'!CI21)</f>
        <v>936237.10370819329</v>
      </c>
      <c r="CK47" s="1">
        <f>CL48/(1-'Mortality (F)'!CJ21)</f>
        <v>712676.65319336136</v>
      </c>
      <c r="CL47" s="1">
        <f>CM48/(1-'Mortality (F)'!CK21)</f>
        <v>0</v>
      </c>
      <c r="CM47" s="1">
        <f>CN48/(1-'Mortality (F)'!CL21)</f>
        <v>0</v>
      </c>
      <c r="CN47" s="1">
        <f>CO48/(1-'Mortality (F)'!CM21)</f>
        <v>0</v>
      </c>
      <c r="CO47" s="1">
        <f>CP48/(1-'Mortality (F)'!CN21)</f>
        <v>0</v>
      </c>
      <c r="CP47" s="1">
        <f>CQ48/(1-'Mortality (F)'!CO21)</f>
        <v>0</v>
      </c>
      <c r="CQ47" s="1">
        <f>CR48/(1-'Mortality (F)'!CP21)</f>
        <v>0</v>
      </c>
      <c r="CR47" s="1">
        <f>CS48/(1-'Mortality (F)'!CQ21)</f>
        <v>0</v>
      </c>
      <c r="CS47" s="1">
        <f>CT48/(1-'Mortality (F)'!CR21)</f>
        <v>0</v>
      </c>
      <c r="CT47" s="1">
        <f>CU48/(1-'Mortality (F)'!CS21)</f>
        <v>0</v>
      </c>
      <c r="CU47" s="1">
        <f>CV48/(1-'Mortality (F)'!CT21)</f>
        <v>0</v>
      </c>
      <c r="CV47" s="1">
        <f>CW48/(1-'Mortality (F)'!CU21)</f>
        <v>0</v>
      </c>
      <c r="CW47" s="1">
        <f>CX48/(1-'Mortality (F)'!CV21)</f>
        <v>0</v>
      </c>
      <c r="CX47" s="1"/>
      <c r="CY47" s="1">
        <v>5609982</v>
      </c>
      <c r="CZ47">
        <v>18</v>
      </c>
    </row>
    <row r="48" spans="1:104" x14ac:dyDescent="0.3">
      <c r="A48">
        <v>2006</v>
      </c>
      <c r="B48" s="1">
        <v>254484535</v>
      </c>
      <c r="C48" s="1">
        <v>2495954</v>
      </c>
      <c r="D48" s="1">
        <v>2496150</v>
      </c>
      <c r="E48" s="1">
        <v>2476333</v>
      </c>
      <c r="F48" s="1">
        <v>2466509</v>
      </c>
      <c r="G48" s="1">
        <v>2484846</v>
      </c>
      <c r="H48" s="1">
        <v>2532794</v>
      </c>
      <c r="I48" s="1">
        <v>2518275</v>
      </c>
      <c r="J48" s="1">
        <v>2530392</v>
      </c>
      <c r="K48" s="1">
        <v>2556709</v>
      </c>
      <c r="L48" s="1">
        <v>2582719</v>
      </c>
      <c r="M48" s="1">
        <v>2592656</v>
      </c>
      <c r="N48" s="1">
        <v>2644254</v>
      </c>
      <c r="O48" s="1">
        <v>2735307</v>
      </c>
      <c r="P48" s="1">
        <v>2824491</v>
      </c>
      <c r="Q48" s="1">
        <v>2890118</v>
      </c>
      <c r="R48" s="1">
        <v>2963780</v>
      </c>
      <c r="S48" s="1">
        <v>2952501</v>
      </c>
      <c r="T48" s="1">
        <v>2995974</v>
      </c>
      <c r="U48" s="1">
        <v>2972369</v>
      </c>
      <c r="V48" s="1">
        <v>3021409</v>
      </c>
      <c r="W48" s="1">
        <v>3069763</v>
      </c>
      <c r="X48" s="1">
        <v>3111422</v>
      </c>
      <c r="Y48" s="1">
        <v>3152555</v>
      </c>
      <c r="Z48" s="1">
        <v>3238935</v>
      </c>
      <c r="AA48" s="1">
        <v>3287267</v>
      </c>
      <c r="AB48" s="1">
        <v>3353232</v>
      </c>
      <c r="AC48" s="1">
        <v>3332855</v>
      </c>
      <c r="AD48" s="1">
        <v>3338359</v>
      </c>
      <c r="AE48" s="1">
        <v>3345146</v>
      </c>
      <c r="AF48" s="1">
        <v>3389676</v>
      </c>
      <c r="AG48" s="1">
        <v>3431400</v>
      </c>
      <c r="AH48" s="1">
        <v>3497758</v>
      </c>
      <c r="AI48" s="1">
        <v>3501439</v>
      </c>
      <c r="AJ48" s="1">
        <v>3596270</v>
      </c>
      <c r="AK48" s="1">
        <v>3681317</v>
      </c>
      <c r="AL48" s="1">
        <v>3625022</v>
      </c>
      <c r="AM48" s="1">
        <v>3675589</v>
      </c>
      <c r="AN48" s="1">
        <v>3709343</v>
      </c>
      <c r="AO48" s="1">
        <v>3735691</v>
      </c>
      <c r="AP48" s="1">
        <v>3766292</v>
      </c>
      <c r="AQ48" s="1">
        <v>3787385</v>
      </c>
      <c r="AR48" s="1">
        <v>3848344</v>
      </c>
      <c r="AS48" s="1">
        <v>3793293</v>
      </c>
      <c r="AT48" s="1">
        <v>3725030</v>
      </c>
      <c r="AU48" s="1">
        <v>3705193</v>
      </c>
      <c r="AV48" s="1">
        <v>3658777</v>
      </c>
      <c r="AW48" s="1">
        <v>3616403</v>
      </c>
      <c r="AX48" s="1">
        <v>3558039</v>
      </c>
      <c r="AY48" s="1">
        <v>3523863</v>
      </c>
      <c r="AZ48" s="1">
        <v>3491019</v>
      </c>
      <c r="BA48" s="1">
        <v>3449695</v>
      </c>
      <c r="BB48" s="1">
        <v>3407008</v>
      </c>
      <c r="BC48" s="1">
        <v>3346896</v>
      </c>
      <c r="BD48" s="1">
        <v>3334119</v>
      </c>
      <c r="BE48" s="1">
        <v>3266163</v>
      </c>
      <c r="BF48" s="1">
        <v>3308081</v>
      </c>
      <c r="BG48" s="1">
        <v>3276729</v>
      </c>
      <c r="BH48" s="1">
        <v>3271505</v>
      </c>
      <c r="BI48" s="1">
        <v>3207069</v>
      </c>
      <c r="BJ48" s="1">
        <v>3046185</v>
      </c>
      <c r="BK48" s="1">
        <v>2631134</v>
      </c>
      <c r="BL48" s="1">
        <v>2736421</v>
      </c>
      <c r="BM48" s="1">
        <v>2706191</v>
      </c>
      <c r="BN48" s="1">
        <v>2577526</v>
      </c>
      <c r="BO48" s="1">
        <v>2611384</v>
      </c>
      <c r="BP48" s="1">
        <v>2751453</v>
      </c>
      <c r="BQ48" s="1">
        <v>2668317</v>
      </c>
      <c r="BR48" s="1">
        <v>2613436</v>
      </c>
      <c r="BS48" s="1">
        <v>2536959</v>
      </c>
      <c r="BT48" s="1">
        <v>2530999</v>
      </c>
      <c r="BU48" s="1">
        <v>2476891</v>
      </c>
      <c r="BV48" s="1">
        <v>2416051</v>
      </c>
      <c r="BW48" s="1">
        <v>2292128</v>
      </c>
      <c r="BX48" s="1">
        <v>2295452</v>
      </c>
      <c r="BY48" s="1">
        <v>2250951</v>
      </c>
      <c r="BZ48" s="1">
        <v>2273719</v>
      </c>
      <c r="CA48" s="1">
        <v>2124203</v>
      </c>
      <c r="CB48" s="1">
        <v>2064559</v>
      </c>
      <c r="CC48" s="1">
        <v>1943846</v>
      </c>
      <c r="CD48" s="1">
        <v>1896614</v>
      </c>
      <c r="CE48" s="1">
        <v>1812746</v>
      </c>
      <c r="CF48" s="1">
        <v>1681753</v>
      </c>
      <c r="CG48" s="1">
        <v>1579567</v>
      </c>
      <c r="CH48" s="1">
        <v>1469981</v>
      </c>
      <c r="CI48" s="1">
        <v>1357642</v>
      </c>
      <c r="CJ48" s="1">
        <f>CK49/(1-'Mortality (F)'!CI22)</f>
        <v>1204177.1593920472</v>
      </c>
      <c r="CK48" s="1">
        <f>CL49/(1-'Mortality (F)'!CJ22)</f>
        <v>850588.42852857895</v>
      </c>
      <c r="CL48" s="1">
        <f>CM49/(1-'Mortality (F)'!CK22)</f>
        <v>638831.86709774821</v>
      </c>
      <c r="CM48" s="1">
        <f>CN49/(1-'Mortality (F)'!CL22)</f>
        <v>0</v>
      </c>
      <c r="CN48" s="1">
        <f>CO49/(1-'Mortality (F)'!CM22)</f>
        <v>0</v>
      </c>
      <c r="CO48" s="1">
        <f>CP49/(1-'Mortality (F)'!CN22)</f>
        <v>0</v>
      </c>
      <c r="CP48" s="1">
        <f>CQ49/(1-'Mortality (F)'!CO22)</f>
        <v>0</v>
      </c>
      <c r="CQ48" s="1">
        <f>CR49/(1-'Mortality (F)'!CP22)</f>
        <v>0</v>
      </c>
      <c r="CR48" s="1">
        <f>CS49/(1-'Mortality (F)'!CQ22)</f>
        <v>0</v>
      </c>
      <c r="CS48" s="1">
        <f>CT49/(1-'Mortality (F)'!CR22)</f>
        <v>0</v>
      </c>
      <c r="CT48" s="1">
        <f>CU49/(1-'Mortality (F)'!CS22)</f>
        <v>0</v>
      </c>
      <c r="CU48" s="1">
        <f>CV49/(1-'Mortality (F)'!CT22)</f>
        <v>0</v>
      </c>
      <c r="CV48" s="1">
        <f>CW49/(1-'Mortality (F)'!CU22)</f>
        <v>0</v>
      </c>
      <c r="CW48" s="1">
        <f>CX49/(1-'Mortality (F)'!CV22)</f>
        <v>0</v>
      </c>
      <c r="CX48" s="1"/>
      <c r="CY48" s="1">
        <v>5990933</v>
      </c>
      <c r="CZ48">
        <v>12</v>
      </c>
    </row>
    <row r="49" spans="1:104" x14ac:dyDescent="0.3">
      <c r="A49">
        <v>2007</v>
      </c>
      <c r="B49" s="1">
        <v>255366480</v>
      </c>
      <c r="C49" s="1">
        <v>2531994</v>
      </c>
      <c r="D49" s="1">
        <v>2510914</v>
      </c>
      <c r="E49" s="1">
        <v>2505452</v>
      </c>
      <c r="F49" s="1">
        <v>2484535</v>
      </c>
      <c r="G49" s="1">
        <v>2472397</v>
      </c>
      <c r="H49" s="1">
        <v>2491999</v>
      </c>
      <c r="I49" s="1">
        <v>2543045</v>
      </c>
      <c r="J49" s="1">
        <v>2528950</v>
      </c>
      <c r="K49" s="1">
        <v>2540871</v>
      </c>
      <c r="L49" s="1">
        <v>2568631</v>
      </c>
      <c r="M49" s="1">
        <v>2597505</v>
      </c>
      <c r="N49" s="1">
        <v>2607286</v>
      </c>
      <c r="O49" s="1">
        <v>2674167</v>
      </c>
      <c r="P49" s="1">
        <v>2743179</v>
      </c>
      <c r="Q49" s="1">
        <v>2835706</v>
      </c>
      <c r="R49" s="1">
        <v>2900730</v>
      </c>
      <c r="S49" s="1">
        <v>2964594</v>
      </c>
      <c r="T49" s="1">
        <v>2963297</v>
      </c>
      <c r="U49" s="1">
        <v>3001004</v>
      </c>
      <c r="V49" s="1">
        <v>2997769</v>
      </c>
      <c r="W49" s="1">
        <v>3055162</v>
      </c>
      <c r="X49" s="1">
        <v>3109750</v>
      </c>
      <c r="Y49" s="1">
        <v>3148272</v>
      </c>
      <c r="Z49" s="1">
        <v>3189654</v>
      </c>
      <c r="AA49" s="1">
        <v>3276492</v>
      </c>
      <c r="AB49" s="1">
        <v>3311605</v>
      </c>
      <c r="AC49" s="1">
        <v>3381158</v>
      </c>
      <c r="AD49" s="1">
        <v>3359000</v>
      </c>
      <c r="AE49" s="1">
        <v>3351691</v>
      </c>
      <c r="AF49" s="1">
        <v>3372839</v>
      </c>
      <c r="AG49" s="1">
        <v>3415415</v>
      </c>
      <c r="AH49" s="1">
        <v>3457288</v>
      </c>
      <c r="AI49" s="1">
        <v>3517837</v>
      </c>
      <c r="AJ49" s="1">
        <v>3525605</v>
      </c>
      <c r="AK49" s="1">
        <v>3626809</v>
      </c>
      <c r="AL49" s="1">
        <v>3626213</v>
      </c>
      <c r="AM49" s="1">
        <v>3636552</v>
      </c>
      <c r="AN49" s="1">
        <v>3686300</v>
      </c>
      <c r="AO49" s="1">
        <v>3714536</v>
      </c>
      <c r="AP49" s="1">
        <v>3742971</v>
      </c>
      <c r="AQ49" s="1">
        <v>3776742</v>
      </c>
      <c r="AR49" s="1">
        <v>3801196</v>
      </c>
      <c r="AS49" s="1">
        <v>3856841</v>
      </c>
      <c r="AT49" s="1">
        <v>3807745</v>
      </c>
      <c r="AU49" s="1">
        <v>3721867</v>
      </c>
      <c r="AV49" s="1">
        <v>3687869</v>
      </c>
      <c r="AW49" s="1">
        <v>3661966</v>
      </c>
      <c r="AX49" s="1">
        <v>3614823</v>
      </c>
      <c r="AY49" s="1">
        <v>3546092</v>
      </c>
      <c r="AZ49" s="1">
        <v>3526830</v>
      </c>
      <c r="BA49" s="1">
        <v>3486387</v>
      </c>
      <c r="BB49" s="1">
        <v>3450089</v>
      </c>
      <c r="BC49" s="1">
        <v>3403802</v>
      </c>
      <c r="BD49" s="1">
        <v>3329233</v>
      </c>
      <c r="BE49" s="1">
        <v>3316686</v>
      </c>
      <c r="BF49" s="1">
        <v>3261081</v>
      </c>
      <c r="BG49" s="1">
        <v>3289993</v>
      </c>
      <c r="BH49" s="1">
        <v>3265134</v>
      </c>
      <c r="BI49" s="1">
        <v>3257841</v>
      </c>
      <c r="BJ49" s="1">
        <v>3193605</v>
      </c>
      <c r="BK49" s="1">
        <v>3038876</v>
      </c>
      <c r="BL49" s="1">
        <v>2617358</v>
      </c>
      <c r="BM49" s="1">
        <v>2731205</v>
      </c>
      <c r="BN49" s="1">
        <v>2680116</v>
      </c>
      <c r="BO49" s="1">
        <v>2555321</v>
      </c>
      <c r="BP49" s="1">
        <v>2594596</v>
      </c>
      <c r="BQ49" s="1">
        <v>2715538</v>
      </c>
      <c r="BR49" s="1">
        <v>2647340</v>
      </c>
      <c r="BS49" s="1">
        <v>2578736</v>
      </c>
      <c r="BT49" s="1">
        <v>2512253</v>
      </c>
      <c r="BU49" s="1">
        <v>2495409</v>
      </c>
      <c r="BV49" s="1">
        <v>2444705</v>
      </c>
      <c r="BW49" s="1">
        <v>2375697</v>
      </c>
      <c r="BX49" s="1">
        <v>2249743</v>
      </c>
      <c r="BY49" s="1">
        <v>2244904</v>
      </c>
      <c r="BZ49" s="1">
        <v>2198095</v>
      </c>
      <c r="CA49" s="1">
        <v>2211557</v>
      </c>
      <c r="CB49" s="1">
        <v>2059337</v>
      </c>
      <c r="CC49" s="1">
        <v>1992930</v>
      </c>
      <c r="CD49" s="1">
        <v>1871766</v>
      </c>
      <c r="CE49" s="1">
        <v>1811620</v>
      </c>
      <c r="CF49" s="1">
        <v>1720230</v>
      </c>
      <c r="CG49" s="1">
        <v>1588133</v>
      </c>
      <c r="CH49" s="1">
        <v>1469054</v>
      </c>
      <c r="CI49" s="1">
        <v>1363065</v>
      </c>
      <c r="CJ49" s="1">
        <f>CK50/(1-'Mortality (F)'!CI23)</f>
        <v>1229714.9892234206</v>
      </c>
      <c r="CK49" s="1">
        <f>CL50/(1-'Mortality (F)'!CJ23)</f>
        <v>1098359.6019702456</v>
      </c>
      <c r="CL49" s="1">
        <f>CM50/(1-'Mortality (F)'!CK23)</f>
        <v>765914.30929793522</v>
      </c>
      <c r="CM49" s="1">
        <f>CN50/(1-'Mortality (F)'!CL23)</f>
        <v>566790.54736019264</v>
      </c>
      <c r="CN49" s="1">
        <f>CO50/(1-'Mortality (F)'!CM23)</f>
        <v>0</v>
      </c>
      <c r="CO49" s="1">
        <f>CP50/(1-'Mortality (F)'!CN23)</f>
        <v>0</v>
      </c>
      <c r="CP49" s="1">
        <f>CQ50/(1-'Mortality (F)'!CO23)</f>
        <v>0</v>
      </c>
      <c r="CQ49" s="1">
        <f>CR50/(1-'Mortality (F)'!CP23)</f>
        <v>0</v>
      </c>
      <c r="CR49" s="1">
        <f>CS50/(1-'Mortality (F)'!CQ23)</f>
        <v>0</v>
      </c>
      <c r="CS49" s="1">
        <f>CT50/(1-'Mortality (F)'!CR23)</f>
        <v>0</v>
      </c>
      <c r="CT49" s="1">
        <f>CU50/(1-'Mortality (F)'!CS23)</f>
        <v>0</v>
      </c>
      <c r="CU49" s="1">
        <f>CV50/(1-'Mortality (F)'!CT23)</f>
        <v>0</v>
      </c>
      <c r="CV49" s="1">
        <f>CW50/(1-'Mortality (F)'!CU23)</f>
        <v>0</v>
      </c>
      <c r="CW49" s="1">
        <f>CX50/(1-'Mortality (F)'!CV23)</f>
        <v>0</v>
      </c>
      <c r="CX49" s="1"/>
      <c r="CY49" s="1">
        <v>6373891</v>
      </c>
      <c r="CZ49">
        <v>9</v>
      </c>
    </row>
    <row r="50" spans="1:104" x14ac:dyDescent="0.3">
      <c r="A50">
        <v>2008</v>
      </c>
      <c r="B50" s="1">
        <v>256306485</v>
      </c>
      <c r="C50" s="1">
        <v>2561136</v>
      </c>
      <c r="D50" s="1">
        <v>2547687</v>
      </c>
      <c r="E50" s="1">
        <v>2521631</v>
      </c>
      <c r="F50" s="1">
        <v>2512570</v>
      </c>
      <c r="G50" s="1">
        <v>2490168</v>
      </c>
      <c r="H50" s="1">
        <v>2478707</v>
      </c>
      <c r="I50" s="1">
        <v>2501408</v>
      </c>
      <c r="J50" s="1">
        <v>2552460</v>
      </c>
      <c r="K50" s="1">
        <v>2538830</v>
      </c>
      <c r="L50" s="1">
        <v>2548257</v>
      </c>
      <c r="M50" s="1">
        <v>2579368</v>
      </c>
      <c r="N50" s="1">
        <v>2605658</v>
      </c>
      <c r="O50" s="1">
        <v>2620953</v>
      </c>
      <c r="P50" s="1">
        <v>2668174</v>
      </c>
      <c r="Q50" s="1">
        <v>2735276</v>
      </c>
      <c r="R50" s="1">
        <v>2828196</v>
      </c>
      <c r="S50" s="1">
        <v>2891539</v>
      </c>
      <c r="T50" s="1">
        <v>2968115</v>
      </c>
      <c r="U50" s="1">
        <v>2963352</v>
      </c>
      <c r="V50" s="1">
        <v>3024815</v>
      </c>
      <c r="W50" s="1">
        <v>3025085</v>
      </c>
      <c r="X50" s="1">
        <v>3089375</v>
      </c>
      <c r="Y50" s="1">
        <v>3142757</v>
      </c>
      <c r="Z50" s="1">
        <v>3183347</v>
      </c>
      <c r="AA50" s="1">
        <v>3220687</v>
      </c>
      <c r="AB50" s="1">
        <v>3296726</v>
      </c>
      <c r="AC50" s="1">
        <v>3333174</v>
      </c>
      <c r="AD50" s="1">
        <v>3397551</v>
      </c>
      <c r="AE50" s="1">
        <v>3367758</v>
      </c>
      <c r="AF50" s="1">
        <v>3377114</v>
      </c>
      <c r="AG50" s="1">
        <v>3397299</v>
      </c>
      <c r="AH50" s="1">
        <v>3438870</v>
      </c>
      <c r="AI50" s="1">
        <v>3473487</v>
      </c>
      <c r="AJ50" s="1">
        <v>3536472</v>
      </c>
      <c r="AK50" s="1">
        <v>3540425</v>
      </c>
      <c r="AL50" s="1">
        <v>3588177</v>
      </c>
      <c r="AM50" s="1">
        <v>3654119</v>
      </c>
      <c r="AN50" s="1">
        <v>3665508</v>
      </c>
      <c r="AO50" s="1">
        <v>3703740</v>
      </c>
      <c r="AP50" s="1">
        <v>3737725</v>
      </c>
      <c r="AQ50" s="1">
        <v>3766895</v>
      </c>
      <c r="AR50" s="1">
        <v>3799969</v>
      </c>
      <c r="AS50" s="1">
        <v>3822046</v>
      </c>
      <c r="AT50" s="1">
        <v>3890259</v>
      </c>
      <c r="AU50" s="1">
        <v>3809939</v>
      </c>
      <c r="AV50" s="1">
        <v>3691602</v>
      </c>
      <c r="AW50" s="1">
        <v>3676738</v>
      </c>
      <c r="AX50" s="1">
        <v>3647076</v>
      </c>
      <c r="AY50" s="1">
        <v>3593947</v>
      </c>
      <c r="AZ50" s="1">
        <v>3540716</v>
      </c>
      <c r="BA50" s="1">
        <v>3516777</v>
      </c>
      <c r="BB50" s="1">
        <v>3481881</v>
      </c>
      <c r="BC50" s="1">
        <v>3444460</v>
      </c>
      <c r="BD50" s="1">
        <v>3390021</v>
      </c>
      <c r="BE50" s="1">
        <v>3323355</v>
      </c>
      <c r="BF50" s="1">
        <v>3321796</v>
      </c>
      <c r="BG50" s="1">
        <v>3259635</v>
      </c>
      <c r="BH50" s="1">
        <v>3290056</v>
      </c>
      <c r="BI50" s="1">
        <v>3263373</v>
      </c>
      <c r="BJ50" s="1">
        <v>3255026</v>
      </c>
      <c r="BK50" s="1">
        <v>3196460</v>
      </c>
      <c r="BL50" s="1">
        <v>3035105</v>
      </c>
      <c r="BM50" s="1">
        <v>2618955</v>
      </c>
      <c r="BN50" s="1">
        <v>2704065</v>
      </c>
      <c r="BO50" s="1">
        <v>2655166</v>
      </c>
      <c r="BP50" s="1">
        <v>2535257</v>
      </c>
      <c r="BQ50" s="1">
        <v>2552944</v>
      </c>
      <c r="BR50" s="1">
        <v>2691695</v>
      </c>
      <c r="BS50" s="1">
        <v>2607931</v>
      </c>
      <c r="BT50" s="1">
        <v>2551107</v>
      </c>
      <c r="BU50" s="1">
        <v>2477359</v>
      </c>
      <c r="BV50" s="1">
        <v>2464873</v>
      </c>
      <c r="BW50" s="1">
        <v>2408943</v>
      </c>
      <c r="BX50" s="1">
        <v>2337568</v>
      </c>
      <c r="BY50" s="1">
        <v>2206753</v>
      </c>
      <c r="BZ50" s="1">
        <v>2198766</v>
      </c>
      <c r="CA50" s="1">
        <v>2142971</v>
      </c>
      <c r="CB50" s="1">
        <v>2149918</v>
      </c>
      <c r="CC50" s="1">
        <v>1993502</v>
      </c>
      <c r="CD50" s="1">
        <v>1925725</v>
      </c>
      <c r="CE50" s="1">
        <v>1794429</v>
      </c>
      <c r="CF50" s="1">
        <v>1726786</v>
      </c>
      <c r="CG50" s="1">
        <v>1630087</v>
      </c>
      <c r="CH50" s="1">
        <v>1489767</v>
      </c>
      <c r="CI50" s="1">
        <v>1372737</v>
      </c>
      <c r="CJ50" s="1">
        <f>CK51/(1-'Mortality (F)'!CI24)</f>
        <v>1240854.831002221</v>
      </c>
      <c r="CK50" s="1">
        <f>CL51/(1-'Mortality (F)'!CJ24)</f>
        <v>1123378.2387819411</v>
      </c>
      <c r="CL50" s="1">
        <f>CM51/(1-'Mortality (F)'!CK24)</f>
        <v>990681.80431413825</v>
      </c>
      <c r="CM50" s="1">
        <f>CN51/(1-'Mortality (F)'!CL24)</f>
        <v>680787.86524995463</v>
      </c>
      <c r="CN50" s="1">
        <f>CO51/(1-'Mortality (F)'!CM24)</f>
        <v>495372.23178119346</v>
      </c>
      <c r="CO50" s="1">
        <f>CP51/(1-'Mortality (F)'!CN24)</f>
        <v>0</v>
      </c>
      <c r="CP50" s="1">
        <f>CQ51/(1-'Mortality (F)'!CO24)</f>
        <v>0</v>
      </c>
      <c r="CQ50" s="1">
        <f>CR51/(1-'Mortality (F)'!CP24)</f>
        <v>0</v>
      </c>
      <c r="CR50" s="1">
        <f>CS51/(1-'Mortality (F)'!CQ24)</f>
        <v>0</v>
      </c>
      <c r="CS50" s="1">
        <f>CT51/(1-'Mortality (F)'!CR24)</f>
        <v>0</v>
      </c>
      <c r="CT50" s="1">
        <f>CU51/(1-'Mortality (F)'!CS24)</f>
        <v>0</v>
      </c>
      <c r="CU50" s="1">
        <f>CV51/(1-'Mortality (F)'!CT24)</f>
        <v>0</v>
      </c>
      <c r="CV50" s="1">
        <f>CW51/(1-'Mortality (F)'!CU24)</f>
        <v>0</v>
      </c>
      <c r="CW50" s="1">
        <f>CX51/(1-'Mortality (F)'!CV24)</f>
        <v>0</v>
      </c>
      <c r="CX50" s="1"/>
      <c r="CY50" s="1">
        <v>6744346</v>
      </c>
      <c r="CZ50">
        <v>7</v>
      </c>
    </row>
    <row r="51" spans="1:104" x14ac:dyDescent="0.3">
      <c r="A51">
        <v>2009</v>
      </c>
      <c r="B51" s="1">
        <v>257178433</v>
      </c>
      <c r="C51" s="1">
        <v>2620103</v>
      </c>
      <c r="D51" s="1">
        <v>2578008</v>
      </c>
      <c r="E51" s="1">
        <v>2558608</v>
      </c>
      <c r="F51" s="1">
        <v>2529114</v>
      </c>
      <c r="G51" s="1">
        <v>2515856</v>
      </c>
      <c r="H51" s="1">
        <v>2497619</v>
      </c>
      <c r="I51" s="1">
        <v>2486420</v>
      </c>
      <c r="J51" s="1">
        <v>2505502</v>
      </c>
      <c r="K51" s="1">
        <v>2561146</v>
      </c>
      <c r="L51" s="1">
        <v>2543577</v>
      </c>
      <c r="M51" s="1">
        <v>2555420</v>
      </c>
      <c r="N51" s="1">
        <v>2587536</v>
      </c>
      <c r="O51" s="1">
        <v>2610155</v>
      </c>
      <c r="P51" s="1">
        <v>2614851</v>
      </c>
      <c r="Q51" s="1">
        <v>2657126</v>
      </c>
      <c r="R51" s="1">
        <v>2729358</v>
      </c>
      <c r="S51" s="1">
        <v>2824798</v>
      </c>
      <c r="T51" s="1">
        <v>2898989</v>
      </c>
      <c r="U51" s="1">
        <v>2971148</v>
      </c>
      <c r="V51" s="1">
        <v>2984272</v>
      </c>
      <c r="W51" s="1">
        <v>3040535</v>
      </c>
      <c r="X51" s="1">
        <v>3056900</v>
      </c>
      <c r="Y51" s="1">
        <v>3117505</v>
      </c>
      <c r="Z51" s="1">
        <v>3167875</v>
      </c>
      <c r="AA51" s="1">
        <v>3205969</v>
      </c>
      <c r="AB51" s="1">
        <v>3228314</v>
      </c>
      <c r="AC51" s="1">
        <v>3310312</v>
      </c>
      <c r="AD51" s="1">
        <v>3337337</v>
      </c>
      <c r="AE51" s="1">
        <v>3401477</v>
      </c>
      <c r="AF51" s="1">
        <v>3388877</v>
      </c>
      <c r="AG51" s="1">
        <v>3398398</v>
      </c>
      <c r="AH51" s="1">
        <v>3414991</v>
      </c>
      <c r="AI51" s="1">
        <v>3448023</v>
      </c>
      <c r="AJ51" s="1">
        <v>3481010</v>
      </c>
      <c r="AK51" s="1">
        <v>3541353</v>
      </c>
      <c r="AL51" s="1">
        <v>3531973</v>
      </c>
      <c r="AM51" s="1">
        <v>3614981</v>
      </c>
      <c r="AN51" s="1">
        <v>3679894</v>
      </c>
      <c r="AO51" s="1">
        <v>3675796</v>
      </c>
      <c r="AP51" s="1">
        <v>3725259</v>
      </c>
      <c r="AQ51" s="1">
        <v>3758130</v>
      </c>
      <c r="AR51" s="1">
        <v>3790179</v>
      </c>
      <c r="AS51" s="1">
        <v>3821630</v>
      </c>
      <c r="AT51" s="1">
        <v>3858862</v>
      </c>
      <c r="AU51" s="1">
        <v>3882729</v>
      </c>
      <c r="AV51" s="1">
        <v>3759542</v>
      </c>
      <c r="AW51" s="1">
        <v>3680777</v>
      </c>
      <c r="AX51" s="1">
        <v>3661574</v>
      </c>
      <c r="AY51" s="1">
        <v>3630208</v>
      </c>
      <c r="AZ51" s="1">
        <v>3587609</v>
      </c>
      <c r="BA51" s="1">
        <v>3533524</v>
      </c>
      <c r="BB51" s="1">
        <v>3512010</v>
      </c>
      <c r="BC51" s="1">
        <v>3478166</v>
      </c>
      <c r="BD51" s="1">
        <v>3439121</v>
      </c>
      <c r="BE51" s="1">
        <v>3392496</v>
      </c>
      <c r="BF51" s="1">
        <v>3329998</v>
      </c>
      <c r="BG51" s="1">
        <v>3330952</v>
      </c>
      <c r="BH51" s="1">
        <v>3253480</v>
      </c>
      <c r="BI51" s="1">
        <v>3289612</v>
      </c>
      <c r="BJ51" s="1">
        <v>3262581</v>
      </c>
      <c r="BK51" s="1">
        <v>3255514</v>
      </c>
      <c r="BL51" s="1">
        <v>3193340</v>
      </c>
      <c r="BM51" s="1">
        <v>3030470</v>
      </c>
      <c r="BN51" s="1">
        <v>2584361</v>
      </c>
      <c r="BO51" s="1">
        <v>2678506</v>
      </c>
      <c r="BP51" s="1">
        <v>2635113</v>
      </c>
      <c r="BQ51" s="1">
        <v>2492735</v>
      </c>
      <c r="BR51" s="1">
        <v>2536838</v>
      </c>
      <c r="BS51" s="1">
        <v>2650781</v>
      </c>
      <c r="BT51" s="1">
        <v>2580894</v>
      </c>
      <c r="BU51" s="1">
        <v>2520704</v>
      </c>
      <c r="BV51" s="1">
        <v>2450923</v>
      </c>
      <c r="BW51" s="1">
        <v>2435103</v>
      </c>
      <c r="BX51" s="1">
        <v>2372540</v>
      </c>
      <c r="BY51" s="1">
        <v>2297687</v>
      </c>
      <c r="BZ51" s="1">
        <v>2164205</v>
      </c>
      <c r="CA51" s="1">
        <v>2145759</v>
      </c>
      <c r="CB51" s="1">
        <v>2085862</v>
      </c>
      <c r="CC51" s="1">
        <v>2083660</v>
      </c>
      <c r="CD51" s="1">
        <v>1930280</v>
      </c>
      <c r="CE51" s="1">
        <v>1847128</v>
      </c>
      <c r="CF51" s="1">
        <v>1713496</v>
      </c>
      <c r="CG51" s="1">
        <v>1637789</v>
      </c>
      <c r="CH51" s="1">
        <v>1535583</v>
      </c>
      <c r="CI51" s="1">
        <v>1393720</v>
      </c>
      <c r="CJ51" s="1">
        <f>CK52/(1-'Mortality (F)'!CI25)</f>
        <v>1251236.8948788987</v>
      </c>
      <c r="CK51" s="1">
        <f>CL52/(1-'Mortality (F)'!CJ25)</f>
        <v>1134936.5389754456</v>
      </c>
      <c r="CL51" s="1">
        <f>CM52/(1-'Mortality (F)'!CK25)</f>
        <v>1014555.5619496898</v>
      </c>
      <c r="CM51" s="1">
        <f>CN52/(1-'Mortality (F)'!CL25)</f>
        <v>881770.99412409193</v>
      </c>
      <c r="CN51" s="1">
        <f>CO52/(1-'Mortality (F)'!CM25)</f>
        <v>595851.82444940461</v>
      </c>
      <c r="CO51" s="1">
        <f>CP52/(1-'Mortality (F)'!CN25)</f>
        <v>425233.92618232145</v>
      </c>
      <c r="CP51" s="1">
        <f>CQ52/(1-'Mortality (F)'!CO25)</f>
        <v>0</v>
      </c>
      <c r="CQ51" s="1">
        <f>CR52/(1-'Mortality (F)'!CP25)</f>
        <v>0</v>
      </c>
      <c r="CR51" s="1">
        <f>CS52/(1-'Mortality (F)'!CQ25)</f>
        <v>0</v>
      </c>
      <c r="CS51" s="1">
        <f>CT52/(1-'Mortality (F)'!CR25)</f>
        <v>0</v>
      </c>
      <c r="CT51" s="1">
        <f>CU52/(1-'Mortality (F)'!CS25)</f>
        <v>0</v>
      </c>
      <c r="CU51" s="1">
        <f>CV52/(1-'Mortality (F)'!CT25)</f>
        <v>0</v>
      </c>
      <c r="CV51" s="1">
        <f>CW52/(1-'Mortality (F)'!CU25)</f>
        <v>0</v>
      </c>
      <c r="CW51" s="1">
        <f>CX52/(1-'Mortality (F)'!CV25)</f>
        <v>0</v>
      </c>
      <c r="CX51" s="1"/>
      <c r="CY51" s="1">
        <v>7075872</v>
      </c>
      <c r="CZ51">
        <v>5</v>
      </c>
    </row>
    <row r="52" spans="1:104" x14ac:dyDescent="0.3">
      <c r="A52">
        <v>2010</v>
      </c>
      <c r="B52" s="1">
        <v>257670655</v>
      </c>
      <c r="C52" s="1">
        <v>2599019</v>
      </c>
      <c r="D52" s="1">
        <v>2640674</v>
      </c>
      <c r="E52" s="1">
        <v>2593453</v>
      </c>
      <c r="F52" s="1">
        <v>2568797</v>
      </c>
      <c r="G52" s="1">
        <v>2535119</v>
      </c>
      <c r="H52" s="1">
        <v>2522101</v>
      </c>
      <c r="I52" s="1">
        <v>2502663</v>
      </c>
      <c r="J52" s="1">
        <v>2488122</v>
      </c>
      <c r="K52" s="1">
        <v>2513894</v>
      </c>
      <c r="L52" s="1">
        <v>2567356</v>
      </c>
      <c r="M52" s="1">
        <v>2551541</v>
      </c>
      <c r="N52" s="1">
        <v>2565021</v>
      </c>
      <c r="O52" s="1">
        <v>2595650</v>
      </c>
      <c r="P52" s="1">
        <v>2615616</v>
      </c>
      <c r="Q52" s="1">
        <v>2616565</v>
      </c>
      <c r="R52" s="1">
        <v>2667173</v>
      </c>
      <c r="S52" s="1">
        <v>2744416</v>
      </c>
      <c r="T52" s="1">
        <v>2841715</v>
      </c>
      <c r="U52" s="1">
        <v>2908899</v>
      </c>
      <c r="V52" s="1">
        <v>2992635</v>
      </c>
      <c r="W52" s="1">
        <v>2999795</v>
      </c>
      <c r="X52" s="1">
        <v>3075762</v>
      </c>
      <c r="Y52" s="1">
        <v>3079887</v>
      </c>
      <c r="Z52" s="1">
        <v>3131275</v>
      </c>
      <c r="AA52" s="1">
        <v>3171321</v>
      </c>
      <c r="AB52" s="1">
        <v>3198981</v>
      </c>
      <c r="AC52" s="1">
        <v>3229800</v>
      </c>
      <c r="AD52" s="1">
        <v>3305290</v>
      </c>
      <c r="AE52" s="1">
        <v>3337858</v>
      </c>
      <c r="AF52" s="1">
        <v>3416289</v>
      </c>
      <c r="AG52" s="1">
        <v>3404293</v>
      </c>
      <c r="AH52" s="1">
        <v>3408695</v>
      </c>
      <c r="AI52" s="1">
        <v>3422930</v>
      </c>
      <c r="AJ52" s="1">
        <v>3454309</v>
      </c>
      <c r="AK52" s="1">
        <v>3488207</v>
      </c>
      <c r="AL52" s="1">
        <v>3543770</v>
      </c>
      <c r="AM52" s="1">
        <v>3537044</v>
      </c>
      <c r="AN52" s="1">
        <v>3617109</v>
      </c>
      <c r="AO52" s="1">
        <v>3668133</v>
      </c>
      <c r="AP52" s="1">
        <v>3680780</v>
      </c>
      <c r="AQ52" s="1">
        <v>3729610</v>
      </c>
      <c r="AR52" s="1">
        <v>3767567</v>
      </c>
      <c r="AS52" s="1">
        <v>3799904</v>
      </c>
      <c r="AT52" s="1">
        <v>3841132</v>
      </c>
      <c r="AU52" s="1">
        <v>3827106</v>
      </c>
      <c r="AV52" s="1">
        <v>3821983</v>
      </c>
      <c r="AW52" s="1">
        <v>3757866</v>
      </c>
      <c r="AX52" s="1">
        <v>3676833</v>
      </c>
      <c r="AY52" s="1">
        <v>3658362</v>
      </c>
      <c r="AZ52" s="1">
        <v>3628380</v>
      </c>
      <c r="BA52" s="1">
        <v>3587092</v>
      </c>
      <c r="BB52" s="1">
        <v>3531896</v>
      </c>
      <c r="BC52" s="1">
        <v>3514240</v>
      </c>
      <c r="BD52" s="1">
        <v>3473186</v>
      </c>
      <c r="BE52" s="1">
        <v>3435623</v>
      </c>
      <c r="BF52" s="1">
        <v>3384866</v>
      </c>
      <c r="BG52" s="1">
        <v>3326232</v>
      </c>
      <c r="BH52" s="1">
        <v>3304099</v>
      </c>
      <c r="BI52" s="1">
        <v>3240271</v>
      </c>
      <c r="BJ52" s="1">
        <v>3272078</v>
      </c>
      <c r="BK52" s="1">
        <v>3247268</v>
      </c>
      <c r="BL52" s="1">
        <v>3242783</v>
      </c>
      <c r="BM52" s="1">
        <v>3176301</v>
      </c>
      <c r="BN52" s="1">
        <v>2987832</v>
      </c>
      <c r="BO52" s="1">
        <v>2557219</v>
      </c>
      <c r="BP52" s="1">
        <v>2659444</v>
      </c>
      <c r="BQ52" s="1">
        <v>2594427</v>
      </c>
      <c r="BR52" s="1">
        <v>2481909</v>
      </c>
      <c r="BS52" s="1">
        <v>2498928</v>
      </c>
      <c r="BT52" s="1">
        <v>2627440</v>
      </c>
      <c r="BU52" s="1">
        <v>2551803</v>
      </c>
      <c r="BV52" s="1">
        <v>2494745</v>
      </c>
      <c r="BW52" s="1">
        <v>2421032</v>
      </c>
      <c r="BX52" s="1">
        <v>2390463</v>
      </c>
      <c r="BY52" s="1">
        <v>2326252</v>
      </c>
      <c r="BZ52" s="1">
        <v>2247504</v>
      </c>
      <c r="CA52" s="1">
        <v>2106666</v>
      </c>
      <c r="CB52" s="1">
        <v>2084528</v>
      </c>
      <c r="CC52" s="1">
        <v>2017840</v>
      </c>
      <c r="CD52" s="1">
        <v>2012030</v>
      </c>
      <c r="CE52" s="1">
        <v>1848108</v>
      </c>
      <c r="CF52" s="1">
        <v>1758303</v>
      </c>
      <c r="CG52" s="1">
        <v>1620259</v>
      </c>
      <c r="CH52" s="1">
        <v>1538251</v>
      </c>
      <c r="CI52" s="1">
        <v>1427165</v>
      </c>
      <c r="CJ52" s="1">
        <f>CK53/(1-'Mortality (F)'!CI26)</f>
        <v>1267182.9889424953</v>
      </c>
      <c r="CK52" s="1">
        <f>CL53/(1-'Mortality (F)'!CJ26)</f>
        <v>1147071.8268988645</v>
      </c>
      <c r="CL52" s="1">
        <f>CM53/(1-'Mortality (F)'!CK26)</f>
        <v>1027686.9443969297</v>
      </c>
      <c r="CM52" s="1">
        <f>CN53/(1-'Mortality (F)'!CL26)</f>
        <v>905727.36394073407</v>
      </c>
      <c r="CN52" s="1">
        <f>CO53/(1-'Mortality (F)'!CM26)</f>
        <v>774405.94385527528</v>
      </c>
      <c r="CO52" s="1">
        <f>CP53/(1-'Mortality (F)'!CN26)</f>
        <v>513497.40353068721</v>
      </c>
      <c r="CP52" s="1">
        <f>CQ53/(1-'Mortality (F)'!CO26)</f>
        <v>358519.75857194827</v>
      </c>
      <c r="CQ52" s="1">
        <f>CR53/(1-'Mortality (F)'!CP26)</f>
        <v>0</v>
      </c>
      <c r="CR52" s="1">
        <f>CS53/(1-'Mortality (F)'!CQ26)</f>
        <v>0</v>
      </c>
      <c r="CS52" s="1">
        <f>CT53/(1-'Mortality (F)'!CR26)</f>
        <v>0</v>
      </c>
      <c r="CT52" s="1">
        <f>CU53/(1-'Mortality (F)'!CS26)</f>
        <v>0</v>
      </c>
      <c r="CU52" s="1">
        <f>CV53/(1-'Mortality (F)'!CT26)</f>
        <v>0</v>
      </c>
      <c r="CV52" s="1">
        <f>CW53/(1-'Mortality (F)'!CU26)</f>
        <v>0</v>
      </c>
      <c r="CW52" s="1">
        <f>CX53/(1-'Mortality (F)'!CV26)</f>
        <v>0</v>
      </c>
      <c r="CX52" s="1"/>
      <c r="CY52" s="1">
        <v>7371869</v>
      </c>
      <c r="CZ52">
        <v>3</v>
      </c>
    </row>
    <row r="53" spans="1:104" x14ac:dyDescent="0.3">
      <c r="A53">
        <v>2011</v>
      </c>
      <c r="B53" s="1">
        <v>257779544</v>
      </c>
      <c r="C53" s="1">
        <v>2592017</v>
      </c>
      <c r="D53" s="1">
        <v>2611921</v>
      </c>
      <c r="E53" s="1">
        <v>2644993</v>
      </c>
      <c r="F53" s="1">
        <v>2595713</v>
      </c>
      <c r="G53" s="1">
        <v>2570822</v>
      </c>
      <c r="H53" s="1">
        <v>2536982</v>
      </c>
      <c r="I53" s="1">
        <v>2523192</v>
      </c>
      <c r="J53" s="1">
        <v>2500025</v>
      </c>
      <c r="K53" s="1">
        <v>2490385</v>
      </c>
      <c r="L53" s="1">
        <v>2514765</v>
      </c>
      <c r="M53" s="1">
        <v>2575114</v>
      </c>
      <c r="N53" s="1">
        <v>2558734</v>
      </c>
      <c r="O53" s="1">
        <v>2570441</v>
      </c>
      <c r="P53" s="1">
        <v>2601340</v>
      </c>
      <c r="Q53" s="1">
        <v>2616905</v>
      </c>
      <c r="R53" s="1">
        <v>2622400</v>
      </c>
      <c r="S53" s="1">
        <v>2676192</v>
      </c>
      <c r="T53" s="1">
        <v>2754554</v>
      </c>
      <c r="U53" s="1">
        <v>2840546</v>
      </c>
      <c r="V53" s="1">
        <v>2918354</v>
      </c>
      <c r="W53" s="1">
        <v>3001058</v>
      </c>
      <c r="X53" s="1">
        <v>3023239</v>
      </c>
      <c r="Y53" s="1">
        <v>3092660</v>
      </c>
      <c r="Z53" s="1">
        <v>3092175</v>
      </c>
      <c r="AA53" s="1">
        <v>3139009</v>
      </c>
      <c r="AB53" s="1">
        <v>3166844</v>
      </c>
      <c r="AC53" s="1">
        <v>3205587</v>
      </c>
      <c r="AD53" s="1">
        <v>3225537</v>
      </c>
      <c r="AE53" s="1">
        <v>3306726</v>
      </c>
      <c r="AF53" s="1">
        <v>3352744</v>
      </c>
      <c r="AG53" s="1">
        <v>3425905</v>
      </c>
      <c r="AH53" s="1">
        <v>3410661</v>
      </c>
      <c r="AI53" s="1">
        <v>3412211</v>
      </c>
      <c r="AJ53" s="1">
        <v>3424977</v>
      </c>
      <c r="AK53" s="1">
        <v>3458105</v>
      </c>
      <c r="AL53" s="1">
        <v>3484249</v>
      </c>
      <c r="AM53" s="1">
        <v>3542457</v>
      </c>
      <c r="AN53" s="1">
        <v>3534395</v>
      </c>
      <c r="AO53" s="1">
        <v>3596061</v>
      </c>
      <c r="AP53" s="1">
        <v>3665508</v>
      </c>
      <c r="AQ53" s="1">
        <v>3672831</v>
      </c>
      <c r="AR53" s="1">
        <v>3727187</v>
      </c>
      <c r="AS53" s="1">
        <v>3766945</v>
      </c>
      <c r="AT53" s="1">
        <v>3812397</v>
      </c>
      <c r="AU53" s="1">
        <v>3804280</v>
      </c>
      <c r="AV53" s="1">
        <v>3760998</v>
      </c>
      <c r="AW53" s="1">
        <v>3818380</v>
      </c>
      <c r="AX53" s="1">
        <v>3748743</v>
      </c>
      <c r="AY53" s="1">
        <v>3668474</v>
      </c>
      <c r="AZ53" s="1">
        <v>3653488</v>
      </c>
      <c r="BA53" s="1">
        <v>3621001</v>
      </c>
      <c r="BB53" s="1">
        <v>3582781</v>
      </c>
      <c r="BC53" s="1">
        <v>3528027</v>
      </c>
      <c r="BD53" s="1">
        <v>3506097</v>
      </c>
      <c r="BE53" s="1">
        <v>3464258</v>
      </c>
      <c r="BF53" s="1">
        <v>3425302</v>
      </c>
      <c r="BG53" s="1">
        <v>3377386</v>
      </c>
      <c r="BH53" s="1">
        <v>3296695</v>
      </c>
      <c r="BI53" s="1">
        <v>3285247</v>
      </c>
      <c r="BJ53" s="1">
        <v>3220969</v>
      </c>
      <c r="BK53" s="1">
        <v>3250807</v>
      </c>
      <c r="BL53" s="1">
        <v>3230516</v>
      </c>
      <c r="BM53" s="1">
        <v>3219529</v>
      </c>
      <c r="BN53" s="1">
        <v>3129263</v>
      </c>
      <c r="BO53" s="1">
        <v>2958843</v>
      </c>
      <c r="BP53" s="1">
        <v>2535151</v>
      </c>
      <c r="BQ53" s="1">
        <v>2615431</v>
      </c>
      <c r="BR53" s="1">
        <v>2581811</v>
      </c>
      <c r="BS53" s="1">
        <v>2439478</v>
      </c>
      <c r="BT53" s="1">
        <v>2474728</v>
      </c>
      <c r="BU53" s="1">
        <v>2594915</v>
      </c>
      <c r="BV53" s="1">
        <v>2522804</v>
      </c>
      <c r="BW53" s="1">
        <v>2461642</v>
      </c>
      <c r="BX53" s="1">
        <v>2378562</v>
      </c>
      <c r="BY53" s="1">
        <v>2340642</v>
      </c>
      <c r="BZ53" s="1">
        <v>2274179</v>
      </c>
      <c r="CA53" s="1">
        <v>2186021</v>
      </c>
      <c r="CB53" s="1">
        <v>2045424</v>
      </c>
      <c r="CC53" s="1">
        <v>2014608</v>
      </c>
      <c r="CD53" s="1">
        <v>1948037</v>
      </c>
      <c r="CE53" s="1">
        <v>1925606</v>
      </c>
      <c r="CF53" s="1">
        <v>1759688</v>
      </c>
      <c r="CG53" s="1">
        <v>1662777</v>
      </c>
      <c r="CH53" s="1">
        <v>1521515</v>
      </c>
      <c r="CI53" s="1">
        <v>1430144</v>
      </c>
      <c r="CJ53" s="1">
        <f>CK54/(1-'Mortality (F)'!CI27)</f>
        <v>1309410.0303088236</v>
      </c>
      <c r="CK53" s="1">
        <f>CL54/(1-'Mortality (F)'!CJ27)</f>
        <v>1164280.9954437008</v>
      </c>
      <c r="CL53" s="1">
        <f>CM54/(1-'Mortality (F)'!CK27)</f>
        <v>1041361.2294292115</v>
      </c>
      <c r="CM53" s="1">
        <f>CN54/(1-'Mortality (F)'!CL27)</f>
        <v>920205.81690674904</v>
      </c>
      <c r="CN53" s="1">
        <f>CO54/(1-'Mortality (F)'!CM27)</f>
        <v>798226.40874266345</v>
      </c>
      <c r="CO53" s="1">
        <f>CP54/(1-'Mortality (F)'!CN27)</f>
        <v>670095.69727981975</v>
      </c>
      <c r="CP53" s="1">
        <f>CQ54/(1-'Mortality (F)'!CO27)</f>
        <v>435002.7627471477</v>
      </c>
      <c r="CQ53" s="1">
        <f>CR54/(1-'Mortality (F)'!CP27)</f>
        <v>296324.35220576409</v>
      </c>
      <c r="CR53" s="1">
        <f>CS54/(1-'Mortality (F)'!CQ27)</f>
        <v>0</v>
      </c>
      <c r="CS53" s="1">
        <f>CT54/(1-'Mortality (F)'!CR27)</f>
        <v>0</v>
      </c>
      <c r="CT53" s="1">
        <f>CU54/(1-'Mortality (F)'!CS27)</f>
        <v>0</v>
      </c>
      <c r="CU53" s="1">
        <f>CV54/(1-'Mortality (F)'!CT27)</f>
        <v>0</v>
      </c>
      <c r="CV53" s="1">
        <f>CW54/(1-'Mortality (F)'!CU27)</f>
        <v>0</v>
      </c>
      <c r="CW53" s="1">
        <f>CX54/(1-'Mortality (F)'!CV27)</f>
        <v>0</v>
      </c>
      <c r="CX53" s="1"/>
      <c r="CY53" s="1">
        <v>7660434</v>
      </c>
      <c r="CZ53">
        <v>0</v>
      </c>
    </row>
    <row r="54" spans="1:104" x14ac:dyDescent="0.3">
      <c r="A54">
        <v>2012</v>
      </c>
      <c r="B54" s="1">
        <v>258300281</v>
      </c>
      <c r="C54" s="1">
        <v>2531257</v>
      </c>
      <c r="D54" s="1">
        <v>2606386</v>
      </c>
      <c r="E54" s="1">
        <v>2621652</v>
      </c>
      <c r="F54" s="1">
        <v>2651534</v>
      </c>
      <c r="G54" s="1">
        <v>2602244</v>
      </c>
      <c r="H54" s="1">
        <v>2578891</v>
      </c>
      <c r="I54" s="1">
        <v>2543702</v>
      </c>
      <c r="J54" s="1">
        <v>2525967</v>
      </c>
      <c r="K54" s="1">
        <v>2506413</v>
      </c>
      <c r="L54" s="1">
        <v>2495123</v>
      </c>
      <c r="M54" s="1">
        <v>2521389</v>
      </c>
      <c r="N54" s="1">
        <v>2584996</v>
      </c>
      <c r="O54" s="1">
        <v>2564572</v>
      </c>
      <c r="P54" s="1">
        <v>2576678</v>
      </c>
      <c r="Q54" s="1">
        <v>2606016</v>
      </c>
      <c r="R54" s="1">
        <v>2625873</v>
      </c>
      <c r="S54" s="1">
        <v>2633377</v>
      </c>
      <c r="T54" s="1">
        <v>2689580</v>
      </c>
      <c r="U54" s="1">
        <v>2758698</v>
      </c>
      <c r="V54" s="1">
        <v>2855345</v>
      </c>
      <c r="W54" s="1">
        <v>2936228</v>
      </c>
      <c r="X54" s="1">
        <v>3033311</v>
      </c>
      <c r="Y54" s="1">
        <v>3055771</v>
      </c>
      <c r="Z54" s="1">
        <v>3117454</v>
      </c>
      <c r="AA54" s="1">
        <v>3112569</v>
      </c>
      <c r="AB54" s="1">
        <v>3150313</v>
      </c>
      <c r="AC54" s="1">
        <v>3175074</v>
      </c>
      <c r="AD54" s="1">
        <v>3211341</v>
      </c>
      <c r="AE54" s="1">
        <v>3235167</v>
      </c>
      <c r="AF54" s="1">
        <v>3326304</v>
      </c>
      <c r="AG54" s="1">
        <v>3370760</v>
      </c>
      <c r="AH54" s="1">
        <v>3440079</v>
      </c>
      <c r="AI54" s="1">
        <v>3421971</v>
      </c>
      <c r="AJ54" s="1">
        <v>3422892</v>
      </c>
      <c r="AK54" s="1">
        <v>3436573</v>
      </c>
      <c r="AL54" s="1">
        <v>3462480</v>
      </c>
      <c r="AM54" s="1">
        <v>3490296</v>
      </c>
      <c r="AN54" s="1">
        <v>3549648</v>
      </c>
      <c r="AO54" s="1">
        <v>3527588</v>
      </c>
      <c r="AP54" s="1">
        <v>3602561</v>
      </c>
      <c r="AQ54" s="1">
        <v>3668605</v>
      </c>
      <c r="AR54" s="1">
        <v>3679520</v>
      </c>
      <c r="AS54" s="1">
        <v>3734848</v>
      </c>
      <c r="AT54" s="1">
        <v>3780513</v>
      </c>
      <c r="AU54" s="1">
        <v>3805557</v>
      </c>
      <c r="AV54" s="1">
        <v>3743826</v>
      </c>
      <c r="AW54" s="1">
        <v>3759065</v>
      </c>
      <c r="AX54" s="1">
        <v>3813124</v>
      </c>
      <c r="AY54" s="1">
        <v>3745453</v>
      </c>
      <c r="AZ54" s="1">
        <v>3665232</v>
      </c>
      <c r="BA54" s="1">
        <v>3651961</v>
      </c>
      <c r="BB54" s="1">
        <v>3619664</v>
      </c>
      <c r="BC54" s="1">
        <v>3583199</v>
      </c>
      <c r="BD54" s="1">
        <v>3524813</v>
      </c>
      <c r="BE54" s="1">
        <v>3504321</v>
      </c>
      <c r="BF54" s="1">
        <v>3459167</v>
      </c>
      <c r="BG54" s="1">
        <v>3421651</v>
      </c>
      <c r="BH54" s="1">
        <v>3358162</v>
      </c>
      <c r="BI54" s="1">
        <v>3282246</v>
      </c>
      <c r="BJ54" s="1">
        <v>3270882</v>
      </c>
      <c r="BK54" s="1">
        <v>3206950</v>
      </c>
      <c r="BL54" s="1">
        <v>3234921</v>
      </c>
      <c r="BM54" s="1">
        <v>3215422</v>
      </c>
      <c r="BN54" s="1">
        <v>3178447</v>
      </c>
      <c r="BO54" s="1">
        <v>3102111</v>
      </c>
      <c r="BP54" s="1">
        <v>2939005</v>
      </c>
      <c r="BQ54" s="1">
        <v>2496429</v>
      </c>
      <c r="BR54" s="1">
        <v>2605960</v>
      </c>
      <c r="BS54" s="1">
        <v>2546391</v>
      </c>
      <c r="BT54" s="1">
        <v>2416798</v>
      </c>
      <c r="BU54" s="1">
        <v>2448401</v>
      </c>
      <c r="BV54" s="1">
        <v>2564751</v>
      </c>
      <c r="BW54" s="1">
        <v>2489189</v>
      </c>
      <c r="BX54" s="1">
        <v>2419416</v>
      </c>
      <c r="BY54" s="1">
        <v>2334410</v>
      </c>
      <c r="BZ54" s="1">
        <v>2291383</v>
      </c>
      <c r="CA54" s="1">
        <v>2214803</v>
      </c>
      <c r="CB54" s="1">
        <v>2125710</v>
      </c>
      <c r="CC54" s="1">
        <v>1979188</v>
      </c>
      <c r="CD54" s="1">
        <v>1951630</v>
      </c>
      <c r="CE54" s="1">
        <v>1866073</v>
      </c>
      <c r="CF54" s="1">
        <v>1837309</v>
      </c>
      <c r="CG54" s="1">
        <v>1667152</v>
      </c>
      <c r="CH54" s="1">
        <v>1565894</v>
      </c>
      <c r="CI54" s="1">
        <v>1418946</v>
      </c>
      <c r="CJ54" s="1">
        <f>'EU27'!CJ75/'EU27'!$B75*'Population (F)'!$B54</f>
        <v>1323912.1402196488</v>
      </c>
      <c r="CK54" s="1">
        <f>'EU27'!CK75/'EU27'!$B75*'Population (F)'!$B54</f>
        <v>1206584.6245178634</v>
      </c>
      <c r="CL54" s="1">
        <f>'EU27'!CL75/'EU27'!$B75*'Population (F)'!$B54</f>
        <v>1060505.7046528119</v>
      </c>
      <c r="CM54" s="1">
        <f>'EU27'!CM75/'EU27'!$B75*'Population (F)'!$B54</f>
        <v>936007.73702341155</v>
      </c>
      <c r="CN54" s="1">
        <f>'EU27'!CN75/'EU27'!$B75*'Population (F)'!$B54</f>
        <v>814537.71941324021</v>
      </c>
      <c r="CO54" s="1">
        <f>CP55/(1-'Mortality (F)'!CN28)</f>
        <v>694187.35639345273</v>
      </c>
      <c r="CP54" s="1">
        <f>CQ55/(1-'Mortality (F)'!CO28)</f>
        <v>570962.63847304555</v>
      </c>
      <c r="CQ54" s="1">
        <f>CR55/(1-'Mortality (F)'!CP28)</f>
        <v>361958.67417266627</v>
      </c>
      <c r="CR54" s="1">
        <f>CS55/(1-'Mortality (F)'!CQ28)</f>
        <v>239847.33071556396</v>
      </c>
      <c r="CS54" s="1">
        <f>CT55/(1-'Mortality (F)'!CR28)</f>
        <v>0</v>
      </c>
      <c r="CT54" s="1">
        <f>CU55/(1-'Mortality (F)'!CS28)</f>
        <v>0</v>
      </c>
      <c r="CU54" s="1">
        <f>CV55/(1-'Mortality (F)'!CT28)</f>
        <v>0</v>
      </c>
      <c r="CV54" s="1">
        <f>CW55/(1-'Mortality (F)'!CU28)</f>
        <v>0</v>
      </c>
      <c r="CW54" s="1">
        <f>CX55/(1-'Mortality (F)'!CV28)</f>
        <v>0</v>
      </c>
      <c r="CX54" s="1"/>
      <c r="CY54" s="1">
        <v>7953710</v>
      </c>
      <c r="CZ54">
        <v>0</v>
      </c>
    </row>
    <row r="55" spans="1:104" x14ac:dyDescent="0.3">
      <c r="A55">
        <v>2013</v>
      </c>
      <c r="B55" s="1">
        <v>258781940</v>
      </c>
      <c r="C55" s="1">
        <v>2501826</v>
      </c>
      <c r="D55" s="1">
        <v>2549408</v>
      </c>
      <c r="E55" s="1">
        <v>2615429</v>
      </c>
      <c r="F55" s="1">
        <v>2630720</v>
      </c>
      <c r="G55" s="1">
        <v>2659919</v>
      </c>
      <c r="H55" s="1">
        <v>2609982</v>
      </c>
      <c r="I55" s="1">
        <v>2586071</v>
      </c>
      <c r="J55" s="1">
        <v>2550393</v>
      </c>
      <c r="K55" s="1">
        <v>2533013</v>
      </c>
      <c r="L55" s="1">
        <v>2512675</v>
      </c>
      <c r="M55" s="1">
        <v>2501378</v>
      </c>
      <c r="N55" s="1">
        <v>2528373</v>
      </c>
      <c r="O55" s="1">
        <v>2591128</v>
      </c>
      <c r="P55" s="1">
        <v>2570290</v>
      </c>
      <c r="Q55" s="1">
        <v>2583585</v>
      </c>
      <c r="R55" s="1">
        <v>2612162</v>
      </c>
      <c r="S55" s="1">
        <v>2632383</v>
      </c>
      <c r="T55" s="1">
        <v>2638688</v>
      </c>
      <c r="U55" s="1">
        <v>2698385</v>
      </c>
      <c r="V55" s="1">
        <v>2774034</v>
      </c>
      <c r="W55" s="1">
        <v>2871539</v>
      </c>
      <c r="X55" s="1">
        <v>2952985</v>
      </c>
      <c r="Y55" s="1">
        <v>3051007</v>
      </c>
      <c r="Z55" s="1">
        <v>3073422</v>
      </c>
      <c r="AA55" s="1">
        <v>3132891</v>
      </c>
      <c r="AB55" s="1">
        <v>3126762</v>
      </c>
      <c r="AC55" s="1">
        <v>3163964</v>
      </c>
      <c r="AD55" s="1">
        <v>3185893</v>
      </c>
      <c r="AE55" s="1">
        <v>3220346</v>
      </c>
      <c r="AF55" s="1">
        <v>3245363</v>
      </c>
      <c r="AG55" s="1">
        <v>3335480</v>
      </c>
      <c r="AH55" s="1">
        <v>3379814</v>
      </c>
      <c r="AI55" s="1">
        <v>3448026</v>
      </c>
      <c r="AJ55" s="1">
        <v>3429238</v>
      </c>
      <c r="AK55" s="1">
        <v>3429707</v>
      </c>
      <c r="AL55" s="1">
        <v>3440896</v>
      </c>
      <c r="AM55" s="1">
        <v>3467875</v>
      </c>
      <c r="AN55" s="1">
        <v>3496195</v>
      </c>
      <c r="AO55" s="1">
        <v>3554003</v>
      </c>
      <c r="AP55" s="1">
        <v>3532063</v>
      </c>
      <c r="AQ55" s="1">
        <v>3605380</v>
      </c>
      <c r="AR55" s="1">
        <v>3672093</v>
      </c>
      <c r="AS55" s="1">
        <v>3680886</v>
      </c>
      <c r="AT55" s="1">
        <v>3735892</v>
      </c>
      <c r="AU55" s="1">
        <v>3781462</v>
      </c>
      <c r="AV55" s="1">
        <v>3804941</v>
      </c>
      <c r="AW55" s="1">
        <v>3743153</v>
      </c>
      <c r="AX55" s="1">
        <v>3756740</v>
      </c>
      <c r="AY55" s="1">
        <v>3810392</v>
      </c>
      <c r="AZ55" s="1">
        <v>3742393</v>
      </c>
      <c r="BA55" s="1">
        <v>3659919</v>
      </c>
      <c r="BB55" s="1">
        <v>3646598</v>
      </c>
      <c r="BC55" s="1">
        <v>3613016</v>
      </c>
      <c r="BD55" s="1">
        <v>3575897</v>
      </c>
      <c r="BE55" s="1">
        <v>3516623</v>
      </c>
      <c r="BF55" s="1">
        <v>3494985</v>
      </c>
      <c r="BG55" s="1">
        <v>3449060</v>
      </c>
      <c r="BH55" s="1">
        <v>3409398</v>
      </c>
      <c r="BI55" s="1">
        <v>3346540</v>
      </c>
      <c r="BJ55" s="1">
        <v>3269578</v>
      </c>
      <c r="BK55" s="1">
        <v>3255434</v>
      </c>
      <c r="BL55" s="1">
        <v>3191594</v>
      </c>
      <c r="BM55" s="1">
        <v>3217323</v>
      </c>
      <c r="BN55" s="1">
        <v>3197537</v>
      </c>
      <c r="BO55" s="1">
        <v>3159374</v>
      </c>
      <c r="BP55" s="1">
        <v>3080852</v>
      </c>
      <c r="BQ55" s="1">
        <v>2916830</v>
      </c>
      <c r="BR55" s="1">
        <v>2474996</v>
      </c>
      <c r="BS55" s="1">
        <v>2581270</v>
      </c>
      <c r="BT55" s="1">
        <v>2520105</v>
      </c>
      <c r="BU55" s="1">
        <v>2389794</v>
      </c>
      <c r="BV55" s="1">
        <v>2416945</v>
      </c>
      <c r="BW55" s="1">
        <v>2528718</v>
      </c>
      <c r="BX55" s="1">
        <v>2450355</v>
      </c>
      <c r="BY55" s="1">
        <v>2376799</v>
      </c>
      <c r="BZ55" s="1">
        <v>2288184</v>
      </c>
      <c r="CA55" s="1">
        <v>2239827</v>
      </c>
      <c r="CB55" s="1">
        <v>2158340</v>
      </c>
      <c r="CC55" s="1">
        <v>2064603</v>
      </c>
      <c r="CD55" s="1">
        <v>1913632</v>
      </c>
      <c r="CE55" s="1">
        <v>1877265</v>
      </c>
      <c r="CF55" s="1">
        <v>1784411</v>
      </c>
      <c r="CG55" s="1">
        <v>1745902</v>
      </c>
      <c r="CH55" s="1">
        <v>1572565</v>
      </c>
      <c r="CI55" s="1">
        <v>1463701</v>
      </c>
      <c r="CJ55" s="1">
        <f>'EU27'!CJ76/'EU27'!$B76*'Population (F)'!$B55</f>
        <v>1316313.2353989242</v>
      </c>
      <c r="CK55" s="1">
        <f>'EU27'!CK76/'EU27'!$B76*'Population (F)'!$B55</f>
        <v>1213470.6850840147</v>
      </c>
      <c r="CL55" s="1">
        <f>'EU27'!CL76/'EU27'!$B76*'Population (F)'!$B55</f>
        <v>1092106.2687158813</v>
      </c>
      <c r="CM55" s="1">
        <f>'EU27'!CM76/'EU27'!$B76*'Population (F)'!$B55</f>
        <v>947240.54539358965</v>
      </c>
      <c r="CN55" s="1">
        <f>'EU27'!CN76/'EU27'!$B76*'Population (F)'!$B55</f>
        <v>823403.05041717365</v>
      </c>
      <c r="CO55" s="1">
        <f>CP56/(1-'Mortality (F)'!CN29)</f>
        <v>700084.46095604904</v>
      </c>
      <c r="CP55" s="1">
        <f>CQ56/(1-'Mortality (F)'!CO29)</f>
        <v>589710.96703018737</v>
      </c>
      <c r="CQ55" s="1">
        <f>CR56/(1-'Mortality (F)'!CP29)</f>
        <v>473317.35414632171</v>
      </c>
      <c r="CR55" s="1">
        <f>CS56/(1-'Mortality (F)'!CQ29)</f>
        <v>291618.29578381451</v>
      </c>
      <c r="CS55" s="1">
        <f>CT56/(1-'Mortality (F)'!CR29)</f>
        <v>186883.09267269241</v>
      </c>
      <c r="CT55" s="1"/>
      <c r="CU55" s="1"/>
      <c r="CV55" s="1"/>
      <c r="CW55" s="1"/>
      <c r="CX55" s="1"/>
      <c r="CY55" s="1">
        <v>8183327</v>
      </c>
      <c r="CZ55">
        <v>0</v>
      </c>
    </row>
    <row r="56" spans="1:104" x14ac:dyDescent="0.3">
      <c r="A56">
        <v>2014</v>
      </c>
      <c r="B56" s="1">
        <v>259564811</v>
      </c>
      <c r="C56" s="1">
        <v>2449935</v>
      </c>
      <c r="D56" s="1">
        <v>2525929</v>
      </c>
      <c r="E56" s="1">
        <v>2561742</v>
      </c>
      <c r="F56" s="1">
        <v>2628021</v>
      </c>
      <c r="G56" s="1">
        <v>2643399</v>
      </c>
      <c r="H56" s="1">
        <v>2671336</v>
      </c>
      <c r="I56" s="1">
        <v>2620803</v>
      </c>
      <c r="J56" s="1">
        <v>2595865</v>
      </c>
      <c r="K56" s="1">
        <v>2560364</v>
      </c>
      <c r="L56" s="1">
        <v>2543124</v>
      </c>
      <c r="M56" s="1">
        <v>2522973</v>
      </c>
      <c r="N56" s="1">
        <v>2511751</v>
      </c>
      <c r="O56" s="1">
        <v>2537870</v>
      </c>
      <c r="P56" s="1">
        <v>2600625</v>
      </c>
      <c r="Q56" s="1">
        <v>2579791</v>
      </c>
      <c r="R56" s="1">
        <v>2593686</v>
      </c>
      <c r="S56" s="1">
        <v>2622902</v>
      </c>
      <c r="T56" s="1">
        <v>2642649</v>
      </c>
      <c r="U56" s="1">
        <v>2649857</v>
      </c>
      <c r="V56" s="1">
        <v>2715449</v>
      </c>
      <c r="W56" s="1">
        <v>2793315</v>
      </c>
      <c r="X56" s="1">
        <v>2889354</v>
      </c>
      <c r="Y56" s="1">
        <v>2972890</v>
      </c>
      <c r="Z56" s="1">
        <v>3073012</v>
      </c>
      <c r="AA56" s="1">
        <v>3093191</v>
      </c>
      <c r="AB56" s="1">
        <v>3152890</v>
      </c>
      <c r="AC56" s="1">
        <v>3145591</v>
      </c>
      <c r="AD56" s="1">
        <v>3178971</v>
      </c>
      <c r="AE56" s="1">
        <v>3201566</v>
      </c>
      <c r="AF56" s="1">
        <v>3236216</v>
      </c>
      <c r="AG56" s="1">
        <v>3258116</v>
      </c>
      <c r="AH56" s="1">
        <v>3347607</v>
      </c>
      <c r="AI56" s="1">
        <v>3390773</v>
      </c>
      <c r="AJ56" s="1">
        <v>3458314</v>
      </c>
      <c r="AK56" s="1">
        <v>3439238</v>
      </c>
      <c r="AL56" s="1">
        <v>3439186</v>
      </c>
      <c r="AM56" s="1">
        <v>3449730</v>
      </c>
      <c r="AN56" s="1">
        <v>3477962</v>
      </c>
      <c r="AO56" s="1">
        <v>3506732</v>
      </c>
      <c r="AP56" s="1">
        <v>3563729</v>
      </c>
      <c r="AQ56" s="1">
        <v>3540572</v>
      </c>
      <c r="AR56" s="1">
        <v>3615901</v>
      </c>
      <c r="AS56" s="1">
        <v>3680104</v>
      </c>
      <c r="AT56" s="1">
        <v>3689102</v>
      </c>
      <c r="AU56" s="1">
        <v>3744227</v>
      </c>
      <c r="AV56" s="1">
        <v>3789438</v>
      </c>
      <c r="AW56" s="1">
        <v>3812151</v>
      </c>
      <c r="AX56" s="1">
        <v>3748434</v>
      </c>
      <c r="AY56" s="1">
        <v>3762322</v>
      </c>
      <c r="AZ56" s="1">
        <v>3815891</v>
      </c>
      <c r="BA56" s="1">
        <v>3746623</v>
      </c>
      <c r="BB56" s="1">
        <v>3662419</v>
      </c>
      <c r="BC56" s="1">
        <v>3647818</v>
      </c>
      <c r="BD56" s="1">
        <v>3612330</v>
      </c>
      <c r="BE56" s="1">
        <v>3573836</v>
      </c>
      <c r="BF56" s="1">
        <v>3512862</v>
      </c>
      <c r="BG56" s="1">
        <v>3489553</v>
      </c>
      <c r="BH56" s="1">
        <v>3442737</v>
      </c>
      <c r="BI56" s="1">
        <v>3402303</v>
      </c>
      <c r="BJ56" s="1">
        <v>3337314</v>
      </c>
      <c r="BK56" s="1">
        <v>3258473</v>
      </c>
      <c r="BL56" s="1">
        <v>3243206</v>
      </c>
      <c r="BM56" s="1">
        <v>3177241</v>
      </c>
      <c r="BN56" s="1">
        <v>3201727</v>
      </c>
      <c r="BO56" s="1">
        <v>3181400</v>
      </c>
      <c r="BP56" s="1">
        <v>3141467</v>
      </c>
      <c r="BQ56" s="1">
        <v>3060404</v>
      </c>
      <c r="BR56" s="1">
        <v>2896307</v>
      </c>
      <c r="BS56" s="1">
        <v>2453983</v>
      </c>
      <c r="BT56" s="1">
        <v>2556688</v>
      </c>
      <c r="BU56" s="1">
        <v>2494246</v>
      </c>
      <c r="BV56" s="1">
        <v>2361884</v>
      </c>
      <c r="BW56" s="1">
        <v>2385159</v>
      </c>
      <c r="BX56" s="1">
        <v>2492704</v>
      </c>
      <c r="BY56" s="1">
        <v>2411188</v>
      </c>
      <c r="BZ56" s="1">
        <v>2333448</v>
      </c>
      <c r="CA56" s="1">
        <v>2240286</v>
      </c>
      <c r="CB56" s="1">
        <v>2186249</v>
      </c>
      <c r="CC56" s="1">
        <v>2100068</v>
      </c>
      <c r="CD56" s="1">
        <v>2000301</v>
      </c>
      <c r="CE56" s="1">
        <v>1844470</v>
      </c>
      <c r="CF56" s="1">
        <v>1800105</v>
      </c>
      <c r="CG56" s="1">
        <v>1699568</v>
      </c>
      <c r="CH56" s="1">
        <v>1651370</v>
      </c>
      <c r="CI56" s="1">
        <v>1474290</v>
      </c>
      <c r="CJ56" s="1">
        <v>1360004</v>
      </c>
      <c r="CK56" s="1">
        <v>1207488</v>
      </c>
      <c r="CL56" s="1">
        <v>1100298</v>
      </c>
      <c r="CM56" s="1">
        <v>976551</v>
      </c>
      <c r="CN56" s="1">
        <v>833645</v>
      </c>
      <c r="CO56" s="1">
        <v>713555</v>
      </c>
      <c r="CP56" s="1">
        <v>599771</v>
      </c>
      <c r="CQ56" s="1">
        <v>493836</v>
      </c>
      <c r="CR56" s="1">
        <v>386005</v>
      </c>
      <c r="CS56" s="1">
        <v>230581</v>
      </c>
      <c r="CT56" s="1">
        <v>142501</v>
      </c>
      <c r="CU56" s="1">
        <v>106380</v>
      </c>
      <c r="CV56" s="1">
        <v>81408</v>
      </c>
      <c r="CW56" s="1">
        <v>66460</v>
      </c>
      <c r="CX56" s="1">
        <v>55398</v>
      </c>
      <c r="CY56" s="1">
        <v>92307</v>
      </c>
      <c r="CZ56">
        <v>0</v>
      </c>
    </row>
    <row r="57" spans="1:104" x14ac:dyDescent="0.3">
      <c r="A57" s="4">
        <v>2015</v>
      </c>
      <c r="B57" s="2">
        <v>259506962</v>
      </c>
      <c r="C57" s="2">
        <v>2513807</v>
      </c>
      <c r="D57" s="2">
        <v>2462086</v>
      </c>
      <c r="E57" s="2">
        <v>2510470</v>
      </c>
      <c r="F57" s="2">
        <v>2558849</v>
      </c>
      <c r="G57" s="2">
        <v>2621710</v>
      </c>
      <c r="H57" s="2">
        <v>2638274</v>
      </c>
      <c r="I57" s="2">
        <v>2665605</v>
      </c>
      <c r="J57" s="2">
        <v>2614162</v>
      </c>
      <c r="K57" s="2">
        <v>2590087</v>
      </c>
      <c r="L57" s="2">
        <v>2555454</v>
      </c>
      <c r="M57" s="2">
        <v>2536313</v>
      </c>
      <c r="N57" s="2">
        <v>2518193</v>
      </c>
      <c r="O57" s="2">
        <v>2505868</v>
      </c>
      <c r="P57" s="2">
        <v>2533553</v>
      </c>
      <c r="Q57" s="2">
        <v>2596972</v>
      </c>
      <c r="R57" s="2">
        <v>2575545</v>
      </c>
      <c r="S57" s="2">
        <v>2587097</v>
      </c>
      <c r="T57" s="2">
        <v>2620440</v>
      </c>
      <c r="U57" s="2">
        <v>2643161</v>
      </c>
      <c r="V57" s="2">
        <v>2651955</v>
      </c>
      <c r="W57" s="2">
        <v>2712882</v>
      </c>
      <c r="X57" s="2">
        <v>2793120</v>
      </c>
      <c r="Y57" s="2">
        <v>2892756</v>
      </c>
      <c r="Z57" s="2">
        <v>2971859</v>
      </c>
      <c r="AA57" s="2">
        <v>3067991</v>
      </c>
      <c r="AB57" s="2">
        <v>3092713</v>
      </c>
      <c r="AC57" s="2">
        <v>3154065</v>
      </c>
      <c r="AD57" s="2">
        <v>3147582</v>
      </c>
      <c r="AE57" s="2">
        <v>3184846</v>
      </c>
      <c r="AF57" s="2">
        <v>3209040</v>
      </c>
      <c r="AG57" s="2">
        <v>3241767</v>
      </c>
      <c r="AH57" s="2">
        <v>3264001</v>
      </c>
      <c r="AI57" s="2">
        <v>3353580</v>
      </c>
      <c r="AJ57" s="2">
        <v>3395679</v>
      </c>
      <c r="AK57" s="2">
        <v>3464306</v>
      </c>
      <c r="AL57" s="2">
        <v>3441159</v>
      </c>
      <c r="AM57" s="2">
        <v>3438033</v>
      </c>
      <c r="AN57" s="2">
        <v>3451450</v>
      </c>
      <c r="AO57" s="2">
        <v>3476599</v>
      </c>
      <c r="AP57" s="2">
        <v>3503575</v>
      </c>
      <c r="AQ57" s="2">
        <v>3559922</v>
      </c>
      <c r="AR57" s="2">
        <v>3535537</v>
      </c>
      <c r="AS57" s="2">
        <v>3614288</v>
      </c>
      <c r="AT57" s="2">
        <v>3679783</v>
      </c>
      <c r="AU57" s="2">
        <v>3690556</v>
      </c>
      <c r="AV57" s="2">
        <v>3742295</v>
      </c>
      <c r="AW57" s="2">
        <v>3785607</v>
      </c>
      <c r="AX57" s="2">
        <v>3806113</v>
      </c>
      <c r="AY57" s="2">
        <v>3741814</v>
      </c>
      <c r="AZ57" s="2">
        <v>3753511</v>
      </c>
      <c r="BA57" s="2">
        <v>3803458</v>
      </c>
      <c r="BB57" s="2">
        <v>3733483</v>
      </c>
      <c r="BC57" s="2">
        <v>3650495</v>
      </c>
      <c r="BD57" s="2">
        <v>3634045</v>
      </c>
      <c r="BE57" s="2">
        <v>3602121</v>
      </c>
      <c r="BF57" s="2">
        <v>3557799</v>
      </c>
      <c r="BG57" s="2">
        <v>3499629</v>
      </c>
      <c r="BH57" s="2">
        <v>3474126</v>
      </c>
      <c r="BI57" s="2">
        <v>3427597</v>
      </c>
      <c r="BJ57" s="2">
        <v>3386142</v>
      </c>
      <c r="BK57" s="2">
        <v>3319815</v>
      </c>
      <c r="BL57" s="2">
        <v>3240236</v>
      </c>
      <c r="BM57" s="2">
        <v>3224471</v>
      </c>
      <c r="BN57" s="2">
        <v>3156100</v>
      </c>
      <c r="BO57" s="2">
        <v>3180785</v>
      </c>
      <c r="BP57" s="2">
        <v>3153853</v>
      </c>
      <c r="BQ57" s="2">
        <v>3115217</v>
      </c>
      <c r="BR57" s="2">
        <v>3032990</v>
      </c>
      <c r="BS57" s="2">
        <v>2865843</v>
      </c>
      <c r="BT57" s="2">
        <v>2429688</v>
      </c>
      <c r="BU57" s="2">
        <v>2528259</v>
      </c>
      <c r="BV57" s="2">
        <v>2463830</v>
      </c>
      <c r="BW57" s="2">
        <v>2331974</v>
      </c>
      <c r="BX57" s="2">
        <v>2350208</v>
      </c>
      <c r="BY57" s="2">
        <v>2451094</v>
      </c>
      <c r="BZ57" s="2">
        <v>2364153</v>
      </c>
      <c r="CA57" s="2">
        <v>2283726</v>
      </c>
      <c r="CB57" s="2">
        <v>2183912</v>
      </c>
      <c r="CC57" s="2">
        <v>2126501</v>
      </c>
      <c r="CD57" s="2">
        <v>2031439</v>
      </c>
      <c r="CE57" s="2">
        <v>1926671</v>
      </c>
      <c r="CF57" s="2">
        <v>1767091</v>
      </c>
      <c r="CG57" s="2">
        <v>1710886</v>
      </c>
      <c r="CH57" s="2">
        <v>1605871</v>
      </c>
      <c r="CI57" s="2">
        <v>1547958</v>
      </c>
      <c r="CJ57" s="2">
        <v>1368953</v>
      </c>
      <c r="CK57" s="2">
        <v>1249182</v>
      </c>
      <c r="CL57" s="2">
        <v>1097003</v>
      </c>
      <c r="CM57" s="2">
        <v>984720</v>
      </c>
      <c r="CN57" s="2">
        <v>859073</v>
      </c>
      <c r="CO57" s="2">
        <v>722192</v>
      </c>
      <c r="CP57" s="2">
        <v>603916</v>
      </c>
      <c r="CQ57" s="2">
        <v>497536</v>
      </c>
      <c r="CR57" s="2">
        <v>398391</v>
      </c>
      <c r="CS57" s="2">
        <v>305680</v>
      </c>
      <c r="CT57" s="2">
        <v>178660</v>
      </c>
      <c r="CU57" s="2">
        <v>109425</v>
      </c>
      <c r="CV57" s="2">
        <v>78717</v>
      </c>
      <c r="CW57" s="2">
        <v>59164</v>
      </c>
      <c r="CX57" s="2">
        <v>46219</v>
      </c>
      <c r="CY57" s="2">
        <v>120635</v>
      </c>
    </row>
    <row r="58" spans="1:104" x14ac:dyDescent="0.3">
      <c r="A58" s="4">
        <v>2016</v>
      </c>
      <c r="B58" s="2">
        <v>259429057</v>
      </c>
      <c r="C58" s="2">
        <v>2493052</v>
      </c>
      <c r="D58" s="2">
        <v>2512407</v>
      </c>
      <c r="E58" s="2">
        <v>2461532</v>
      </c>
      <c r="F58" s="2">
        <v>2510120</v>
      </c>
      <c r="G58" s="2">
        <v>2558577</v>
      </c>
      <c r="H58" s="2">
        <v>2621466</v>
      </c>
      <c r="I58" s="2">
        <v>2638053</v>
      </c>
      <c r="J58" s="2">
        <v>2665388</v>
      </c>
      <c r="K58" s="2">
        <v>2613960</v>
      </c>
      <c r="L58" s="2">
        <v>2589880</v>
      </c>
      <c r="M58" s="2">
        <v>2555247</v>
      </c>
      <c r="N58" s="2">
        <v>2536098</v>
      </c>
      <c r="O58" s="2">
        <v>2517956</v>
      </c>
      <c r="P58" s="2">
        <v>2505616</v>
      </c>
      <c r="Q58" s="2">
        <v>2533270</v>
      </c>
      <c r="R58" s="2">
        <v>2596649</v>
      </c>
      <c r="S58" s="2">
        <v>2575195</v>
      </c>
      <c r="T58" s="2">
        <v>2586716</v>
      </c>
      <c r="U58" s="2">
        <v>2620022</v>
      </c>
      <c r="V58" s="2">
        <v>2642708</v>
      </c>
      <c r="W58" s="2">
        <v>2651471</v>
      </c>
      <c r="X58" s="2">
        <v>2712365</v>
      </c>
      <c r="Y58" s="2">
        <v>2792560</v>
      </c>
      <c r="Z58" s="2">
        <v>2892154</v>
      </c>
      <c r="AA58" s="2">
        <v>2971211</v>
      </c>
      <c r="AB58" s="2">
        <v>3067296</v>
      </c>
      <c r="AC58" s="2">
        <v>3091982</v>
      </c>
      <c r="AD58" s="2">
        <v>3153290</v>
      </c>
      <c r="AE58" s="2">
        <v>3146769</v>
      </c>
      <c r="AF58" s="2">
        <v>3183976</v>
      </c>
      <c r="AG58" s="2">
        <v>3208104</v>
      </c>
      <c r="AH58" s="2">
        <v>3240756</v>
      </c>
      <c r="AI58" s="2">
        <v>3262907</v>
      </c>
      <c r="AJ58" s="2">
        <v>3352359</v>
      </c>
      <c r="AK58" s="2">
        <v>3394332</v>
      </c>
      <c r="AL58" s="2">
        <v>3462805</v>
      </c>
      <c r="AM58" s="2">
        <v>3439524</v>
      </c>
      <c r="AN58" s="2">
        <v>3436234</v>
      </c>
      <c r="AO58" s="2">
        <v>3449455</v>
      </c>
      <c r="AP58" s="2">
        <v>3474371</v>
      </c>
      <c r="AQ58" s="2">
        <v>3501084</v>
      </c>
      <c r="AR58" s="2">
        <v>3557110</v>
      </c>
      <c r="AS58" s="2">
        <v>3532441</v>
      </c>
      <c r="AT58" s="2">
        <v>3610771</v>
      </c>
      <c r="AU58" s="2">
        <v>3675800</v>
      </c>
      <c r="AV58" s="2">
        <v>3686107</v>
      </c>
      <c r="AW58" s="2">
        <v>3737278</v>
      </c>
      <c r="AX58" s="2">
        <v>3779955</v>
      </c>
      <c r="AY58" s="2">
        <v>3799821</v>
      </c>
      <c r="AZ58" s="2">
        <v>3735062</v>
      </c>
      <c r="BA58" s="2">
        <v>3746041</v>
      </c>
      <c r="BB58" s="2">
        <v>3795124</v>
      </c>
      <c r="BC58" s="2">
        <v>3724474</v>
      </c>
      <c r="BD58" s="2">
        <v>3640833</v>
      </c>
      <c r="BE58" s="2">
        <v>3623511</v>
      </c>
      <c r="BF58" s="2">
        <v>3590715</v>
      </c>
      <c r="BG58" s="2">
        <v>3545520</v>
      </c>
      <c r="BH58" s="2">
        <v>3486470</v>
      </c>
      <c r="BI58" s="2">
        <v>3459940</v>
      </c>
      <c r="BJ58" s="2">
        <v>3412361</v>
      </c>
      <c r="BK58" s="2">
        <v>3369774</v>
      </c>
      <c r="BL58" s="2">
        <v>3302425</v>
      </c>
      <c r="BM58" s="2">
        <v>3221855</v>
      </c>
      <c r="BN58" s="2">
        <v>3204656</v>
      </c>
      <c r="BO58" s="2">
        <v>3134999</v>
      </c>
      <c r="BP58" s="2">
        <v>3157737</v>
      </c>
      <c r="BQ58" s="2">
        <v>3129085</v>
      </c>
      <c r="BR58" s="2">
        <v>3088835</v>
      </c>
      <c r="BS58" s="2">
        <v>3005011</v>
      </c>
      <c r="BT58" s="2">
        <v>2837023</v>
      </c>
      <c r="BU58" s="2">
        <v>2402976</v>
      </c>
      <c r="BV58" s="2">
        <v>2497541</v>
      </c>
      <c r="BW58" s="2">
        <v>2430827</v>
      </c>
      <c r="BX58" s="2">
        <v>2296985</v>
      </c>
      <c r="BY58" s="2">
        <v>2310698</v>
      </c>
      <c r="BZ58" s="2">
        <v>2404999</v>
      </c>
      <c r="CA58" s="2">
        <v>2313467</v>
      </c>
      <c r="CB58" s="2">
        <v>2228060</v>
      </c>
      <c r="CC58" s="2">
        <v>2123210</v>
      </c>
      <c r="CD58" s="2">
        <v>2059028</v>
      </c>
      <c r="CE58" s="2">
        <v>1957913</v>
      </c>
      <c r="CF58" s="2">
        <v>1846854</v>
      </c>
      <c r="CG58" s="2">
        <v>1683419</v>
      </c>
      <c r="CH58" s="2">
        <v>1618004</v>
      </c>
      <c r="CI58" s="2">
        <v>1506512</v>
      </c>
      <c r="CJ58" s="2">
        <v>1438559</v>
      </c>
      <c r="CK58" s="2">
        <v>1258578</v>
      </c>
      <c r="CL58" s="2">
        <v>1134359</v>
      </c>
      <c r="CM58" s="2">
        <v>982626</v>
      </c>
      <c r="CN58" s="2">
        <v>868398</v>
      </c>
      <c r="CO58" s="2">
        <v>744703</v>
      </c>
      <c r="CP58" s="2">
        <v>614541</v>
      </c>
      <c r="CQ58" s="2">
        <v>503772</v>
      </c>
      <c r="CR58" s="2">
        <v>406379</v>
      </c>
      <c r="CS58" s="2">
        <v>318320</v>
      </c>
      <c r="CT58" s="2">
        <v>238851</v>
      </c>
      <c r="CU58" s="2">
        <v>136085</v>
      </c>
      <c r="CV58" s="2">
        <v>81446</v>
      </c>
      <c r="CW58" s="2">
        <v>57049</v>
      </c>
      <c r="CX58" s="2">
        <v>41682</v>
      </c>
      <c r="CY58" s="2">
        <v>113565</v>
      </c>
    </row>
    <row r="59" spans="1:104" x14ac:dyDescent="0.3">
      <c r="A59" s="4">
        <v>2017</v>
      </c>
      <c r="B59" s="2">
        <v>259313833</v>
      </c>
      <c r="C59" s="2">
        <v>2470830</v>
      </c>
      <c r="D59" s="2">
        <v>2491702</v>
      </c>
      <c r="E59" s="2">
        <v>2511861</v>
      </c>
      <c r="F59" s="2">
        <v>2461202</v>
      </c>
      <c r="G59" s="2">
        <v>2509865</v>
      </c>
      <c r="H59" s="2">
        <v>2558347</v>
      </c>
      <c r="I59" s="2">
        <v>2621251</v>
      </c>
      <c r="J59" s="2">
        <v>2637843</v>
      </c>
      <c r="K59" s="2">
        <v>2665186</v>
      </c>
      <c r="L59" s="2">
        <v>2613754</v>
      </c>
      <c r="M59" s="2">
        <v>2589674</v>
      </c>
      <c r="N59" s="2">
        <v>2555031</v>
      </c>
      <c r="O59" s="2">
        <v>2535864</v>
      </c>
      <c r="P59" s="2">
        <v>2517705</v>
      </c>
      <c r="Q59" s="2">
        <v>2505340</v>
      </c>
      <c r="R59" s="2">
        <v>2532963</v>
      </c>
      <c r="S59" s="2">
        <v>2596304</v>
      </c>
      <c r="T59" s="2">
        <v>2574826</v>
      </c>
      <c r="U59" s="2">
        <v>2586315</v>
      </c>
      <c r="V59" s="2">
        <v>2619582</v>
      </c>
      <c r="W59" s="2">
        <v>2642240</v>
      </c>
      <c r="X59" s="2">
        <v>2650968</v>
      </c>
      <c r="Y59" s="2">
        <v>2711822</v>
      </c>
      <c r="Z59" s="2">
        <v>2791980</v>
      </c>
      <c r="AA59" s="2">
        <v>2891531</v>
      </c>
      <c r="AB59" s="2">
        <v>2970548</v>
      </c>
      <c r="AC59" s="2">
        <v>3066583</v>
      </c>
      <c r="AD59" s="2">
        <v>3091232</v>
      </c>
      <c r="AE59" s="2">
        <v>3152484</v>
      </c>
      <c r="AF59" s="2">
        <v>3145917</v>
      </c>
      <c r="AG59" s="2">
        <v>3183056</v>
      </c>
      <c r="AH59" s="2">
        <v>3207116</v>
      </c>
      <c r="AI59" s="2">
        <v>3239674</v>
      </c>
      <c r="AJ59" s="2">
        <v>3261731</v>
      </c>
      <c r="AK59" s="2">
        <v>3351047</v>
      </c>
      <c r="AL59" s="2">
        <v>3392883</v>
      </c>
      <c r="AM59" s="2">
        <v>3461178</v>
      </c>
      <c r="AN59" s="2">
        <v>3437741</v>
      </c>
      <c r="AO59" s="2">
        <v>3434270</v>
      </c>
      <c r="AP59" s="2">
        <v>3447272</v>
      </c>
      <c r="AQ59" s="2">
        <v>3471929</v>
      </c>
      <c r="AR59" s="2">
        <v>3498344</v>
      </c>
      <c r="AS59" s="2">
        <v>3554017</v>
      </c>
      <c r="AT59" s="2">
        <v>3529037</v>
      </c>
      <c r="AU59" s="2">
        <v>3606904</v>
      </c>
      <c r="AV59" s="2">
        <v>3671428</v>
      </c>
      <c r="AW59" s="2">
        <v>3681221</v>
      </c>
      <c r="AX59" s="2">
        <v>3731779</v>
      </c>
      <c r="AY59" s="2">
        <v>3773769</v>
      </c>
      <c r="AZ59" s="2">
        <v>3792953</v>
      </c>
      <c r="BA59" s="2">
        <v>3727730</v>
      </c>
      <c r="BB59" s="2">
        <v>3737941</v>
      </c>
      <c r="BC59" s="2">
        <v>3786124</v>
      </c>
      <c r="BD59" s="2">
        <v>3714783</v>
      </c>
      <c r="BE59" s="2">
        <v>3630489</v>
      </c>
      <c r="BF59" s="2">
        <v>3612263</v>
      </c>
      <c r="BG59" s="2">
        <v>3578569</v>
      </c>
      <c r="BH59" s="2">
        <v>3532477</v>
      </c>
      <c r="BI59" s="2">
        <v>3472512</v>
      </c>
      <c r="BJ59" s="2">
        <v>3444906</v>
      </c>
      <c r="BK59" s="2">
        <v>3396227</v>
      </c>
      <c r="BL59" s="2">
        <v>3352432</v>
      </c>
      <c r="BM59" s="2">
        <v>3284012</v>
      </c>
      <c r="BN59" s="2">
        <v>3202385</v>
      </c>
      <c r="BO59" s="2">
        <v>3183672</v>
      </c>
      <c r="BP59" s="2">
        <v>3112658</v>
      </c>
      <c r="BQ59" s="2">
        <v>3133328</v>
      </c>
      <c r="BR59" s="2">
        <v>3102841</v>
      </c>
      <c r="BS59" s="2">
        <v>3060853</v>
      </c>
      <c r="BT59" s="2">
        <v>2975289</v>
      </c>
      <c r="BU59" s="2">
        <v>2806321</v>
      </c>
      <c r="BV59" s="2">
        <v>2374406</v>
      </c>
      <c r="BW59" s="2">
        <v>2464579</v>
      </c>
      <c r="BX59" s="2">
        <v>2395253</v>
      </c>
      <c r="BY59" s="2">
        <v>2259102</v>
      </c>
      <c r="BZ59" s="2">
        <v>2267734</v>
      </c>
      <c r="CA59" s="2">
        <v>2354697</v>
      </c>
      <c r="CB59" s="2">
        <v>2258082</v>
      </c>
      <c r="CC59" s="2">
        <v>2167223</v>
      </c>
      <c r="CD59" s="2">
        <v>2056957</v>
      </c>
      <c r="CE59" s="2">
        <v>1985583</v>
      </c>
      <c r="CF59" s="2">
        <v>1878163</v>
      </c>
      <c r="CG59" s="2">
        <v>1760724</v>
      </c>
      <c r="CH59" s="2">
        <v>1593655</v>
      </c>
      <c r="CI59" s="2">
        <v>1519080</v>
      </c>
      <c r="CJ59" s="2">
        <v>1401511</v>
      </c>
      <c r="CK59" s="2">
        <v>1324068</v>
      </c>
      <c r="CL59" s="2">
        <v>1144400</v>
      </c>
      <c r="CM59" s="2">
        <v>1017250</v>
      </c>
      <c r="CN59" s="2">
        <v>867965</v>
      </c>
      <c r="CO59" s="2">
        <v>753983</v>
      </c>
      <c r="CP59" s="2">
        <v>634667</v>
      </c>
      <c r="CQ59" s="2">
        <v>513475</v>
      </c>
      <c r="CR59" s="2">
        <v>412188</v>
      </c>
      <c r="CS59" s="2">
        <v>325273</v>
      </c>
      <c r="CT59" s="2">
        <v>249037</v>
      </c>
      <c r="CU59" s="2">
        <v>182546</v>
      </c>
      <c r="CV59" s="2">
        <v>101308</v>
      </c>
      <c r="CW59" s="2">
        <v>59138</v>
      </c>
      <c r="CX59" s="2">
        <v>40272</v>
      </c>
      <c r="CY59" s="2">
        <v>105603</v>
      </c>
    </row>
    <row r="60" spans="1:104" x14ac:dyDescent="0.3">
      <c r="A60" s="4">
        <v>2018</v>
      </c>
      <c r="B60" s="2">
        <v>259160740</v>
      </c>
      <c r="C60" s="2">
        <v>2447080</v>
      </c>
      <c r="D60" s="2">
        <v>2469533</v>
      </c>
      <c r="E60" s="2">
        <v>2491180</v>
      </c>
      <c r="F60" s="2">
        <v>2511534</v>
      </c>
      <c r="G60" s="2">
        <v>2460957</v>
      </c>
      <c r="H60" s="2">
        <v>2509649</v>
      </c>
      <c r="I60" s="2">
        <v>2558146</v>
      </c>
      <c r="J60" s="2">
        <v>2621052</v>
      </c>
      <c r="K60" s="2">
        <v>2637649</v>
      </c>
      <c r="L60" s="2">
        <v>2664981</v>
      </c>
      <c r="M60" s="2">
        <v>2613552</v>
      </c>
      <c r="N60" s="2">
        <v>2589461</v>
      </c>
      <c r="O60" s="2">
        <v>2554801</v>
      </c>
      <c r="P60" s="2">
        <v>2535611</v>
      </c>
      <c r="Q60" s="2">
        <v>2517432</v>
      </c>
      <c r="R60" s="2">
        <v>2505041</v>
      </c>
      <c r="S60" s="2">
        <v>2532633</v>
      </c>
      <c r="T60" s="2">
        <v>2595937</v>
      </c>
      <c r="U60" s="2">
        <v>2574435</v>
      </c>
      <c r="V60" s="2">
        <v>2585889</v>
      </c>
      <c r="W60" s="2">
        <v>2619126</v>
      </c>
      <c r="X60" s="2">
        <v>2641749</v>
      </c>
      <c r="Y60" s="2">
        <v>2650451</v>
      </c>
      <c r="Z60" s="2">
        <v>2711267</v>
      </c>
      <c r="AA60" s="2">
        <v>2791391</v>
      </c>
      <c r="AB60" s="2">
        <v>2890893</v>
      </c>
      <c r="AC60" s="2">
        <v>2969867</v>
      </c>
      <c r="AD60" s="2">
        <v>3065850</v>
      </c>
      <c r="AE60" s="2">
        <v>3090456</v>
      </c>
      <c r="AF60" s="2">
        <v>3151643</v>
      </c>
      <c r="AG60" s="2">
        <v>3145027</v>
      </c>
      <c r="AH60" s="2">
        <v>3182090</v>
      </c>
      <c r="AI60" s="2">
        <v>3206064</v>
      </c>
      <c r="AJ60" s="2">
        <v>3238522</v>
      </c>
      <c r="AK60" s="2">
        <v>3260472</v>
      </c>
      <c r="AL60" s="2">
        <v>3349639</v>
      </c>
      <c r="AM60" s="2">
        <v>3391312</v>
      </c>
      <c r="AN60" s="2">
        <v>3459411</v>
      </c>
      <c r="AO60" s="2">
        <v>3435798</v>
      </c>
      <c r="AP60" s="2">
        <v>3432123</v>
      </c>
      <c r="AQ60" s="2">
        <v>3444874</v>
      </c>
      <c r="AR60" s="2">
        <v>3469241</v>
      </c>
      <c r="AS60" s="2">
        <v>3495332</v>
      </c>
      <c r="AT60" s="2">
        <v>3550614</v>
      </c>
      <c r="AU60" s="2">
        <v>3525287</v>
      </c>
      <c r="AV60" s="2">
        <v>3602654</v>
      </c>
      <c r="AW60" s="2">
        <v>3666620</v>
      </c>
      <c r="AX60" s="2">
        <v>3675868</v>
      </c>
      <c r="AY60" s="2">
        <v>3725756</v>
      </c>
      <c r="AZ60" s="2">
        <v>3767017</v>
      </c>
      <c r="BA60" s="2">
        <v>3785484</v>
      </c>
      <c r="BB60" s="2">
        <v>3719784</v>
      </c>
      <c r="BC60" s="2">
        <v>3729212</v>
      </c>
      <c r="BD60" s="2">
        <v>3776459</v>
      </c>
      <c r="BE60" s="2">
        <v>3704408</v>
      </c>
      <c r="BF60" s="2">
        <v>3619445</v>
      </c>
      <c r="BG60" s="2">
        <v>3600290</v>
      </c>
      <c r="BH60" s="2">
        <v>3565672</v>
      </c>
      <c r="BI60" s="2">
        <v>3518645</v>
      </c>
      <c r="BJ60" s="2">
        <v>3457731</v>
      </c>
      <c r="BK60" s="2">
        <v>3428995</v>
      </c>
      <c r="BL60" s="2">
        <v>3379145</v>
      </c>
      <c r="BM60" s="2">
        <v>3334077</v>
      </c>
      <c r="BN60" s="2">
        <v>3264508</v>
      </c>
      <c r="BO60" s="2">
        <v>3181762</v>
      </c>
      <c r="BP60" s="2">
        <v>3161446</v>
      </c>
      <c r="BQ60" s="2">
        <v>3089000</v>
      </c>
      <c r="BR60" s="2">
        <v>3107472</v>
      </c>
      <c r="BS60" s="2">
        <v>3075014</v>
      </c>
      <c r="BT60" s="2">
        <v>3031128</v>
      </c>
      <c r="BU60" s="2">
        <v>2943628</v>
      </c>
      <c r="BV60" s="2">
        <v>2773497</v>
      </c>
      <c r="BW60" s="2">
        <v>2343732</v>
      </c>
      <c r="BX60" s="2">
        <v>2429040</v>
      </c>
      <c r="BY60" s="2">
        <v>2356724</v>
      </c>
      <c r="BZ60" s="2">
        <v>2217908</v>
      </c>
      <c r="CA60" s="2">
        <v>2220858</v>
      </c>
      <c r="CB60" s="2">
        <v>2299672</v>
      </c>
      <c r="CC60" s="2">
        <v>2197506</v>
      </c>
      <c r="CD60" s="2">
        <v>2100766</v>
      </c>
      <c r="CE60" s="2">
        <v>1984773</v>
      </c>
      <c r="CF60" s="2">
        <v>1905851</v>
      </c>
      <c r="CG60" s="2">
        <v>1791990</v>
      </c>
      <c r="CH60" s="2">
        <v>1668191</v>
      </c>
      <c r="CI60" s="2">
        <v>1497856</v>
      </c>
      <c r="CJ60" s="2">
        <v>1414397</v>
      </c>
      <c r="CK60" s="2">
        <v>1291424</v>
      </c>
      <c r="CL60" s="2">
        <v>1205408</v>
      </c>
      <c r="CM60" s="2">
        <v>1027705</v>
      </c>
      <c r="CN60" s="2">
        <v>899675</v>
      </c>
      <c r="CO60" s="2">
        <v>754912</v>
      </c>
      <c r="CP60" s="2">
        <v>643664</v>
      </c>
      <c r="CQ60" s="2">
        <v>531129</v>
      </c>
      <c r="CR60" s="2">
        <v>420833</v>
      </c>
      <c r="CS60" s="2">
        <v>330499</v>
      </c>
      <c r="CT60" s="2">
        <v>254922</v>
      </c>
      <c r="CU60" s="2">
        <v>190573</v>
      </c>
      <c r="CV60" s="2">
        <v>136282</v>
      </c>
      <c r="CW60" s="2">
        <v>73617</v>
      </c>
      <c r="CX60" s="2">
        <v>41807</v>
      </c>
      <c r="CY60" s="2">
        <v>99257</v>
      </c>
    </row>
    <row r="61" spans="1:104" x14ac:dyDescent="0.3">
      <c r="A61" s="4">
        <v>2019</v>
      </c>
      <c r="B61" s="2">
        <v>258969267</v>
      </c>
      <c r="C61" s="2">
        <v>2421878</v>
      </c>
      <c r="D61" s="2">
        <v>2445832</v>
      </c>
      <c r="E61" s="2">
        <v>2469029</v>
      </c>
      <c r="F61" s="2">
        <v>2490859</v>
      </c>
      <c r="G61" s="2">
        <v>2511290</v>
      </c>
      <c r="H61" s="2">
        <v>2460754</v>
      </c>
      <c r="I61" s="2">
        <v>2509455</v>
      </c>
      <c r="J61" s="2">
        <v>2557958</v>
      </c>
      <c r="K61" s="2">
        <v>2620864</v>
      </c>
      <c r="L61" s="2">
        <v>2637452</v>
      </c>
      <c r="M61" s="2">
        <v>2664781</v>
      </c>
      <c r="N61" s="2">
        <v>2613342</v>
      </c>
      <c r="O61" s="2">
        <v>2589232</v>
      </c>
      <c r="P61" s="2">
        <v>2554551</v>
      </c>
      <c r="Q61" s="2">
        <v>2535345</v>
      </c>
      <c r="R61" s="2">
        <v>2517137</v>
      </c>
      <c r="S61" s="2">
        <v>2504724</v>
      </c>
      <c r="T61" s="2">
        <v>2532284</v>
      </c>
      <c r="U61" s="2">
        <v>2595554</v>
      </c>
      <c r="V61" s="2">
        <v>2574020</v>
      </c>
      <c r="W61" s="2">
        <v>2585446</v>
      </c>
      <c r="X61" s="2">
        <v>2618651</v>
      </c>
      <c r="Y61" s="2">
        <v>2641243</v>
      </c>
      <c r="Z61" s="2">
        <v>2649918</v>
      </c>
      <c r="AA61" s="2">
        <v>2710700</v>
      </c>
      <c r="AB61" s="2">
        <v>2790783</v>
      </c>
      <c r="AC61" s="2">
        <v>2890240</v>
      </c>
      <c r="AD61" s="2">
        <v>2969169</v>
      </c>
      <c r="AE61" s="2">
        <v>3065090</v>
      </c>
      <c r="AF61" s="2">
        <v>3089643</v>
      </c>
      <c r="AG61" s="2">
        <v>3150764</v>
      </c>
      <c r="AH61" s="2">
        <v>3144079</v>
      </c>
      <c r="AI61" s="2">
        <v>3181056</v>
      </c>
      <c r="AJ61" s="2">
        <v>3204938</v>
      </c>
      <c r="AK61" s="2">
        <v>3237284</v>
      </c>
      <c r="AL61" s="2">
        <v>3259113</v>
      </c>
      <c r="AM61" s="2">
        <v>3348107</v>
      </c>
      <c r="AN61" s="2">
        <v>3389603</v>
      </c>
      <c r="AO61" s="2">
        <v>3457479</v>
      </c>
      <c r="AP61" s="2">
        <v>3433671</v>
      </c>
      <c r="AQ61" s="2">
        <v>3429764</v>
      </c>
      <c r="AR61" s="2">
        <v>3442235</v>
      </c>
      <c r="AS61" s="2">
        <v>3466287</v>
      </c>
      <c r="AT61" s="2">
        <v>3492020</v>
      </c>
      <c r="AU61" s="2">
        <v>3546875</v>
      </c>
      <c r="AV61" s="2">
        <v>3521171</v>
      </c>
      <c r="AW61" s="2">
        <v>3597988</v>
      </c>
      <c r="AX61" s="2">
        <v>3661352</v>
      </c>
      <c r="AY61" s="2">
        <v>3670006</v>
      </c>
      <c r="AZ61" s="2">
        <v>3719192</v>
      </c>
      <c r="BA61" s="2">
        <v>3759685</v>
      </c>
      <c r="BB61" s="2">
        <v>3777405</v>
      </c>
      <c r="BC61" s="2">
        <v>3711221</v>
      </c>
      <c r="BD61" s="2">
        <v>3719832</v>
      </c>
      <c r="BE61" s="2">
        <v>3766112</v>
      </c>
      <c r="BF61" s="2">
        <v>3693336</v>
      </c>
      <c r="BG61" s="2">
        <v>3607692</v>
      </c>
      <c r="BH61" s="2">
        <v>3587574</v>
      </c>
      <c r="BI61" s="2">
        <v>3552004</v>
      </c>
      <c r="BJ61" s="2">
        <v>3504004</v>
      </c>
      <c r="BK61" s="2">
        <v>3442085</v>
      </c>
      <c r="BL61" s="2">
        <v>3412149</v>
      </c>
      <c r="BM61" s="2">
        <v>3361057</v>
      </c>
      <c r="BN61" s="2">
        <v>3314632</v>
      </c>
      <c r="BO61" s="2">
        <v>3243849</v>
      </c>
      <c r="BP61" s="2">
        <v>3159919</v>
      </c>
      <c r="BQ61" s="2">
        <v>3137904</v>
      </c>
      <c r="BR61" s="2">
        <v>3063936</v>
      </c>
      <c r="BS61" s="2">
        <v>3080059</v>
      </c>
      <c r="BT61" s="2">
        <v>3045461</v>
      </c>
      <c r="BU61" s="2">
        <v>2999463</v>
      </c>
      <c r="BV61" s="2">
        <v>2909789</v>
      </c>
      <c r="BW61" s="2">
        <v>2738265</v>
      </c>
      <c r="BX61" s="2">
        <v>2310646</v>
      </c>
      <c r="BY61" s="2">
        <v>2390543</v>
      </c>
      <c r="BZ61" s="2">
        <v>2314808</v>
      </c>
      <c r="CA61" s="2">
        <v>2172958</v>
      </c>
      <c r="CB61" s="2">
        <v>2169576</v>
      </c>
      <c r="CC61" s="2">
        <v>2239413</v>
      </c>
      <c r="CD61" s="2">
        <v>2131276</v>
      </c>
      <c r="CE61" s="2">
        <v>2028290</v>
      </c>
      <c r="CF61" s="2">
        <v>1906332</v>
      </c>
      <c r="CG61" s="2">
        <v>1819597</v>
      </c>
      <c r="CH61" s="2">
        <v>1699260</v>
      </c>
      <c r="CI61" s="2">
        <v>1569288</v>
      </c>
      <c r="CJ61" s="2">
        <v>1396257</v>
      </c>
      <c r="CK61" s="2">
        <v>1304498</v>
      </c>
      <c r="CL61" s="2">
        <v>1177115</v>
      </c>
      <c r="CM61" s="2">
        <v>1083902</v>
      </c>
      <c r="CN61" s="2">
        <v>910313</v>
      </c>
      <c r="CO61" s="2">
        <v>783537</v>
      </c>
      <c r="CP61" s="2">
        <v>645628</v>
      </c>
      <c r="CQ61" s="2">
        <v>539620</v>
      </c>
      <c r="CR61" s="2">
        <v>436014</v>
      </c>
      <c r="CS61" s="2">
        <v>338015</v>
      </c>
      <c r="CT61" s="2">
        <v>259452</v>
      </c>
      <c r="CU61" s="2">
        <v>195415</v>
      </c>
      <c r="CV61" s="2">
        <v>142466</v>
      </c>
      <c r="CW61" s="2">
        <v>99238</v>
      </c>
      <c r="CX61" s="2">
        <v>52141</v>
      </c>
      <c r="CY61" s="2">
        <v>96028</v>
      </c>
    </row>
    <row r="62" spans="1:104" x14ac:dyDescent="0.3">
      <c r="A62" s="4">
        <v>2020</v>
      </c>
      <c r="B62" s="2">
        <v>258739143</v>
      </c>
      <c r="C62" s="2">
        <v>2395416</v>
      </c>
      <c r="D62" s="2">
        <v>2420676</v>
      </c>
      <c r="E62" s="2">
        <v>2445349</v>
      </c>
      <c r="F62" s="2">
        <v>2468721</v>
      </c>
      <c r="G62" s="2">
        <v>2490629</v>
      </c>
      <c r="H62" s="2">
        <v>2511086</v>
      </c>
      <c r="I62" s="2">
        <v>2460568</v>
      </c>
      <c r="J62" s="2">
        <v>2509279</v>
      </c>
      <c r="K62" s="2">
        <v>2557786</v>
      </c>
      <c r="L62" s="2">
        <v>2620679</v>
      </c>
      <c r="M62" s="2">
        <v>2637259</v>
      </c>
      <c r="N62" s="2">
        <v>2664568</v>
      </c>
      <c r="O62" s="2">
        <v>2613113</v>
      </c>
      <c r="P62" s="2">
        <v>2588987</v>
      </c>
      <c r="Q62" s="2">
        <v>2554286</v>
      </c>
      <c r="R62" s="2">
        <v>2535052</v>
      </c>
      <c r="S62" s="2">
        <v>2516826</v>
      </c>
      <c r="T62" s="2">
        <v>2504388</v>
      </c>
      <c r="U62" s="2">
        <v>2531916</v>
      </c>
      <c r="V62" s="2">
        <v>2595144</v>
      </c>
      <c r="W62" s="2">
        <v>2573590</v>
      </c>
      <c r="X62" s="2">
        <v>2584980</v>
      </c>
      <c r="Y62" s="2">
        <v>2618155</v>
      </c>
      <c r="Z62" s="2">
        <v>2640718</v>
      </c>
      <c r="AA62" s="2">
        <v>2649372</v>
      </c>
      <c r="AB62" s="2">
        <v>2710120</v>
      </c>
      <c r="AC62" s="2">
        <v>2790164</v>
      </c>
      <c r="AD62" s="2">
        <v>2889571</v>
      </c>
      <c r="AE62" s="2">
        <v>2968447</v>
      </c>
      <c r="AF62" s="2">
        <v>3064296</v>
      </c>
      <c r="AG62" s="2">
        <v>3088787</v>
      </c>
      <c r="AH62" s="2">
        <v>3149828</v>
      </c>
      <c r="AI62" s="2">
        <v>3143074</v>
      </c>
      <c r="AJ62" s="2">
        <v>3179950</v>
      </c>
      <c r="AK62" s="2">
        <v>3203727</v>
      </c>
      <c r="AL62" s="2">
        <v>3235950</v>
      </c>
      <c r="AM62" s="2">
        <v>3257640</v>
      </c>
      <c r="AN62" s="2">
        <v>3346438</v>
      </c>
      <c r="AO62" s="2">
        <v>3387736</v>
      </c>
      <c r="AP62" s="2">
        <v>3455365</v>
      </c>
      <c r="AQ62" s="2">
        <v>3431330</v>
      </c>
      <c r="AR62" s="2">
        <v>3427166</v>
      </c>
      <c r="AS62" s="2">
        <v>3439335</v>
      </c>
      <c r="AT62" s="2">
        <v>3463040</v>
      </c>
      <c r="AU62" s="2">
        <v>3488374</v>
      </c>
      <c r="AV62" s="2">
        <v>3542755</v>
      </c>
      <c r="AW62" s="2">
        <v>3516651</v>
      </c>
      <c r="AX62" s="2">
        <v>3592867</v>
      </c>
      <c r="AY62" s="2">
        <v>3655592</v>
      </c>
      <c r="AZ62" s="2">
        <v>3663618</v>
      </c>
      <c r="BA62" s="2">
        <v>3712065</v>
      </c>
      <c r="BB62" s="2">
        <v>3751755</v>
      </c>
      <c r="BC62" s="2">
        <v>3768698</v>
      </c>
      <c r="BD62" s="2">
        <v>3702022</v>
      </c>
      <c r="BE62" s="2">
        <v>3709793</v>
      </c>
      <c r="BF62" s="2">
        <v>3755073</v>
      </c>
      <c r="BG62" s="2">
        <v>3681550</v>
      </c>
      <c r="BH62" s="2">
        <v>3595214</v>
      </c>
      <c r="BI62" s="2">
        <v>3574105</v>
      </c>
      <c r="BJ62" s="2">
        <v>3537534</v>
      </c>
      <c r="BK62" s="2">
        <v>3488512</v>
      </c>
      <c r="BL62" s="2">
        <v>3425530</v>
      </c>
      <c r="BM62" s="2">
        <v>3394312</v>
      </c>
      <c r="BN62" s="2">
        <v>3341895</v>
      </c>
      <c r="BO62" s="2">
        <v>3294037</v>
      </c>
      <c r="BP62" s="2">
        <v>3221964</v>
      </c>
      <c r="BQ62" s="2">
        <v>3136779</v>
      </c>
      <c r="BR62" s="2">
        <v>3112962</v>
      </c>
      <c r="BS62" s="2">
        <v>3037360</v>
      </c>
      <c r="BT62" s="2">
        <v>3050938</v>
      </c>
      <c r="BU62" s="2">
        <v>3013986</v>
      </c>
      <c r="BV62" s="2">
        <v>2965626</v>
      </c>
      <c r="BW62" s="2">
        <v>2873471</v>
      </c>
      <c r="BX62" s="2">
        <v>2700271</v>
      </c>
      <c r="BY62" s="2">
        <v>2274788</v>
      </c>
      <c r="BZ62" s="2">
        <v>2348654</v>
      </c>
      <c r="CA62" s="2">
        <v>2269039</v>
      </c>
      <c r="CB62" s="2">
        <v>2123782</v>
      </c>
      <c r="CC62" s="2">
        <v>2113413</v>
      </c>
      <c r="CD62" s="2">
        <v>2173440</v>
      </c>
      <c r="CE62" s="2">
        <v>2058974</v>
      </c>
      <c r="CF62" s="2">
        <v>1949446</v>
      </c>
      <c r="CG62" s="2">
        <v>1821377</v>
      </c>
      <c r="CH62" s="2">
        <v>1726677</v>
      </c>
      <c r="CI62" s="2">
        <v>1599979</v>
      </c>
      <c r="CJ62" s="2">
        <v>1464228</v>
      </c>
      <c r="CK62" s="2">
        <v>1289362</v>
      </c>
      <c r="CL62" s="2">
        <v>1190226</v>
      </c>
      <c r="CM62" s="2">
        <v>1059852</v>
      </c>
      <c r="CN62" s="2">
        <v>961460</v>
      </c>
      <c r="CO62" s="2">
        <v>794082</v>
      </c>
      <c r="CP62" s="2">
        <v>671050</v>
      </c>
      <c r="CQ62" s="2">
        <v>542286</v>
      </c>
      <c r="CR62" s="2">
        <v>443807</v>
      </c>
      <c r="CS62" s="2">
        <v>350790</v>
      </c>
      <c r="CT62" s="2">
        <v>265817</v>
      </c>
      <c r="CU62" s="2">
        <v>199201</v>
      </c>
      <c r="CV62" s="2">
        <v>146335</v>
      </c>
      <c r="CW62" s="2">
        <v>103886</v>
      </c>
      <c r="CX62" s="2">
        <v>70364</v>
      </c>
      <c r="CY62" s="2">
        <v>101012</v>
      </c>
    </row>
    <row r="63" spans="1:104" x14ac:dyDescent="0.3">
      <c r="A63" s="4">
        <v>2021</v>
      </c>
      <c r="B63" s="2">
        <v>258470341</v>
      </c>
      <c r="C63" s="2">
        <v>2367971</v>
      </c>
      <c r="D63" s="2">
        <v>2394264</v>
      </c>
      <c r="E63" s="2">
        <v>2420211</v>
      </c>
      <c r="F63" s="2">
        <v>2445058</v>
      </c>
      <c r="G63" s="2">
        <v>2468499</v>
      </c>
      <c r="H63" s="2">
        <v>2490437</v>
      </c>
      <c r="I63" s="2">
        <v>2510908</v>
      </c>
      <c r="J63" s="2">
        <v>2460406</v>
      </c>
      <c r="K63" s="2">
        <v>2509112</v>
      </c>
      <c r="L63" s="2">
        <v>2557606</v>
      </c>
      <c r="M63" s="2">
        <v>2620489</v>
      </c>
      <c r="N63" s="2">
        <v>2637051</v>
      </c>
      <c r="O63" s="2">
        <v>2664341</v>
      </c>
      <c r="P63" s="2">
        <v>2612865</v>
      </c>
      <c r="Q63" s="2">
        <v>2588716</v>
      </c>
      <c r="R63" s="2">
        <v>2553996</v>
      </c>
      <c r="S63" s="2">
        <v>2534748</v>
      </c>
      <c r="T63" s="2">
        <v>2516493</v>
      </c>
      <c r="U63" s="2">
        <v>2504030</v>
      </c>
      <c r="V63" s="2">
        <v>2531526</v>
      </c>
      <c r="W63" s="2">
        <v>2594715</v>
      </c>
      <c r="X63" s="2">
        <v>2573134</v>
      </c>
      <c r="Y63" s="2">
        <v>2584505</v>
      </c>
      <c r="Z63" s="2">
        <v>2617648</v>
      </c>
      <c r="AA63" s="2">
        <v>2640188</v>
      </c>
      <c r="AB63" s="2">
        <v>2648815</v>
      </c>
      <c r="AC63" s="2">
        <v>2709524</v>
      </c>
      <c r="AD63" s="2">
        <v>2789526</v>
      </c>
      <c r="AE63" s="2">
        <v>2888877</v>
      </c>
      <c r="AF63" s="2">
        <v>2967691</v>
      </c>
      <c r="AG63" s="2">
        <v>3063463</v>
      </c>
      <c r="AH63" s="2">
        <v>3087884</v>
      </c>
      <c r="AI63" s="2">
        <v>3148832</v>
      </c>
      <c r="AJ63" s="2">
        <v>3141992</v>
      </c>
      <c r="AK63" s="2">
        <v>3178764</v>
      </c>
      <c r="AL63" s="2">
        <v>3202421</v>
      </c>
      <c r="AM63" s="2">
        <v>3234503</v>
      </c>
      <c r="AN63" s="2">
        <v>3256037</v>
      </c>
      <c r="AO63" s="2">
        <v>3344619</v>
      </c>
      <c r="AP63" s="2">
        <v>3385686</v>
      </c>
      <c r="AQ63" s="2">
        <v>3453038</v>
      </c>
      <c r="AR63" s="2">
        <v>3428757</v>
      </c>
      <c r="AS63" s="2">
        <v>3424309</v>
      </c>
      <c r="AT63" s="2">
        <v>3436141</v>
      </c>
      <c r="AU63" s="2">
        <v>3459459</v>
      </c>
      <c r="AV63" s="2">
        <v>3484364</v>
      </c>
      <c r="AW63" s="2">
        <v>3538235</v>
      </c>
      <c r="AX63" s="2">
        <v>3511699</v>
      </c>
      <c r="AY63" s="2">
        <v>3587281</v>
      </c>
      <c r="AZ63" s="2">
        <v>3649321</v>
      </c>
      <c r="BA63" s="2">
        <v>3656693</v>
      </c>
      <c r="BB63" s="2">
        <v>3704361</v>
      </c>
      <c r="BC63" s="2">
        <v>3743207</v>
      </c>
      <c r="BD63" s="2">
        <v>3759359</v>
      </c>
      <c r="BE63" s="2">
        <v>3692187</v>
      </c>
      <c r="BF63" s="2">
        <v>3699090</v>
      </c>
      <c r="BG63" s="2">
        <v>3743326</v>
      </c>
      <c r="BH63" s="2">
        <v>3669047</v>
      </c>
      <c r="BI63" s="2">
        <v>3581996</v>
      </c>
      <c r="BJ63" s="2">
        <v>3559856</v>
      </c>
      <c r="BK63" s="2">
        <v>3522235</v>
      </c>
      <c r="BL63" s="2">
        <v>3472126</v>
      </c>
      <c r="BM63" s="2">
        <v>3408004</v>
      </c>
      <c r="BN63" s="2">
        <v>3375418</v>
      </c>
      <c r="BO63" s="2">
        <v>3321593</v>
      </c>
      <c r="BP63" s="2">
        <v>3272216</v>
      </c>
      <c r="BQ63" s="2">
        <v>3198781</v>
      </c>
      <c r="BR63" s="2">
        <v>3112256</v>
      </c>
      <c r="BS63" s="2">
        <v>3086505</v>
      </c>
      <c r="BT63" s="2">
        <v>3009136</v>
      </c>
      <c r="BU63" s="2">
        <v>3019934</v>
      </c>
      <c r="BV63" s="2">
        <v>2980344</v>
      </c>
      <c r="BW63" s="2">
        <v>2929297</v>
      </c>
      <c r="BX63" s="2">
        <v>2834306</v>
      </c>
      <c r="BY63" s="2">
        <v>2659100</v>
      </c>
      <c r="BZ63" s="2">
        <v>2235759</v>
      </c>
      <c r="CA63" s="2">
        <v>2302906</v>
      </c>
      <c r="CB63" s="2">
        <v>2218929</v>
      </c>
      <c r="CC63" s="2">
        <v>2069919</v>
      </c>
      <c r="CD63" s="2">
        <v>2051906</v>
      </c>
      <c r="CE63" s="2">
        <v>2101303</v>
      </c>
      <c r="CF63" s="2">
        <v>1980227</v>
      </c>
      <c r="CG63" s="2">
        <v>1863948</v>
      </c>
      <c r="CH63" s="2">
        <v>1729734</v>
      </c>
      <c r="CI63" s="2">
        <v>1627066</v>
      </c>
      <c r="CJ63" s="2">
        <v>1494326</v>
      </c>
      <c r="CK63" s="2">
        <v>1353475</v>
      </c>
      <c r="CL63" s="2">
        <v>1177963</v>
      </c>
      <c r="CM63" s="2">
        <v>1072839</v>
      </c>
      <c r="CN63" s="2">
        <v>941481</v>
      </c>
      <c r="CO63" s="2">
        <v>839985</v>
      </c>
      <c r="CP63" s="2">
        <v>681242</v>
      </c>
      <c r="CQ63" s="2">
        <v>564463</v>
      </c>
      <c r="CR63" s="2">
        <v>446858</v>
      </c>
      <c r="CS63" s="2">
        <v>357727</v>
      </c>
      <c r="CT63" s="2">
        <v>276328</v>
      </c>
      <c r="CU63" s="2">
        <v>204449</v>
      </c>
      <c r="CV63" s="2">
        <v>149387</v>
      </c>
      <c r="CW63" s="2">
        <v>106889</v>
      </c>
      <c r="CX63" s="2">
        <v>73771</v>
      </c>
      <c r="CY63" s="2">
        <v>116933</v>
      </c>
    </row>
    <row r="64" spans="1:104" x14ac:dyDescent="0.3">
      <c r="A64" s="4">
        <v>2022</v>
      </c>
      <c r="B64" s="2">
        <v>258162658</v>
      </c>
      <c r="C64" s="2">
        <v>2339588</v>
      </c>
      <c r="D64" s="2">
        <v>2366866</v>
      </c>
      <c r="E64" s="2">
        <v>2393820</v>
      </c>
      <c r="F64" s="2">
        <v>2419933</v>
      </c>
      <c r="G64" s="2">
        <v>2444842</v>
      </c>
      <c r="H64" s="2">
        <v>2468311</v>
      </c>
      <c r="I64" s="2">
        <v>2490263</v>
      </c>
      <c r="J64" s="2">
        <v>2510741</v>
      </c>
      <c r="K64" s="2">
        <v>2460243</v>
      </c>
      <c r="L64" s="2">
        <v>2508942</v>
      </c>
      <c r="M64" s="2">
        <v>2557427</v>
      </c>
      <c r="N64" s="2">
        <v>2620288</v>
      </c>
      <c r="O64" s="2">
        <v>2636829</v>
      </c>
      <c r="P64" s="2">
        <v>2664095</v>
      </c>
      <c r="Q64" s="2">
        <v>2612601</v>
      </c>
      <c r="R64" s="2">
        <v>2588431</v>
      </c>
      <c r="S64" s="2">
        <v>2553692</v>
      </c>
      <c r="T64" s="2">
        <v>2534419</v>
      </c>
      <c r="U64" s="2">
        <v>2516140</v>
      </c>
      <c r="V64" s="2">
        <v>2503653</v>
      </c>
      <c r="W64" s="2">
        <v>2531118</v>
      </c>
      <c r="X64" s="2">
        <v>2594271</v>
      </c>
      <c r="Y64" s="2">
        <v>2572669</v>
      </c>
      <c r="Z64" s="2">
        <v>2584013</v>
      </c>
      <c r="AA64" s="2">
        <v>2617126</v>
      </c>
      <c r="AB64" s="2">
        <v>2639638</v>
      </c>
      <c r="AC64" s="2">
        <v>2648246</v>
      </c>
      <c r="AD64" s="2">
        <v>2708914</v>
      </c>
      <c r="AE64" s="2">
        <v>2788863</v>
      </c>
      <c r="AF64" s="2">
        <v>2888150</v>
      </c>
      <c r="AG64" s="2">
        <v>2966893</v>
      </c>
      <c r="AH64" s="2">
        <v>3062579</v>
      </c>
      <c r="AI64" s="2">
        <v>3086919</v>
      </c>
      <c r="AJ64" s="2">
        <v>3147768</v>
      </c>
      <c r="AK64" s="2">
        <v>3140836</v>
      </c>
      <c r="AL64" s="2">
        <v>3177483</v>
      </c>
      <c r="AM64" s="2">
        <v>3201009</v>
      </c>
      <c r="AN64" s="2">
        <v>3232928</v>
      </c>
      <c r="AO64" s="2">
        <v>3254282</v>
      </c>
      <c r="AP64" s="2">
        <v>3342619</v>
      </c>
      <c r="AQ64" s="2">
        <v>3383433</v>
      </c>
      <c r="AR64" s="2">
        <v>3450482</v>
      </c>
      <c r="AS64" s="2">
        <v>3425927</v>
      </c>
      <c r="AT64" s="2">
        <v>3421167</v>
      </c>
      <c r="AU64" s="2">
        <v>3432628</v>
      </c>
      <c r="AV64" s="2">
        <v>3455530</v>
      </c>
      <c r="AW64" s="2">
        <v>3479964</v>
      </c>
      <c r="AX64" s="2">
        <v>3533286</v>
      </c>
      <c r="AY64" s="2">
        <v>3506291</v>
      </c>
      <c r="AZ64" s="2">
        <v>3581195</v>
      </c>
      <c r="BA64" s="2">
        <v>3642520</v>
      </c>
      <c r="BB64" s="2">
        <v>3649210</v>
      </c>
      <c r="BC64" s="2">
        <v>3696061</v>
      </c>
      <c r="BD64" s="2">
        <v>3734042</v>
      </c>
      <c r="BE64" s="2">
        <v>3749369</v>
      </c>
      <c r="BF64" s="2">
        <v>3681696</v>
      </c>
      <c r="BG64" s="2">
        <v>3687700</v>
      </c>
      <c r="BH64" s="2">
        <v>3730867</v>
      </c>
      <c r="BI64" s="2">
        <v>3655811</v>
      </c>
      <c r="BJ64" s="2">
        <v>3568017</v>
      </c>
      <c r="BK64" s="2">
        <v>3544789</v>
      </c>
      <c r="BL64" s="2">
        <v>3506057</v>
      </c>
      <c r="BM64" s="2">
        <v>3454780</v>
      </c>
      <c r="BN64" s="2">
        <v>3389435</v>
      </c>
      <c r="BO64" s="2">
        <v>3355397</v>
      </c>
      <c r="BP64" s="2">
        <v>3300077</v>
      </c>
      <c r="BQ64" s="2">
        <v>3249090</v>
      </c>
      <c r="BR64" s="2">
        <v>3174203</v>
      </c>
      <c r="BS64" s="2">
        <v>3086244</v>
      </c>
      <c r="BT64" s="2">
        <v>3058406</v>
      </c>
      <c r="BU64" s="2">
        <v>2979081</v>
      </c>
      <c r="BV64" s="2">
        <v>2986797</v>
      </c>
      <c r="BW64" s="2">
        <v>2944228</v>
      </c>
      <c r="BX64" s="2">
        <v>2890107</v>
      </c>
      <c r="BY64" s="2">
        <v>2791868</v>
      </c>
      <c r="BZ64" s="2">
        <v>2614296</v>
      </c>
      <c r="CA64" s="2">
        <v>2193126</v>
      </c>
      <c r="CB64" s="2">
        <v>2252808</v>
      </c>
      <c r="CC64" s="2">
        <v>2163998</v>
      </c>
      <c r="CD64" s="2">
        <v>2010913</v>
      </c>
      <c r="CE64" s="2">
        <v>1984635</v>
      </c>
      <c r="CF64" s="2">
        <v>2022614</v>
      </c>
      <c r="CG64" s="2">
        <v>1894731</v>
      </c>
      <c r="CH64" s="2">
        <v>1771589</v>
      </c>
      <c r="CI64" s="2">
        <v>1631342</v>
      </c>
      <c r="CJ64" s="2">
        <v>1520905</v>
      </c>
      <c r="CK64" s="2">
        <v>1382729</v>
      </c>
      <c r="CL64" s="2">
        <v>1237828</v>
      </c>
      <c r="CM64" s="2">
        <v>1063256</v>
      </c>
      <c r="CN64" s="2">
        <v>954190</v>
      </c>
      <c r="CO64" s="2">
        <v>823815</v>
      </c>
      <c r="CP64" s="2">
        <v>721794</v>
      </c>
      <c r="CQ64" s="2">
        <v>574054</v>
      </c>
      <c r="CR64" s="2">
        <v>465829</v>
      </c>
      <c r="CS64" s="2">
        <v>360881</v>
      </c>
      <c r="CT64" s="2">
        <v>282321</v>
      </c>
      <c r="CU64" s="2">
        <v>212898</v>
      </c>
      <c r="CV64" s="2">
        <v>153598</v>
      </c>
      <c r="CW64" s="2">
        <v>109259</v>
      </c>
      <c r="CX64" s="2">
        <v>76026</v>
      </c>
      <c r="CY64" s="2">
        <v>130020</v>
      </c>
    </row>
    <row r="65" spans="1:103" x14ac:dyDescent="0.3">
      <c r="A65" s="4">
        <v>2023</v>
      </c>
      <c r="B65" s="2">
        <v>257816484</v>
      </c>
      <c r="C65" s="2">
        <v>2311103</v>
      </c>
      <c r="D65" s="2">
        <v>2338529</v>
      </c>
      <c r="E65" s="2">
        <v>2366441</v>
      </c>
      <c r="F65" s="2">
        <v>2393549</v>
      </c>
      <c r="G65" s="2">
        <v>2419728</v>
      </c>
      <c r="H65" s="2">
        <v>2444666</v>
      </c>
      <c r="I65" s="2">
        <v>2468150</v>
      </c>
      <c r="J65" s="2">
        <v>2490104</v>
      </c>
      <c r="K65" s="2">
        <v>2510584</v>
      </c>
      <c r="L65" s="2">
        <v>2460079</v>
      </c>
      <c r="M65" s="2">
        <v>2508771</v>
      </c>
      <c r="N65" s="2">
        <v>2557233</v>
      </c>
      <c r="O65" s="2">
        <v>2620071</v>
      </c>
      <c r="P65" s="2">
        <v>2636588</v>
      </c>
      <c r="Q65" s="2">
        <v>2663829</v>
      </c>
      <c r="R65" s="2">
        <v>2612319</v>
      </c>
      <c r="S65" s="2">
        <v>2588123</v>
      </c>
      <c r="T65" s="2">
        <v>2553367</v>
      </c>
      <c r="U65" s="2">
        <v>2534074</v>
      </c>
      <c r="V65" s="2">
        <v>2515770</v>
      </c>
      <c r="W65" s="2">
        <v>2503256</v>
      </c>
      <c r="X65" s="2">
        <v>2530686</v>
      </c>
      <c r="Y65" s="2">
        <v>2593802</v>
      </c>
      <c r="Z65" s="2">
        <v>2572183</v>
      </c>
      <c r="AA65" s="2">
        <v>2583505</v>
      </c>
      <c r="AB65" s="2">
        <v>2616594</v>
      </c>
      <c r="AC65" s="2">
        <v>2639076</v>
      </c>
      <c r="AD65" s="2">
        <v>2647650</v>
      </c>
      <c r="AE65" s="2">
        <v>2708280</v>
      </c>
      <c r="AF65" s="2">
        <v>2788173</v>
      </c>
      <c r="AG65" s="2">
        <v>2887386</v>
      </c>
      <c r="AH65" s="2">
        <v>2966044</v>
      </c>
      <c r="AI65" s="2">
        <v>3061637</v>
      </c>
      <c r="AJ65" s="2">
        <v>3085889</v>
      </c>
      <c r="AK65" s="2">
        <v>3146626</v>
      </c>
      <c r="AL65" s="2">
        <v>3139587</v>
      </c>
      <c r="AM65" s="2">
        <v>3176094</v>
      </c>
      <c r="AN65" s="2">
        <v>3199463</v>
      </c>
      <c r="AO65" s="2">
        <v>3231201</v>
      </c>
      <c r="AP65" s="2">
        <v>3252356</v>
      </c>
      <c r="AQ65" s="2">
        <v>3340423</v>
      </c>
      <c r="AR65" s="2">
        <v>3380958</v>
      </c>
      <c r="AS65" s="2">
        <v>3447667</v>
      </c>
      <c r="AT65" s="2">
        <v>3422812</v>
      </c>
      <c r="AU65" s="2">
        <v>3417711</v>
      </c>
      <c r="AV65" s="2">
        <v>3428770</v>
      </c>
      <c r="AW65" s="2">
        <v>3451213</v>
      </c>
      <c r="AX65" s="2">
        <v>3475148</v>
      </c>
      <c r="AY65" s="2">
        <v>3527884</v>
      </c>
      <c r="AZ65" s="2">
        <v>3500407</v>
      </c>
      <c r="BA65" s="2">
        <v>3574600</v>
      </c>
      <c r="BB65" s="2">
        <v>3635170</v>
      </c>
      <c r="BC65" s="2">
        <v>3641147</v>
      </c>
      <c r="BD65" s="2">
        <v>3687164</v>
      </c>
      <c r="BE65" s="2">
        <v>3724251</v>
      </c>
      <c r="BF65" s="2">
        <v>3738727</v>
      </c>
      <c r="BG65" s="2">
        <v>3670544</v>
      </c>
      <c r="BH65" s="2">
        <v>3675625</v>
      </c>
      <c r="BI65" s="2">
        <v>3717676</v>
      </c>
      <c r="BJ65" s="2">
        <v>3641816</v>
      </c>
      <c r="BK65" s="2">
        <v>3553245</v>
      </c>
      <c r="BL65" s="2">
        <v>3528856</v>
      </c>
      <c r="BM65" s="2">
        <v>3488931</v>
      </c>
      <c r="BN65" s="2">
        <v>3436405</v>
      </c>
      <c r="BO65" s="2">
        <v>3369763</v>
      </c>
      <c r="BP65" s="2">
        <v>3334167</v>
      </c>
      <c r="BQ65" s="2">
        <v>3277272</v>
      </c>
      <c r="BR65" s="2">
        <v>3224576</v>
      </c>
      <c r="BS65" s="2">
        <v>3148135</v>
      </c>
      <c r="BT65" s="2">
        <v>3058613</v>
      </c>
      <c r="BU65" s="2">
        <v>3028477</v>
      </c>
      <c r="BV65" s="2">
        <v>2946961</v>
      </c>
      <c r="BW65" s="2">
        <v>2951226</v>
      </c>
      <c r="BX65" s="2">
        <v>2905271</v>
      </c>
      <c r="BY65" s="2">
        <v>2847621</v>
      </c>
      <c r="BZ65" s="2">
        <v>2745661</v>
      </c>
      <c r="CA65" s="2">
        <v>2565347</v>
      </c>
      <c r="CB65" s="2">
        <v>2146426</v>
      </c>
      <c r="CC65" s="2">
        <v>2197862</v>
      </c>
      <c r="CD65" s="2">
        <v>2103752</v>
      </c>
      <c r="CE65" s="2">
        <v>1946328</v>
      </c>
      <c r="CF65" s="2">
        <v>1911211</v>
      </c>
      <c r="CG65" s="2">
        <v>1937020</v>
      </c>
      <c r="CH65" s="2">
        <v>1802240</v>
      </c>
      <c r="CI65" s="2">
        <v>1672269</v>
      </c>
      <c r="CJ65" s="2">
        <v>1526311</v>
      </c>
      <c r="CK65" s="2">
        <v>1408610</v>
      </c>
      <c r="CL65" s="2">
        <v>1265968</v>
      </c>
      <c r="CM65" s="2">
        <v>1118481</v>
      </c>
      <c r="CN65" s="2">
        <v>947082</v>
      </c>
      <c r="CO65" s="2">
        <v>836057</v>
      </c>
      <c r="CP65" s="2">
        <v>709075</v>
      </c>
      <c r="CQ65" s="2">
        <v>609264</v>
      </c>
      <c r="CR65" s="2">
        <v>474601</v>
      </c>
      <c r="CS65" s="2">
        <v>376774</v>
      </c>
      <c r="CT65" s="2">
        <v>285353</v>
      </c>
      <c r="CU65" s="2">
        <v>217921</v>
      </c>
      <c r="CV65" s="2">
        <v>160226</v>
      </c>
      <c r="CW65" s="2">
        <v>112542</v>
      </c>
      <c r="CX65" s="2">
        <v>77798</v>
      </c>
      <c r="CY65" s="2">
        <v>140507</v>
      </c>
    </row>
    <row r="66" spans="1:103" x14ac:dyDescent="0.3">
      <c r="A66" s="4">
        <v>2024</v>
      </c>
      <c r="B66" s="2">
        <v>257432512</v>
      </c>
      <c r="C66" s="2">
        <v>2283186</v>
      </c>
      <c r="D66" s="2">
        <v>2310087</v>
      </c>
      <c r="E66" s="2">
        <v>2338118</v>
      </c>
      <c r="F66" s="2">
        <v>2366182</v>
      </c>
      <c r="G66" s="2">
        <v>2393356</v>
      </c>
      <c r="H66" s="2">
        <v>2419562</v>
      </c>
      <c r="I66" s="2">
        <v>2444509</v>
      </c>
      <c r="J66" s="2">
        <v>2467997</v>
      </c>
      <c r="K66" s="2">
        <v>2489952</v>
      </c>
      <c r="L66" s="2">
        <v>2510424</v>
      </c>
      <c r="M66" s="2">
        <v>2459917</v>
      </c>
      <c r="N66" s="2">
        <v>2508587</v>
      </c>
      <c r="O66" s="2">
        <v>2557030</v>
      </c>
      <c r="P66" s="2">
        <v>2619837</v>
      </c>
      <c r="Q66" s="2">
        <v>2636327</v>
      </c>
      <c r="R66" s="2">
        <v>2663546</v>
      </c>
      <c r="S66" s="2">
        <v>2612019</v>
      </c>
      <c r="T66" s="2">
        <v>2587804</v>
      </c>
      <c r="U66" s="2">
        <v>2553024</v>
      </c>
      <c r="V66" s="2">
        <v>2533704</v>
      </c>
      <c r="W66" s="2">
        <v>2515376</v>
      </c>
      <c r="X66" s="2">
        <v>2502841</v>
      </c>
      <c r="Y66" s="2">
        <v>2530243</v>
      </c>
      <c r="Z66" s="2">
        <v>2593322</v>
      </c>
      <c r="AA66" s="2">
        <v>2571686</v>
      </c>
      <c r="AB66" s="2">
        <v>2582981</v>
      </c>
      <c r="AC66" s="2">
        <v>2616048</v>
      </c>
      <c r="AD66" s="2">
        <v>2638500</v>
      </c>
      <c r="AE66" s="2">
        <v>2647044</v>
      </c>
      <c r="AF66" s="2">
        <v>2707617</v>
      </c>
      <c r="AG66" s="2">
        <v>2787446</v>
      </c>
      <c r="AH66" s="2">
        <v>2886578</v>
      </c>
      <c r="AI66" s="2">
        <v>2965145</v>
      </c>
      <c r="AJ66" s="2">
        <v>3060630</v>
      </c>
      <c r="AK66" s="2">
        <v>3084784</v>
      </c>
      <c r="AL66" s="2">
        <v>3145392</v>
      </c>
      <c r="AM66" s="2">
        <v>3138229</v>
      </c>
      <c r="AN66" s="2">
        <v>3174581</v>
      </c>
      <c r="AO66" s="2">
        <v>3197778</v>
      </c>
      <c r="AP66" s="2">
        <v>3229309</v>
      </c>
      <c r="AQ66" s="2">
        <v>3250236</v>
      </c>
      <c r="AR66" s="2">
        <v>3338007</v>
      </c>
      <c r="AS66" s="2">
        <v>3378229</v>
      </c>
      <c r="AT66" s="2">
        <v>3444572</v>
      </c>
      <c r="AU66" s="2">
        <v>3419389</v>
      </c>
      <c r="AV66" s="2">
        <v>3413911</v>
      </c>
      <c r="AW66" s="2">
        <v>3424532</v>
      </c>
      <c r="AX66" s="2">
        <v>3446488</v>
      </c>
      <c r="AY66" s="2">
        <v>3469886</v>
      </c>
      <c r="AZ66" s="2">
        <v>3522003</v>
      </c>
      <c r="BA66" s="2">
        <v>3494030</v>
      </c>
      <c r="BB66" s="2">
        <v>3567477</v>
      </c>
      <c r="BC66" s="2">
        <v>3627265</v>
      </c>
      <c r="BD66" s="2">
        <v>3632511</v>
      </c>
      <c r="BE66" s="2">
        <v>3677664</v>
      </c>
      <c r="BF66" s="2">
        <v>3713818</v>
      </c>
      <c r="BG66" s="2">
        <v>3727425</v>
      </c>
      <c r="BH66" s="2">
        <v>3658721</v>
      </c>
      <c r="BI66" s="2">
        <v>3662846</v>
      </c>
      <c r="BJ66" s="2">
        <v>3703743</v>
      </c>
      <c r="BK66" s="2">
        <v>3627025</v>
      </c>
      <c r="BL66" s="2">
        <v>3537623</v>
      </c>
      <c r="BM66" s="2">
        <v>3511998</v>
      </c>
      <c r="BN66" s="2">
        <v>3470789</v>
      </c>
      <c r="BO66" s="2">
        <v>3416929</v>
      </c>
      <c r="BP66" s="2">
        <v>3348893</v>
      </c>
      <c r="BQ66" s="2">
        <v>3311663</v>
      </c>
      <c r="BR66" s="2">
        <v>3253083</v>
      </c>
      <c r="BS66" s="2">
        <v>3198562</v>
      </c>
      <c r="BT66" s="2">
        <v>3120438</v>
      </c>
      <c r="BU66" s="2">
        <v>3029184</v>
      </c>
      <c r="BV66" s="2">
        <v>2996487</v>
      </c>
      <c r="BW66" s="2">
        <v>2912477</v>
      </c>
      <c r="BX66" s="2">
        <v>2912850</v>
      </c>
      <c r="BY66" s="2">
        <v>2863032</v>
      </c>
      <c r="BZ66" s="2">
        <v>2801351</v>
      </c>
      <c r="CA66" s="2">
        <v>2695169</v>
      </c>
      <c r="CB66" s="2">
        <v>2511732</v>
      </c>
      <c r="CC66" s="2">
        <v>2095194</v>
      </c>
      <c r="CD66" s="2">
        <v>2137588</v>
      </c>
      <c r="CE66" s="2">
        <v>2037738</v>
      </c>
      <c r="CF66" s="2">
        <v>1875775</v>
      </c>
      <c r="CG66" s="2">
        <v>1831287</v>
      </c>
      <c r="CH66" s="2">
        <v>1844244</v>
      </c>
      <c r="CI66" s="2">
        <v>1702623</v>
      </c>
      <c r="CJ66" s="2">
        <v>1566071</v>
      </c>
      <c r="CK66" s="2">
        <v>1415023</v>
      </c>
      <c r="CL66" s="2">
        <v>1290931</v>
      </c>
      <c r="CM66" s="2">
        <v>1145231</v>
      </c>
      <c r="CN66" s="2">
        <v>997368</v>
      </c>
      <c r="CO66" s="2">
        <v>831130</v>
      </c>
      <c r="CP66" s="2">
        <v>720657</v>
      </c>
      <c r="CQ66" s="2">
        <v>599574</v>
      </c>
      <c r="CR66" s="2">
        <v>504600</v>
      </c>
      <c r="CS66" s="2">
        <v>384579</v>
      </c>
      <c r="CT66" s="2">
        <v>298377</v>
      </c>
      <c r="CU66" s="2">
        <v>220658</v>
      </c>
      <c r="CV66" s="2">
        <v>164300</v>
      </c>
      <c r="CW66" s="2">
        <v>117607</v>
      </c>
      <c r="CX66" s="2">
        <v>80283</v>
      </c>
      <c r="CY66" s="2">
        <v>148938</v>
      </c>
    </row>
    <row r="67" spans="1:103" x14ac:dyDescent="0.3">
      <c r="A67" s="4">
        <v>2025</v>
      </c>
      <c r="B67" s="2">
        <v>257011533</v>
      </c>
      <c r="C67" s="2">
        <v>2256519</v>
      </c>
      <c r="D67" s="2">
        <v>2282209</v>
      </c>
      <c r="E67" s="2">
        <v>2309695</v>
      </c>
      <c r="F67" s="2">
        <v>2337872</v>
      </c>
      <c r="G67" s="2">
        <v>2365996</v>
      </c>
      <c r="H67" s="2">
        <v>2393192</v>
      </c>
      <c r="I67" s="2">
        <v>2419409</v>
      </c>
      <c r="J67" s="2">
        <v>2444360</v>
      </c>
      <c r="K67" s="2">
        <v>2467850</v>
      </c>
      <c r="L67" s="2">
        <v>2489797</v>
      </c>
      <c r="M67" s="2">
        <v>2510258</v>
      </c>
      <c r="N67" s="2">
        <v>2459737</v>
      </c>
      <c r="O67" s="2">
        <v>2508385</v>
      </c>
      <c r="P67" s="2">
        <v>2556803</v>
      </c>
      <c r="Q67" s="2">
        <v>2619583</v>
      </c>
      <c r="R67" s="2">
        <v>2636047</v>
      </c>
      <c r="S67" s="2">
        <v>2663241</v>
      </c>
      <c r="T67" s="2">
        <v>2611698</v>
      </c>
      <c r="U67" s="2">
        <v>2587465</v>
      </c>
      <c r="V67" s="2">
        <v>2552662</v>
      </c>
      <c r="W67" s="2">
        <v>2533315</v>
      </c>
      <c r="X67" s="2">
        <v>2514966</v>
      </c>
      <c r="Y67" s="2">
        <v>2502406</v>
      </c>
      <c r="Z67" s="2">
        <v>2529783</v>
      </c>
      <c r="AA67" s="2">
        <v>2592831</v>
      </c>
      <c r="AB67" s="2">
        <v>2571173</v>
      </c>
      <c r="AC67" s="2">
        <v>2582449</v>
      </c>
      <c r="AD67" s="2">
        <v>2615482</v>
      </c>
      <c r="AE67" s="2">
        <v>2637898</v>
      </c>
      <c r="AF67" s="2">
        <v>2646405</v>
      </c>
      <c r="AG67" s="2">
        <v>2706920</v>
      </c>
      <c r="AH67" s="2">
        <v>2786672</v>
      </c>
      <c r="AI67" s="2">
        <v>2885712</v>
      </c>
      <c r="AJ67" s="2">
        <v>2964183</v>
      </c>
      <c r="AK67" s="2">
        <v>3059551</v>
      </c>
      <c r="AL67" s="2">
        <v>3083585</v>
      </c>
      <c r="AM67" s="2">
        <v>3144049</v>
      </c>
      <c r="AN67" s="2">
        <v>3136755</v>
      </c>
      <c r="AO67" s="2">
        <v>3172922</v>
      </c>
      <c r="AP67" s="2">
        <v>3195921</v>
      </c>
      <c r="AQ67" s="2">
        <v>3227229</v>
      </c>
      <c r="AR67" s="2">
        <v>3247908</v>
      </c>
      <c r="AS67" s="2">
        <v>3335350</v>
      </c>
      <c r="AT67" s="2">
        <v>3375230</v>
      </c>
      <c r="AU67" s="2">
        <v>3441171</v>
      </c>
      <c r="AV67" s="2">
        <v>3415621</v>
      </c>
      <c r="AW67" s="2">
        <v>3409747</v>
      </c>
      <c r="AX67" s="2">
        <v>3419898</v>
      </c>
      <c r="AY67" s="2">
        <v>3441331</v>
      </c>
      <c r="AZ67" s="2">
        <v>3464163</v>
      </c>
      <c r="BA67" s="2">
        <v>3515636</v>
      </c>
      <c r="BB67" s="2">
        <v>3487152</v>
      </c>
      <c r="BC67" s="2">
        <v>3559821</v>
      </c>
      <c r="BD67" s="2">
        <v>3618797</v>
      </c>
      <c r="BE67" s="2">
        <v>3623287</v>
      </c>
      <c r="BF67" s="2">
        <v>3667538</v>
      </c>
      <c r="BG67" s="2">
        <v>3702746</v>
      </c>
      <c r="BH67" s="2">
        <v>3715456</v>
      </c>
      <c r="BI67" s="2">
        <v>3646219</v>
      </c>
      <c r="BJ67" s="2">
        <v>3649350</v>
      </c>
      <c r="BK67" s="2">
        <v>3689018</v>
      </c>
      <c r="BL67" s="2">
        <v>3611395</v>
      </c>
      <c r="BM67" s="2">
        <v>3521097</v>
      </c>
      <c r="BN67" s="2">
        <v>3494137</v>
      </c>
      <c r="BO67" s="2">
        <v>3451555</v>
      </c>
      <c r="BP67" s="2">
        <v>3396269</v>
      </c>
      <c r="BQ67" s="2">
        <v>3326764</v>
      </c>
      <c r="BR67" s="2">
        <v>3287790</v>
      </c>
      <c r="BS67" s="2">
        <v>3227416</v>
      </c>
      <c r="BT67" s="2">
        <v>3170926</v>
      </c>
      <c r="BU67" s="2">
        <v>3090938</v>
      </c>
      <c r="BV67" s="2">
        <v>2997725</v>
      </c>
      <c r="BW67" s="2">
        <v>2962141</v>
      </c>
      <c r="BX67" s="2">
        <v>2875271</v>
      </c>
      <c r="BY67" s="2">
        <v>2871236</v>
      </c>
      <c r="BZ67" s="2">
        <v>2817017</v>
      </c>
      <c r="CA67" s="2">
        <v>2750753</v>
      </c>
      <c r="CB67" s="2">
        <v>2639826</v>
      </c>
      <c r="CC67" s="2">
        <v>2452892</v>
      </c>
      <c r="CD67" s="2">
        <v>2038954</v>
      </c>
      <c r="CE67" s="2">
        <v>2071491</v>
      </c>
      <c r="CF67" s="2">
        <v>1965508</v>
      </c>
      <c r="CG67" s="2">
        <v>1798881</v>
      </c>
      <c r="CH67" s="2">
        <v>1744585</v>
      </c>
      <c r="CI67" s="2">
        <v>1744116</v>
      </c>
      <c r="CJ67" s="2">
        <v>1595930</v>
      </c>
      <c r="CK67" s="2">
        <v>1453340</v>
      </c>
      <c r="CL67" s="2">
        <v>1298194</v>
      </c>
      <c r="CM67" s="2">
        <v>1169049</v>
      </c>
      <c r="CN67" s="2">
        <v>1022472</v>
      </c>
      <c r="CO67" s="2">
        <v>876214</v>
      </c>
      <c r="CP67" s="2">
        <v>717591</v>
      </c>
      <c r="CQ67" s="2">
        <v>610307</v>
      </c>
      <c r="CR67" s="2">
        <v>497472</v>
      </c>
      <c r="CS67" s="2">
        <v>409615</v>
      </c>
      <c r="CT67" s="2">
        <v>305114</v>
      </c>
      <c r="CU67" s="2">
        <v>231086</v>
      </c>
      <c r="CV67" s="2">
        <v>166641</v>
      </c>
      <c r="CW67" s="2">
        <v>120802</v>
      </c>
      <c r="CX67" s="2">
        <v>84049</v>
      </c>
      <c r="CY67" s="2">
        <v>156550</v>
      </c>
    </row>
    <row r="68" spans="1:103" x14ac:dyDescent="0.3">
      <c r="A68" s="4">
        <v>2026</v>
      </c>
      <c r="B68" s="2">
        <v>256554843</v>
      </c>
      <c r="C68" s="2">
        <v>2231669</v>
      </c>
      <c r="D68" s="2">
        <v>2255585</v>
      </c>
      <c r="E68" s="2">
        <v>2281836</v>
      </c>
      <c r="F68" s="2">
        <v>2309461</v>
      </c>
      <c r="G68" s="2">
        <v>2337696</v>
      </c>
      <c r="H68" s="2">
        <v>2365842</v>
      </c>
      <c r="I68" s="2">
        <v>2393047</v>
      </c>
      <c r="J68" s="2">
        <v>2419265</v>
      </c>
      <c r="K68" s="2">
        <v>2444220</v>
      </c>
      <c r="L68" s="2">
        <v>2467703</v>
      </c>
      <c r="M68" s="2">
        <v>2489636</v>
      </c>
      <c r="N68" s="2">
        <v>2510079</v>
      </c>
      <c r="O68" s="2">
        <v>2459547</v>
      </c>
      <c r="P68" s="2">
        <v>2508171</v>
      </c>
      <c r="Q68" s="2">
        <v>2556562</v>
      </c>
      <c r="R68" s="2">
        <v>2619314</v>
      </c>
      <c r="S68" s="2">
        <v>2635757</v>
      </c>
      <c r="T68" s="2">
        <v>2662924</v>
      </c>
      <c r="U68" s="2">
        <v>2611361</v>
      </c>
      <c r="V68" s="2">
        <v>2587102</v>
      </c>
      <c r="W68" s="2">
        <v>2552277</v>
      </c>
      <c r="X68" s="2">
        <v>2532914</v>
      </c>
      <c r="Y68" s="2">
        <v>2514542</v>
      </c>
      <c r="Z68" s="2">
        <v>2501960</v>
      </c>
      <c r="AA68" s="2">
        <v>2529311</v>
      </c>
      <c r="AB68" s="2">
        <v>2592325</v>
      </c>
      <c r="AC68" s="2">
        <v>2570650</v>
      </c>
      <c r="AD68" s="2">
        <v>2581900</v>
      </c>
      <c r="AE68" s="2">
        <v>2614900</v>
      </c>
      <c r="AF68" s="2">
        <v>2637275</v>
      </c>
      <c r="AG68" s="2">
        <v>2645734</v>
      </c>
      <c r="AH68" s="2">
        <v>2706179</v>
      </c>
      <c r="AI68" s="2">
        <v>2785854</v>
      </c>
      <c r="AJ68" s="2">
        <v>2884790</v>
      </c>
      <c r="AK68" s="2">
        <v>2963154</v>
      </c>
      <c r="AL68" s="2">
        <v>3058383</v>
      </c>
      <c r="AM68" s="2">
        <v>3082289</v>
      </c>
      <c r="AN68" s="2">
        <v>3142590</v>
      </c>
      <c r="AO68" s="2">
        <v>3135135</v>
      </c>
      <c r="AP68" s="2">
        <v>3171107</v>
      </c>
      <c r="AQ68" s="2">
        <v>3193881</v>
      </c>
      <c r="AR68" s="2">
        <v>3224935</v>
      </c>
      <c r="AS68" s="2">
        <v>3245345</v>
      </c>
      <c r="AT68" s="2">
        <v>3332424</v>
      </c>
      <c r="AU68" s="2">
        <v>3371934</v>
      </c>
      <c r="AV68" s="2">
        <v>3437429</v>
      </c>
      <c r="AW68" s="2">
        <v>3411497</v>
      </c>
      <c r="AX68" s="2">
        <v>3405184</v>
      </c>
      <c r="AY68" s="2">
        <v>3414837</v>
      </c>
      <c r="AZ68" s="2">
        <v>3435728</v>
      </c>
      <c r="BA68" s="2">
        <v>3457965</v>
      </c>
      <c r="BB68" s="2">
        <v>3508762</v>
      </c>
      <c r="BC68" s="2">
        <v>3479761</v>
      </c>
      <c r="BD68" s="2">
        <v>3551618</v>
      </c>
      <c r="BE68" s="2">
        <v>3609748</v>
      </c>
      <c r="BF68" s="2">
        <v>3613464</v>
      </c>
      <c r="BG68" s="2">
        <v>3656796</v>
      </c>
      <c r="BH68" s="2">
        <v>3691025</v>
      </c>
      <c r="BI68" s="2">
        <v>3702810</v>
      </c>
      <c r="BJ68" s="2">
        <v>3633016</v>
      </c>
      <c r="BK68" s="2">
        <v>3635100</v>
      </c>
      <c r="BL68" s="2">
        <v>3673465</v>
      </c>
      <c r="BM68" s="2">
        <v>3594858</v>
      </c>
      <c r="BN68" s="2">
        <v>3503588</v>
      </c>
      <c r="BO68" s="2">
        <v>3475194</v>
      </c>
      <c r="BP68" s="2">
        <v>3431148</v>
      </c>
      <c r="BQ68" s="2">
        <v>3374348</v>
      </c>
      <c r="BR68" s="2">
        <v>3303287</v>
      </c>
      <c r="BS68" s="2">
        <v>3262444</v>
      </c>
      <c r="BT68" s="2">
        <v>3200136</v>
      </c>
      <c r="BU68" s="2">
        <v>3141481</v>
      </c>
      <c r="BV68" s="2">
        <v>3059403</v>
      </c>
      <c r="BW68" s="2">
        <v>2963943</v>
      </c>
      <c r="BX68" s="2">
        <v>2925069</v>
      </c>
      <c r="BY68" s="2">
        <v>2834913</v>
      </c>
      <c r="BZ68" s="2">
        <v>2825882</v>
      </c>
      <c r="CA68" s="2">
        <v>2766689</v>
      </c>
      <c r="CB68" s="2">
        <v>2695262</v>
      </c>
      <c r="CC68" s="2">
        <v>2579056</v>
      </c>
      <c r="CD68" s="2">
        <v>2388280</v>
      </c>
      <c r="CE68" s="2">
        <v>1977230</v>
      </c>
      <c r="CF68" s="2">
        <v>1999121</v>
      </c>
      <c r="CG68" s="2">
        <v>1886656</v>
      </c>
      <c r="CH68" s="2">
        <v>1715338</v>
      </c>
      <c r="CI68" s="2">
        <v>1650919</v>
      </c>
      <c r="CJ68" s="2">
        <v>1636642</v>
      </c>
      <c r="CK68" s="2">
        <v>1482468</v>
      </c>
      <c r="CL68" s="2">
        <v>1334769</v>
      </c>
      <c r="CM68" s="2">
        <v>1176966</v>
      </c>
      <c r="CN68" s="2">
        <v>1044948</v>
      </c>
      <c r="CO68" s="2">
        <v>899412</v>
      </c>
      <c r="CP68" s="2">
        <v>757321</v>
      </c>
      <c r="CQ68" s="2">
        <v>608750</v>
      </c>
      <c r="CR68" s="2">
        <v>507191</v>
      </c>
      <c r="CS68" s="2">
        <v>404569</v>
      </c>
      <c r="CT68" s="2">
        <v>325549</v>
      </c>
      <c r="CU68" s="2">
        <v>236734</v>
      </c>
      <c r="CV68" s="2">
        <v>174793</v>
      </c>
      <c r="CW68" s="2">
        <v>122707</v>
      </c>
      <c r="CX68" s="2">
        <v>86467</v>
      </c>
      <c r="CY68" s="2">
        <v>164542</v>
      </c>
    </row>
    <row r="69" spans="1:103" x14ac:dyDescent="0.3">
      <c r="A69" s="4">
        <v>2027</v>
      </c>
      <c r="B69" s="2">
        <v>256063788</v>
      </c>
      <c r="C69" s="2">
        <v>2209002</v>
      </c>
      <c r="D69" s="2">
        <v>2230768</v>
      </c>
      <c r="E69" s="2">
        <v>2255229</v>
      </c>
      <c r="F69" s="2">
        <v>2281612</v>
      </c>
      <c r="G69" s="2">
        <v>2309293</v>
      </c>
      <c r="H69" s="2">
        <v>2337549</v>
      </c>
      <c r="I69" s="2">
        <v>2365702</v>
      </c>
      <c r="J69" s="2">
        <v>2392915</v>
      </c>
      <c r="K69" s="2">
        <v>2419127</v>
      </c>
      <c r="L69" s="2">
        <v>2444075</v>
      </c>
      <c r="M69" s="2">
        <v>2467542</v>
      </c>
      <c r="N69" s="2">
        <v>2489466</v>
      </c>
      <c r="O69" s="2">
        <v>2509887</v>
      </c>
      <c r="P69" s="2">
        <v>2459338</v>
      </c>
      <c r="Q69" s="2">
        <v>2507939</v>
      </c>
      <c r="R69" s="2">
        <v>2556302</v>
      </c>
      <c r="S69" s="2">
        <v>2619029</v>
      </c>
      <c r="T69" s="2">
        <v>2635446</v>
      </c>
      <c r="U69" s="2">
        <v>2662585</v>
      </c>
      <c r="V69" s="2">
        <v>2611005</v>
      </c>
      <c r="W69" s="2">
        <v>2586726</v>
      </c>
      <c r="X69" s="2">
        <v>2551876</v>
      </c>
      <c r="Y69" s="2">
        <v>2532488</v>
      </c>
      <c r="Z69" s="2">
        <v>2514099</v>
      </c>
      <c r="AA69" s="2">
        <v>2501496</v>
      </c>
      <c r="AB69" s="2">
        <v>2528822</v>
      </c>
      <c r="AC69" s="2">
        <v>2591804</v>
      </c>
      <c r="AD69" s="2">
        <v>2570113</v>
      </c>
      <c r="AE69" s="2">
        <v>2581333</v>
      </c>
      <c r="AF69" s="2">
        <v>2614287</v>
      </c>
      <c r="AG69" s="2">
        <v>2636617</v>
      </c>
      <c r="AH69" s="2">
        <v>2645020</v>
      </c>
      <c r="AI69" s="2">
        <v>2705392</v>
      </c>
      <c r="AJ69" s="2">
        <v>2784975</v>
      </c>
      <c r="AK69" s="2">
        <v>2883800</v>
      </c>
      <c r="AL69" s="2">
        <v>2962039</v>
      </c>
      <c r="AM69" s="2">
        <v>3057119</v>
      </c>
      <c r="AN69" s="2">
        <v>3080875</v>
      </c>
      <c r="AO69" s="2">
        <v>3140990</v>
      </c>
      <c r="AP69" s="2">
        <v>3133359</v>
      </c>
      <c r="AQ69" s="2">
        <v>3169101</v>
      </c>
      <c r="AR69" s="2">
        <v>3191637</v>
      </c>
      <c r="AS69" s="2">
        <v>3222412</v>
      </c>
      <c r="AT69" s="2">
        <v>3242520</v>
      </c>
      <c r="AU69" s="2">
        <v>3329206</v>
      </c>
      <c r="AV69" s="2">
        <v>3368314</v>
      </c>
      <c r="AW69" s="2">
        <v>3433332</v>
      </c>
      <c r="AX69" s="2">
        <v>3406978</v>
      </c>
      <c r="AY69" s="2">
        <v>3400211</v>
      </c>
      <c r="AZ69" s="2">
        <v>3409337</v>
      </c>
      <c r="BA69" s="2">
        <v>3429658</v>
      </c>
      <c r="BB69" s="2">
        <v>3451282</v>
      </c>
      <c r="BC69" s="2">
        <v>3501380</v>
      </c>
      <c r="BD69" s="2">
        <v>3471838</v>
      </c>
      <c r="BE69" s="2">
        <v>3542862</v>
      </c>
      <c r="BF69" s="2">
        <v>3600128</v>
      </c>
      <c r="BG69" s="2">
        <v>3603048</v>
      </c>
      <c r="BH69" s="2">
        <v>3645428</v>
      </c>
      <c r="BI69" s="2">
        <v>3678642</v>
      </c>
      <c r="BJ69" s="2">
        <v>3689460</v>
      </c>
      <c r="BK69" s="2">
        <v>3619086</v>
      </c>
      <c r="BL69" s="2">
        <v>3620048</v>
      </c>
      <c r="BM69" s="2">
        <v>3657009</v>
      </c>
      <c r="BN69" s="2">
        <v>3577340</v>
      </c>
      <c r="BO69" s="2">
        <v>3485014</v>
      </c>
      <c r="BP69" s="2">
        <v>3455092</v>
      </c>
      <c r="BQ69" s="2">
        <v>3409486</v>
      </c>
      <c r="BR69" s="2">
        <v>3351086</v>
      </c>
      <c r="BS69" s="2">
        <v>3278356</v>
      </c>
      <c r="BT69" s="2">
        <v>3235501</v>
      </c>
      <c r="BU69" s="2">
        <v>3171071</v>
      </c>
      <c r="BV69" s="2">
        <v>3109997</v>
      </c>
      <c r="BW69" s="2">
        <v>3025532</v>
      </c>
      <c r="BX69" s="2">
        <v>2927477</v>
      </c>
      <c r="BY69" s="2">
        <v>2884848</v>
      </c>
      <c r="BZ69" s="2">
        <v>2790927</v>
      </c>
      <c r="CA69" s="2">
        <v>2776267</v>
      </c>
      <c r="CB69" s="2">
        <v>2711483</v>
      </c>
      <c r="CC69" s="2">
        <v>2634282</v>
      </c>
      <c r="CD69" s="2">
        <v>2512272</v>
      </c>
      <c r="CE69" s="2">
        <v>2317331</v>
      </c>
      <c r="CF69" s="2">
        <v>1909565</v>
      </c>
      <c r="CG69" s="2">
        <v>1920036</v>
      </c>
      <c r="CH69" s="2">
        <v>1800826</v>
      </c>
      <c r="CI69" s="2">
        <v>1624936</v>
      </c>
      <c r="CJ69" s="2">
        <v>1550274</v>
      </c>
      <c r="CK69" s="2">
        <v>1522091</v>
      </c>
      <c r="CL69" s="2">
        <v>1362904</v>
      </c>
      <c r="CM69" s="2">
        <v>1211493</v>
      </c>
      <c r="CN69" s="2">
        <v>1053325</v>
      </c>
      <c r="CO69" s="2">
        <v>920319</v>
      </c>
      <c r="CP69" s="2">
        <v>778391</v>
      </c>
      <c r="CQ69" s="2">
        <v>643126</v>
      </c>
      <c r="CR69" s="2">
        <v>506788</v>
      </c>
      <c r="CS69" s="2">
        <v>413142</v>
      </c>
      <c r="CT69" s="2">
        <v>322121</v>
      </c>
      <c r="CU69" s="2">
        <v>253011</v>
      </c>
      <c r="CV69" s="2">
        <v>179375</v>
      </c>
      <c r="CW69" s="2">
        <v>128917</v>
      </c>
      <c r="CX69" s="2">
        <v>87948</v>
      </c>
      <c r="CY69" s="2">
        <v>171880</v>
      </c>
    </row>
    <row r="70" spans="1:103" x14ac:dyDescent="0.3">
      <c r="A70" s="4">
        <v>2028</v>
      </c>
      <c r="B70" s="2">
        <v>255540035</v>
      </c>
      <c r="C70" s="2">
        <v>2188766</v>
      </c>
      <c r="D70" s="2">
        <v>2208138</v>
      </c>
      <c r="E70" s="2">
        <v>2230428</v>
      </c>
      <c r="F70" s="2">
        <v>2255012</v>
      </c>
      <c r="G70" s="2">
        <v>2281450</v>
      </c>
      <c r="H70" s="2">
        <v>2309151</v>
      </c>
      <c r="I70" s="2">
        <v>2337415</v>
      </c>
      <c r="J70" s="2">
        <v>2365577</v>
      </c>
      <c r="K70" s="2">
        <v>2392786</v>
      </c>
      <c r="L70" s="2">
        <v>2418993</v>
      </c>
      <c r="M70" s="2">
        <v>2443926</v>
      </c>
      <c r="N70" s="2">
        <v>2467376</v>
      </c>
      <c r="O70" s="2">
        <v>2489274</v>
      </c>
      <c r="P70" s="2">
        <v>2509676</v>
      </c>
      <c r="Q70" s="2">
        <v>2459112</v>
      </c>
      <c r="R70" s="2">
        <v>2507692</v>
      </c>
      <c r="S70" s="2">
        <v>2556033</v>
      </c>
      <c r="T70" s="2">
        <v>2618732</v>
      </c>
      <c r="U70" s="2">
        <v>2635122</v>
      </c>
      <c r="V70" s="2">
        <v>2662230</v>
      </c>
      <c r="W70" s="2">
        <v>2610630</v>
      </c>
      <c r="X70" s="2">
        <v>2586321</v>
      </c>
      <c r="Y70" s="2">
        <v>2551456</v>
      </c>
      <c r="Z70" s="2">
        <v>2532050</v>
      </c>
      <c r="AA70" s="2">
        <v>2513641</v>
      </c>
      <c r="AB70" s="2">
        <v>2501025</v>
      </c>
      <c r="AC70" s="2">
        <v>2528325</v>
      </c>
      <c r="AD70" s="2">
        <v>2591270</v>
      </c>
      <c r="AE70" s="2">
        <v>2569554</v>
      </c>
      <c r="AF70" s="2">
        <v>2580738</v>
      </c>
      <c r="AG70" s="2">
        <v>2613644</v>
      </c>
      <c r="AH70" s="2">
        <v>2635915</v>
      </c>
      <c r="AI70" s="2">
        <v>2644261</v>
      </c>
      <c r="AJ70" s="2">
        <v>2704549</v>
      </c>
      <c r="AK70" s="2">
        <v>2784031</v>
      </c>
      <c r="AL70" s="2">
        <v>2882730</v>
      </c>
      <c r="AM70" s="2">
        <v>2960824</v>
      </c>
      <c r="AN70" s="2">
        <v>3055733</v>
      </c>
      <c r="AO70" s="2">
        <v>3079325</v>
      </c>
      <c r="AP70" s="2">
        <v>3139231</v>
      </c>
      <c r="AQ70" s="2">
        <v>3131401</v>
      </c>
      <c r="AR70" s="2">
        <v>3166892</v>
      </c>
      <c r="AS70" s="2">
        <v>3189167</v>
      </c>
      <c r="AT70" s="2">
        <v>3219634</v>
      </c>
      <c r="AU70" s="2">
        <v>3239419</v>
      </c>
      <c r="AV70" s="2">
        <v>3325672</v>
      </c>
      <c r="AW70" s="2">
        <v>3364347</v>
      </c>
      <c r="AX70" s="2">
        <v>3428846</v>
      </c>
      <c r="AY70" s="2">
        <v>3402059</v>
      </c>
      <c r="AZ70" s="2">
        <v>3394800</v>
      </c>
      <c r="BA70" s="2">
        <v>3403387</v>
      </c>
      <c r="BB70" s="2">
        <v>3423113</v>
      </c>
      <c r="BC70" s="2">
        <v>3444102</v>
      </c>
      <c r="BD70" s="2">
        <v>3493479</v>
      </c>
      <c r="BE70" s="2">
        <v>3463387</v>
      </c>
      <c r="BF70" s="2">
        <v>3533550</v>
      </c>
      <c r="BG70" s="2">
        <v>3589922</v>
      </c>
      <c r="BH70" s="2">
        <v>3592021</v>
      </c>
      <c r="BI70" s="2">
        <v>3633431</v>
      </c>
      <c r="BJ70" s="2">
        <v>3665585</v>
      </c>
      <c r="BK70" s="2">
        <v>3675380</v>
      </c>
      <c r="BL70" s="2">
        <v>3604372</v>
      </c>
      <c r="BM70" s="2">
        <v>3604127</v>
      </c>
      <c r="BN70" s="2">
        <v>3639578</v>
      </c>
      <c r="BO70" s="2">
        <v>3558758</v>
      </c>
      <c r="BP70" s="2">
        <v>3465298</v>
      </c>
      <c r="BQ70" s="2">
        <v>3433746</v>
      </c>
      <c r="BR70" s="2">
        <v>3386494</v>
      </c>
      <c r="BS70" s="2">
        <v>3326382</v>
      </c>
      <c r="BT70" s="2">
        <v>3251850</v>
      </c>
      <c r="BU70" s="2">
        <v>3206790</v>
      </c>
      <c r="BV70" s="2">
        <v>3139987</v>
      </c>
      <c r="BW70" s="2">
        <v>3076177</v>
      </c>
      <c r="BX70" s="2">
        <v>2988964</v>
      </c>
      <c r="BY70" s="2">
        <v>2887899</v>
      </c>
      <c r="BZ70" s="2">
        <v>2840984</v>
      </c>
      <c r="CA70" s="2">
        <v>2742778</v>
      </c>
      <c r="CB70" s="2">
        <v>2721804</v>
      </c>
      <c r="CC70" s="2">
        <v>2650790</v>
      </c>
      <c r="CD70" s="2">
        <v>2567207</v>
      </c>
      <c r="CE70" s="2">
        <v>2438871</v>
      </c>
      <c r="CF70" s="2">
        <v>2239490</v>
      </c>
      <c r="CG70" s="2">
        <v>1835516</v>
      </c>
      <c r="CH70" s="2">
        <v>1833857</v>
      </c>
      <c r="CI70" s="2">
        <v>1707754</v>
      </c>
      <c r="CJ70" s="2">
        <v>1527625</v>
      </c>
      <c r="CK70" s="2">
        <v>1442879</v>
      </c>
      <c r="CL70" s="2">
        <v>1401103</v>
      </c>
      <c r="CM70" s="2">
        <v>1238358</v>
      </c>
      <c r="CN70" s="2">
        <v>1085537</v>
      </c>
      <c r="CO70" s="2">
        <v>928916</v>
      </c>
      <c r="CP70" s="2">
        <v>797524</v>
      </c>
      <c r="CQ70" s="2">
        <v>661906</v>
      </c>
      <c r="CR70" s="2">
        <v>535964</v>
      </c>
      <c r="CS70" s="2">
        <v>413555</v>
      </c>
      <c r="CT70" s="2">
        <v>329476</v>
      </c>
      <c r="CU70" s="2">
        <v>250787</v>
      </c>
      <c r="CV70" s="2">
        <v>192014</v>
      </c>
      <c r="CW70" s="2">
        <v>132519</v>
      </c>
      <c r="CX70" s="2">
        <v>92549</v>
      </c>
      <c r="CY70" s="2">
        <v>178114</v>
      </c>
    </row>
    <row r="71" spans="1:103" x14ac:dyDescent="0.3">
      <c r="A71" s="4">
        <v>2029</v>
      </c>
      <c r="B71" s="2">
        <v>254985376</v>
      </c>
      <c r="C71" s="2">
        <v>2171135</v>
      </c>
      <c r="D71" s="2">
        <v>2187930</v>
      </c>
      <c r="E71" s="2">
        <v>2207809</v>
      </c>
      <c r="F71" s="2">
        <v>2230223</v>
      </c>
      <c r="G71" s="2">
        <v>2254858</v>
      </c>
      <c r="H71" s="2">
        <v>2281314</v>
      </c>
      <c r="I71" s="2">
        <v>2309025</v>
      </c>
      <c r="J71" s="2">
        <v>2337291</v>
      </c>
      <c r="K71" s="2">
        <v>2365451</v>
      </c>
      <c r="L71" s="2">
        <v>2392651</v>
      </c>
      <c r="M71" s="2">
        <v>2418847</v>
      </c>
      <c r="N71" s="2">
        <v>2443761</v>
      </c>
      <c r="O71" s="2">
        <v>2467193</v>
      </c>
      <c r="P71" s="2">
        <v>2489070</v>
      </c>
      <c r="Q71" s="2">
        <v>2509450</v>
      </c>
      <c r="R71" s="2">
        <v>2458872</v>
      </c>
      <c r="S71" s="2">
        <v>2507429</v>
      </c>
      <c r="T71" s="2">
        <v>2555745</v>
      </c>
      <c r="U71" s="2">
        <v>2618411</v>
      </c>
      <c r="V71" s="2">
        <v>2634776</v>
      </c>
      <c r="W71" s="2">
        <v>2661849</v>
      </c>
      <c r="X71" s="2">
        <v>2610232</v>
      </c>
      <c r="Y71" s="2">
        <v>2585904</v>
      </c>
      <c r="Z71" s="2">
        <v>2551018</v>
      </c>
      <c r="AA71" s="2">
        <v>2531595</v>
      </c>
      <c r="AB71" s="2">
        <v>2513171</v>
      </c>
      <c r="AC71" s="2">
        <v>2500540</v>
      </c>
      <c r="AD71" s="2">
        <v>2527810</v>
      </c>
      <c r="AE71" s="2">
        <v>2590714</v>
      </c>
      <c r="AF71" s="2">
        <v>2568968</v>
      </c>
      <c r="AG71" s="2">
        <v>2580112</v>
      </c>
      <c r="AH71" s="2">
        <v>2612966</v>
      </c>
      <c r="AI71" s="2">
        <v>2635172</v>
      </c>
      <c r="AJ71" s="2">
        <v>2643452</v>
      </c>
      <c r="AK71" s="2">
        <v>2703644</v>
      </c>
      <c r="AL71" s="2">
        <v>2783010</v>
      </c>
      <c r="AM71" s="2">
        <v>2881569</v>
      </c>
      <c r="AN71" s="2">
        <v>2959502</v>
      </c>
      <c r="AO71" s="2">
        <v>3054215</v>
      </c>
      <c r="AP71" s="2">
        <v>3077619</v>
      </c>
      <c r="AQ71" s="2">
        <v>3137292</v>
      </c>
      <c r="AR71" s="2">
        <v>3129241</v>
      </c>
      <c r="AS71" s="2">
        <v>3164464</v>
      </c>
      <c r="AT71" s="2">
        <v>3186445</v>
      </c>
      <c r="AU71" s="2">
        <v>3216587</v>
      </c>
      <c r="AV71" s="2">
        <v>3236017</v>
      </c>
      <c r="AW71" s="2">
        <v>3321803</v>
      </c>
      <c r="AX71" s="2">
        <v>3360002</v>
      </c>
      <c r="AY71" s="2">
        <v>3423957</v>
      </c>
      <c r="AZ71" s="2">
        <v>3396709</v>
      </c>
      <c r="BA71" s="2">
        <v>3388955</v>
      </c>
      <c r="BB71" s="2">
        <v>3396972</v>
      </c>
      <c r="BC71" s="2">
        <v>3416081</v>
      </c>
      <c r="BD71" s="2">
        <v>3436416</v>
      </c>
      <c r="BE71" s="2">
        <v>3485049</v>
      </c>
      <c r="BF71" s="2">
        <v>3454404</v>
      </c>
      <c r="BG71" s="2">
        <v>3523674</v>
      </c>
      <c r="BH71" s="2">
        <v>3579126</v>
      </c>
      <c r="BI71" s="2">
        <v>3580391</v>
      </c>
      <c r="BJ71" s="2">
        <v>3620774</v>
      </c>
      <c r="BK71" s="2">
        <v>3651812</v>
      </c>
      <c r="BL71" s="2">
        <v>3660516</v>
      </c>
      <c r="BM71" s="2">
        <v>3588814</v>
      </c>
      <c r="BN71" s="2">
        <v>3587265</v>
      </c>
      <c r="BO71" s="2">
        <v>3621082</v>
      </c>
      <c r="BP71" s="2">
        <v>3539024</v>
      </c>
      <c r="BQ71" s="2">
        <v>3444358</v>
      </c>
      <c r="BR71" s="2">
        <v>3411080</v>
      </c>
      <c r="BS71" s="2">
        <v>3362069</v>
      </c>
      <c r="BT71" s="2">
        <v>3300113</v>
      </c>
      <c r="BU71" s="2">
        <v>3223604</v>
      </c>
      <c r="BV71" s="2">
        <v>3176085</v>
      </c>
      <c r="BW71" s="2">
        <v>3106586</v>
      </c>
      <c r="BX71" s="2">
        <v>3039656</v>
      </c>
      <c r="BY71" s="2">
        <v>2949267</v>
      </c>
      <c r="BZ71" s="2">
        <v>2844742</v>
      </c>
      <c r="CA71" s="2">
        <v>2792955</v>
      </c>
      <c r="CB71" s="2">
        <v>2689904</v>
      </c>
      <c r="CC71" s="2">
        <v>2661904</v>
      </c>
      <c r="CD71" s="2">
        <v>2584016</v>
      </c>
      <c r="CE71" s="2">
        <v>2493426</v>
      </c>
      <c r="CF71" s="2">
        <v>2358269</v>
      </c>
      <c r="CG71" s="2">
        <v>2154219</v>
      </c>
      <c r="CH71" s="2">
        <v>1754683</v>
      </c>
      <c r="CI71" s="2">
        <v>1740296</v>
      </c>
      <c r="CJ71" s="2">
        <v>1607354</v>
      </c>
      <c r="CK71" s="2">
        <v>1423607</v>
      </c>
      <c r="CL71" s="2">
        <v>1329312</v>
      </c>
      <c r="CM71" s="2">
        <v>1274777</v>
      </c>
      <c r="CN71" s="2">
        <v>1110876</v>
      </c>
      <c r="CO71" s="2">
        <v>958541</v>
      </c>
      <c r="CP71" s="2">
        <v>806087</v>
      </c>
      <c r="CQ71" s="2">
        <v>679096</v>
      </c>
      <c r="CR71" s="2">
        <v>552379</v>
      </c>
      <c r="CS71" s="2">
        <v>437848</v>
      </c>
      <c r="CT71" s="2">
        <v>330408</v>
      </c>
      <c r="CU71" s="2">
        <v>256915</v>
      </c>
      <c r="CV71" s="2">
        <v>190635</v>
      </c>
      <c r="CW71" s="2">
        <v>142056</v>
      </c>
      <c r="CX71" s="2">
        <v>95284</v>
      </c>
      <c r="CY71" s="2">
        <v>185794</v>
      </c>
    </row>
    <row r="72" spans="1:103" x14ac:dyDescent="0.3">
      <c r="A72" s="4">
        <v>2030</v>
      </c>
      <c r="B72" s="2">
        <v>254401726</v>
      </c>
      <c r="C72" s="2">
        <v>2156251</v>
      </c>
      <c r="D72" s="2">
        <v>2170336</v>
      </c>
      <c r="E72" s="2">
        <v>2187619</v>
      </c>
      <c r="F72" s="2">
        <v>2207615</v>
      </c>
      <c r="G72" s="2">
        <v>2230075</v>
      </c>
      <c r="H72" s="2">
        <v>2254725</v>
      </c>
      <c r="I72" s="2">
        <v>2281194</v>
      </c>
      <c r="J72" s="2">
        <v>2308908</v>
      </c>
      <c r="K72" s="2">
        <v>2337175</v>
      </c>
      <c r="L72" s="2">
        <v>2365321</v>
      </c>
      <c r="M72" s="2">
        <v>2392512</v>
      </c>
      <c r="N72" s="2">
        <v>2418689</v>
      </c>
      <c r="O72" s="2">
        <v>2443586</v>
      </c>
      <c r="P72" s="2">
        <v>2466994</v>
      </c>
      <c r="Q72" s="2">
        <v>2488846</v>
      </c>
      <c r="R72" s="2">
        <v>2509208</v>
      </c>
      <c r="S72" s="2">
        <v>2458619</v>
      </c>
      <c r="T72" s="2">
        <v>2507156</v>
      </c>
      <c r="U72" s="2">
        <v>2555445</v>
      </c>
      <c r="V72" s="2">
        <v>2618073</v>
      </c>
      <c r="W72" s="2">
        <v>2634407</v>
      </c>
      <c r="X72" s="2">
        <v>2661454</v>
      </c>
      <c r="Y72" s="2">
        <v>2609812</v>
      </c>
      <c r="Z72" s="2">
        <v>2585469</v>
      </c>
      <c r="AA72" s="2">
        <v>2550569</v>
      </c>
      <c r="AB72" s="2">
        <v>2531131</v>
      </c>
      <c r="AC72" s="2">
        <v>2512693</v>
      </c>
      <c r="AD72" s="2">
        <v>2500036</v>
      </c>
      <c r="AE72" s="2">
        <v>2527279</v>
      </c>
      <c r="AF72" s="2">
        <v>2590132</v>
      </c>
      <c r="AG72" s="2">
        <v>2568354</v>
      </c>
      <c r="AH72" s="2">
        <v>2579446</v>
      </c>
      <c r="AI72" s="2">
        <v>2612237</v>
      </c>
      <c r="AJ72" s="2">
        <v>2634379</v>
      </c>
      <c r="AK72" s="2">
        <v>2642581</v>
      </c>
      <c r="AL72" s="2">
        <v>2702668</v>
      </c>
      <c r="AM72" s="2">
        <v>2781904</v>
      </c>
      <c r="AN72" s="2">
        <v>2880296</v>
      </c>
      <c r="AO72" s="2">
        <v>2958052</v>
      </c>
      <c r="AP72" s="2">
        <v>3052548</v>
      </c>
      <c r="AQ72" s="2">
        <v>3075741</v>
      </c>
      <c r="AR72" s="2">
        <v>3135159</v>
      </c>
      <c r="AS72" s="2">
        <v>3126868</v>
      </c>
      <c r="AT72" s="2">
        <v>3161795</v>
      </c>
      <c r="AU72" s="2">
        <v>3183454</v>
      </c>
      <c r="AV72" s="2">
        <v>3213235</v>
      </c>
      <c r="AW72" s="2">
        <v>3232283</v>
      </c>
      <c r="AX72" s="2">
        <v>3317569</v>
      </c>
      <c r="AY72" s="2">
        <v>3355270</v>
      </c>
      <c r="AZ72" s="2">
        <v>3418649</v>
      </c>
      <c r="BA72" s="2">
        <v>3390929</v>
      </c>
      <c r="BB72" s="2">
        <v>3382653</v>
      </c>
      <c r="BC72" s="2">
        <v>3390088</v>
      </c>
      <c r="BD72" s="2">
        <v>3408562</v>
      </c>
      <c r="BE72" s="2">
        <v>3428225</v>
      </c>
      <c r="BF72" s="2">
        <v>3476089</v>
      </c>
      <c r="BG72" s="2">
        <v>3444883</v>
      </c>
      <c r="BH72" s="2">
        <v>3513243</v>
      </c>
      <c r="BI72" s="2">
        <v>3567744</v>
      </c>
      <c r="BJ72" s="2">
        <v>3568139</v>
      </c>
      <c r="BK72" s="2">
        <v>3607435</v>
      </c>
      <c r="BL72" s="2">
        <v>3637279</v>
      </c>
      <c r="BM72" s="2">
        <v>3644801</v>
      </c>
      <c r="BN72" s="2">
        <v>3572333</v>
      </c>
      <c r="BO72" s="2">
        <v>3569366</v>
      </c>
      <c r="BP72" s="2">
        <v>3601439</v>
      </c>
      <c r="BQ72" s="2">
        <v>3518062</v>
      </c>
      <c r="BR72" s="2">
        <v>3422110</v>
      </c>
      <c r="BS72" s="2">
        <v>3386995</v>
      </c>
      <c r="BT72" s="2">
        <v>3336083</v>
      </c>
      <c r="BU72" s="2">
        <v>3272111</v>
      </c>
      <c r="BV72" s="2">
        <v>3193379</v>
      </c>
      <c r="BW72" s="2">
        <v>3143080</v>
      </c>
      <c r="BX72" s="2">
        <v>3070513</v>
      </c>
      <c r="BY72" s="2">
        <v>3000000</v>
      </c>
      <c r="BZ72" s="2">
        <v>2905960</v>
      </c>
      <c r="CA72" s="2">
        <v>2797454</v>
      </c>
      <c r="CB72" s="2">
        <v>2740178</v>
      </c>
      <c r="CC72" s="2">
        <v>2631717</v>
      </c>
      <c r="CD72" s="2">
        <v>2595943</v>
      </c>
      <c r="CE72" s="2">
        <v>2510524</v>
      </c>
      <c r="CF72" s="2">
        <v>2412308</v>
      </c>
      <c r="CG72" s="2">
        <v>2269871</v>
      </c>
      <c r="CH72" s="2">
        <v>2061025</v>
      </c>
      <c r="CI72" s="2">
        <v>1666765</v>
      </c>
      <c r="CJ72" s="2">
        <v>1639231</v>
      </c>
      <c r="CK72" s="2">
        <v>1499789</v>
      </c>
      <c r="CL72" s="2">
        <v>1313428</v>
      </c>
      <c r="CM72" s="2">
        <v>1210592</v>
      </c>
      <c r="CN72" s="2">
        <v>1145200</v>
      </c>
      <c r="CO72" s="2">
        <v>982082</v>
      </c>
      <c r="CP72" s="2">
        <v>832890</v>
      </c>
      <c r="CQ72" s="2">
        <v>687374</v>
      </c>
      <c r="CR72" s="2">
        <v>567514</v>
      </c>
      <c r="CS72" s="2">
        <v>451890</v>
      </c>
      <c r="CT72" s="2">
        <v>350237</v>
      </c>
      <c r="CU72" s="2">
        <v>258113</v>
      </c>
      <c r="CV72" s="2">
        <v>195584</v>
      </c>
      <c r="CW72" s="2">
        <v>141250</v>
      </c>
      <c r="CX72" s="2">
        <v>102268</v>
      </c>
      <c r="CY72" s="2">
        <v>193181</v>
      </c>
    </row>
    <row r="73" spans="1:103" x14ac:dyDescent="0.3">
      <c r="A73" s="4">
        <v>2031</v>
      </c>
      <c r="B73" s="2">
        <v>253790941</v>
      </c>
      <c r="C73" s="2">
        <v>2144122</v>
      </c>
      <c r="D73" s="2">
        <v>2155479</v>
      </c>
      <c r="E73" s="2">
        <v>2170034</v>
      </c>
      <c r="F73" s="2">
        <v>2187430</v>
      </c>
      <c r="G73" s="2">
        <v>2207471</v>
      </c>
      <c r="H73" s="2">
        <v>2229952</v>
      </c>
      <c r="I73" s="2">
        <v>2254612</v>
      </c>
      <c r="J73" s="2">
        <v>2281083</v>
      </c>
      <c r="K73" s="2">
        <v>2308792</v>
      </c>
      <c r="L73" s="2">
        <v>2337052</v>
      </c>
      <c r="M73" s="2">
        <v>2365188</v>
      </c>
      <c r="N73" s="2">
        <v>2392359</v>
      </c>
      <c r="O73" s="2">
        <v>2418515</v>
      </c>
      <c r="P73" s="2">
        <v>2443391</v>
      </c>
      <c r="Q73" s="2">
        <v>2466779</v>
      </c>
      <c r="R73" s="2">
        <v>2488615</v>
      </c>
      <c r="S73" s="2">
        <v>2508957</v>
      </c>
      <c r="T73" s="2">
        <v>2458356</v>
      </c>
      <c r="U73" s="2">
        <v>2506867</v>
      </c>
      <c r="V73" s="2">
        <v>2555127</v>
      </c>
      <c r="W73" s="2">
        <v>2617716</v>
      </c>
      <c r="X73" s="2">
        <v>2634018</v>
      </c>
      <c r="Y73" s="2">
        <v>2661035</v>
      </c>
      <c r="Z73" s="2">
        <v>2609382</v>
      </c>
      <c r="AA73" s="2">
        <v>2585021</v>
      </c>
      <c r="AB73" s="2">
        <v>2550106</v>
      </c>
      <c r="AC73" s="2">
        <v>2530652</v>
      </c>
      <c r="AD73" s="2">
        <v>2512195</v>
      </c>
      <c r="AE73" s="2">
        <v>2499519</v>
      </c>
      <c r="AF73" s="2">
        <v>2526718</v>
      </c>
      <c r="AG73" s="2">
        <v>2589525</v>
      </c>
      <c r="AH73" s="2">
        <v>2567705</v>
      </c>
      <c r="AI73" s="2">
        <v>2578740</v>
      </c>
      <c r="AJ73" s="2">
        <v>2611460</v>
      </c>
      <c r="AK73" s="2">
        <v>2633524</v>
      </c>
      <c r="AL73" s="2">
        <v>2641637</v>
      </c>
      <c r="AM73" s="2">
        <v>2701603</v>
      </c>
      <c r="AN73" s="2">
        <v>2780695</v>
      </c>
      <c r="AO73" s="2">
        <v>2878903</v>
      </c>
      <c r="AP73" s="2">
        <v>2956456</v>
      </c>
      <c r="AQ73" s="2">
        <v>3050710</v>
      </c>
      <c r="AR73" s="2">
        <v>3073669</v>
      </c>
      <c r="AS73" s="2">
        <v>3132813</v>
      </c>
      <c r="AT73" s="2">
        <v>3124260</v>
      </c>
      <c r="AU73" s="2">
        <v>3158859</v>
      </c>
      <c r="AV73" s="2">
        <v>3180175</v>
      </c>
      <c r="AW73" s="2">
        <v>3209567</v>
      </c>
      <c r="AX73" s="2">
        <v>3228207</v>
      </c>
      <c r="AY73" s="2">
        <v>3312962</v>
      </c>
      <c r="AZ73" s="2">
        <v>3350138</v>
      </c>
      <c r="BA73" s="2">
        <v>3412914</v>
      </c>
      <c r="BB73" s="2">
        <v>3384699</v>
      </c>
      <c r="BC73" s="2">
        <v>3375893</v>
      </c>
      <c r="BD73" s="2">
        <v>3382720</v>
      </c>
      <c r="BE73" s="2">
        <v>3400544</v>
      </c>
      <c r="BF73" s="2">
        <v>3419520</v>
      </c>
      <c r="BG73" s="2">
        <v>3466601</v>
      </c>
      <c r="BH73" s="2">
        <v>3434828</v>
      </c>
      <c r="BI73" s="2">
        <v>3502240</v>
      </c>
      <c r="BJ73" s="2">
        <v>3555751</v>
      </c>
      <c r="BK73" s="2">
        <v>3555225</v>
      </c>
      <c r="BL73" s="2">
        <v>3593366</v>
      </c>
      <c r="BM73" s="2">
        <v>3621920</v>
      </c>
      <c r="BN73" s="2">
        <v>3628152</v>
      </c>
      <c r="BO73" s="2">
        <v>3554846</v>
      </c>
      <c r="BP73" s="2">
        <v>3550355</v>
      </c>
      <c r="BQ73" s="2">
        <v>3580562</v>
      </c>
      <c r="BR73" s="2">
        <v>3495783</v>
      </c>
      <c r="BS73" s="2">
        <v>3398465</v>
      </c>
      <c r="BT73" s="2">
        <v>3361370</v>
      </c>
      <c r="BU73" s="2">
        <v>3308388</v>
      </c>
      <c r="BV73" s="2">
        <v>3242156</v>
      </c>
      <c r="BW73" s="2">
        <v>3160898</v>
      </c>
      <c r="BX73" s="2">
        <v>3107425</v>
      </c>
      <c r="BY73" s="2">
        <v>3031328</v>
      </c>
      <c r="BZ73" s="2">
        <v>2956716</v>
      </c>
      <c r="CA73" s="2">
        <v>2858500</v>
      </c>
      <c r="CB73" s="2">
        <v>2745485</v>
      </c>
      <c r="CC73" s="2">
        <v>2682061</v>
      </c>
      <c r="CD73" s="2">
        <v>2567605</v>
      </c>
      <c r="CE73" s="2">
        <v>2523295</v>
      </c>
      <c r="CF73" s="2">
        <v>2429692</v>
      </c>
      <c r="CG73" s="2">
        <v>2323248</v>
      </c>
      <c r="CH73" s="2">
        <v>2173138</v>
      </c>
      <c r="CI73" s="2">
        <v>1959512</v>
      </c>
      <c r="CJ73" s="2">
        <v>1571610</v>
      </c>
      <c r="CK73" s="2">
        <v>1530803</v>
      </c>
      <c r="CL73" s="2">
        <v>1385579</v>
      </c>
      <c r="CM73" s="2">
        <v>1198048</v>
      </c>
      <c r="CN73" s="2">
        <v>1088679</v>
      </c>
      <c r="CO73" s="2">
        <v>1013971</v>
      </c>
      <c r="CP73" s="2">
        <v>854389</v>
      </c>
      <c r="CQ73" s="2">
        <v>711196</v>
      </c>
      <c r="CR73" s="2">
        <v>575280</v>
      </c>
      <c r="CS73" s="2">
        <v>464935</v>
      </c>
      <c r="CT73" s="2">
        <v>362000</v>
      </c>
      <c r="CU73" s="2">
        <v>273983</v>
      </c>
      <c r="CV73" s="2">
        <v>196859</v>
      </c>
      <c r="CW73" s="2">
        <v>145115</v>
      </c>
      <c r="CX73" s="2">
        <v>101821</v>
      </c>
      <c r="CY73" s="2">
        <v>203321</v>
      </c>
    </row>
    <row r="74" spans="1:103" x14ac:dyDescent="0.3">
      <c r="A74" s="4">
        <v>2032</v>
      </c>
      <c r="B74" s="2">
        <v>253154611</v>
      </c>
      <c r="C74" s="2">
        <v>2134682</v>
      </c>
      <c r="D74" s="2">
        <v>2143374</v>
      </c>
      <c r="E74" s="2">
        <v>2155190</v>
      </c>
      <c r="F74" s="2">
        <v>2169851</v>
      </c>
      <c r="G74" s="2">
        <v>2187292</v>
      </c>
      <c r="H74" s="2">
        <v>2207353</v>
      </c>
      <c r="I74" s="2">
        <v>2229841</v>
      </c>
      <c r="J74" s="2">
        <v>2254505</v>
      </c>
      <c r="K74" s="2">
        <v>2280973</v>
      </c>
      <c r="L74" s="2">
        <v>2308676</v>
      </c>
      <c r="M74" s="2">
        <v>2336916</v>
      </c>
      <c r="N74" s="2">
        <v>2365037</v>
      </c>
      <c r="O74" s="2">
        <v>2392190</v>
      </c>
      <c r="P74" s="2">
        <v>2418323</v>
      </c>
      <c r="Q74" s="2">
        <v>2443179</v>
      </c>
      <c r="R74" s="2">
        <v>2466551</v>
      </c>
      <c r="S74" s="2">
        <v>2488368</v>
      </c>
      <c r="T74" s="2">
        <v>2508692</v>
      </c>
      <c r="U74" s="2">
        <v>2458081</v>
      </c>
      <c r="V74" s="2">
        <v>2506556</v>
      </c>
      <c r="W74" s="2">
        <v>2554782</v>
      </c>
      <c r="X74" s="2">
        <v>2617341</v>
      </c>
      <c r="Y74" s="2">
        <v>2633610</v>
      </c>
      <c r="Z74" s="2">
        <v>2660602</v>
      </c>
      <c r="AA74" s="2">
        <v>2608937</v>
      </c>
      <c r="AB74" s="2">
        <v>2584558</v>
      </c>
      <c r="AC74" s="2">
        <v>2549631</v>
      </c>
      <c r="AD74" s="2">
        <v>2530162</v>
      </c>
      <c r="AE74" s="2">
        <v>2511680</v>
      </c>
      <c r="AF74" s="2">
        <v>2498974</v>
      </c>
      <c r="AG74" s="2">
        <v>2526133</v>
      </c>
      <c r="AH74" s="2">
        <v>2588873</v>
      </c>
      <c r="AI74" s="2">
        <v>2567010</v>
      </c>
      <c r="AJ74" s="2">
        <v>2577982</v>
      </c>
      <c r="AK74" s="2">
        <v>2610626</v>
      </c>
      <c r="AL74" s="2">
        <v>2632600</v>
      </c>
      <c r="AM74" s="2">
        <v>2640619</v>
      </c>
      <c r="AN74" s="2">
        <v>2700445</v>
      </c>
      <c r="AO74" s="2">
        <v>2779368</v>
      </c>
      <c r="AP74" s="2">
        <v>2877368</v>
      </c>
      <c r="AQ74" s="2">
        <v>2954694</v>
      </c>
      <c r="AR74" s="2">
        <v>3048685</v>
      </c>
      <c r="AS74" s="2">
        <v>3071394</v>
      </c>
      <c r="AT74" s="2">
        <v>3130226</v>
      </c>
      <c r="AU74" s="2">
        <v>3121394</v>
      </c>
      <c r="AV74" s="2">
        <v>3155633</v>
      </c>
      <c r="AW74" s="2">
        <v>3176577</v>
      </c>
      <c r="AX74" s="2">
        <v>3205556</v>
      </c>
      <c r="AY74" s="2">
        <v>3223764</v>
      </c>
      <c r="AZ74" s="2">
        <v>3307958</v>
      </c>
      <c r="BA74" s="2">
        <v>3344594</v>
      </c>
      <c r="BB74" s="2">
        <v>3406741</v>
      </c>
      <c r="BC74" s="2">
        <v>3378021</v>
      </c>
      <c r="BD74" s="2">
        <v>3368664</v>
      </c>
      <c r="BE74" s="2">
        <v>3374872</v>
      </c>
      <c r="BF74" s="2">
        <v>3392030</v>
      </c>
      <c r="BG74" s="2">
        <v>3410303</v>
      </c>
      <c r="BH74" s="2">
        <v>3456582</v>
      </c>
      <c r="BI74" s="2">
        <v>3424227</v>
      </c>
      <c r="BJ74" s="2">
        <v>3490657</v>
      </c>
      <c r="BK74" s="2">
        <v>3543124</v>
      </c>
      <c r="BL74" s="2">
        <v>3541606</v>
      </c>
      <c r="BM74" s="2">
        <v>3578493</v>
      </c>
      <c r="BN74" s="2">
        <v>3605651</v>
      </c>
      <c r="BO74" s="2">
        <v>3610491</v>
      </c>
      <c r="BP74" s="2">
        <v>3536268</v>
      </c>
      <c r="BQ74" s="2">
        <v>3530151</v>
      </c>
      <c r="BR74" s="2">
        <v>3558373</v>
      </c>
      <c r="BS74" s="2">
        <v>3472102</v>
      </c>
      <c r="BT74" s="2">
        <v>3373306</v>
      </c>
      <c r="BU74" s="2">
        <v>3334050</v>
      </c>
      <c r="BV74" s="2">
        <v>3278748</v>
      </c>
      <c r="BW74" s="2">
        <v>3209956</v>
      </c>
      <c r="BX74" s="2">
        <v>3125798</v>
      </c>
      <c r="BY74" s="2">
        <v>3068685</v>
      </c>
      <c r="BZ74" s="2">
        <v>2988546</v>
      </c>
      <c r="CA74" s="2">
        <v>2909267</v>
      </c>
      <c r="CB74" s="2">
        <v>2806310</v>
      </c>
      <c r="CC74" s="2">
        <v>2688221</v>
      </c>
      <c r="CD74" s="2">
        <v>2617973</v>
      </c>
      <c r="CE74" s="2">
        <v>2496928</v>
      </c>
      <c r="CF74" s="2">
        <v>2443314</v>
      </c>
      <c r="CG74" s="2">
        <v>2340882</v>
      </c>
      <c r="CH74" s="2">
        <v>2225656</v>
      </c>
      <c r="CI74" s="2">
        <v>2067627</v>
      </c>
      <c r="CJ74" s="2">
        <v>1849478</v>
      </c>
      <c r="CK74" s="2">
        <v>1469345</v>
      </c>
      <c r="CL74" s="2">
        <v>1415525</v>
      </c>
      <c r="CM74" s="2">
        <v>1265696</v>
      </c>
      <c r="CN74" s="2">
        <v>1079380</v>
      </c>
      <c r="CO74" s="2">
        <v>965023</v>
      </c>
      <c r="CP74" s="2">
        <v>883540</v>
      </c>
      <c r="CQ74" s="2">
        <v>730459</v>
      </c>
      <c r="CR74" s="2">
        <v>596038</v>
      </c>
      <c r="CS74" s="2">
        <v>471998</v>
      </c>
      <c r="CT74" s="2">
        <v>372986</v>
      </c>
      <c r="CU74" s="2">
        <v>283622</v>
      </c>
      <c r="CV74" s="2">
        <v>209311</v>
      </c>
      <c r="CW74" s="2">
        <v>146323</v>
      </c>
      <c r="CX74" s="2">
        <v>104734</v>
      </c>
      <c r="CY74" s="2">
        <v>210124</v>
      </c>
    </row>
    <row r="75" spans="1:103" x14ac:dyDescent="0.3">
      <c r="A75" s="4">
        <v>2033</v>
      </c>
      <c r="B75" s="2">
        <v>252494427</v>
      </c>
      <c r="C75" s="2">
        <v>2127842</v>
      </c>
      <c r="D75" s="2">
        <v>2133961</v>
      </c>
      <c r="E75" s="2">
        <v>2143097</v>
      </c>
      <c r="F75" s="2">
        <v>2155014</v>
      </c>
      <c r="G75" s="2">
        <v>2169721</v>
      </c>
      <c r="H75" s="2">
        <v>2187178</v>
      </c>
      <c r="I75" s="2">
        <v>2207247</v>
      </c>
      <c r="J75" s="2">
        <v>2229738</v>
      </c>
      <c r="K75" s="2">
        <v>2254405</v>
      </c>
      <c r="L75" s="2">
        <v>2280862</v>
      </c>
      <c r="M75" s="2">
        <v>2308548</v>
      </c>
      <c r="N75" s="2">
        <v>2336777</v>
      </c>
      <c r="O75" s="2">
        <v>2364873</v>
      </c>
      <c r="P75" s="2">
        <v>2392002</v>
      </c>
      <c r="Q75" s="2">
        <v>2418121</v>
      </c>
      <c r="R75" s="2">
        <v>2442957</v>
      </c>
      <c r="S75" s="2">
        <v>2466315</v>
      </c>
      <c r="T75" s="2">
        <v>2488113</v>
      </c>
      <c r="U75" s="2">
        <v>2508416</v>
      </c>
      <c r="V75" s="2">
        <v>2457784</v>
      </c>
      <c r="W75" s="2">
        <v>2506228</v>
      </c>
      <c r="X75" s="2">
        <v>2554425</v>
      </c>
      <c r="Y75" s="2">
        <v>2616940</v>
      </c>
      <c r="Z75" s="2">
        <v>2633184</v>
      </c>
      <c r="AA75" s="2">
        <v>2660153</v>
      </c>
      <c r="AB75" s="2">
        <v>2608478</v>
      </c>
      <c r="AC75" s="2">
        <v>2584080</v>
      </c>
      <c r="AD75" s="2">
        <v>2549141</v>
      </c>
      <c r="AE75" s="2">
        <v>2529650</v>
      </c>
      <c r="AF75" s="2">
        <v>2511143</v>
      </c>
      <c r="AG75" s="2">
        <v>2498403</v>
      </c>
      <c r="AH75" s="2">
        <v>2525511</v>
      </c>
      <c r="AI75" s="2">
        <v>2588188</v>
      </c>
      <c r="AJ75" s="2">
        <v>2566266</v>
      </c>
      <c r="AK75" s="2">
        <v>2577171</v>
      </c>
      <c r="AL75" s="2">
        <v>2609724</v>
      </c>
      <c r="AM75" s="2">
        <v>2631597</v>
      </c>
      <c r="AN75" s="2">
        <v>2639498</v>
      </c>
      <c r="AO75" s="2">
        <v>2699170</v>
      </c>
      <c r="AP75" s="2">
        <v>2777902</v>
      </c>
      <c r="AQ75" s="2">
        <v>2875677</v>
      </c>
      <c r="AR75" s="2">
        <v>2952754</v>
      </c>
      <c r="AS75" s="2">
        <v>3046454</v>
      </c>
      <c r="AT75" s="2">
        <v>3068886</v>
      </c>
      <c r="AU75" s="2">
        <v>3127388</v>
      </c>
      <c r="AV75" s="2">
        <v>3118242</v>
      </c>
      <c r="AW75" s="2">
        <v>3152103</v>
      </c>
      <c r="AX75" s="2">
        <v>3172654</v>
      </c>
      <c r="AY75" s="2">
        <v>3201195</v>
      </c>
      <c r="AZ75" s="2">
        <v>3218952</v>
      </c>
      <c r="BA75" s="2">
        <v>3302556</v>
      </c>
      <c r="BB75" s="2">
        <v>3338625</v>
      </c>
      <c r="BC75" s="2">
        <v>3400112</v>
      </c>
      <c r="BD75" s="2">
        <v>3370876</v>
      </c>
      <c r="BE75" s="2">
        <v>3360959</v>
      </c>
      <c r="BF75" s="2">
        <v>3366538</v>
      </c>
      <c r="BG75" s="2">
        <v>3383018</v>
      </c>
      <c r="BH75" s="2">
        <v>3400579</v>
      </c>
      <c r="BI75" s="2">
        <v>3446031</v>
      </c>
      <c r="BJ75" s="2">
        <v>3413074</v>
      </c>
      <c r="BK75" s="2">
        <v>3478471</v>
      </c>
      <c r="BL75" s="2">
        <v>3529810</v>
      </c>
      <c r="BM75" s="2">
        <v>3527219</v>
      </c>
      <c r="BN75" s="2">
        <v>3562742</v>
      </c>
      <c r="BO75" s="2">
        <v>3588391</v>
      </c>
      <c r="BP75" s="2">
        <v>3591728</v>
      </c>
      <c r="BQ75" s="2">
        <v>3516516</v>
      </c>
      <c r="BR75" s="2">
        <v>3508670</v>
      </c>
      <c r="BS75" s="2">
        <v>3534779</v>
      </c>
      <c r="BT75" s="2">
        <v>3446904</v>
      </c>
      <c r="BU75" s="2">
        <v>3346473</v>
      </c>
      <c r="BV75" s="2">
        <v>3304818</v>
      </c>
      <c r="BW75" s="2">
        <v>3246884</v>
      </c>
      <c r="BX75" s="2">
        <v>3175145</v>
      </c>
      <c r="BY75" s="2">
        <v>3087647</v>
      </c>
      <c r="BZ75" s="2">
        <v>3026365</v>
      </c>
      <c r="CA75" s="2">
        <v>2941621</v>
      </c>
      <c r="CB75" s="2">
        <v>2857069</v>
      </c>
      <c r="CC75" s="2">
        <v>2748778</v>
      </c>
      <c r="CD75" s="2">
        <v>2625044</v>
      </c>
      <c r="CE75" s="2">
        <v>2547260</v>
      </c>
      <c r="CF75" s="2">
        <v>2419038</v>
      </c>
      <c r="CG75" s="2">
        <v>2355348</v>
      </c>
      <c r="CH75" s="2">
        <v>2243511</v>
      </c>
      <c r="CI75" s="2">
        <v>2119064</v>
      </c>
      <c r="CJ75" s="2">
        <v>1953096</v>
      </c>
      <c r="CK75" s="2">
        <v>1731010</v>
      </c>
      <c r="CL75" s="2">
        <v>1360429</v>
      </c>
      <c r="CM75" s="2">
        <v>1294355</v>
      </c>
      <c r="CN75" s="2">
        <v>1142124</v>
      </c>
      <c r="CO75" s="2">
        <v>958769</v>
      </c>
      <c r="CP75" s="2">
        <v>841921</v>
      </c>
      <c r="CQ75" s="2">
        <v>756633</v>
      </c>
      <c r="CR75" s="2">
        <v>612953</v>
      </c>
      <c r="CS75" s="2">
        <v>489717</v>
      </c>
      <c r="CT75" s="2">
        <v>379220</v>
      </c>
      <c r="CU75" s="2">
        <v>292660</v>
      </c>
      <c r="CV75" s="2">
        <v>217034</v>
      </c>
      <c r="CW75" s="2">
        <v>155903</v>
      </c>
      <c r="CX75" s="2">
        <v>105795</v>
      </c>
      <c r="CY75" s="2">
        <v>217017</v>
      </c>
    </row>
    <row r="76" spans="1:103" x14ac:dyDescent="0.3">
      <c r="A76" s="4">
        <v>2034</v>
      </c>
      <c r="B76" s="2">
        <v>251811340</v>
      </c>
      <c r="C76" s="2">
        <v>2123401</v>
      </c>
      <c r="D76" s="2">
        <v>2127144</v>
      </c>
      <c r="E76" s="2">
        <v>2133692</v>
      </c>
      <c r="F76" s="2">
        <v>2142929</v>
      </c>
      <c r="G76" s="2">
        <v>2154889</v>
      </c>
      <c r="H76" s="2">
        <v>2169613</v>
      </c>
      <c r="I76" s="2">
        <v>2187079</v>
      </c>
      <c r="J76" s="2">
        <v>2207149</v>
      </c>
      <c r="K76" s="2">
        <v>2229642</v>
      </c>
      <c r="L76" s="2">
        <v>2254292</v>
      </c>
      <c r="M76" s="2">
        <v>2280736</v>
      </c>
      <c r="N76" s="2">
        <v>2308411</v>
      </c>
      <c r="O76" s="2">
        <v>2336619</v>
      </c>
      <c r="P76" s="2">
        <v>2364694</v>
      </c>
      <c r="Q76" s="2">
        <v>2391810</v>
      </c>
      <c r="R76" s="2">
        <v>2417910</v>
      </c>
      <c r="S76" s="2">
        <v>2442729</v>
      </c>
      <c r="T76" s="2">
        <v>2466063</v>
      </c>
      <c r="U76" s="2">
        <v>2487842</v>
      </c>
      <c r="V76" s="2">
        <v>2508115</v>
      </c>
      <c r="W76" s="2">
        <v>2457465</v>
      </c>
      <c r="X76" s="2">
        <v>2505880</v>
      </c>
      <c r="Y76" s="2">
        <v>2554043</v>
      </c>
      <c r="Z76" s="2">
        <v>2616530</v>
      </c>
      <c r="AA76" s="2">
        <v>2632748</v>
      </c>
      <c r="AB76" s="2">
        <v>2659688</v>
      </c>
      <c r="AC76" s="2">
        <v>2608007</v>
      </c>
      <c r="AD76" s="2">
        <v>2583591</v>
      </c>
      <c r="AE76" s="2">
        <v>2548636</v>
      </c>
      <c r="AF76" s="2">
        <v>2529116</v>
      </c>
      <c r="AG76" s="2">
        <v>2510579</v>
      </c>
      <c r="AH76" s="2">
        <v>2497796</v>
      </c>
      <c r="AI76" s="2">
        <v>2524850</v>
      </c>
      <c r="AJ76" s="2">
        <v>2587450</v>
      </c>
      <c r="AK76" s="2">
        <v>2565465</v>
      </c>
      <c r="AL76" s="2">
        <v>2576290</v>
      </c>
      <c r="AM76" s="2">
        <v>2608744</v>
      </c>
      <c r="AN76" s="2">
        <v>2630497</v>
      </c>
      <c r="AO76" s="2">
        <v>2638271</v>
      </c>
      <c r="AP76" s="2">
        <v>2697766</v>
      </c>
      <c r="AQ76" s="2">
        <v>2776289</v>
      </c>
      <c r="AR76" s="2">
        <v>2873817</v>
      </c>
      <c r="AS76" s="2">
        <v>2950617</v>
      </c>
      <c r="AT76" s="2">
        <v>3043999</v>
      </c>
      <c r="AU76" s="2">
        <v>3066135</v>
      </c>
      <c r="AV76" s="2">
        <v>3124270</v>
      </c>
      <c r="AW76" s="2">
        <v>3114793</v>
      </c>
      <c r="AX76" s="2">
        <v>3148248</v>
      </c>
      <c r="AY76" s="2">
        <v>3168380</v>
      </c>
      <c r="AZ76" s="2">
        <v>3196461</v>
      </c>
      <c r="BA76" s="2">
        <v>3213754</v>
      </c>
      <c r="BB76" s="2">
        <v>3296745</v>
      </c>
      <c r="BC76" s="2">
        <v>3332225</v>
      </c>
      <c r="BD76" s="2">
        <v>3393035</v>
      </c>
      <c r="BE76" s="2">
        <v>3363270</v>
      </c>
      <c r="BF76" s="2">
        <v>3352782</v>
      </c>
      <c r="BG76" s="2">
        <v>3357724</v>
      </c>
      <c r="BH76" s="2">
        <v>3373509</v>
      </c>
      <c r="BI76" s="2">
        <v>3390333</v>
      </c>
      <c r="BJ76" s="2">
        <v>3434926</v>
      </c>
      <c r="BK76" s="2">
        <v>3401339</v>
      </c>
      <c r="BL76" s="2">
        <v>3465621</v>
      </c>
      <c r="BM76" s="2">
        <v>3515743</v>
      </c>
      <c r="BN76" s="2">
        <v>3511983</v>
      </c>
      <c r="BO76" s="2">
        <v>3546033</v>
      </c>
      <c r="BP76" s="2">
        <v>3570054</v>
      </c>
      <c r="BQ76" s="2">
        <v>3571785</v>
      </c>
      <c r="BR76" s="2">
        <v>3495518</v>
      </c>
      <c r="BS76" s="2">
        <v>3485830</v>
      </c>
      <c r="BT76" s="2">
        <v>3509669</v>
      </c>
      <c r="BU76" s="2">
        <v>3420028</v>
      </c>
      <c r="BV76" s="2">
        <v>3317759</v>
      </c>
      <c r="BW76" s="2">
        <v>3273376</v>
      </c>
      <c r="BX76" s="2">
        <v>3212430</v>
      </c>
      <c r="BY76" s="2">
        <v>3137302</v>
      </c>
      <c r="BZ76" s="2">
        <v>3045956</v>
      </c>
      <c r="CA76" s="2">
        <v>2979920</v>
      </c>
      <c r="CB76" s="2">
        <v>2889956</v>
      </c>
      <c r="CC76" s="2">
        <v>2799497</v>
      </c>
      <c r="CD76" s="2">
        <v>2685255</v>
      </c>
      <c r="CE76" s="2">
        <v>2555285</v>
      </c>
      <c r="CF76" s="2">
        <v>2469249</v>
      </c>
      <c r="CG76" s="2">
        <v>2333283</v>
      </c>
      <c r="CH76" s="2">
        <v>2258783</v>
      </c>
      <c r="CI76" s="2">
        <v>2137069</v>
      </c>
      <c r="CJ76" s="2">
        <v>2003174</v>
      </c>
      <c r="CK76" s="2">
        <v>1829591</v>
      </c>
      <c r="CL76" s="2">
        <v>1604609</v>
      </c>
      <c r="CM76" s="2">
        <v>1245747</v>
      </c>
      <c r="CN76" s="2">
        <v>1169296</v>
      </c>
      <c r="CO76" s="2">
        <v>1016205</v>
      </c>
      <c r="CP76" s="2">
        <v>838399</v>
      </c>
      <c r="CQ76" s="2">
        <v>721925</v>
      </c>
      <c r="CR76" s="2">
        <v>635997</v>
      </c>
      <c r="CS76" s="2">
        <v>504248</v>
      </c>
      <c r="CT76" s="2">
        <v>394007</v>
      </c>
      <c r="CU76" s="2">
        <v>297981</v>
      </c>
      <c r="CV76" s="2">
        <v>224279</v>
      </c>
      <c r="CW76" s="2">
        <v>161942</v>
      </c>
      <c r="CX76" s="2">
        <v>113015</v>
      </c>
      <c r="CY76" s="2">
        <v>222719</v>
      </c>
    </row>
    <row r="77" spans="1:103" x14ac:dyDescent="0.3">
      <c r="A77" s="4">
        <v>2035</v>
      </c>
      <c r="B77" s="2">
        <v>251105824</v>
      </c>
      <c r="C77" s="2">
        <v>2120919</v>
      </c>
      <c r="D77" s="2">
        <v>2122727</v>
      </c>
      <c r="E77" s="2">
        <v>2126880</v>
      </c>
      <c r="F77" s="2">
        <v>2133528</v>
      </c>
      <c r="G77" s="2">
        <v>2142805</v>
      </c>
      <c r="H77" s="2">
        <v>2154786</v>
      </c>
      <c r="I77" s="2">
        <v>2169514</v>
      </c>
      <c r="J77" s="2">
        <v>2186985</v>
      </c>
      <c r="K77" s="2">
        <v>2207051</v>
      </c>
      <c r="L77" s="2">
        <v>2229532</v>
      </c>
      <c r="M77" s="2">
        <v>2254174</v>
      </c>
      <c r="N77" s="2">
        <v>2280605</v>
      </c>
      <c r="O77" s="2">
        <v>2308254</v>
      </c>
      <c r="P77" s="2">
        <v>2336441</v>
      </c>
      <c r="Q77" s="2">
        <v>2364502</v>
      </c>
      <c r="R77" s="2">
        <v>2391595</v>
      </c>
      <c r="S77" s="2">
        <v>2417682</v>
      </c>
      <c r="T77" s="2">
        <v>2442489</v>
      </c>
      <c r="U77" s="2">
        <v>2465800</v>
      </c>
      <c r="V77" s="2">
        <v>2487552</v>
      </c>
      <c r="W77" s="2">
        <v>2507796</v>
      </c>
      <c r="X77" s="2">
        <v>2457129</v>
      </c>
      <c r="Y77" s="2">
        <v>2505514</v>
      </c>
      <c r="Z77" s="2">
        <v>2553642</v>
      </c>
      <c r="AA77" s="2">
        <v>2616099</v>
      </c>
      <c r="AB77" s="2">
        <v>2632295</v>
      </c>
      <c r="AC77" s="2">
        <v>2659216</v>
      </c>
      <c r="AD77" s="2">
        <v>2607517</v>
      </c>
      <c r="AE77" s="2">
        <v>2583084</v>
      </c>
      <c r="AF77" s="2">
        <v>2548102</v>
      </c>
      <c r="AG77" s="2">
        <v>2528553</v>
      </c>
      <c r="AH77" s="2">
        <v>2509976</v>
      </c>
      <c r="AI77" s="2">
        <v>2497152</v>
      </c>
      <c r="AJ77" s="2">
        <v>2524139</v>
      </c>
      <c r="AK77" s="2">
        <v>2586652</v>
      </c>
      <c r="AL77" s="2">
        <v>2564603</v>
      </c>
      <c r="AM77" s="2">
        <v>2575338</v>
      </c>
      <c r="AN77" s="2">
        <v>2607673</v>
      </c>
      <c r="AO77" s="2">
        <v>2629288</v>
      </c>
      <c r="AP77" s="2">
        <v>2636915</v>
      </c>
      <c r="AQ77" s="2">
        <v>2696213</v>
      </c>
      <c r="AR77" s="2">
        <v>2774508</v>
      </c>
      <c r="AS77" s="2">
        <v>2871763</v>
      </c>
      <c r="AT77" s="2">
        <v>2948270</v>
      </c>
      <c r="AU77" s="2">
        <v>3041300</v>
      </c>
      <c r="AV77" s="2">
        <v>3063107</v>
      </c>
      <c r="AW77" s="2">
        <v>3120856</v>
      </c>
      <c r="AX77" s="2">
        <v>3111028</v>
      </c>
      <c r="AY77" s="2">
        <v>3144056</v>
      </c>
      <c r="AZ77" s="2">
        <v>3163751</v>
      </c>
      <c r="BA77" s="2">
        <v>3191353</v>
      </c>
      <c r="BB77" s="2">
        <v>3208160</v>
      </c>
      <c r="BC77" s="2">
        <v>3290520</v>
      </c>
      <c r="BD77" s="2">
        <v>3325388</v>
      </c>
      <c r="BE77" s="2">
        <v>3385494</v>
      </c>
      <c r="BF77" s="2">
        <v>3355196</v>
      </c>
      <c r="BG77" s="2">
        <v>3344133</v>
      </c>
      <c r="BH77" s="2">
        <v>3348429</v>
      </c>
      <c r="BI77" s="2">
        <v>3363505</v>
      </c>
      <c r="BJ77" s="2">
        <v>3379567</v>
      </c>
      <c r="BK77" s="2">
        <v>3423253</v>
      </c>
      <c r="BL77" s="2">
        <v>3388973</v>
      </c>
      <c r="BM77" s="2">
        <v>3452052</v>
      </c>
      <c r="BN77" s="2">
        <v>3500855</v>
      </c>
      <c r="BO77" s="2">
        <v>3495813</v>
      </c>
      <c r="BP77" s="2">
        <v>3528279</v>
      </c>
      <c r="BQ77" s="2">
        <v>3550557</v>
      </c>
      <c r="BR77" s="2">
        <v>3550580</v>
      </c>
      <c r="BS77" s="2">
        <v>3473184</v>
      </c>
      <c r="BT77" s="2">
        <v>3461510</v>
      </c>
      <c r="BU77" s="2">
        <v>3482879</v>
      </c>
      <c r="BV77" s="2">
        <v>3391264</v>
      </c>
      <c r="BW77" s="2">
        <v>3286875</v>
      </c>
      <c r="BX77" s="2">
        <v>3239382</v>
      </c>
      <c r="BY77" s="2">
        <v>3174953</v>
      </c>
      <c r="BZ77" s="2">
        <v>3095924</v>
      </c>
      <c r="CA77" s="2">
        <v>3000177</v>
      </c>
      <c r="CB77" s="2">
        <v>2928760</v>
      </c>
      <c r="CC77" s="2">
        <v>2832941</v>
      </c>
      <c r="CD77" s="2">
        <v>2735896</v>
      </c>
      <c r="CE77" s="2">
        <v>2615072</v>
      </c>
      <c r="CF77" s="2">
        <v>2478261</v>
      </c>
      <c r="CG77" s="2">
        <v>2383251</v>
      </c>
      <c r="CH77" s="2">
        <v>2239023</v>
      </c>
      <c r="CI77" s="2">
        <v>2153085</v>
      </c>
      <c r="CJ77" s="2">
        <v>2021247</v>
      </c>
      <c r="CK77" s="2">
        <v>1878019</v>
      </c>
      <c r="CL77" s="2">
        <v>1697584</v>
      </c>
      <c r="CM77" s="2">
        <v>1471264</v>
      </c>
      <c r="CN77" s="2">
        <v>1127216</v>
      </c>
      <c r="CO77" s="2">
        <v>1041663</v>
      </c>
      <c r="CP77" s="2">
        <v>890206</v>
      </c>
      <c r="CQ77" s="2">
        <v>720718</v>
      </c>
      <c r="CR77" s="2">
        <v>607634</v>
      </c>
      <c r="CS77" s="2">
        <v>524117</v>
      </c>
      <c r="CT77" s="2">
        <v>406208</v>
      </c>
      <c r="CU77" s="2">
        <v>310032</v>
      </c>
      <c r="CV77" s="2">
        <v>228677</v>
      </c>
      <c r="CW77" s="2">
        <v>167605</v>
      </c>
      <c r="CX77" s="2">
        <v>117620</v>
      </c>
      <c r="CY77" s="2">
        <v>232114</v>
      </c>
    </row>
    <row r="78" spans="1:103" x14ac:dyDescent="0.3">
      <c r="A78" s="4">
        <v>2036</v>
      </c>
      <c r="B78" s="2">
        <v>250377835</v>
      </c>
      <c r="C78" s="2">
        <v>2119761</v>
      </c>
      <c r="D78" s="2">
        <v>2120261</v>
      </c>
      <c r="E78" s="2">
        <v>2122476</v>
      </c>
      <c r="F78" s="2">
        <v>2126727</v>
      </c>
      <c r="G78" s="2">
        <v>2133413</v>
      </c>
      <c r="H78" s="2">
        <v>2142707</v>
      </c>
      <c r="I78" s="2">
        <v>2154690</v>
      </c>
      <c r="J78" s="2">
        <v>2169428</v>
      </c>
      <c r="K78" s="2">
        <v>2186893</v>
      </c>
      <c r="L78" s="2">
        <v>2206950</v>
      </c>
      <c r="M78" s="2">
        <v>2229421</v>
      </c>
      <c r="N78" s="2">
        <v>2254044</v>
      </c>
      <c r="O78" s="2">
        <v>2280452</v>
      </c>
      <c r="P78" s="2">
        <v>2308086</v>
      </c>
      <c r="Q78" s="2">
        <v>2336258</v>
      </c>
      <c r="R78" s="2">
        <v>2364302</v>
      </c>
      <c r="S78" s="2">
        <v>2391380</v>
      </c>
      <c r="T78" s="2">
        <v>2417453</v>
      </c>
      <c r="U78" s="2">
        <v>2442232</v>
      </c>
      <c r="V78" s="2">
        <v>2465517</v>
      </c>
      <c r="W78" s="2">
        <v>2487240</v>
      </c>
      <c r="X78" s="2">
        <v>2507459</v>
      </c>
      <c r="Y78" s="2">
        <v>2456773</v>
      </c>
      <c r="Z78" s="2">
        <v>2505129</v>
      </c>
      <c r="AA78" s="2">
        <v>2553234</v>
      </c>
      <c r="AB78" s="2">
        <v>2615655</v>
      </c>
      <c r="AC78" s="2">
        <v>2631833</v>
      </c>
      <c r="AD78" s="2">
        <v>2658730</v>
      </c>
      <c r="AE78" s="2">
        <v>2607013</v>
      </c>
      <c r="AF78" s="2">
        <v>2582552</v>
      </c>
      <c r="AG78" s="2">
        <v>2547540</v>
      </c>
      <c r="AH78" s="2">
        <v>2527953</v>
      </c>
      <c r="AI78" s="2">
        <v>2509333</v>
      </c>
      <c r="AJ78" s="2">
        <v>2496460</v>
      </c>
      <c r="AK78" s="2">
        <v>2523379</v>
      </c>
      <c r="AL78" s="2">
        <v>2585797</v>
      </c>
      <c r="AM78" s="2">
        <v>2563667</v>
      </c>
      <c r="AN78" s="2">
        <v>2574290</v>
      </c>
      <c r="AO78" s="2">
        <v>2606492</v>
      </c>
      <c r="AP78" s="2">
        <v>2627953</v>
      </c>
      <c r="AQ78" s="2">
        <v>2635419</v>
      </c>
      <c r="AR78" s="2">
        <v>2694505</v>
      </c>
      <c r="AS78" s="2">
        <v>2772550</v>
      </c>
      <c r="AT78" s="2">
        <v>2869503</v>
      </c>
      <c r="AU78" s="2">
        <v>2945686</v>
      </c>
      <c r="AV78" s="2">
        <v>3038343</v>
      </c>
      <c r="AW78" s="2">
        <v>3059799</v>
      </c>
      <c r="AX78" s="2">
        <v>3117131</v>
      </c>
      <c r="AY78" s="2">
        <v>3106931</v>
      </c>
      <c r="AZ78" s="2">
        <v>3139511</v>
      </c>
      <c r="BA78" s="2">
        <v>3158757</v>
      </c>
      <c r="BB78" s="2">
        <v>3185869</v>
      </c>
      <c r="BC78" s="2">
        <v>3202168</v>
      </c>
      <c r="BD78" s="2">
        <v>3283866</v>
      </c>
      <c r="BE78" s="2">
        <v>3318110</v>
      </c>
      <c r="BF78" s="2">
        <v>3377501</v>
      </c>
      <c r="BG78" s="2">
        <v>3346664</v>
      </c>
      <c r="BH78" s="2">
        <v>3335016</v>
      </c>
      <c r="BI78" s="2">
        <v>3338650</v>
      </c>
      <c r="BJ78" s="2">
        <v>3352991</v>
      </c>
      <c r="BK78" s="2">
        <v>3368241</v>
      </c>
      <c r="BL78" s="2">
        <v>3410950</v>
      </c>
      <c r="BM78" s="2">
        <v>3375914</v>
      </c>
      <c r="BN78" s="2">
        <v>3437689</v>
      </c>
      <c r="BO78" s="2">
        <v>3485049</v>
      </c>
      <c r="BP78" s="2">
        <v>3478637</v>
      </c>
      <c r="BQ78" s="2">
        <v>3509400</v>
      </c>
      <c r="BR78" s="2">
        <v>3529829</v>
      </c>
      <c r="BS78" s="2">
        <v>3528026</v>
      </c>
      <c r="BT78" s="2">
        <v>3449405</v>
      </c>
      <c r="BU78" s="2">
        <v>3435569</v>
      </c>
      <c r="BV78" s="2">
        <v>3454204</v>
      </c>
      <c r="BW78" s="2">
        <v>3360327</v>
      </c>
      <c r="BX78" s="2">
        <v>3253471</v>
      </c>
      <c r="BY78" s="2">
        <v>3202392</v>
      </c>
      <c r="BZ78" s="2">
        <v>3133968</v>
      </c>
      <c r="CA78" s="2">
        <v>3050466</v>
      </c>
      <c r="CB78" s="2">
        <v>2949729</v>
      </c>
      <c r="CC78" s="2">
        <v>2872249</v>
      </c>
      <c r="CD78" s="2">
        <v>2769896</v>
      </c>
      <c r="CE78" s="2">
        <v>2665565</v>
      </c>
      <c r="CF78" s="2">
        <v>2537500</v>
      </c>
      <c r="CG78" s="2">
        <v>2393264</v>
      </c>
      <c r="CH78" s="2">
        <v>2288591</v>
      </c>
      <c r="CI78" s="2">
        <v>2135710</v>
      </c>
      <c r="CJ78" s="2">
        <v>2037913</v>
      </c>
      <c r="CK78" s="2">
        <v>1896040</v>
      </c>
      <c r="CL78" s="2">
        <v>1744039</v>
      </c>
      <c r="CM78" s="2">
        <v>1558079</v>
      </c>
      <c r="CN78" s="2">
        <v>1333189</v>
      </c>
      <c r="CO78" s="2">
        <v>1006016</v>
      </c>
      <c r="CP78" s="2">
        <v>913726</v>
      </c>
      <c r="CQ78" s="2">
        <v>766674</v>
      </c>
      <c r="CR78" s="2">
        <v>608228</v>
      </c>
      <c r="CS78" s="2">
        <v>501418</v>
      </c>
      <c r="CT78" s="2">
        <v>422965</v>
      </c>
      <c r="CU78" s="2">
        <v>320038</v>
      </c>
      <c r="CV78" s="2">
        <v>238251</v>
      </c>
      <c r="CW78" s="2">
        <v>171114</v>
      </c>
      <c r="CX78" s="2">
        <v>121927</v>
      </c>
      <c r="CY78" s="2">
        <v>242274</v>
      </c>
    </row>
    <row r="79" spans="1:103" x14ac:dyDescent="0.3">
      <c r="A79" s="4">
        <v>2037</v>
      </c>
      <c r="B79" s="2">
        <v>249626442</v>
      </c>
      <c r="C79" s="2">
        <v>2119228</v>
      </c>
      <c r="D79" s="2">
        <v>2119122</v>
      </c>
      <c r="E79" s="2">
        <v>2120020</v>
      </c>
      <c r="F79" s="2">
        <v>2122325</v>
      </c>
      <c r="G79" s="2">
        <v>2126614</v>
      </c>
      <c r="H79" s="2">
        <v>2133317</v>
      </c>
      <c r="I79" s="2">
        <v>2142618</v>
      </c>
      <c r="J79" s="2">
        <v>2154608</v>
      </c>
      <c r="K79" s="2">
        <v>2169337</v>
      </c>
      <c r="L79" s="2">
        <v>2186793</v>
      </c>
      <c r="M79" s="2">
        <v>2206841</v>
      </c>
      <c r="N79" s="2">
        <v>2229295</v>
      </c>
      <c r="O79" s="2">
        <v>2253899</v>
      </c>
      <c r="P79" s="2">
        <v>2280290</v>
      </c>
      <c r="Q79" s="2">
        <v>2307904</v>
      </c>
      <c r="R79" s="2">
        <v>2336059</v>
      </c>
      <c r="S79" s="2">
        <v>2364092</v>
      </c>
      <c r="T79" s="2">
        <v>2391156</v>
      </c>
      <c r="U79" s="2">
        <v>2417203</v>
      </c>
      <c r="V79" s="2">
        <v>2441956</v>
      </c>
      <c r="W79" s="2">
        <v>2465217</v>
      </c>
      <c r="X79" s="2">
        <v>2486910</v>
      </c>
      <c r="Y79" s="2">
        <v>2507102</v>
      </c>
      <c r="Z79" s="2">
        <v>2456402</v>
      </c>
      <c r="AA79" s="2">
        <v>2504732</v>
      </c>
      <c r="AB79" s="2">
        <v>2552810</v>
      </c>
      <c r="AC79" s="2">
        <v>2615202</v>
      </c>
      <c r="AD79" s="2">
        <v>2631359</v>
      </c>
      <c r="AE79" s="2">
        <v>2658219</v>
      </c>
      <c r="AF79" s="2">
        <v>2606484</v>
      </c>
      <c r="AG79" s="2">
        <v>2581992</v>
      </c>
      <c r="AH79" s="2">
        <v>2546944</v>
      </c>
      <c r="AI79" s="2">
        <v>2527317</v>
      </c>
      <c r="AJ79" s="2">
        <v>2508648</v>
      </c>
      <c r="AK79" s="2">
        <v>2495716</v>
      </c>
      <c r="AL79" s="2">
        <v>2522557</v>
      </c>
      <c r="AM79" s="2">
        <v>2584868</v>
      </c>
      <c r="AN79" s="2">
        <v>2562643</v>
      </c>
      <c r="AO79" s="2">
        <v>2573141</v>
      </c>
      <c r="AP79" s="2">
        <v>2605191</v>
      </c>
      <c r="AQ79" s="2">
        <v>2626486</v>
      </c>
      <c r="AR79" s="2">
        <v>2633770</v>
      </c>
      <c r="AS79" s="2">
        <v>2692621</v>
      </c>
      <c r="AT79" s="2">
        <v>2770391</v>
      </c>
      <c r="AU79" s="2">
        <v>2867022</v>
      </c>
      <c r="AV79" s="2">
        <v>2942850</v>
      </c>
      <c r="AW79" s="2">
        <v>3035100</v>
      </c>
      <c r="AX79" s="2">
        <v>3056186</v>
      </c>
      <c r="AY79" s="2">
        <v>3113083</v>
      </c>
      <c r="AZ79" s="2">
        <v>3102499</v>
      </c>
      <c r="BA79" s="2">
        <v>3134614</v>
      </c>
      <c r="BB79" s="2">
        <v>3153390</v>
      </c>
      <c r="BC79" s="2">
        <v>3179992</v>
      </c>
      <c r="BD79" s="2">
        <v>3195770</v>
      </c>
      <c r="BE79" s="2">
        <v>3276785</v>
      </c>
      <c r="BF79" s="2">
        <v>3310392</v>
      </c>
      <c r="BG79" s="2">
        <v>3369046</v>
      </c>
      <c r="BH79" s="2">
        <v>3337666</v>
      </c>
      <c r="BI79" s="2">
        <v>3325429</v>
      </c>
      <c r="BJ79" s="2">
        <v>3328374</v>
      </c>
      <c r="BK79" s="2">
        <v>3341936</v>
      </c>
      <c r="BL79" s="2">
        <v>3356318</v>
      </c>
      <c r="BM79" s="2">
        <v>3397965</v>
      </c>
      <c r="BN79" s="2">
        <v>3362093</v>
      </c>
      <c r="BO79" s="2">
        <v>3422447</v>
      </c>
      <c r="BP79" s="2">
        <v>3468258</v>
      </c>
      <c r="BQ79" s="2">
        <v>3460371</v>
      </c>
      <c r="BR79" s="2">
        <v>3489323</v>
      </c>
      <c r="BS79" s="2">
        <v>3507777</v>
      </c>
      <c r="BT79" s="2">
        <v>3504007</v>
      </c>
      <c r="BU79" s="2">
        <v>3424038</v>
      </c>
      <c r="BV79" s="2">
        <v>3407792</v>
      </c>
      <c r="BW79" s="2">
        <v>3423349</v>
      </c>
      <c r="BX79" s="2">
        <v>3326854</v>
      </c>
      <c r="BY79" s="2">
        <v>3217115</v>
      </c>
      <c r="BZ79" s="2">
        <v>3161922</v>
      </c>
      <c r="CA79" s="2">
        <v>3088911</v>
      </c>
      <c r="CB79" s="2">
        <v>3000328</v>
      </c>
      <c r="CC79" s="2">
        <v>2893962</v>
      </c>
      <c r="CD79" s="2">
        <v>2809714</v>
      </c>
      <c r="CE79" s="2">
        <v>2700114</v>
      </c>
      <c r="CF79" s="2">
        <v>2587765</v>
      </c>
      <c r="CG79" s="2">
        <v>2451817</v>
      </c>
      <c r="CH79" s="2">
        <v>2299601</v>
      </c>
      <c r="CI79" s="2">
        <v>2184676</v>
      </c>
      <c r="CJ79" s="2">
        <v>2022970</v>
      </c>
      <c r="CK79" s="2">
        <v>1913224</v>
      </c>
      <c r="CL79" s="2">
        <v>1761872</v>
      </c>
      <c r="CM79" s="2">
        <v>1602212</v>
      </c>
      <c r="CN79" s="2">
        <v>1413397</v>
      </c>
      <c r="CO79" s="2">
        <v>1191704</v>
      </c>
      <c r="CP79" s="2">
        <v>884257</v>
      </c>
      <c r="CQ79" s="2">
        <v>788052</v>
      </c>
      <c r="CR79" s="2">
        <v>648250</v>
      </c>
      <c r="CS79" s="2">
        <v>503251</v>
      </c>
      <c r="CT79" s="2">
        <v>405182</v>
      </c>
      <c r="CU79" s="2">
        <v>333852</v>
      </c>
      <c r="CV79" s="2">
        <v>246255</v>
      </c>
      <c r="CW79" s="2">
        <v>178515</v>
      </c>
      <c r="CX79" s="2">
        <v>124626</v>
      </c>
      <c r="CY79" s="2">
        <v>252773</v>
      </c>
    </row>
    <row r="80" spans="1:103" x14ac:dyDescent="0.3">
      <c r="A80" s="4">
        <v>2038</v>
      </c>
      <c r="B80" s="2">
        <v>248850184</v>
      </c>
      <c r="C80" s="2">
        <v>2118681</v>
      </c>
      <c r="D80" s="2">
        <v>2118609</v>
      </c>
      <c r="E80" s="2">
        <v>2118889</v>
      </c>
      <c r="F80" s="2">
        <v>2119872</v>
      </c>
      <c r="G80" s="2">
        <v>2122213</v>
      </c>
      <c r="H80" s="2">
        <v>2126522</v>
      </c>
      <c r="I80" s="2">
        <v>2133231</v>
      </c>
      <c r="J80" s="2">
        <v>2142534</v>
      </c>
      <c r="K80" s="2">
        <v>2154522</v>
      </c>
      <c r="L80" s="2">
        <v>2169244</v>
      </c>
      <c r="M80" s="2">
        <v>2186687</v>
      </c>
      <c r="N80" s="2">
        <v>2206721</v>
      </c>
      <c r="O80" s="2">
        <v>2229150</v>
      </c>
      <c r="P80" s="2">
        <v>2253739</v>
      </c>
      <c r="Q80" s="2">
        <v>2280112</v>
      </c>
      <c r="R80" s="2">
        <v>2307714</v>
      </c>
      <c r="S80" s="2">
        <v>2335856</v>
      </c>
      <c r="T80" s="2">
        <v>2363873</v>
      </c>
      <c r="U80" s="2">
        <v>2390915</v>
      </c>
      <c r="V80" s="2">
        <v>2416935</v>
      </c>
      <c r="W80" s="2">
        <v>2441665</v>
      </c>
      <c r="X80" s="2">
        <v>2464896</v>
      </c>
      <c r="Y80" s="2">
        <v>2486564</v>
      </c>
      <c r="Z80" s="2">
        <v>2506724</v>
      </c>
      <c r="AA80" s="2">
        <v>2456018</v>
      </c>
      <c r="AB80" s="2">
        <v>2504325</v>
      </c>
      <c r="AC80" s="2">
        <v>2552377</v>
      </c>
      <c r="AD80" s="2">
        <v>2614738</v>
      </c>
      <c r="AE80" s="2">
        <v>2630859</v>
      </c>
      <c r="AF80" s="2">
        <v>2657686</v>
      </c>
      <c r="AG80" s="2">
        <v>2605927</v>
      </c>
      <c r="AH80" s="2">
        <v>2581397</v>
      </c>
      <c r="AI80" s="2">
        <v>2546310</v>
      </c>
      <c r="AJ80" s="2">
        <v>2526638</v>
      </c>
      <c r="AK80" s="2">
        <v>2507912</v>
      </c>
      <c r="AL80" s="2">
        <v>2494915</v>
      </c>
      <c r="AM80" s="2">
        <v>2521661</v>
      </c>
      <c r="AN80" s="2">
        <v>2583846</v>
      </c>
      <c r="AO80" s="2">
        <v>2561508</v>
      </c>
      <c r="AP80" s="2">
        <v>2571873</v>
      </c>
      <c r="AQ80" s="2">
        <v>2603750</v>
      </c>
      <c r="AR80" s="2">
        <v>2624864</v>
      </c>
      <c r="AS80" s="2">
        <v>2631949</v>
      </c>
      <c r="AT80" s="2">
        <v>2690548</v>
      </c>
      <c r="AU80" s="2">
        <v>2768022</v>
      </c>
      <c r="AV80" s="2">
        <v>2864297</v>
      </c>
      <c r="AW80" s="2">
        <v>2939750</v>
      </c>
      <c r="AX80" s="2">
        <v>3031565</v>
      </c>
      <c r="AY80" s="2">
        <v>3052262</v>
      </c>
      <c r="AZ80" s="2">
        <v>3108698</v>
      </c>
      <c r="BA80" s="2">
        <v>3097720</v>
      </c>
      <c r="BB80" s="2">
        <v>3129354</v>
      </c>
      <c r="BC80" s="2">
        <v>3147643</v>
      </c>
      <c r="BD80" s="2">
        <v>3173717</v>
      </c>
      <c r="BE80" s="2">
        <v>3188958</v>
      </c>
      <c r="BF80" s="2">
        <v>3269280</v>
      </c>
      <c r="BG80" s="2">
        <v>3302235</v>
      </c>
      <c r="BH80" s="2">
        <v>3360144</v>
      </c>
      <c r="BI80" s="2">
        <v>3328211</v>
      </c>
      <c r="BJ80" s="2">
        <v>3315361</v>
      </c>
      <c r="BK80" s="2">
        <v>3317579</v>
      </c>
      <c r="BL80" s="2">
        <v>3330299</v>
      </c>
      <c r="BM80" s="2">
        <v>3343725</v>
      </c>
      <c r="BN80" s="2">
        <v>3384218</v>
      </c>
      <c r="BO80" s="2">
        <v>3347426</v>
      </c>
      <c r="BP80" s="2">
        <v>3406249</v>
      </c>
      <c r="BQ80" s="2">
        <v>3450397</v>
      </c>
      <c r="BR80" s="2">
        <v>3440942</v>
      </c>
      <c r="BS80" s="2">
        <v>3467962</v>
      </c>
      <c r="BT80" s="2">
        <v>3484293</v>
      </c>
      <c r="BU80" s="2">
        <v>3478371</v>
      </c>
      <c r="BV80" s="2">
        <v>3396874</v>
      </c>
      <c r="BW80" s="2">
        <v>3377908</v>
      </c>
      <c r="BX80" s="2">
        <v>3389965</v>
      </c>
      <c r="BY80" s="2">
        <v>3290425</v>
      </c>
      <c r="BZ80" s="2">
        <v>3177319</v>
      </c>
      <c r="CA80" s="2">
        <v>3117414</v>
      </c>
      <c r="CB80" s="2">
        <v>3039186</v>
      </c>
      <c r="CC80" s="2">
        <v>2944865</v>
      </c>
      <c r="CD80" s="2">
        <v>2832195</v>
      </c>
      <c r="CE80" s="2">
        <v>2740417</v>
      </c>
      <c r="CF80" s="2">
        <v>2622834</v>
      </c>
      <c r="CG80" s="2">
        <v>2501732</v>
      </c>
      <c r="CH80" s="2">
        <v>2357278</v>
      </c>
      <c r="CI80" s="2">
        <v>2196648</v>
      </c>
      <c r="CJ80" s="2">
        <v>2071101</v>
      </c>
      <c r="CK80" s="2">
        <v>1900724</v>
      </c>
      <c r="CL80" s="2">
        <v>1779396</v>
      </c>
      <c r="CM80" s="2">
        <v>1619692</v>
      </c>
      <c r="CN80" s="2">
        <v>1454900</v>
      </c>
      <c r="CO80" s="2">
        <v>1264845</v>
      </c>
      <c r="CP80" s="2">
        <v>1049220</v>
      </c>
      <c r="CQ80" s="2">
        <v>764333</v>
      </c>
      <c r="CR80" s="2">
        <v>667315</v>
      </c>
      <c r="CS80" s="2">
        <v>537400</v>
      </c>
      <c r="CT80" s="2">
        <v>407691</v>
      </c>
      <c r="CU80" s="2">
        <v>320212</v>
      </c>
      <c r="CV80" s="2">
        <v>257374</v>
      </c>
      <c r="CW80" s="2">
        <v>184759</v>
      </c>
      <c r="CX80" s="2">
        <v>130189</v>
      </c>
      <c r="CY80" s="2">
        <v>262326</v>
      </c>
    </row>
    <row r="81" spans="1:103" x14ac:dyDescent="0.3">
      <c r="A81" s="4">
        <v>2039</v>
      </c>
      <c r="B81" s="2">
        <v>248047360</v>
      </c>
      <c r="C81" s="2">
        <v>2117593</v>
      </c>
      <c r="D81" s="2">
        <v>2118082</v>
      </c>
      <c r="E81" s="2">
        <v>2118380</v>
      </c>
      <c r="F81" s="2">
        <v>2118745</v>
      </c>
      <c r="G81" s="2">
        <v>2119764</v>
      </c>
      <c r="H81" s="2">
        <v>2122129</v>
      </c>
      <c r="I81" s="2">
        <v>2126441</v>
      </c>
      <c r="J81" s="2">
        <v>2133149</v>
      </c>
      <c r="K81" s="2">
        <v>2142450</v>
      </c>
      <c r="L81" s="2">
        <v>2154428</v>
      </c>
      <c r="M81" s="2">
        <v>2169141</v>
      </c>
      <c r="N81" s="2">
        <v>2186566</v>
      </c>
      <c r="O81" s="2">
        <v>2206582</v>
      </c>
      <c r="P81" s="2">
        <v>2228999</v>
      </c>
      <c r="Q81" s="2">
        <v>2253567</v>
      </c>
      <c r="R81" s="2">
        <v>2279927</v>
      </c>
      <c r="S81" s="2">
        <v>2307518</v>
      </c>
      <c r="T81" s="2">
        <v>2335644</v>
      </c>
      <c r="U81" s="2">
        <v>2363640</v>
      </c>
      <c r="V81" s="2">
        <v>2390660</v>
      </c>
      <c r="W81" s="2">
        <v>2416652</v>
      </c>
      <c r="X81" s="2">
        <v>2441351</v>
      </c>
      <c r="Y81" s="2">
        <v>2464554</v>
      </c>
      <c r="Z81" s="2">
        <v>2486196</v>
      </c>
      <c r="AA81" s="2">
        <v>2506338</v>
      </c>
      <c r="AB81" s="2">
        <v>2455620</v>
      </c>
      <c r="AC81" s="2">
        <v>2503903</v>
      </c>
      <c r="AD81" s="2">
        <v>2551923</v>
      </c>
      <c r="AE81" s="2">
        <v>2614250</v>
      </c>
      <c r="AF81" s="2">
        <v>2630338</v>
      </c>
      <c r="AG81" s="2">
        <v>2657123</v>
      </c>
      <c r="AH81" s="2">
        <v>2605328</v>
      </c>
      <c r="AI81" s="2">
        <v>2580760</v>
      </c>
      <c r="AJ81" s="2">
        <v>2545629</v>
      </c>
      <c r="AK81" s="2">
        <v>2525904</v>
      </c>
      <c r="AL81" s="2">
        <v>2507114</v>
      </c>
      <c r="AM81" s="2">
        <v>2494042</v>
      </c>
      <c r="AN81" s="2">
        <v>2520676</v>
      </c>
      <c r="AO81" s="2">
        <v>2582720</v>
      </c>
      <c r="AP81" s="2">
        <v>2560260</v>
      </c>
      <c r="AQ81" s="2">
        <v>2570471</v>
      </c>
      <c r="AR81" s="2">
        <v>2602165</v>
      </c>
      <c r="AS81" s="2">
        <v>2623078</v>
      </c>
      <c r="AT81" s="2">
        <v>2629951</v>
      </c>
      <c r="AU81" s="2">
        <v>2688269</v>
      </c>
      <c r="AV81" s="2">
        <v>2765417</v>
      </c>
      <c r="AW81" s="2">
        <v>2861317</v>
      </c>
      <c r="AX81" s="2">
        <v>2936366</v>
      </c>
      <c r="AY81" s="2">
        <v>3027727</v>
      </c>
      <c r="AZ81" s="2">
        <v>3048017</v>
      </c>
      <c r="BA81" s="2">
        <v>3103976</v>
      </c>
      <c r="BB81" s="2">
        <v>3092594</v>
      </c>
      <c r="BC81" s="2">
        <v>3123723</v>
      </c>
      <c r="BD81" s="2">
        <v>3141510</v>
      </c>
      <c r="BE81" s="2">
        <v>3167045</v>
      </c>
      <c r="BF81" s="2">
        <v>3181743</v>
      </c>
      <c r="BG81" s="2">
        <v>3261346</v>
      </c>
      <c r="BH81" s="2">
        <v>3293645</v>
      </c>
      <c r="BI81" s="2">
        <v>3350786</v>
      </c>
      <c r="BJ81" s="2">
        <v>3318285</v>
      </c>
      <c r="BK81" s="2">
        <v>3304784</v>
      </c>
      <c r="BL81" s="2">
        <v>3306219</v>
      </c>
      <c r="BM81" s="2">
        <v>3318013</v>
      </c>
      <c r="BN81" s="2">
        <v>3330407</v>
      </c>
      <c r="BO81" s="2">
        <v>3369629</v>
      </c>
      <c r="BP81" s="2">
        <v>3331835</v>
      </c>
      <c r="BQ81" s="2">
        <v>3389022</v>
      </c>
      <c r="BR81" s="2">
        <v>3431396</v>
      </c>
      <c r="BS81" s="2">
        <v>3420269</v>
      </c>
      <c r="BT81" s="2">
        <v>3445209</v>
      </c>
      <c r="BU81" s="2">
        <v>3459231</v>
      </c>
      <c r="BV81" s="2">
        <v>3450911</v>
      </c>
      <c r="BW81" s="2">
        <v>3367644</v>
      </c>
      <c r="BX81" s="2">
        <v>3345559</v>
      </c>
      <c r="BY81" s="2">
        <v>3353612</v>
      </c>
      <c r="BZ81" s="2">
        <v>3250532</v>
      </c>
      <c r="CA81" s="2">
        <v>3133541</v>
      </c>
      <c r="CB81" s="2">
        <v>3068261</v>
      </c>
      <c r="CC81" s="2">
        <v>2984139</v>
      </c>
      <c r="CD81" s="2">
        <v>2883375</v>
      </c>
      <c r="CE81" s="2">
        <v>2763696</v>
      </c>
      <c r="CF81" s="2">
        <v>2663591</v>
      </c>
      <c r="CG81" s="2">
        <v>2537262</v>
      </c>
      <c r="CH81" s="2">
        <v>2406696</v>
      </c>
      <c r="CI81" s="2">
        <v>2253234</v>
      </c>
      <c r="CJ81" s="2">
        <v>2083967</v>
      </c>
      <c r="CK81" s="2">
        <v>1947733</v>
      </c>
      <c r="CL81" s="2">
        <v>1769311</v>
      </c>
      <c r="CM81" s="2">
        <v>1637351</v>
      </c>
      <c r="CN81" s="2">
        <v>1471869</v>
      </c>
      <c r="CO81" s="2">
        <v>1303389</v>
      </c>
      <c r="CP81" s="2">
        <v>1114948</v>
      </c>
      <c r="CQ81" s="2">
        <v>908517</v>
      </c>
      <c r="CR81" s="2">
        <v>648756</v>
      </c>
      <c r="CS81" s="2">
        <v>554046</v>
      </c>
      <c r="CT81" s="2">
        <v>436189</v>
      </c>
      <c r="CU81" s="2">
        <v>322906</v>
      </c>
      <c r="CV81" s="2">
        <v>247132</v>
      </c>
      <c r="CW81" s="2">
        <v>193488</v>
      </c>
      <c r="CX81" s="2">
        <v>134919</v>
      </c>
      <c r="CY81" s="2">
        <v>273255</v>
      </c>
    </row>
    <row r="82" spans="1:103" x14ac:dyDescent="0.3">
      <c r="A82" s="4">
        <v>2040</v>
      </c>
      <c r="B82" s="2">
        <v>247216358</v>
      </c>
      <c r="C82" s="2">
        <v>2115552</v>
      </c>
      <c r="D82" s="2">
        <v>2117013</v>
      </c>
      <c r="E82" s="2">
        <v>2117859</v>
      </c>
      <c r="F82" s="2">
        <v>2118244</v>
      </c>
      <c r="G82" s="2">
        <v>2118645</v>
      </c>
      <c r="H82" s="2">
        <v>2119681</v>
      </c>
      <c r="I82" s="2">
        <v>2122048</v>
      </c>
      <c r="J82" s="2">
        <v>2126363</v>
      </c>
      <c r="K82" s="2">
        <v>2133070</v>
      </c>
      <c r="L82" s="2">
        <v>2142366</v>
      </c>
      <c r="M82" s="2">
        <v>2154328</v>
      </c>
      <c r="N82" s="2">
        <v>2169027</v>
      </c>
      <c r="O82" s="2">
        <v>2186435</v>
      </c>
      <c r="P82" s="2">
        <v>2206430</v>
      </c>
      <c r="Q82" s="2">
        <v>2228829</v>
      </c>
      <c r="R82" s="2">
        <v>2253388</v>
      </c>
      <c r="S82" s="2">
        <v>2279737</v>
      </c>
      <c r="T82" s="2">
        <v>2307312</v>
      </c>
      <c r="U82" s="2">
        <v>2335422</v>
      </c>
      <c r="V82" s="2">
        <v>2363391</v>
      </c>
      <c r="W82" s="2">
        <v>2390381</v>
      </c>
      <c r="X82" s="2">
        <v>2416345</v>
      </c>
      <c r="Y82" s="2">
        <v>2441019</v>
      </c>
      <c r="Z82" s="2">
        <v>2464196</v>
      </c>
      <c r="AA82" s="2">
        <v>2485818</v>
      </c>
      <c r="AB82" s="2">
        <v>2505938</v>
      </c>
      <c r="AC82" s="2">
        <v>2455216</v>
      </c>
      <c r="AD82" s="2">
        <v>2503467</v>
      </c>
      <c r="AE82" s="2">
        <v>2551457</v>
      </c>
      <c r="AF82" s="2">
        <v>2613740</v>
      </c>
      <c r="AG82" s="2">
        <v>2629791</v>
      </c>
      <c r="AH82" s="2">
        <v>2656524</v>
      </c>
      <c r="AI82" s="2">
        <v>2604698</v>
      </c>
      <c r="AJ82" s="2">
        <v>2580081</v>
      </c>
      <c r="AK82" s="2">
        <v>2544903</v>
      </c>
      <c r="AL82" s="2">
        <v>2525112</v>
      </c>
      <c r="AM82" s="2">
        <v>2506251</v>
      </c>
      <c r="AN82" s="2">
        <v>2493082</v>
      </c>
      <c r="AO82" s="2">
        <v>2519597</v>
      </c>
      <c r="AP82" s="2">
        <v>2581479</v>
      </c>
      <c r="AQ82" s="2">
        <v>2558882</v>
      </c>
      <c r="AR82" s="2">
        <v>2568921</v>
      </c>
      <c r="AS82" s="2">
        <v>2600419</v>
      </c>
      <c r="AT82" s="2">
        <v>2621113</v>
      </c>
      <c r="AU82" s="2">
        <v>2627756</v>
      </c>
      <c r="AV82" s="2">
        <v>2685770</v>
      </c>
      <c r="AW82" s="2">
        <v>2762574</v>
      </c>
      <c r="AX82" s="2">
        <v>2858067</v>
      </c>
      <c r="AY82" s="2">
        <v>2932696</v>
      </c>
      <c r="AZ82" s="2">
        <v>3023573</v>
      </c>
      <c r="BA82" s="2">
        <v>3043442</v>
      </c>
      <c r="BB82" s="2">
        <v>3098910</v>
      </c>
      <c r="BC82" s="2">
        <v>3087105</v>
      </c>
      <c r="BD82" s="2">
        <v>3117717</v>
      </c>
      <c r="BE82" s="2">
        <v>3134992</v>
      </c>
      <c r="BF82" s="2">
        <v>3159970</v>
      </c>
      <c r="BG82" s="2">
        <v>3174119</v>
      </c>
      <c r="BH82" s="2">
        <v>3252998</v>
      </c>
      <c r="BI82" s="2">
        <v>3284625</v>
      </c>
      <c r="BJ82" s="2">
        <v>3340973</v>
      </c>
      <c r="BK82" s="2">
        <v>3307862</v>
      </c>
      <c r="BL82" s="2">
        <v>3293655</v>
      </c>
      <c r="BM82" s="2">
        <v>3294233</v>
      </c>
      <c r="BN82" s="2">
        <v>3305011</v>
      </c>
      <c r="BO82" s="2">
        <v>3316267</v>
      </c>
      <c r="BP82" s="2">
        <v>3354127</v>
      </c>
      <c r="BQ82" s="2">
        <v>3315255</v>
      </c>
      <c r="BR82" s="2">
        <v>3370689</v>
      </c>
      <c r="BS82" s="2">
        <v>3411178</v>
      </c>
      <c r="BT82" s="2">
        <v>3398248</v>
      </c>
      <c r="BU82" s="2">
        <v>3420928</v>
      </c>
      <c r="BV82" s="2">
        <v>3432374</v>
      </c>
      <c r="BW82" s="2">
        <v>3421347</v>
      </c>
      <c r="BX82" s="2">
        <v>3336005</v>
      </c>
      <c r="BY82" s="2">
        <v>3310333</v>
      </c>
      <c r="BZ82" s="2">
        <v>3313798</v>
      </c>
      <c r="CA82" s="2">
        <v>3206627</v>
      </c>
      <c r="CB82" s="2">
        <v>3085163</v>
      </c>
      <c r="CC82" s="2">
        <v>3013820</v>
      </c>
      <c r="CD82" s="2">
        <v>2923067</v>
      </c>
      <c r="CE82" s="2">
        <v>2815116</v>
      </c>
      <c r="CF82" s="2">
        <v>2687672</v>
      </c>
      <c r="CG82" s="2">
        <v>2578406</v>
      </c>
      <c r="CH82" s="2">
        <v>2442603</v>
      </c>
      <c r="CI82" s="2">
        <v>2301969</v>
      </c>
      <c r="CJ82" s="2">
        <v>2139192</v>
      </c>
      <c r="CK82" s="2">
        <v>1961397</v>
      </c>
      <c r="CL82" s="2">
        <v>1814880</v>
      </c>
      <c r="CM82" s="2">
        <v>1629607</v>
      </c>
      <c r="CN82" s="2">
        <v>1489458</v>
      </c>
      <c r="CO82" s="2">
        <v>1319641</v>
      </c>
      <c r="CP82" s="2">
        <v>1150235</v>
      </c>
      <c r="CQ82" s="2">
        <v>966629</v>
      </c>
      <c r="CR82" s="2">
        <v>772525</v>
      </c>
      <c r="CS82" s="2">
        <v>539927</v>
      </c>
      <c r="CT82" s="2">
        <v>450389</v>
      </c>
      <c r="CU82" s="2">
        <v>346123</v>
      </c>
      <c r="CV82" s="2">
        <v>249642</v>
      </c>
      <c r="CW82" s="2">
        <v>185963</v>
      </c>
      <c r="CX82" s="2">
        <v>141595</v>
      </c>
      <c r="CY82" s="2">
        <v>284545</v>
      </c>
    </row>
    <row r="83" spans="1:103" x14ac:dyDescent="0.3">
      <c r="A83" s="4">
        <v>2041</v>
      </c>
      <c r="B83" s="2">
        <v>246355443</v>
      </c>
      <c r="C83" s="2">
        <v>2112222</v>
      </c>
      <c r="D83" s="2">
        <v>2114985</v>
      </c>
      <c r="E83" s="2">
        <v>2116801</v>
      </c>
      <c r="F83" s="2">
        <v>2117730</v>
      </c>
      <c r="G83" s="2">
        <v>2118146</v>
      </c>
      <c r="H83" s="2">
        <v>2118563</v>
      </c>
      <c r="I83" s="2">
        <v>2119603</v>
      </c>
      <c r="J83" s="2">
        <v>2121973</v>
      </c>
      <c r="K83" s="2">
        <v>2126283</v>
      </c>
      <c r="L83" s="2">
        <v>2132985</v>
      </c>
      <c r="M83" s="2">
        <v>2142266</v>
      </c>
      <c r="N83" s="2">
        <v>2154218</v>
      </c>
      <c r="O83" s="2">
        <v>2168893</v>
      </c>
      <c r="P83" s="2">
        <v>2186290</v>
      </c>
      <c r="Q83" s="2">
        <v>2206268</v>
      </c>
      <c r="R83" s="2">
        <v>2228658</v>
      </c>
      <c r="S83" s="2">
        <v>2253206</v>
      </c>
      <c r="T83" s="2">
        <v>2279539</v>
      </c>
      <c r="U83" s="2">
        <v>2307096</v>
      </c>
      <c r="V83" s="2">
        <v>2335182</v>
      </c>
      <c r="W83" s="2">
        <v>2363125</v>
      </c>
      <c r="X83" s="2">
        <v>2390082</v>
      </c>
      <c r="Y83" s="2">
        <v>2416020</v>
      </c>
      <c r="Z83" s="2">
        <v>2440673</v>
      </c>
      <c r="AA83" s="2">
        <v>2463827</v>
      </c>
      <c r="AB83" s="2">
        <v>2485425</v>
      </c>
      <c r="AC83" s="2">
        <v>2505529</v>
      </c>
      <c r="AD83" s="2">
        <v>2454792</v>
      </c>
      <c r="AE83" s="2">
        <v>2503015</v>
      </c>
      <c r="AF83" s="2">
        <v>2550969</v>
      </c>
      <c r="AG83" s="2">
        <v>2613201</v>
      </c>
      <c r="AH83" s="2">
        <v>2629203</v>
      </c>
      <c r="AI83" s="2">
        <v>2655888</v>
      </c>
      <c r="AJ83" s="2">
        <v>2604021</v>
      </c>
      <c r="AK83" s="2">
        <v>2579352</v>
      </c>
      <c r="AL83" s="2">
        <v>2544114</v>
      </c>
      <c r="AM83" s="2">
        <v>2524251</v>
      </c>
      <c r="AN83" s="2">
        <v>2505300</v>
      </c>
      <c r="AO83" s="2">
        <v>2492023</v>
      </c>
      <c r="AP83" s="2">
        <v>2518398</v>
      </c>
      <c r="AQ83" s="2">
        <v>2580102</v>
      </c>
      <c r="AR83" s="2">
        <v>2557360</v>
      </c>
      <c r="AS83" s="2">
        <v>2567216</v>
      </c>
      <c r="AT83" s="2">
        <v>2598497</v>
      </c>
      <c r="AU83" s="2">
        <v>2618952</v>
      </c>
      <c r="AV83" s="2">
        <v>2625343</v>
      </c>
      <c r="AW83" s="2">
        <v>2683035</v>
      </c>
      <c r="AX83" s="2">
        <v>2759472</v>
      </c>
      <c r="AY83" s="2">
        <v>2854540</v>
      </c>
      <c r="AZ83" s="2">
        <v>2928726</v>
      </c>
      <c r="BA83" s="2">
        <v>3019105</v>
      </c>
      <c r="BB83" s="2">
        <v>3038538</v>
      </c>
      <c r="BC83" s="2">
        <v>3093491</v>
      </c>
      <c r="BD83" s="2">
        <v>3081254</v>
      </c>
      <c r="BE83" s="2">
        <v>3111331</v>
      </c>
      <c r="BF83" s="2">
        <v>3128086</v>
      </c>
      <c r="BG83" s="2">
        <v>3152504</v>
      </c>
      <c r="BH83" s="2">
        <v>3166095</v>
      </c>
      <c r="BI83" s="2">
        <v>3244229</v>
      </c>
      <c r="BJ83" s="2">
        <v>3275164</v>
      </c>
      <c r="BK83" s="2">
        <v>3330670</v>
      </c>
      <c r="BL83" s="2">
        <v>3296900</v>
      </c>
      <c r="BM83" s="2">
        <v>3281915</v>
      </c>
      <c r="BN83" s="2">
        <v>3281544</v>
      </c>
      <c r="BO83" s="2">
        <v>3291216</v>
      </c>
      <c r="BP83" s="2">
        <v>3301238</v>
      </c>
      <c r="BQ83" s="2">
        <v>3337632</v>
      </c>
      <c r="BR83" s="2">
        <v>3297606</v>
      </c>
      <c r="BS83" s="2">
        <v>3351179</v>
      </c>
      <c r="BT83" s="2">
        <v>3389642</v>
      </c>
      <c r="BU83" s="2">
        <v>3374738</v>
      </c>
      <c r="BV83" s="2">
        <v>3394912</v>
      </c>
      <c r="BW83" s="2">
        <v>3403466</v>
      </c>
      <c r="BX83" s="2">
        <v>3389340</v>
      </c>
      <c r="BY83" s="2">
        <v>3301543</v>
      </c>
      <c r="BZ83" s="2">
        <v>3271743</v>
      </c>
      <c r="CA83" s="2">
        <v>3269954</v>
      </c>
      <c r="CB83" s="2">
        <v>3158095</v>
      </c>
      <c r="CC83" s="2">
        <v>3031546</v>
      </c>
      <c r="CD83" s="2">
        <v>2953369</v>
      </c>
      <c r="CE83" s="2">
        <v>2855206</v>
      </c>
      <c r="CF83" s="2">
        <v>2739262</v>
      </c>
      <c r="CG83" s="2">
        <v>2603273</v>
      </c>
      <c r="CH83" s="2">
        <v>2484028</v>
      </c>
      <c r="CI83" s="2">
        <v>2338120</v>
      </c>
      <c r="CJ83" s="2">
        <v>2187012</v>
      </c>
      <c r="CK83" s="2">
        <v>2014959</v>
      </c>
      <c r="CL83" s="2">
        <v>1829206</v>
      </c>
      <c r="CM83" s="2">
        <v>1673386</v>
      </c>
      <c r="CN83" s="2">
        <v>1483941</v>
      </c>
      <c r="CO83" s="2">
        <v>1336888</v>
      </c>
      <c r="CP83" s="2">
        <v>1165553</v>
      </c>
      <c r="CQ83" s="2">
        <v>998408</v>
      </c>
      <c r="CR83" s="2">
        <v>822993</v>
      </c>
      <c r="CS83" s="2">
        <v>644082</v>
      </c>
      <c r="CT83" s="2">
        <v>439921</v>
      </c>
      <c r="CU83" s="2">
        <v>357919</v>
      </c>
      <c r="CV83" s="2">
        <v>268059</v>
      </c>
      <c r="CW83" s="2">
        <v>188033</v>
      </c>
      <c r="CX83" s="2">
        <v>136193</v>
      </c>
      <c r="CY83" s="2">
        <v>297598</v>
      </c>
    </row>
    <row r="84" spans="1:103" x14ac:dyDescent="0.3">
      <c r="A84" s="4">
        <v>2042</v>
      </c>
      <c r="B84" s="2">
        <v>245463451</v>
      </c>
      <c r="C84" s="2">
        <v>2107403</v>
      </c>
      <c r="D84" s="2">
        <v>2111673</v>
      </c>
      <c r="E84" s="2">
        <v>2114780</v>
      </c>
      <c r="F84" s="2">
        <v>2116667</v>
      </c>
      <c r="G84" s="2">
        <v>2117637</v>
      </c>
      <c r="H84" s="2">
        <v>2118067</v>
      </c>
      <c r="I84" s="2">
        <v>2118486</v>
      </c>
      <c r="J84" s="2">
        <v>2119532</v>
      </c>
      <c r="K84" s="2">
        <v>2121899</v>
      </c>
      <c r="L84" s="2">
        <v>2126204</v>
      </c>
      <c r="M84" s="2">
        <v>2132892</v>
      </c>
      <c r="N84" s="2">
        <v>2142158</v>
      </c>
      <c r="O84" s="2">
        <v>2154091</v>
      </c>
      <c r="P84" s="2">
        <v>2168750</v>
      </c>
      <c r="Q84" s="2">
        <v>2186130</v>
      </c>
      <c r="R84" s="2">
        <v>2206097</v>
      </c>
      <c r="S84" s="2">
        <v>2228479</v>
      </c>
      <c r="T84" s="2">
        <v>2253013</v>
      </c>
      <c r="U84" s="2">
        <v>2279331</v>
      </c>
      <c r="V84" s="2">
        <v>2306864</v>
      </c>
      <c r="W84" s="2">
        <v>2334917</v>
      </c>
      <c r="X84" s="2">
        <v>2362835</v>
      </c>
      <c r="Y84" s="2">
        <v>2389770</v>
      </c>
      <c r="Z84" s="2">
        <v>2415685</v>
      </c>
      <c r="AA84" s="2">
        <v>2440311</v>
      </c>
      <c r="AB84" s="2">
        <v>2463443</v>
      </c>
      <c r="AC84" s="2">
        <v>2485023</v>
      </c>
      <c r="AD84" s="2">
        <v>2505104</v>
      </c>
      <c r="AE84" s="2">
        <v>2454356</v>
      </c>
      <c r="AF84" s="2">
        <v>2502542</v>
      </c>
      <c r="AG84" s="2">
        <v>2550450</v>
      </c>
      <c r="AH84" s="2">
        <v>2612630</v>
      </c>
      <c r="AI84" s="2">
        <v>2628577</v>
      </c>
      <c r="AJ84" s="2">
        <v>2655209</v>
      </c>
      <c r="AK84" s="2">
        <v>2603296</v>
      </c>
      <c r="AL84" s="2">
        <v>2578564</v>
      </c>
      <c r="AM84" s="2">
        <v>2543258</v>
      </c>
      <c r="AN84" s="2">
        <v>2523304</v>
      </c>
      <c r="AO84" s="2">
        <v>2504252</v>
      </c>
      <c r="AP84" s="2">
        <v>2490855</v>
      </c>
      <c r="AQ84" s="2">
        <v>2517078</v>
      </c>
      <c r="AR84" s="2">
        <v>2578587</v>
      </c>
      <c r="AS84" s="2">
        <v>2555679</v>
      </c>
      <c r="AT84" s="2">
        <v>2565335</v>
      </c>
      <c r="AU84" s="2">
        <v>2596381</v>
      </c>
      <c r="AV84" s="2">
        <v>2616580</v>
      </c>
      <c r="AW84" s="2">
        <v>2622706</v>
      </c>
      <c r="AX84" s="2">
        <v>2680055</v>
      </c>
      <c r="AY84" s="2">
        <v>2756110</v>
      </c>
      <c r="AZ84" s="2">
        <v>2850734</v>
      </c>
      <c r="BA84" s="2">
        <v>2924455</v>
      </c>
      <c r="BB84" s="2">
        <v>3014313</v>
      </c>
      <c r="BC84" s="2">
        <v>3033296</v>
      </c>
      <c r="BD84" s="2">
        <v>3087714</v>
      </c>
      <c r="BE84" s="2">
        <v>3075036</v>
      </c>
      <c r="BF84" s="2">
        <v>3104573</v>
      </c>
      <c r="BG84" s="2">
        <v>3120797</v>
      </c>
      <c r="BH84" s="2">
        <v>3144645</v>
      </c>
      <c r="BI84" s="2">
        <v>3157678</v>
      </c>
      <c r="BJ84" s="2">
        <v>3235040</v>
      </c>
      <c r="BK84" s="2">
        <v>3265240</v>
      </c>
      <c r="BL84" s="2">
        <v>3319838</v>
      </c>
      <c r="BM84" s="2">
        <v>3285334</v>
      </c>
      <c r="BN84" s="2">
        <v>3269491</v>
      </c>
      <c r="BO84" s="2">
        <v>3268080</v>
      </c>
      <c r="BP84" s="2">
        <v>3276550</v>
      </c>
      <c r="BQ84" s="2">
        <v>3285252</v>
      </c>
      <c r="BR84" s="2">
        <v>3320084</v>
      </c>
      <c r="BS84" s="2">
        <v>3278829</v>
      </c>
      <c r="BT84" s="2">
        <v>3330393</v>
      </c>
      <c r="BU84" s="2">
        <v>3366644</v>
      </c>
      <c r="BV84" s="2">
        <v>3349556</v>
      </c>
      <c r="BW84" s="2">
        <v>3366904</v>
      </c>
      <c r="BX84" s="2">
        <v>3372160</v>
      </c>
      <c r="BY84" s="2">
        <v>3354464</v>
      </c>
      <c r="BZ84" s="2">
        <v>3263775</v>
      </c>
      <c r="CA84" s="2">
        <v>3229230</v>
      </c>
      <c r="CB84" s="2">
        <v>3221468</v>
      </c>
      <c r="CC84" s="2">
        <v>3104269</v>
      </c>
      <c r="CD84" s="2">
        <v>2971970</v>
      </c>
      <c r="CE84" s="2">
        <v>2886141</v>
      </c>
      <c r="CF84" s="2">
        <v>2779718</v>
      </c>
      <c r="CG84" s="2">
        <v>2654945</v>
      </c>
      <c r="CH84" s="2">
        <v>2509640</v>
      </c>
      <c r="CI84" s="2">
        <v>2379681</v>
      </c>
      <c r="CJ84" s="2">
        <v>2223232</v>
      </c>
      <c r="CK84" s="2">
        <v>2061594</v>
      </c>
      <c r="CL84" s="2">
        <v>1880769</v>
      </c>
      <c r="CM84" s="2">
        <v>1688195</v>
      </c>
      <c r="CN84" s="2">
        <v>1525610</v>
      </c>
      <c r="CO84" s="2">
        <v>1333406</v>
      </c>
      <c r="CP84" s="2">
        <v>1182166</v>
      </c>
      <c r="CQ84" s="2">
        <v>1012593</v>
      </c>
      <c r="CR84" s="2">
        <v>851108</v>
      </c>
      <c r="CS84" s="2">
        <v>687071</v>
      </c>
      <c r="CT84" s="2">
        <v>525672</v>
      </c>
      <c r="CU84" s="2">
        <v>350320</v>
      </c>
      <c r="CV84" s="2">
        <v>277587</v>
      </c>
      <c r="CW84" s="2">
        <v>202233</v>
      </c>
      <c r="CX84" s="2">
        <v>137714</v>
      </c>
      <c r="CY84" s="2">
        <v>303199</v>
      </c>
    </row>
    <row r="85" spans="1:103" x14ac:dyDescent="0.3">
      <c r="A85" s="4">
        <v>2043</v>
      </c>
      <c r="B85" s="2">
        <v>244539578</v>
      </c>
      <c r="C85" s="2">
        <v>2101031</v>
      </c>
      <c r="D85" s="2">
        <v>2106872</v>
      </c>
      <c r="E85" s="2">
        <v>2111476</v>
      </c>
      <c r="F85" s="2">
        <v>2114654</v>
      </c>
      <c r="G85" s="2">
        <v>2116578</v>
      </c>
      <c r="H85" s="2">
        <v>2117558</v>
      </c>
      <c r="I85" s="2">
        <v>2117993</v>
      </c>
      <c r="J85" s="2">
        <v>2118417</v>
      </c>
      <c r="K85" s="2">
        <v>2119460</v>
      </c>
      <c r="L85" s="2">
        <v>2121815</v>
      </c>
      <c r="M85" s="2">
        <v>2126111</v>
      </c>
      <c r="N85" s="2">
        <v>2132786</v>
      </c>
      <c r="O85" s="2">
        <v>2142033</v>
      </c>
      <c r="P85" s="2">
        <v>2153949</v>
      </c>
      <c r="Q85" s="2">
        <v>2168597</v>
      </c>
      <c r="R85" s="2">
        <v>2185965</v>
      </c>
      <c r="S85" s="2">
        <v>2205927</v>
      </c>
      <c r="T85" s="2">
        <v>2228292</v>
      </c>
      <c r="U85" s="2">
        <v>2252811</v>
      </c>
      <c r="V85" s="2">
        <v>2279103</v>
      </c>
      <c r="W85" s="2">
        <v>2306605</v>
      </c>
      <c r="X85" s="2">
        <v>2334643</v>
      </c>
      <c r="Y85" s="2">
        <v>2362528</v>
      </c>
      <c r="Z85" s="2">
        <v>2389439</v>
      </c>
      <c r="AA85" s="2">
        <v>2415332</v>
      </c>
      <c r="AB85" s="2">
        <v>2439935</v>
      </c>
      <c r="AC85" s="2">
        <v>2463053</v>
      </c>
      <c r="AD85" s="2">
        <v>2484609</v>
      </c>
      <c r="AE85" s="2">
        <v>2504661</v>
      </c>
      <c r="AF85" s="2">
        <v>2453897</v>
      </c>
      <c r="AG85" s="2">
        <v>2502039</v>
      </c>
      <c r="AH85" s="2">
        <v>2549901</v>
      </c>
      <c r="AI85" s="2">
        <v>2612019</v>
      </c>
      <c r="AJ85" s="2">
        <v>2627915</v>
      </c>
      <c r="AK85" s="2">
        <v>2654479</v>
      </c>
      <c r="AL85" s="2">
        <v>2602507</v>
      </c>
      <c r="AM85" s="2">
        <v>2577702</v>
      </c>
      <c r="AN85" s="2">
        <v>2542313</v>
      </c>
      <c r="AO85" s="2">
        <v>2522261</v>
      </c>
      <c r="AP85" s="2">
        <v>2503090</v>
      </c>
      <c r="AQ85" s="2">
        <v>2489566</v>
      </c>
      <c r="AR85" s="2">
        <v>2515616</v>
      </c>
      <c r="AS85" s="2">
        <v>2576914</v>
      </c>
      <c r="AT85" s="2">
        <v>2553831</v>
      </c>
      <c r="AU85" s="2">
        <v>2563271</v>
      </c>
      <c r="AV85" s="2">
        <v>2594059</v>
      </c>
      <c r="AW85" s="2">
        <v>2613988</v>
      </c>
      <c r="AX85" s="2">
        <v>2619831</v>
      </c>
      <c r="AY85" s="2">
        <v>2676826</v>
      </c>
      <c r="AZ85" s="2">
        <v>2752474</v>
      </c>
      <c r="BA85" s="2">
        <v>2846637</v>
      </c>
      <c r="BB85" s="2">
        <v>2919885</v>
      </c>
      <c r="BC85" s="2">
        <v>3009195</v>
      </c>
      <c r="BD85" s="2">
        <v>3027712</v>
      </c>
      <c r="BE85" s="2">
        <v>3081577</v>
      </c>
      <c r="BF85" s="2">
        <v>3068451</v>
      </c>
      <c r="BG85" s="2">
        <v>3097439</v>
      </c>
      <c r="BH85" s="2">
        <v>3113130</v>
      </c>
      <c r="BI85" s="2">
        <v>3136406</v>
      </c>
      <c r="BJ85" s="2">
        <v>3148852</v>
      </c>
      <c r="BK85" s="2">
        <v>3225403</v>
      </c>
      <c r="BL85" s="2">
        <v>3254803</v>
      </c>
      <c r="BM85" s="2">
        <v>3308413</v>
      </c>
      <c r="BN85" s="2">
        <v>3273095</v>
      </c>
      <c r="BO85" s="2">
        <v>3256304</v>
      </c>
      <c r="BP85" s="2">
        <v>3253768</v>
      </c>
      <c r="BQ85" s="2">
        <v>3260949</v>
      </c>
      <c r="BR85" s="2">
        <v>3268238</v>
      </c>
      <c r="BS85" s="2">
        <v>3301401</v>
      </c>
      <c r="BT85" s="2">
        <v>3258817</v>
      </c>
      <c r="BU85" s="2">
        <v>3308202</v>
      </c>
      <c r="BV85" s="2">
        <v>3342009</v>
      </c>
      <c r="BW85" s="2">
        <v>3322437</v>
      </c>
      <c r="BX85" s="2">
        <v>3336570</v>
      </c>
      <c r="BY85" s="2">
        <v>3338051</v>
      </c>
      <c r="BZ85" s="2">
        <v>3316247</v>
      </c>
      <c r="CA85" s="2">
        <v>3222158</v>
      </c>
      <c r="CB85" s="2">
        <v>3182202</v>
      </c>
      <c r="CC85" s="2">
        <v>3167659</v>
      </c>
      <c r="CD85" s="2">
        <v>3044426</v>
      </c>
      <c r="CE85" s="2">
        <v>2905651</v>
      </c>
      <c r="CF85" s="2">
        <v>2811279</v>
      </c>
      <c r="CG85" s="2">
        <v>2695701</v>
      </c>
      <c r="CH85" s="2">
        <v>2561261</v>
      </c>
      <c r="CI85" s="2">
        <v>2405956</v>
      </c>
      <c r="CJ85" s="2">
        <v>2264735</v>
      </c>
      <c r="CK85" s="2">
        <v>2097666</v>
      </c>
      <c r="CL85" s="2">
        <v>1925931</v>
      </c>
      <c r="CM85" s="2">
        <v>1737410</v>
      </c>
      <c r="CN85" s="2">
        <v>1540724</v>
      </c>
      <c r="CO85" s="2">
        <v>1372590</v>
      </c>
      <c r="CP85" s="2">
        <v>1180477</v>
      </c>
      <c r="CQ85" s="2">
        <v>1028293</v>
      </c>
      <c r="CR85" s="2">
        <v>863995</v>
      </c>
      <c r="CS85" s="2">
        <v>711469</v>
      </c>
      <c r="CT85" s="2">
        <v>561537</v>
      </c>
      <c r="CU85" s="2">
        <v>419247</v>
      </c>
      <c r="CV85" s="2">
        <v>272147</v>
      </c>
      <c r="CW85" s="2">
        <v>209693</v>
      </c>
      <c r="CX85" s="2">
        <v>148327</v>
      </c>
      <c r="CY85" s="2">
        <v>308321</v>
      </c>
    </row>
    <row r="86" spans="1:103" x14ac:dyDescent="0.3">
      <c r="A86" s="4">
        <v>2044</v>
      </c>
      <c r="B86" s="2">
        <v>243583439</v>
      </c>
      <c r="C86" s="2">
        <v>2093097</v>
      </c>
      <c r="D86" s="2">
        <v>2100514</v>
      </c>
      <c r="E86" s="2">
        <v>2106679</v>
      </c>
      <c r="F86" s="2">
        <v>2111354</v>
      </c>
      <c r="G86" s="2">
        <v>2114570</v>
      </c>
      <c r="H86" s="2">
        <v>2116502</v>
      </c>
      <c r="I86" s="2">
        <v>2117488</v>
      </c>
      <c r="J86" s="2">
        <v>2117928</v>
      </c>
      <c r="K86" s="2">
        <v>2118347</v>
      </c>
      <c r="L86" s="2">
        <v>2119380</v>
      </c>
      <c r="M86" s="2">
        <v>2121726</v>
      </c>
      <c r="N86" s="2">
        <v>2126005</v>
      </c>
      <c r="O86" s="2">
        <v>2132666</v>
      </c>
      <c r="P86" s="2">
        <v>2141895</v>
      </c>
      <c r="Q86" s="2">
        <v>2153799</v>
      </c>
      <c r="R86" s="2">
        <v>2168437</v>
      </c>
      <c r="S86" s="2">
        <v>2185797</v>
      </c>
      <c r="T86" s="2">
        <v>2205749</v>
      </c>
      <c r="U86" s="2">
        <v>2228097</v>
      </c>
      <c r="V86" s="2">
        <v>2252589</v>
      </c>
      <c r="W86" s="2">
        <v>2278859</v>
      </c>
      <c r="X86" s="2">
        <v>2306339</v>
      </c>
      <c r="Y86" s="2">
        <v>2334344</v>
      </c>
      <c r="Z86" s="2">
        <v>2362207</v>
      </c>
      <c r="AA86" s="2">
        <v>2389096</v>
      </c>
      <c r="AB86" s="2">
        <v>2414970</v>
      </c>
      <c r="AC86" s="2">
        <v>2439553</v>
      </c>
      <c r="AD86" s="2">
        <v>2462648</v>
      </c>
      <c r="AE86" s="2">
        <v>2484178</v>
      </c>
      <c r="AF86" s="2">
        <v>2504198</v>
      </c>
      <c r="AG86" s="2">
        <v>2453411</v>
      </c>
      <c r="AH86" s="2">
        <v>2501507</v>
      </c>
      <c r="AI86" s="2">
        <v>2549311</v>
      </c>
      <c r="AJ86" s="2">
        <v>2611366</v>
      </c>
      <c r="AK86" s="2">
        <v>2627200</v>
      </c>
      <c r="AL86" s="2">
        <v>2653689</v>
      </c>
      <c r="AM86" s="2">
        <v>2601652</v>
      </c>
      <c r="AN86" s="2">
        <v>2576758</v>
      </c>
      <c r="AO86" s="2">
        <v>2541271</v>
      </c>
      <c r="AP86" s="2">
        <v>2521109</v>
      </c>
      <c r="AQ86" s="2">
        <v>2501808</v>
      </c>
      <c r="AR86" s="2">
        <v>2488136</v>
      </c>
      <c r="AS86" s="2">
        <v>2514006</v>
      </c>
      <c r="AT86" s="2">
        <v>2575074</v>
      </c>
      <c r="AU86" s="2">
        <v>2551799</v>
      </c>
      <c r="AV86" s="2">
        <v>2561010</v>
      </c>
      <c r="AW86" s="2">
        <v>2591527</v>
      </c>
      <c r="AX86" s="2">
        <v>2611164</v>
      </c>
      <c r="AY86" s="2">
        <v>2616717</v>
      </c>
      <c r="AZ86" s="2">
        <v>2673340</v>
      </c>
      <c r="BA86" s="2">
        <v>2748569</v>
      </c>
      <c r="BB86" s="2">
        <v>2842254</v>
      </c>
      <c r="BC86" s="2">
        <v>2915000</v>
      </c>
      <c r="BD86" s="2">
        <v>3003740</v>
      </c>
      <c r="BE86" s="2">
        <v>3021779</v>
      </c>
      <c r="BF86" s="2">
        <v>3075079</v>
      </c>
      <c r="BG86" s="2">
        <v>3061510</v>
      </c>
      <c r="BH86" s="2">
        <v>3089946</v>
      </c>
      <c r="BI86" s="2">
        <v>3105095</v>
      </c>
      <c r="BJ86" s="2">
        <v>3127778</v>
      </c>
      <c r="BK86" s="2">
        <v>3139597</v>
      </c>
      <c r="BL86" s="2">
        <v>3215267</v>
      </c>
      <c r="BM86" s="2">
        <v>3243802</v>
      </c>
      <c r="BN86" s="2">
        <v>3296321</v>
      </c>
      <c r="BO86" s="2">
        <v>3260108</v>
      </c>
      <c r="BP86" s="2">
        <v>3242288</v>
      </c>
      <c r="BQ86" s="2">
        <v>3238545</v>
      </c>
      <c r="BR86" s="2">
        <v>3244344</v>
      </c>
      <c r="BS86" s="2">
        <v>3250129</v>
      </c>
      <c r="BT86" s="2">
        <v>3281495</v>
      </c>
      <c r="BU86" s="2">
        <v>3237447</v>
      </c>
      <c r="BV86" s="2">
        <v>3284421</v>
      </c>
      <c r="BW86" s="2">
        <v>3315479</v>
      </c>
      <c r="BX86" s="2">
        <v>3293064</v>
      </c>
      <c r="BY86" s="2">
        <v>3303509</v>
      </c>
      <c r="BZ86" s="2">
        <v>3300664</v>
      </c>
      <c r="CA86" s="2">
        <v>3274142</v>
      </c>
      <c r="CB86" s="2">
        <v>3176099</v>
      </c>
      <c r="CC86" s="2">
        <v>3129987</v>
      </c>
      <c r="CD86" s="2">
        <v>3107802</v>
      </c>
      <c r="CE86" s="2">
        <v>2977759</v>
      </c>
      <c r="CF86" s="2">
        <v>2831733</v>
      </c>
      <c r="CG86" s="2">
        <v>2727866</v>
      </c>
      <c r="CH86" s="2">
        <v>2602231</v>
      </c>
      <c r="CI86" s="2">
        <v>2457348</v>
      </c>
      <c r="CJ86" s="2">
        <v>2291558</v>
      </c>
      <c r="CK86" s="2">
        <v>2138863</v>
      </c>
      <c r="CL86" s="2">
        <v>1961581</v>
      </c>
      <c r="CM86" s="2">
        <v>1780766</v>
      </c>
      <c r="CN86" s="2">
        <v>1587269</v>
      </c>
      <c r="CO86" s="2">
        <v>1387763</v>
      </c>
      <c r="CP86" s="2">
        <v>1216816</v>
      </c>
      <c r="CQ86" s="2">
        <v>1028094</v>
      </c>
      <c r="CR86" s="2">
        <v>878518</v>
      </c>
      <c r="CS86" s="2">
        <v>722939</v>
      </c>
      <c r="CT86" s="2">
        <v>582272</v>
      </c>
      <c r="CU86" s="2">
        <v>448508</v>
      </c>
      <c r="CV86" s="2">
        <v>326090</v>
      </c>
      <c r="CW86" s="2">
        <v>205811</v>
      </c>
      <c r="CX86" s="2">
        <v>153972</v>
      </c>
      <c r="CY86" s="2">
        <v>319556</v>
      </c>
    </row>
    <row r="87" spans="1:103" x14ac:dyDescent="0.3">
      <c r="A87" s="4">
        <v>2045</v>
      </c>
      <c r="B87" s="2">
        <v>242594987</v>
      </c>
      <c r="C87" s="2">
        <v>2083631</v>
      </c>
      <c r="D87" s="2">
        <v>2092598</v>
      </c>
      <c r="E87" s="2">
        <v>2100330</v>
      </c>
      <c r="F87" s="2">
        <v>2106564</v>
      </c>
      <c r="G87" s="2">
        <v>2111269</v>
      </c>
      <c r="H87" s="2">
        <v>2114493</v>
      </c>
      <c r="I87" s="2">
        <v>2116437</v>
      </c>
      <c r="J87" s="2">
        <v>2117425</v>
      </c>
      <c r="K87" s="2">
        <v>2117859</v>
      </c>
      <c r="L87" s="2">
        <v>2118274</v>
      </c>
      <c r="M87" s="2">
        <v>2119296</v>
      </c>
      <c r="N87" s="2">
        <v>2121628</v>
      </c>
      <c r="O87" s="2">
        <v>2125884</v>
      </c>
      <c r="P87" s="2">
        <v>2132527</v>
      </c>
      <c r="Q87" s="2">
        <v>2141746</v>
      </c>
      <c r="R87" s="2">
        <v>2153647</v>
      </c>
      <c r="S87" s="2">
        <v>2168273</v>
      </c>
      <c r="T87" s="2">
        <v>2185625</v>
      </c>
      <c r="U87" s="2">
        <v>2205557</v>
      </c>
      <c r="V87" s="2">
        <v>2227887</v>
      </c>
      <c r="W87" s="2">
        <v>2252354</v>
      </c>
      <c r="X87" s="2">
        <v>2278597</v>
      </c>
      <c r="Y87" s="2">
        <v>2306049</v>
      </c>
      <c r="Z87" s="2">
        <v>2334030</v>
      </c>
      <c r="AA87" s="2">
        <v>2361873</v>
      </c>
      <c r="AB87" s="2">
        <v>2388742</v>
      </c>
      <c r="AC87" s="2">
        <v>2414594</v>
      </c>
      <c r="AD87" s="2">
        <v>2439158</v>
      </c>
      <c r="AE87" s="2">
        <v>2462224</v>
      </c>
      <c r="AF87" s="2">
        <v>2483720</v>
      </c>
      <c r="AG87" s="2">
        <v>2503706</v>
      </c>
      <c r="AH87" s="2">
        <v>2452895</v>
      </c>
      <c r="AI87" s="2">
        <v>2500937</v>
      </c>
      <c r="AJ87" s="2">
        <v>2548686</v>
      </c>
      <c r="AK87" s="2">
        <v>2610668</v>
      </c>
      <c r="AL87" s="2">
        <v>2626425</v>
      </c>
      <c r="AM87" s="2">
        <v>2652823</v>
      </c>
      <c r="AN87" s="2">
        <v>2600711</v>
      </c>
      <c r="AO87" s="2">
        <v>2575713</v>
      </c>
      <c r="AP87" s="2">
        <v>2540124</v>
      </c>
      <c r="AQ87" s="2">
        <v>2519831</v>
      </c>
      <c r="AR87" s="2">
        <v>2500389</v>
      </c>
      <c r="AS87" s="2">
        <v>2486564</v>
      </c>
      <c r="AT87" s="2">
        <v>2512233</v>
      </c>
      <c r="AU87" s="2">
        <v>2573050</v>
      </c>
      <c r="AV87" s="2">
        <v>2549572</v>
      </c>
      <c r="AW87" s="2">
        <v>2558533</v>
      </c>
      <c r="AX87" s="2">
        <v>2588764</v>
      </c>
      <c r="AY87" s="2">
        <v>2608099</v>
      </c>
      <c r="AZ87" s="2">
        <v>2613355</v>
      </c>
      <c r="BA87" s="2">
        <v>2669594</v>
      </c>
      <c r="BB87" s="2">
        <v>2744391</v>
      </c>
      <c r="BC87" s="2">
        <v>2837571</v>
      </c>
      <c r="BD87" s="2">
        <v>2909796</v>
      </c>
      <c r="BE87" s="2">
        <v>2997947</v>
      </c>
      <c r="BF87" s="2">
        <v>3015503</v>
      </c>
      <c r="BG87" s="2">
        <v>3068235</v>
      </c>
      <c r="BH87" s="2">
        <v>3054213</v>
      </c>
      <c r="BI87" s="2">
        <v>3082088</v>
      </c>
      <c r="BJ87" s="2">
        <v>3096676</v>
      </c>
      <c r="BK87" s="2">
        <v>3118729</v>
      </c>
      <c r="BL87" s="2">
        <v>3129873</v>
      </c>
      <c r="BM87" s="2">
        <v>3204586</v>
      </c>
      <c r="BN87" s="2">
        <v>3232159</v>
      </c>
      <c r="BO87" s="2">
        <v>3283491</v>
      </c>
      <c r="BP87" s="2">
        <v>3246297</v>
      </c>
      <c r="BQ87" s="2">
        <v>3227370</v>
      </c>
      <c r="BR87" s="2">
        <v>3222341</v>
      </c>
      <c r="BS87" s="2">
        <v>3226673</v>
      </c>
      <c r="BT87" s="2">
        <v>3230839</v>
      </c>
      <c r="BU87" s="2">
        <v>3260240</v>
      </c>
      <c r="BV87" s="2">
        <v>3214544</v>
      </c>
      <c r="BW87" s="2">
        <v>3258808</v>
      </c>
      <c r="BX87" s="2">
        <v>3286739</v>
      </c>
      <c r="BY87" s="2">
        <v>3261058</v>
      </c>
      <c r="BZ87" s="2">
        <v>3267267</v>
      </c>
      <c r="CA87" s="2">
        <v>3259472</v>
      </c>
      <c r="CB87" s="2">
        <v>3227559</v>
      </c>
      <c r="CC87" s="2">
        <v>3124941</v>
      </c>
      <c r="CD87" s="2">
        <v>3071867</v>
      </c>
      <c r="CE87" s="2">
        <v>3041053</v>
      </c>
      <c r="CF87" s="2">
        <v>2903383</v>
      </c>
      <c r="CG87" s="2">
        <v>2749273</v>
      </c>
      <c r="CH87" s="2">
        <v>2634939</v>
      </c>
      <c r="CI87" s="2">
        <v>2498400</v>
      </c>
      <c r="CJ87" s="2">
        <v>2342487</v>
      </c>
      <c r="CK87" s="2">
        <v>2166068</v>
      </c>
      <c r="CL87" s="2">
        <v>2002173</v>
      </c>
      <c r="CM87" s="2">
        <v>1815677</v>
      </c>
      <c r="CN87" s="2">
        <v>1628528</v>
      </c>
      <c r="CO87" s="2">
        <v>1431278</v>
      </c>
      <c r="CP87" s="2">
        <v>1231762</v>
      </c>
      <c r="CQ87" s="2">
        <v>1061259</v>
      </c>
      <c r="CR87" s="2">
        <v>879488</v>
      </c>
      <c r="CS87" s="2">
        <v>736070</v>
      </c>
      <c r="CT87" s="2">
        <v>592272</v>
      </c>
      <c r="CU87" s="2">
        <v>465743</v>
      </c>
      <c r="CV87" s="2">
        <v>349413</v>
      </c>
      <c r="CW87" s="2">
        <v>246812</v>
      </c>
      <c r="CX87" s="2">
        <v>151176</v>
      </c>
      <c r="CY87" s="2">
        <v>331497</v>
      </c>
    </row>
    <row r="88" spans="1:103" x14ac:dyDescent="0.3">
      <c r="A88" s="4">
        <v>2046</v>
      </c>
      <c r="B88" s="2">
        <v>241574653</v>
      </c>
      <c r="C88" s="2">
        <v>2072740</v>
      </c>
      <c r="D88" s="2">
        <v>2083152</v>
      </c>
      <c r="E88" s="2">
        <v>2092415</v>
      </c>
      <c r="F88" s="2">
        <v>2100216</v>
      </c>
      <c r="G88" s="2">
        <v>2106483</v>
      </c>
      <c r="H88" s="2">
        <v>2111201</v>
      </c>
      <c r="I88" s="2">
        <v>2114432</v>
      </c>
      <c r="J88" s="2">
        <v>2116378</v>
      </c>
      <c r="K88" s="2">
        <v>2117356</v>
      </c>
      <c r="L88" s="2">
        <v>2117785</v>
      </c>
      <c r="M88" s="2">
        <v>2118187</v>
      </c>
      <c r="N88" s="2">
        <v>2119196</v>
      </c>
      <c r="O88" s="2">
        <v>2121506</v>
      </c>
      <c r="P88" s="2">
        <v>2125756</v>
      </c>
      <c r="Q88" s="2">
        <v>2132383</v>
      </c>
      <c r="R88" s="2">
        <v>2141600</v>
      </c>
      <c r="S88" s="2">
        <v>2153484</v>
      </c>
      <c r="T88" s="2">
        <v>2168106</v>
      </c>
      <c r="U88" s="2">
        <v>2185437</v>
      </c>
      <c r="V88" s="2">
        <v>2205350</v>
      </c>
      <c r="W88" s="2">
        <v>2227654</v>
      </c>
      <c r="X88" s="2">
        <v>2252101</v>
      </c>
      <c r="Y88" s="2">
        <v>2278316</v>
      </c>
      <c r="Z88" s="2">
        <v>2305747</v>
      </c>
      <c r="AA88" s="2">
        <v>2333705</v>
      </c>
      <c r="AB88" s="2">
        <v>2361528</v>
      </c>
      <c r="AC88" s="2">
        <v>2388375</v>
      </c>
      <c r="AD88" s="2">
        <v>2414207</v>
      </c>
      <c r="AE88" s="2">
        <v>2438744</v>
      </c>
      <c r="AF88" s="2">
        <v>2461781</v>
      </c>
      <c r="AG88" s="2">
        <v>2483242</v>
      </c>
      <c r="AH88" s="2">
        <v>2503186</v>
      </c>
      <c r="AI88" s="2">
        <v>2452347</v>
      </c>
      <c r="AJ88" s="2">
        <v>2500331</v>
      </c>
      <c r="AK88" s="2">
        <v>2548008</v>
      </c>
      <c r="AL88" s="2">
        <v>2609908</v>
      </c>
      <c r="AM88" s="2">
        <v>2625579</v>
      </c>
      <c r="AN88" s="2">
        <v>2651872</v>
      </c>
      <c r="AO88" s="2">
        <v>2599673</v>
      </c>
      <c r="AP88" s="2">
        <v>2574562</v>
      </c>
      <c r="AQ88" s="2">
        <v>2538846</v>
      </c>
      <c r="AR88" s="2">
        <v>2518419</v>
      </c>
      <c r="AS88" s="2">
        <v>2498826</v>
      </c>
      <c r="AT88" s="2">
        <v>2484830</v>
      </c>
      <c r="AU88" s="2">
        <v>2510284</v>
      </c>
      <c r="AV88" s="2">
        <v>2570830</v>
      </c>
      <c r="AW88" s="2">
        <v>2547134</v>
      </c>
      <c r="AX88" s="2">
        <v>2555838</v>
      </c>
      <c r="AY88" s="2">
        <v>2585776</v>
      </c>
      <c r="AZ88" s="2">
        <v>2604800</v>
      </c>
      <c r="BA88" s="2">
        <v>2609749</v>
      </c>
      <c r="BB88" s="2">
        <v>2665583</v>
      </c>
      <c r="BC88" s="2">
        <v>2739927</v>
      </c>
      <c r="BD88" s="2">
        <v>2832589</v>
      </c>
      <c r="BE88" s="2">
        <v>2904276</v>
      </c>
      <c r="BF88" s="2">
        <v>2991822</v>
      </c>
      <c r="BG88" s="2">
        <v>3008886</v>
      </c>
      <c r="BH88" s="2">
        <v>3061039</v>
      </c>
      <c r="BI88" s="2">
        <v>3046574</v>
      </c>
      <c r="BJ88" s="2">
        <v>3073865</v>
      </c>
      <c r="BK88" s="2">
        <v>3087858</v>
      </c>
      <c r="BL88" s="2">
        <v>3109226</v>
      </c>
      <c r="BM88" s="2">
        <v>3119621</v>
      </c>
      <c r="BN88" s="2">
        <v>3193283</v>
      </c>
      <c r="BO88" s="2">
        <v>3219801</v>
      </c>
      <c r="BP88" s="2">
        <v>3269854</v>
      </c>
      <c r="BQ88" s="2">
        <v>3231605</v>
      </c>
      <c r="BR88" s="2">
        <v>3211497</v>
      </c>
      <c r="BS88" s="2">
        <v>3205091</v>
      </c>
      <c r="BT88" s="2">
        <v>3207839</v>
      </c>
      <c r="BU88" s="2">
        <v>3210234</v>
      </c>
      <c r="BV88" s="2">
        <v>3237454</v>
      </c>
      <c r="BW88" s="2">
        <v>3189879</v>
      </c>
      <c r="BX88" s="2">
        <v>3231063</v>
      </c>
      <c r="BY88" s="2">
        <v>3255417</v>
      </c>
      <c r="BZ88" s="2">
        <v>3225957</v>
      </c>
      <c r="CA88" s="2">
        <v>3227322</v>
      </c>
      <c r="CB88" s="2">
        <v>3213878</v>
      </c>
      <c r="CC88" s="2">
        <v>3175831</v>
      </c>
      <c r="CD88" s="2">
        <v>3067950</v>
      </c>
      <c r="CE88" s="2">
        <v>3007021</v>
      </c>
      <c r="CF88" s="2">
        <v>2966519</v>
      </c>
      <c r="CG88" s="2">
        <v>2820325</v>
      </c>
      <c r="CH88" s="2">
        <v>2657286</v>
      </c>
      <c r="CI88" s="2">
        <v>2531557</v>
      </c>
      <c r="CJ88" s="2">
        <v>2383448</v>
      </c>
      <c r="CK88" s="2">
        <v>2216257</v>
      </c>
      <c r="CL88" s="2">
        <v>2029552</v>
      </c>
      <c r="CM88" s="2">
        <v>1855327</v>
      </c>
      <c r="CN88" s="2">
        <v>1662405</v>
      </c>
      <c r="CO88" s="2">
        <v>1470102</v>
      </c>
      <c r="CP88" s="2">
        <v>1271901</v>
      </c>
      <c r="CQ88" s="2">
        <v>1075684</v>
      </c>
      <c r="CR88" s="2">
        <v>909209</v>
      </c>
      <c r="CS88" s="2">
        <v>737876</v>
      </c>
      <c r="CT88" s="2">
        <v>603860</v>
      </c>
      <c r="CU88" s="2">
        <v>474279</v>
      </c>
      <c r="CV88" s="2">
        <v>363397</v>
      </c>
      <c r="CW88" s="2">
        <v>264927</v>
      </c>
      <c r="CX88" s="2">
        <v>181347</v>
      </c>
      <c r="CY88" s="2">
        <v>337792</v>
      </c>
    </row>
    <row r="89" spans="1:103" x14ac:dyDescent="0.3">
      <c r="A89" s="4">
        <v>2047</v>
      </c>
      <c r="B89" s="2">
        <v>240522906</v>
      </c>
      <c r="C89" s="2">
        <v>2060545</v>
      </c>
      <c r="D89" s="2">
        <v>2072275</v>
      </c>
      <c r="E89" s="2">
        <v>2082977</v>
      </c>
      <c r="F89" s="2">
        <v>2092311</v>
      </c>
      <c r="G89" s="2">
        <v>2100136</v>
      </c>
      <c r="H89" s="2">
        <v>2106413</v>
      </c>
      <c r="I89" s="2">
        <v>2111139</v>
      </c>
      <c r="J89" s="2">
        <v>2114371</v>
      </c>
      <c r="K89" s="2">
        <v>2116307</v>
      </c>
      <c r="L89" s="2">
        <v>2117284</v>
      </c>
      <c r="M89" s="2">
        <v>2117700</v>
      </c>
      <c r="N89" s="2">
        <v>2118090</v>
      </c>
      <c r="O89" s="2">
        <v>2119082</v>
      </c>
      <c r="P89" s="2">
        <v>2121378</v>
      </c>
      <c r="Q89" s="2">
        <v>2125615</v>
      </c>
      <c r="R89" s="2">
        <v>2132236</v>
      </c>
      <c r="S89" s="2">
        <v>2141441</v>
      </c>
      <c r="T89" s="2">
        <v>2153321</v>
      </c>
      <c r="U89" s="2">
        <v>2167925</v>
      </c>
      <c r="V89" s="2">
        <v>2185242</v>
      </c>
      <c r="W89" s="2">
        <v>2205128</v>
      </c>
      <c r="X89" s="2">
        <v>2227408</v>
      </c>
      <c r="Y89" s="2">
        <v>2251826</v>
      </c>
      <c r="Z89" s="2">
        <v>2278021</v>
      </c>
      <c r="AA89" s="2">
        <v>2305430</v>
      </c>
      <c r="AB89" s="2">
        <v>2333369</v>
      </c>
      <c r="AC89" s="2">
        <v>2361171</v>
      </c>
      <c r="AD89" s="2">
        <v>2388000</v>
      </c>
      <c r="AE89" s="2">
        <v>2413807</v>
      </c>
      <c r="AF89" s="2">
        <v>2438313</v>
      </c>
      <c r="AG89" s="2">
        <v>2461310</v>
      </c>
      <c r="AH89" s="2">
        <v>2482730</v>
      </c>
      <c r="AI89" s="2">
        <v>2502630</v>
      </c>
      <c r="AJ89" s="2">
        <v>2451756</v>
      </c>
      <c r="AK89" s="2">
        <v>2499678</v>
      </c>
      <c r="AL89" s="2">
        <v>2547280</v>
      </c>
      <c r="AM89" s="2">
        <v>2609081</v>
      </c>
      <c r="AN89" s="2">
        <v>2624651</v>
      </c>
      <c r="AO89" s="2">
        <v>2650825</v>
      </c>
      <c r="AP89" s="2">
        <v>2598523</v>
      </c>
      <c r="AQ89" s="2">
        <v>2573288</v>
      </c>
      <c r="AR89" s="2">
        <v>2537437</v>
      </c>
      <c r="AS89" s="2">
        <v>2516862</v>
      </c>
      <c r="AT89" s="2">
        <v>2497103</v>
      </c>
      <c r="AU89" s="2">
        <v>2482925</v>
      </c>
      <c r="AV89" s="2">
        <v>2508146</v>
      </c>
      <c r="AW89" s="2">
        <v>2568408</v>
      </c>
      <c r="AX89" s="2">
        <v>2544488</v>
      </c>
      <c r="AY89" s="2">
        <v>2552921</v>
      </c>
      <c r="AZ89" s="2">
        <v>2582551</v>
      </c>
      <c r="BA89" s="2">
        <v>2601258</v>
      </c>
      <c r="BB89" s="2">
        <v>2605893</v>
      </c>
      <c r="BC89" s="2">
        <v>2661307</v>
      </c>
      <c r="BD89" s="2">
        <v>2735182</v>
      </c>
      <c r="BE89" s="2">
        <v>2827301</v>
      </c>
      <c r="BF89" s="2">
        <v>2898437</v>
      </c>
      <c r="BG89" s="2">
        <v>2985369</v>
      </c>
      <c r="BH89" s="2">
        <v>3001937</v>
      </c>
      <c r="BI89" s="2">
        <v>3053509</v>
      </c>
      <c r="BJ89" s="2">
        <v>3038576</v>
      </c>
      <c r="BK89" s="2">
        <v>3065252</v>
      </c>
      <c r="BL89" s="2">
        <v>3078597</v>
      </c>
      <c r="BM89" s="2">
        <v>3099207</v>
      </c>
      <c r="BN89" s="2">
        <v>3108774</v>
      </c>
      <c r="BO89" s="2">
        <v>3181286</v>
      </c>
      <c r="BP89" s="2">
        <v>3206663</v>
      </c>
      <c r="BQ89" s="2">
        <v>3255336</v>
      </c>
      <c r="BR89" s="2">
        <v>3215963</v>
      </c>
      <c r="BS89" s="2">
        <v>3194599</v>
      </c>
      <c r="BT89" s="2">
        <v>3186712</v>
      </c>
      <c r="BU89" s="2">
        <v>3187736</v>
      </c>
      <c r="BV89" s="2">
        <v>3188152</v>
      </c>
      <c r="BW89" s="2">
        <v>3212913</v>
      </c>
      <c r="BX89" s="2">
        <v>3163151</v>
      </c>
      <c r="BY89" s="2">
        <v>3200813</v>
      </c>
      <c r="BZ89" s="2">
        <v>3221061</v>
      </c>
      <c r="CA89" s="2">
        <v>3187260</v>
      </c>
      <c r="CB89" s="2">
        <v>3183090</v>
      </c>
      <c r="CC89" s="2">
        <v>3163237</v>
      </c>
      <c r="CD89" s="2">
        <v>3118228</v>
      </c>
      <c r="CE89" s="2">
        <v>3004333</v>
      </c>
      <c r="CF89" s="2">
        <v>2934549</v>
      </c>
      <c r="CG89" s="2">
        <v>2883190</v>
      </c>
      <c r="CH89" s="2">
        <v>2727557</v>
      </c>
      <c r="CI89" s="2">
        <v>2554799</v>
      </c>
      <c r="CJ89" s="2">
        <v>2416925</v>
      </c>
      <c r="CK89" s="2">
        <v>2256898</v>
      </c>
      <c r="CL89" s="2">
        <v>2078661</v>
      </c>
      <c r="CM89" s="2">
        <v>1882626</v>
      </c>
      <c r="CN89" s="2">
        <v>1700774</v>
      </c>
      <c r="CO89" s="2">
        <v>1502569</v>
      </c>
      <c r="CP89" s="2">
        <v>1307948</v>
      </c>
      <c r="CQ89" s="2">
        <v>1112144</v>
      </c>
      <c r="CR89" s="2">
        <v>922818</v>
      </c>
      <c r="CS89" s="2">
        <v>763978</v>
      </c>
      <c r="CT89" s="2">
        <v>606186</v>
      </c>
      <c r="CU89" s="2">
        <v>484244</v>
      </c>
      <c r="CV89" s="2">
        <v>370522</v>
      </c>
      <c r="CW89" s="2">
        <v>275991</v>
      </c>
      <c r="CX89" s="2">
        <v>195033</v>
      </c>
      <c r="CY89" s="2">
        <v>363508</v>
      </c>
    </row>
    <row r="90" spans="1:103" x14ac:dyDescent="0.3">
      <c r="A90" s="4">
        <v>2048</v>
      </c>
      <c r="B90" s="2">
        <v>239440132</v>
      </c>
      <c r="C90" s="2">
        <v>2047212</v>
      </c>
      <c r="D90" s="2">
        <v>2060098</v>
      </c>
      <c r="E90" s="2">
        <v>2072106</v>
      </c>
      <c r="F90" s="2">
        <v>2082874</v>
      </c>
      <c r="G90" s="2">
        <v>2092232</v>
      </c>
      <c r="H90" s="2">
        <v>2100073</v>
      </c>
      <c r="I90" s="2">
        <v>2106353</v>
      </c>
      <c r="J90" s="2">
        <v>2111077</v>
      </c>
      <c r="K90" s="2">
        <v>2114304</v>
      </c>
      <c r="L90" s="2">
        <v>2116242</v>
      </c>
      <c r="M90" s="2">
        <v>2117202</v>
      </c>
      <c r="N90" s="2">
        <v>2117605</v>
      </c>
      <c r="O90" s="2">
        <v>2117975</v>
      </c>
      <c r="P90" s="2">
        <v>2118952</v>
      </c>
      <c r="Q90" s="2">
        <v>2121241</v>
      </c>
      <c r="R90" s="2">
        <v>2125470</v>
      </c>
      <c r="S90" s="2">
        <v>2132083</v>
      </c>
      <c r="T90" s="2">
        <v>2141281</v>
      </c>
      <c r="U90" s="2">
        <v>2153144</v>
      </c>
      <c r="V90" s="2">
        <v>2167731</v>
      </c>
      <c r="W90" s="2">
        <v>2185024</v>
      </c>
      <c r="X90" s="2">
        <v>2204886</v>
      </c>
      <c r="Y90" s="2">
        <v>2227141</v>
      </c>
      <c r="Z90" s="2">
        <v>2251536</v>
      </c>
      <c r="AA90" s="2">
        <v>2277710</v>
      </c>
      <c r="AB90" s="2">
        <v>2305101</v>
      </c>
      <c r="AC90" s="2">
        <v>2333023</v>
      </c>
      <c r="AD90" s="2">
        <v>2360802</v>
      </c>
      <c r="AE90" s="2">
        <v>2387608</v>
      </c>
      <c r="AF90" s="2">
        <v>2413381</v>
      </c>
      <c r="AG90" s="2">
        <v>2437851</v>
      </c>
      <c r="AH90" s="2">
        <v>2460813</v>
      </c>
      <c r="AI90" s="2">
        <v>2482189</v>
      </c>
      <c r="AJ90" s="2">
        <v>2502033</v>
      </c>
      <c r="AK90" s="2">
        <v>2451124</v>
      </c>
      <c r="AL90" s="2">
        <v>2498974</v>
      </c>
      <c r="AM90" s="2">
        <v>2546482</v>
      </c>
      <c r="AN90" s="2">
        <v>2608170</v>
      </c>
      <c r="AO90" s="2">
        <v>2623623</v>
      </c>
      <c r="AP90" s="2">
        <v>2649665</v>
      </c>
      <c r="AQ90" s="2">
        <v>2597244</v>
      </c>
      <c r="AR90" s="2">
        <v>2571872</v>
      </c>
      <c r="AS90" s="2">
        <v>2535885</v>
      </c>
      <c r="AT90" s="2">
        <v>2515147</v>
      </c>
      <c r="AU90" s="2">
        <v>2495211</v>
      </c>
      <c r="AV90" s="2">
        <v>2480836</v>
      </c>
      <c r="AW90" s="2">
        <v>2505812</v>
      </c>
      <c r="AX90" s="2">
        <v>2565768</v>
      </c>
      <c r="AY90" s="2">
        <v>2541619</v>
      </c>
      <c r="AZ90" s="2">
        <v>2549775</v>
      </c>
      <c r="BA90" s="2">
        <v>2579088</v>
      </c>
      <c r="BB90" s="2">
        <v>2597471</v>
      </c>
      <c r="BC90" s="2">
        <v>2601777</v>
      </c>
      <c r="BD90" s="2">
        <v>2656761</v>
      </c>
      <c r="BE90" s="2">
        <v>2730151</v>
      </c>
      <c r="BF90" s="2">
        <v>2821711</v>
      </c>
      <c r="BG90" s="2">
        <v>2892283</v>
      </c>
      <c r="BH90" s="2">
        <v>2978593</v>
      </c>
      <c r="BI90" s="2">
        <v>2994669</v>
      </c>
      <c r="BJ90" s="2">
        <v>3045632</v>
      </c>
      <c r="BK90" s="2">
        <v>3030207</v>
      </c>
      <c r="BL90" s="2">
        <v>3056214</v>
      </c>
      <c r="BM90" s="2">
        <v>3068838</v>
      </c>
      <c r="BN90" s="2">
        <v>3088610</v>
      </c>
      <c r="BO90" s="2">
        <v>3097261</v>
      </c>
      <c r="BP90" s="2">
        <v>3168531</v>
      </c>
      <c r="BQ90" s="2">
        <v>3192683</v>
      </c>
      <c r="BR90" s="2">
        <v>3239887</v>
      </c>
      <c r="BS90" s="2">
        <v>3199315</v>
      </c>
      <c r="BT90" s="2">
        <v>3176594</v>
      </c>
      <c r="BU90" s="2">
        <v>3167094</v>
      </c>
      <c r="BV90" s="2">
        <v>3166187</v>
      </c>
      <c r="BW90" s="2">
        <v>3164364</v>
      </c>
      <c r="BX90" s="2">
        <v>3186321</v>
      </c>
      <c r="BY90" s="2">
        <v>3134009</v>
      </c>
      <c r="BZ90" s="2">
        <v>3167630</v>
      </c>
      <c r="CA90" s="2">
        <v>3183175</v>
      </c>
      <c r="CB90" s="2">
        <v>3144410</v>
      </c>
      <c r="CC90" s="2">
        <v>3133928</v>
      </c>
      <c r="CD90" s="2">
        <v>3106815</v>
      </c>
      <c r="CE90" s="2">
        <v>3053929</v>
      </c>
      <c r="CF90" s="2">
        <v>2933166</v>
      </c>
      <c r="CG90" s="2">
        <v>2853450</v>
      </c>
      <c r="CH90" s="2">
        <v>2789998</v>
      </c>
      <c r="CI90" s="2">
        <v>2624058</v>
      </c>
      <c r="CJ90" s="2">
        <v>2440972</v>
      </c>
      <c r="CK90" s="2">
        <v>2290509</v>
      </c>
      <c r="CL90" s="2">
        <v>2118710</v>
      </c>
      <c r="CM90" s="2">
        <v>1930266</v>
      </c>
      <c r="CN90" s="2">
        <v>1727731</v>
      </c>
      <c r="CO90" s="2">
        <v>1539257</v>
      </c>
      <c r="CP90" s="2">
        <v>1338624</v>
      </c>
      <c r="CQ90" s="2">
        <v>1145104</v>
      </c>
      <c r="CR90" s="2">
        <v>955359</v>
      </c>
      <c r="CS90" s="2">
        <v>776492</v>
      </c>
      <c r="CT90" s="2">
        <v>628595</v>
      </c>
      <c r="CU90" s="2">
        <v>486807</v>
      </c>
      <c r="CV90" s="2">
        <v>378865</v>
      </c>
      <c r="CW90" s="2">
        <v>281810</v>
      </c>
      <c r="CX90" s="2">
        <v>203553</v>
      </c>
      <c r="CY90" s="2">
        <v>391108</v>
      </c>
    </row>
    <row r="91" spans="1:103" x14ac:dyDescent="0.3">
      <c r="A91" s="4">
        <v>2049</v>
      </c>
      <c r="B91" s="2">
        <v>238327257</v>
      </c>
      <c r="C91" s="2">
        <v>2032940</v>
      </c>
      <c r="D91" s="2">
        <v>2046779</v>
      </c>
      <c r="E91" s="2">
        <v>2059937</v>
      </c>
      <c r="F91" s="2">
        <v>2072004</v>
      </c>
      <c r="G91" s="2">
        <v>2082796</v>
      </c>
      <c r="H91" s="2">
        <v>2092171</v>
      </c>
      <c r="I91" s="2">
        <v>2100017</v>
      </c>
      <c r="J91" s="2">
        <v>2106296</v>
      </c>
      <c r="K91" s="2">
        <v>2111018</v>
      </c>
      <c r="L91" s="2">
        <v>2114239</v>
      </c>
      <c r="M91" s="2">
        <v>2116161</v>
      </c>
      <c r="N91" s="2">
        <v>2117107</v>
      </c>
      <c r="O91" s="2">
        <v>2117495</v>
      </c>
      <c r="P91" s="2">
        <v>2117851</v>
      </c>
      <c r="Q91" s="2">
        <v>2118818</v>
      </c>
      <c r="R91" s="2">
        <v>2121101</v>
      </c>
      <c r="S91" s="2">
        <v>2125319</v>
      </c>
      <c r="T91" s="2">
        <v>2131933</v>
      </c>
      <c r="U91" s="2">
        <v>2141113</v>
      </c>
      <c r="V91" s="2">
        <v>2152956</v>
      </c>
      <c r="W91" s="2">
        <v>2167520</v>
      </c>
      <c r="X91" s="2">
        <v>2184788</v>
      </c>
      <c r="Y91" s="2">
        <v>2204628</v>
      </c>
      <c r="Z91" s="2">
        <v>2226861</v>
      </c>
      <c r="AA91" s="2">
        <v>2251236</v>
      </c>
      <c r="AB91" s="2">
        <v>2277392</v>
      </c>
      <c r="AC91" s="2">
        <v>2304765</v>
      </c>
      <c r="AD91" s="2">
        <v>2332663</v>
      </c>
      <c r="AE91" s="2">
        <v>2360423</v>
      </c>
      <c r="AF91" s="2">
        <v>2387194</v>
      </c>
      <c r="AG91" s="2">
        <v>2412933</v>
      </c>
      <c r="AH91" s="2">
        <v>2437366</v>
      </c>
      <c r="AI91" s="2">
        <v>2460282</v>
      </c>
      <c r="AJ91" s="2">
        <v>2481609</v>
      </c>
      <c r="AK91" s="2">
        <v>2501400</v>
      </c>
      <c r="AL91" s="2">
        <v>2450444</v>
      </c>
      <c r="AM91" s="2">
        <v>2498201</v>
      </c>
      <c r="AN91" s="2">
        <v>2545610</v>
      </c>
      <c r="AO91" s="2">
        <v>2607168</v>
      </c>
      <c r="AP91" s="2">
        <v>2622487</v>
      </c>
      <c r="AQ91" s="2">
        <v>2648381</v>
      </c>
      <c r="AR91" s="2">
        <v>2595835</v>
      </c>
      <c r="AS91" s="2">
        <v>2570311</v>
      </c>
      <c r="AT91" s="2">
        <v>2534172</v>
      </c>
      <c r="AU91" s="2">
        <v>2513266</v>
      </c>
      <c r="AV91" s="2">
        <v>2493138</v>
      </c>
      <c r="AW91" s="2">
        <v>2478554</v>
      </c>
      <c r="AX91" s="2">
        <v>2503271</v>
      </c>
      <c r="AY91" s="2">
        <v>2562912</v>
      </c>
      <c r="AZ91" s="2">
        <v>2538531</v>
      </c>
      <c r="BA91" s="2">
        <v>2546407</v>
      </c>
      <c r="BB91" s="2">
        <v>2575394</v>
      </c>
      <c r="BC91" s="2">
        <v>2593430</v>
      </c>
      <c r="BD91" s="2">
        <v>2597402</v>
      </c>
      <c r="BE91" s="2">
        <v>2651934</v>
      </c>
      <c r="BF91" s="2">
        <v>2724827</v>
      </c>
      <c r="BG91" s="2">
        <v>2815825</v>
      </c>
      <c r="BH91" s="2">
        <v>2885829</v>
      </c>
      <c r="BI91" s="2">
        <v>2971506</v>
      </c>
      <c r="BJ91" s="2">
        <v>2987070</v>
      </c>
      <c r="BK91" s="2">
        <v>3037386</v>
      </c>
      <c r="BL91" s="2">
        <v>3021420</v>
      </c>
      <c r="BM91" s="2">
        <v>3046687</v>
      </c>
      <c r="BN91" s="2">
        <v>3058516</v>
      </c>
      <c r="BO91" s="2">
        <v>3077361</v>
      </c>
      <c r="BP91" s="2">
        <v>3085014</v>
      </c>
      <c r="BQ91" s="2">
        <v>3154949</v>
      </c>
      <c r="BR91" s="2">
        <v>3177796</v>
      </c>
      <c r="BS91" s="2">
        <v>3223434</v>
      </c>
      <c r="BT91" s="2">
        <v>3181573</v>
      </c>
      <c r="BU91" s="2">
        <v>3157367</v>
      </c>
      <c r="BV91" s="2">
        <v>3146061</v>
      </c>
      <c r="BW91" s="2">
        <v>3142974</v>
      </c>
      <c r="BX91" s="2">
        <v>3138582</v>
      </c>
      <c r="BY91" s="2">
        <v>3157320</v>
      </c>
      <c r="BZ91" s="2">
        <v>3102035</v>
      </c>
      <c r="CA91" s="2">
        <v>3131035</v>
      </c>
      <c r="CB91" s="2">
        <v>3141202</v>
      </c>
      <c r="CC91" s="2">
        <v>3096763</v>
      </c>
      <c r="CD91" s="2">
        <v>3079132</v>
      </c>
      <c r="CE91" s="2">
        <v>3043793</v>
      </c>
      <c r="CF91" s="2">
        <v>2982004</v>
      </c>
      <c r="CG91" s="2">
        <v>2853443</v>
      </c>
      <c r="CH91" s="2">
        <v>2762648</v>
      </c>
      <c r="CI91" s="2">
        <v>2685872</v>
      </c>
      <c r="CJ91" s="2">
        <v>2508933</v>
      </c>
      <c r="CK91" s="2">
        <v>2315232</v>
      </c>
      <c r="CL91" s="2">
        <v>2152221</v>
      </c>
      <c r="CM91" s="2">
        <v>1969410</v>
      </c>
      <c r="CN91" s="2">
        <v>1773532</v>
      </c>
      <c r="CO91" s="2">
        <v>1565541</v>
      </c>
      <c r="CP91" s="2">
        <v>1373215</v>
      </c>
      <c r="CQ91" s="2">
        <v>1173614</v>
      </c>
      <c r="CR91" s="2">
        <v>984976</v>
      </c>
      <c r="CS91" s="2">
        <v>804979</v>
      </c>
      <c r="CT91" s="2">
        <v>639801</v>
      </c>
      <c r="CU91" s="2">
        <v>505583</v>
      </c>
      <c r="CV91" s="2">
        <v>381436</v>
      </c>
      <c r="CW91" s="2">
        <v>288588</v>
      </c>
      <c r="CX91" s="2">
        <v>208192</v>
      </c>
      <c r="CY91" s="2">
        <v>416621</v>
      </c>
    </row>
    <row r="92" spans="1:103" x14ac:dyDescent="0.3">
      <c r="A92" s="4">
        <v>2050</v>
      </c>
      <c r="B92" s="2">
        <v>237185015</v>
      </c>
      <c r="C92" s="2">
        <v>2017951</v>
      </c>
      <c r="D92" s="2">
        <v>2032518</v>
      </c>
      <c r="E92" s="2">
        <v>2046625</v>
      </c>
      <c r="F92" s="2">
        <v>2059838</v>
      </c>
      <c r="G92" s="2">
        <v>2071936</v>
      </c>
      <c r="H92" s="2">
        <v>2082737</v>
      </c>
      <c r="I92" s="2">
        <v>2092117</v>
      </c>
      <c r="J92" s="2">
        <v>2099958</v>
      </c>
      <c r="K92" s="2">
        <v>2106237</v>
      </c>
      <c r="L92" s="2">
        <v>2110953</v>
      </c>
      <c r="M92" s="2">
        <v>2114165</v>
      </c>
      <c r="N92" s="2">
        <v>2116067</v>
      </c>
      <c r="O92" s="2">
        <v>2116998</v>
      </c>
      <c r="P92" s="2">
        <v>2117369</v>
      </c>
      <c r="Q92" s="2">
        <v>2117716</v>
      </c>
      <c r="R92" s="2">
        <v>2118678</v>
      </c>
      <c r="S92" s="2">
        <v>2120955</v>
      </c>
      <c r="T92" s="2">
        <v>2125170</v>
      </c>
      <c r="U92" s="2">
        <v>2131762</v>
      </c>
      <c r="V92" s="2">
        <v>2140930</v>
      </c>
      <c r="W92" s="2">
        <v>2152749</v>
      </c>
      <c r="X92" s="2">
        <v>2167290</v>
      </c>
      <c r="Y92" s="2">
        <v>2184536</v>
      </c>
      <c r="Z92" s="2">
        <v>2204355</v>
      </c>
      <c r="AA92" s="2">
        <v>2226568</v>
      </c>
      <c r="AB92" s="2">
        <v>2250929</v>
      </c>
      <c r="AC92" s="2">
        <v>2277065</v>
      </c>
      <c r="AD92" s="2">
        <v>2304415</v>
      </c>
      <c r="AE92" s="2">
        <v>2332288</v>
      </c>
      <c r="AF92" s="2">
        <v>2360019</v>
      </c>
      <c r="AG92" s="2">
        <v>2386755</v>
      </c>
      <c r="AH92" s="2">
        <v>2412456</v>
      </c>
      <c r="AI92" s="2">
        <v>2436845</v>
      </c>
      <c r="AJ92" s="2">
        <v>2459712</v>
      </c>
      <c r="AK92" s="2">
        <v>2480986</v>
      </c>
      <c r="AL92" s="2">
        <v>2500710</v>
      </c>
      <c r="AM92" s="2">
        <v>2449698</v>
      </c>
      <c r="AN92" s="2">
        <v>2497353</v>
      </c>
      <c r="AO92" s="2">
        <v>2544643</v>
      </c>
      <c r="AP92" s="2">
        <v>2606050</v>
      </c>
      <c r="AQ92" s="2">
        <v>2621226</v>
      </c>
      <c r="AR92" s="2">
        <v>2646956</v>
      </c>
      <c r="AS92" s="2">
        <v>2594279</v>
      </c>
      <c r="AT92" s="2">
        <v>2568599</v>
      </c>
      <c r="AU92" s="2">
        <v>2532290</v>
      </c>
      <c r="AV92" s="2">
        <v>2511198</v>
      </c>
      <c r="AW92" s="2">
        <v>2490874</v>
      </c>
      <c r="AX92" s="2">
        <v>2476072</v>
      </c>
      <c r="AY92" s="2">
        <v>2500522</v>
      </c>
      <c r="AZ92" s="2">
        <v>2559838</v>
      </c>
      <c r="BA92" s="2">
        <v>2535224</v>
      </c>
      <c r="BB92" s="2">
        <v>2542808</v>
      </c>
      <c r="BC92" s="2">
        <v>2571455</v>
      </c>
      <c r="BD92" s="2">
        <v>2589144</v>
      </c>
      <c r="BE92" s="2">
        <v>2592765</v>
      </c>
      <c r="BF92" s="2">
        <v>2646841</v>
      </c>
      <c r="BG92" s="2">
        <v>2719226</v>
      </c>
      <c r="BH92" s="2">
        <v>2809653</v>
      </c>
      <c r="BI92" s="2">
        <v>2879082</v>
      </c>
      <c r="BJ92" s="2">
        <v>2964101</v>
      </c>
      <c r="BK92" s="2">
        <v>2979121</v>
      </c>
      <c r="BL92" s="2">
        <v>3028735</v>
      </c>
      <c r="BM92" s="2">
        <v>3012167</v>
      </c>
      <c r="BN92" s="2">
        <v>3036608</v>
      </c>
      <c r="BO92" s="2">
        <v>3047557</v>
      </c>
      <c r="BP92" s="2">
        <v>3065401</v>
      </c>
      <c r="BQ92" s="2">
        <v>3071982</v>
      </c>
      <c r="BR92" s="2">
        <v>3140494</v>
      </c>
      <c r="BS92" s="2">
        <v>3161947</v>
      </c>
      <c r="BT92" s="2">
        <v>3205914</v>
      </c>
      <c r="BU92" s="2">
        <v>3162631</v>
      </c>
      <c r="BV92" s="2">
        <v>3136758</v>
      </c>
      <c r="BW92" s="2">
        <v>3123410</v>
      </c>
      <c r="BX92" s="2">
        <v>3117816</v>
      </c>
      <c r="BY92" s="2">
        <v>3110470</v>
      </c>
      <c r="BZ92" s="2">
        <v>3125495</v>
      </c>
      <c r="CA92" s="2">
        <v>3066762</v>
      </c>
      <c r="CB92" s="2">
        <v>3090476</v>
      </c>
      <c r="CC92" s="2">
        <v>3094516</v>
      </c>
      <c r="CD92" s="2">
        <v>3043622</v>
      </c>
      <c r="CE92" s="2">
        <v>3017875</v>
      </c>
      <c r="CF92" s="2">
        <v>2973250</v>
      </c>
      <c r="CG92" s="2">
        <v>2901422</v>
      </c>
      <c r="CH92" s="2">
        <v>2764088</v>
      </c>
      <c r="CI92" s="2">
        <v>2661074</v>
      </c>
      <c r="CJ92" s="2">
        <v>2569876</v>
      </c>
      <c r="CK92" s="2">
        <v>2381563</v>
      </c>
      <c r="CL92" s="2">
        <v>2177443</v>
      </c>
      <c r="CM92" s="2">
        <v>2002541</v>
      </c>
      <c r="CN92" s="2">
        <v>1811459</v>
      </c>
      <c r="CO92" s="2">
        <v>1609063</v>
      </c>
      <c r="CP92" s="2">
        <v>1398468</v>
      </c>
      <c r="CQ92" s="2">
        <v>1205711</v>
      </c>
      <c r="CR92" s="2">
        <v>1010990</v>
      </c>
      <c r="CS92" s="2">
        <v>831069</v>
      </c>
      <c r="CT92" s="2">
        <v>664206</v>
      </c>
      <c r="CU92" s="2">
        <v>515326</v>
      </c>
      <c r="CV92" s="2">
        <v>396749</v>
      </c>
      <c r="CW92" s="2">
        <v>291000</v>
      </c>
      <c r="CX92" s="2">
        <v>213541</v>
      </c>
      <c r="CY92" s="2">
        <v>438164</v>
      </c>
    </row>
    <row r="93" spans="1:103" x14ac:dyDescent="0.3">
      <c r="A93" s="4">
        <v>2051</v>
      </c>
      <c r="B93" s="2">
        <v>236014026</v>
      </c>
      <c r="C93" s="2">
        <v>2002489</v>
      </c>
      <c r="D93" s="2">
        <v>2017548</v>
      </c>
      <c r="E93" s="2">
        <v>2032370</v>
      </c>
      <c r="F93" s="2">
        <v>2046530</v>
      </c>
      <c r="G93" s="2">
        <v>2059771</v>
      </c>
      <c r="H93" s="2">
        <v>2071881</v>
      </c>
      <c r="I93" s="2">
        <v>2082686</v>
      </c>
      <c r="J93" s="2">
        <v>2092062</v>
      </c>
      <c r="K93" s="2">
        <v>2099899</v>
      </c>
      <c r="L93" s="2">
        <v>2106172</v>
      </c>
      <c r="M93" s="2">
        <v>2110876</v>
      </c>
      <c r="N93" s="2">
        <v>2114070</v>
      </c>
      <c r="O93" s="2">
        <v>2115962</v>
      </c>
      <c r="P93" s="2">
        <v>2116879</v>
      </c>
      <c r="Q93" s="2">
        <v>2117241</v>
      </c>
      <c r="R93" s="2">
        <v>2117581</v>
      </c>
      <c r="S93" s="2">
        <v>2118536</v>
      </c>
      <c r="T93" s="2">
        <v>2120804</v>
      </c>
      <c r="U93" s="2">
        <v>2125009</v>
      </c>
      <c r="V93" s="2">
        <v>2131583</v>
      </c>
      <c r="W93" s="2">
        <v>2140728</v>
      </c>
      <c r="X93" s="2">
        <v>2152527</v>
      </c>
      <c r="Y93" s="2">
        <v>2167043</v>
      </c>
      <c r="Z93" s="2">
        <v>2184270</v>
      </c>
      <c r="AA93" s="2">
        <v>2204071</v>
      </c>
      <c r="AB93" s="2">
        <v>2226263</v>
      </c>
      <c r="AC93" s="2">
        <v>2250609</v>
      </c>
      <c r="AD93" s="2">
        <v>2276723</v>
      </c>
      <c r="AE93" s="2">
        <v>2304051</v>
      </c>
      <c r="AF93" s="2">
        <v>2331897</v>
      </c>
      <c r="AG93" s="2">
        <v>2359592</v>
      </c>
      <c r="AH93" s="2">
        <v>2386293</v>
      </c>
      <c r="AI93" s="2">
        <v>2411948</v>
      </c>
      <c r="AJ93" s="2">
        <v>2436288</v>
      </c>
      <c r="AK93" s="2">
        <v>2459103</v>
      </c>
      <c r="AL93" s="2">
        <v>2480308</v>
      </c>
      <c r="AM93" s="2">
        <v>2499951</v>
      </c>
      <c r="AN93" s="2">
        <v>2448874</v>
      </c>
      <c r="AO93" s="2">
        <v>2496413</v>
      </c>
      <c r="AP93" s="2">
        <v>2543563</v>
      </c>
      <c r="AQ93" s="2">
        <v>2604812</v>
      </c>
      <c r="AR93" s="2">
        <v>2619834</v>
      </c>
      <c r="AS93" s="2">
        <v>2645386</v>
      </c>
      <c r="AT93" s="2">
        <v>2592567</v>
      </c>
      <c r="AU93" s="2">
        <v>2566711</v>
      </c>
      <c r="AV93" s="2">
        <v>2530230</v>
      </c>
      <c r="AW93" s="2">
        <v>2508941</v>
      </c>
      <c r="AX93" s="2">
        <v>2488412</v>
      </c>
      <c r="AY93" s="2">
        <v>2473388</v>
      </c>
      <c r="AZ93" s="2">
        <v>2497563</v>
      </c>
      <c r="BA93" s="2">
        <v>2556545</v>
      </c>
      <c r="BB93" s="2">
        <v>2531689</v>
      </c>
      <c r="BC93" s="2">
        <v>2538973</v>
      </c>
      <c r="BD93" s="2">
        <v>2567272</v>
      </c>
      <c r="BE93" s="2">
        <v>2584600</v>
      </c>
      <c r="BF93" s="2">
        <v>2587868</v>
      </c>
      <c r="BG93" s="2">
        <v>2641484</v>
      </c>
      <c r="BH93" s="2">
        <v>2713356</v>
      </c>
      <c r="BI93" s="2">
        <v>2803203</v>
      </c>
      <c r="BJ93" s="2">
        <v>2872033</v>
      </c>
      <c r="BK93" s="2">
        <v>2956359</v>
      </c>
      <c r="BL93" s="2">
        <v>2970783</v>
      </c>
      <c r="BM93" s="2">
        <v>3019628</v>
      </c>
      <c r="BN93" s="2">
        <v>3002380</v>
      </c>
      <c r="BO93" s="2">
        <v>3025915</v>
      </c>
      <c r="BP93" s="2">
        <v>3035903</v>
      </c>
      <c r="BQ93" s="2">
        <v>3052661</v>
      </c>
      <c r="BR93" s="2">
        <v>3058102</v>
      </c>
      <c r="BS93" s="2">
        <v>3125108</v>
      </c>
      <c r="BT93" s="2">
        <v>3145062</v>
      </c>
      <c r="BU93" s="2">
        <v>3187201</v>
      </c>
      <c r="BV93" s="2">
        <v>3142340</v>
      </c>
      <c r="BW93" s="2">
        <v>3114565</v>
      </c>
      <c r="BX93" s="2">
        <v>3098857</v>
      </c>
      <c r="BY93" s="2">
        <v>3090378</v>
      </c>
      <c r="BZ93" s="2">
        <v>3079616</v>
      </c>
      <c r="CA93" s="2">
        <v>3090384</v>
      </c>
      <c r="CB93" s="2">
        <v>3027666</v>
      </c>
      <c r="CC93" s="2">
        <v>3045351</v>
      </c>
      <c r="CD93" s="2">
        <v>3042414</v>
      </c>
      <c r="CE93" s="2">
        <v>2984180</v>
      </c>
      <c r="CF93" s="2">
        <v>2949238</v>
      </c>
      <c r="CG93" s="2">
        <v>2894146</v>
      </c>
      <c r="CH93" s="2">
        <v>2811083</v>
      </c>
      <c r="CI93" s="2">
        <v>2664003</v>
      </c>
      <c r="CJ93" s="2">
        <v>2547767</v>
      </c>
      <c r="CK93" s="2">
        <v>2441332</v>
      </c>
      <c r="CL93" s="2">
        <v>2241755</v>
      </c>
      <c r="CM93" s="2">
        <v>2028028</v>
      </c>
      <c r="CN93" s="2">
        <v>1843921</v>
      </c>
      <c r="CO93" s="2">
        <v>1645396</v>
      </c>
      <c r="CP93" s="2">
        <v>1439267</v>
      </c>
      <c r="CQ93" s="2">
        <v>1229570</v>
      </c>
      <c r="CR93" s="2">
        <v>1040234</v>
      </c>
      <c r="CS93" s="2">
        <v>854319</v>
      </c>
      <c r="CT93" s="2">
        <v>686690</v>
      </c>
      <c r="CU93" s="2">
        <v>535737</v>
      </c>
      <c r="CV93" s="2">
        <v>404961</v>
      </c>
      <c r="CW93" s="2">
        <v>303129</v>
      </c>
      <c r="CX93" s="2">
        <v>215669</v>
      </c>
      <c r="CY93" s="2">
        <v>457597</v>
      </c>
    </row>
    <row r="94" spans="1:103" x14ac:dyDescent="0.3">
      <c r="A94" s="4">
        <v>2052</v>
      </c>
      <c r="B94" s="2">
        <v>234815065</v>
      </c>
      <c r="C94" s="2">
        <v>1986810</v>
      </c>
      <c r="D94" s="2">
        <v>2002099</v>
      </c>
      <c r="E94" s="2">
        <v>2017402</v>
      </c>
      <c r="F94" s="2">
        <v>2032279</v>
      </c>
      <c r="G94" s="2">
        <v>2046463</v>
      </c>
      <c r="H94" s="2">
        <v>2059716</v>
      </c>
      <c r="I94" s="2">
        <v>2071826</v>
      </c>
      <c r="J94" s="2">
        <v>2082633</v>
      </c>
      <c r="K94" s="2">
        <v>2092007</v>
      </c>
      <c r="L94" s="2">
        <v>2099838</v>
      </c>
      <c r="M94" s="2">
        <v>2106099</v>
      </c>
      <c r="N94" s="2">
        <v>2110790</v>
      </c>
      <c r="O94" s="2">
        <v>2113967</v>
      </c>
      <c r="P94" s="2">
        <v>2115841</v>
      </c>
      <c r="Q94" s="2">
        <v>2116748</v>
      </c>
      <c r="R94" s="2">
        <v>2117104</v>
      </c>
      <c r="S94" s="2">
        <v>2117443</v>
      </c>
      <c r="T94" s="2">
        <v>2118390</v>
      </c>
      <c r="U94" s="2">
        <v>2120648</v>
      </c>
      <c r="V94" s="2">
        <v>2124833</v>
      </c>
      <c r="W94" s="2">
        <v>2131389</v>
      </c>
      <c r="X94" s="2">
        <v>2140509</v>
      </c>
      <c r="Y94" s="2">
        <v>2152284</v>
      </c>
      <c r="Z94" s="2">
        <v>2166785</v>
      </c>
      <c r="AA94" s="2">
        <v>2183989</v>
      </c>
      <c r="AB94" s="2">
        <v>2203778</v>
      </c>
      <c r="AC94" s="2">
        <v>2225952</v>
      </c>
      <c r="AD94" s="2">
        <v>2250277</v>
      </c>
      <c r="AE94" s="2">
        <v>2276370</v>
      </c>
      <c r="AF94" s="2">
        <v>2303674</v>
      </c>
      <c r="AG94" s="2">
        <v>2331483</v>
      </c>
      <c r="AH94" s="2">
        <v>2359138</v>
      </c>
      <c r="AI94" s="2">
        <v>2385798</v>
      </c>
      <c r="AJ94" s="2">
        <v>2411405</v>
      </c>
      <c r="AK94" s="2">
        <v>2435691</v>
      </c>
      <c r="AL94" s="2">
        <v>2458440</v>
      </c>
      <c r="AM94" s="2">
        <v>2479571</v>
      </c>
      <c r="AN94" s="2">
        <v>2499121</v>
      </c>
      <c r="AO94" s="2">
        <v>2447963</v>
      </c>
      <c r="AP94" s="2">
        <v>2495371</v>
      </c>
      <c r="AQ94" s="2">
        <v>2542370</v>
      </c>
      <c r="AR94" s="2">
        <v>2603446</v>
      </c>
      <c r="AS94" s="2">
        <v>2618293</v>
      </c>
      <c r="AT94" s="2">
        <v>2643656</v>
      </c>
      <c r="AU94" s="2">
        <v>2590682</v>
      </c>
      <c r="AV94" s="2">
        <v>2564646</v>
      </c>
      <c r="AW94" s="2">
        <v>2527979</v>
      </c>
      <c r="AX94" s="2">
        <v>2506489</v>
      </c>
      <c r="AY94" s="2">
        <v>2485746</v>
      </c>
      <c r="AZ94" s="2">
        <v>2470505</v>
      </c>
      <c r="BA94" s="2">
        <v>2494402</v>
      </c>
      <c r="BB94" s="2">
        <v>2553033</v>
      </c>
      <c r="BC94" s="2">
        <v>2527929</v>
      </c>
      <c r="BD94" s="2">
        <v>2534900</v>
      </c>
      <c r="BE94" s="2">
        <v>2562838</v>
      </c>
      <c r="BF94" s="2">
        <v>2579802</v>
      </c>
      <c r="BG94" s="2">
        <v>2582719</v>
      </c>
      <c r="BH94" s="2">
        <v>2635869</v>
      </c>
      <c r="BI94" s="2">
        <v>2707223</v>
      </c>
      <c r="BJ94" s="2">
        <v>2796470</v>
      </c>
      <c r="BK94" s="2">
        <v>2864668</v>
      </c>
      <c r="BL94" s="2">
        <v>2948239</v>
      </c>
      <c r="BM94" s="2">
        <v>2962004</v>
      </c>
      <c r="BN94" s="2">
        <v>3009992</v>
      </c>
      <c r="BO94" s="2">
        <v>2991988</v>
      </c>
      <c r="BP94" s="2">
        <v>3014537</v>
      </c>
      <c r="BQ94" s="2">
        <v>3023492</v>
      </c>
      <c r="BR94" s="2">
        <v>3039093</v>
      </c>
      <c r="BS94" s="2">
        <v>3043327</v>
      </c>
      <c r="BT94" s="2">
        <v>3108708</v>
      </c>
      <c r="BU94" s="2">
        <v>3127039</v>
      </c>
      <c r="BV94" s="2">
        <v>3167158</v>
      </c>
      <c r="BW94" s="2">
        <v>3120474</v>
      </c>
      <c r="BX94" s="2">
        <v>3090506</v>
      </c>
      <c r="BY94" s="2">
        <v>3072075</v>
      </c>
      <c r="BZ94" s="2">
        <v>3060254</v>
      </c>
      <c r="CA94" s="2">
        <v>3045569</v>
      </c>
      <c r="CB94" s="2">
        <v>3051463</v>
      </c>
      <c r="CC94" s="2">
        <v>2984157</v>
      </c>
      <c r="CD94" s="2">
        <v>2994974</v>
      </c>
      <c r="CE94" s="2">
        <v>2984096</v>
      </c>
      <c r="CF94" s="2">
        <v>2917525</v>
      </c>
      <c r="CG94" s="2">
        <v>2872185</v>
      </c>
      <c r="CH94" s="2">
        <v>2805369</v>
      </c>
      <c r="CI94" s="2">
        <v>2709861</v>
      </c>
      <c r="CJ94" s="2">
        <v>2552210</v>
      </c>
      <c r="CK94" s="2">
        <v>2422028</v>
      </c>
      <c r="CL94" s="2">
        <v>2299996</v>
      </c>
      <c r="CM94" s="2">
        <v>2089893</v>
      </c>
      <c r="CN94" s="2">
        <v>1869434</v>
      </c>
      <c r="CO94" s="2">
        <v>1676838</v>
      </c>
      <c r="CP94" s="2">
        <v>1473607</v>
      </c>
      <c r="CQ94" s="2">
        <v>1267220</v>
      </c>
      <c r="CR94" s="2">
        <v>1062337</v>
      </c>
      <c r="CS94" s="2">
        <v>880422</v>
      </c>
      <c r="CT94" s="2">
        <v>706993</v>
      </c>
      <c r="CU94" s="2">
        <v>554654</v>
      </c>
      <c r="CV94" s="2">
        <v>421594</v>
      </c>
      <c r="CW94" s="2">
        <v>309826</v>
      </c>
      <c r="CX94" s="2">
        <v>224977</v>
      </c>
      <c r="CY94" s="2">
        <v>473362</v>
      </c>
    </row>
    <row r="95" spans="1:103" x14ac:dyDescent="0.3">
      <c r="A95" s="4">
        <v>2053</v>
      </c>
      <c r="B95" s="2">
        <v>233589298</v>
      </c>
      <c r="C95" s="2">
        <v>1971140</v>
      </c>
      <c r="D95" s="2">
        <v>1986433</v>
      </c>
      <c r="E95" s="2">
        <v>2001964</v>
      </c>
      <c r="F95" s="2">
        <v>2017317</v>
      </c>
      <c r="G95" s="2">
        <v>2032216</v>
      </c>
      <c r="H95" s="2">
        <v>2046413</v>
      </c>
      <c r="I95" s="2">
        <v>2059666</v>
      </c>
      <c r="J95" s="2">
        <v>2071775</v>
      </c>
      <c r="K95" s="2">
        <v>2082582</v>
      </c>
      <c r="L95" s="2">
        <v>2091950</v>
      </c>
      <c r="M95" s="2">
        <v>2099768</v>
      </c>
      <c r="N95" s="2">
        <v>2106012</v>
      </c>
      <c r="O95" s="2">
        <v>2110687</v>
      </c>
      <c r="P95" s="2">
        <v>2113850</v>
      </c>
      <c r="Q95" s="2">
        <v>2115712</v>
      </c>
      <c r="R95" s="2">
        <v>2116619</v>
      </c>
      <c r="S95" s="2">
        <v>2116967</v>
      </c>
      <c r="T95" s="2">
        <v>2117298</v>
      </c>
      <c r="U95" s="2">
        <v>2118237</v>
      </c>
      <c r="V95" s="2">
        <v>2120473</v>
      </c>
      <c r="W95" s="2">
        <v>2124640</v>
      </c>
      <c r="X95" s="2">
        <v>2131174</v>
      </c>
      <c r="Y95" s="2">
        <v>2140275</v>
      </c>
      <c r="Z95" s="2">
        <v>2152031</v>
      </c>
      <c r="AA95" s="2">
        <v>2166511</v>
      </c>
      <c r="AB95" s="2">
        <v>2183705</v>
      </c>
      <c r="AC95" s="2">
        <v>2203471</v>
      </c>
      <c r="AD95" s="2">
        <v>2225631</v>
      </c>
      <c r="AE95" s="2">
        <v>2249931</v>
      </c>
      <c r="AF95" s="2">
        <v>2275999</v>
      </c>
      <c r="AG95" s="2">
        <v>2303267</v>
      </c>
      <c r="AH95" s="2">
        <v>2331041</v>
      </c>
      <c r="AI95" s="2">
        <v>2358658</v>
      </c>
      <c r="AJ95" s="2">
        <v>2385266</v>
      </c>
      <c r="AK95" s="2">
        <v>2410823</v>
      </c>
      <c r="AL95" s="2">
        <v>2435042</v>
      </c>
      <c r="AM95" s="2">
        <v>2457718</v>
      </c>
      <c r="AN95" s="2">
        <v>2478754</v>
      </c>
      <c r="AO95" s="2">
        <v>2498205</v>
      </c>
      <c r="AP95" s="2">
        <v>2446954</v>
      </c>
      <c r="AQ95" s="2">
        <v>2494214</v>
      </c>
      <c r="AR95" s="2">
        <v>2541057</v>
      </c>
      <c r="AS95" s="2">
        <v>2601938</v>
      </c>
      <c r="AT95" s="2">
        <v>2616597</v>
      </c>
      <c r="AU95" s="2">
        <v>2641755</v>
      </c>
      <c r="AV95" s="2">
        <v>2588620</v>
      </c>
      <c r="AW95" s="2">
        <v>2562389</v>
      </c>
      <c r="AX95" s="2">
        <v>2525534</v>
      </c>
      <c r="AY95" s="2">
        <v>2503844</v>
      </c>
      <c r="AZ95" s="2">
        <v>2482884</v>
      </c>
      <c r="BA95" s="2">
        <v>2467414</v>
      </c>
      <c r="BB95" s="2">
        <v>2491022</v>
      </c>
      <c r="BC95" s="2">
        <v>2549295</v>
      </c>
      <c r="BD95" s="2">
        <v>2523937</v>
      </c>
      <c r="BE95" s="2">
        <v>2530590</v>
      </c>
      <c r="BF95" s="2">
        <v>2558158</v>
      </c>
      <c r="BG95" s="2">
        <v>2574757</v>
      </c>
      <c r="BH95" s="2">
        <v>2577329</v>
      </c>
      <c r="BI95" s="2">
        <v>2630005</v>
      </c>
      <c r="BJ95" s="2">
        <v>2700822</v>
      </c>
      <c r="BK95" s="2">
        <v>2789436</v>
      </c>
      <c r="BL95" s="2">
        <v>2856950</v>
      </c>
      <c r="BM95" s="2">
        <v>2939690</v>
      </c>
      <c r="BN95" s="2">
        <v>2952719</v>
      </c>
      <c r="BO95" s="2">
        <v>2999765</v>
      </c>
      <c r="BP95" s="2">
        <v>2980933</v>
      </c>
      <c r="BQ95" s="2">
        <v>3002423</v>
      </c>
      <c r="BR95" s="2">
        <v>3010277</v>
      </c>
      <c r="BS95" s="2">
        <v>3024660</v>
      </c>
      <c r="BT95" s="2">
        <v>3027592</v>
      </c>
      <c r="BU95" s="2">
        <v>3091207</v>
      </c>
      <c r="BV95" s="2">
        <v>3107727</v>
      </c>
      <c r="BW95" s="2">
        <v>3145567</v>
      </c>
      <c r="BX95" s="2">
        <v>3096777</v>
      </c>
      <c r="BY95" s="2">
        <v>3064261</v>
      </c>
      <c r="BZ95" s="2">
        <v>3042673</v>
      </c>
      <c r="CA95" s="2">
        <v>3027005</v>
      </c>
      <c r="CB95" s="2">
        <v>3007812</v>
      </c>
      <c r="CC95" s="2">
        <v>3008135</v>
      </c>
      <c r="CD95" s="2">
        <v>2935555</v>
      </c>
      <c r="CE95" s="2">
        <v>2938543</v>
      </c>
      <c r="CF95" s="2">
        <v>2918645</v>
      </c>
      <c r="CG95" s="2">
        <v>2842620</v>
      </c>
      <c r="CH95" s="2">
        <v>2785603</v>
      </c>
      <c r="CI95" s="2">
        <v>2705787</v>
      </c>
      <c r="CJ95" s="2">
        <v>2596765</v>
      </c>
      <c r="CK95" s="2">
        <v>2427967</v>
      </c>
      <c r="CL95" s="2">
        <v>2283584</v>
      </c>
      <c r="CM95" s="2">
        <v>2146217</v>
      </c>
      <c r="CN95" s="2">
        <v>1928456</v>
      </c>
      <c r="CO95" s="2">
        <v>1702042</v>
      </c>
      <c r="CP95" s="2">
        <v>1503634</v>
      </c>
      <c r="CQ95" s="2">
        <v>1299176</v>
      </c>
      <c r="CR95" s="2">
        <v>1096478</v>
      </c>
      <c r="CS95" s="2">
        <v>900470</v>
      </c>
      <c r="CT95" s="2">
        <v>729778</v>
      </c>
      <c r="CU95" s="2">
        <v>571945</v>
      </c>
      <c r="CV95" s="2">
        <v>437090</v>
      </c>
      <c r="CW95" s="2">
        <v>322995</v>
      </c>
      <c r="CX95" s="2">
        <v>230249</v>
      </c>
      <c r="CY95" s="2">
        <v>491754</v>
      </c>
    </row>
    <row r="96" spans="1:103" x14ac:dyDescent="0.3">
      <c r="A96" s="4">
        <v>2054</v>
      </c>
      <c r="B96" s="2">
        <v>232338310</v>
      </c>
      <c r="C96" s="2">
        <v>1955706</v>
      </c>
      <c r="D96" s="2">
        <v>1970780</v>
      </c>
      <c r="E96" s="2">
        <v>1986303</v>
      </c>
      <c r="F96" s="2">
        <v>2001878</v>
      </c>
      <c r="G96" s="2">
        <v>2017258</v>
      </c>
      <c r="H96" s="2">
        <v>2032166</v>
      </c>
      <c r="I96" s="2">
        <v>2046361</v>
      </c>
      <c r="J96" s="2">
        <v>2059615</v>
      </c>
      <c r="K96" s="2">
        <v>2071727</v>
      </c>
      <c r="L96" s="2">
        <v>2082522</v>
      </c>
      <c r="M96" s="2">
        <v>2091878</v>
      </c>
      <c r="N96" s="2">
        <v>2099682</v>
      </c>
      <c r="O96" s="2">
        <v>2105911</v>
      </c>
      <c r="P96" s="2">
        <v>2110572</v>
      </c>
      <c r="Q96" s="2">
        <v>2113723</v>
      </c>
      <c r="R96" s="2">
        <v>2115587</v>
      </c>
      <c r="S96" s="2">
        <v>2116484</v>
      </c>
      <c r="T96" s="2">
        <v>2116830</v>
      </c>
      <c r="U96" s="2">
        <v>2117149</v>
      </c>
      <c r="V96" s="2">
        <v>2118069</v>
      </c>
      <c r="W96" s="2">
        <v>2120288</v>
      </c>
      <c r="X96" s="2">
        <v>2124428</v>
      </c>
      <c r="Y96" s="2">
        <v>2130941</v>
      </c>
      <c r="Z96" s="2">
        <v>2140025</v>
      </c>
      <c r="AA96" s="2">
        <v>2151765</v>
      </c>
      <c r="AB96" s="2">
        <v>2166234</v>
      </c>
      <c r="AC96" s="2">
        <v>2183407</v>
      </c>
      <c r="AD96" s="2">
        <v>2203154</v>
      </c>
      <c r="AE96" s="2">
        <v>2225293</v>
      </c>
      <c r="AF96" s="2">
        <v>2249571</v>
      </c>
      <c r="AG96" s="2">
        <v>2275605</v>
      </c>
      <c r="AH96" s="2">
        <v>2302833</v>
      </c>
      <c r="AI96" s="2">
        <v>2330573</v>
      </c>
      <c r="AJ96" s="2">
        <v>2358139</v>
      </c>
      <c r="AK96" s="2">
        <v>2384697</v>
      </c>
      <c r="AL96" s="2">
        <v>2410189</v>
      </c>
      <c r="AM96" s="2">
        <v>2434336</v>
      </c>
      <c r="AN96" s="2">
        <v>2456920</v>
      </c>
      <c r="AO96" s="2">
        <v>2477852</v>
      </c>
      <c r="AP96" s="2">
        <v>2497180</v>
      </c>
      <c r="AQ96" s="2">
        <v>2445834</v>
      </c>
      <c r="AR96" s="2">
        <v>2492936</v>
      </c>
      <c r="AS96" s="2">
        <v>2539601</v>
      </c>
      <c r="AT96" s="2">
        <v>2600276</v>
      </c>
      <c r="AU96" s="2">
        <v>2614736</v>
      </c>
      <c r="AV96" s="2">
        <v>2639674</v>
      </c>
      <c r="AW96" s="2">
        <v>2586367</v>
      </c>
      <c r="AX96" s="2">
        <v>2559942</v>
      </c>
      <c r="AY96" s="2">
        <v>2522893</v>
      </c>
      <c r="AZ96" s="2">
        <v>2500991</v>
      </c>
      <c r="BA96" s="2">
        <v>2479827</v>
      </c>
      <c r="BB96" s="2">
        <v>2464123</v>
      </c>
      <c r="BC96" s="2">
        <v>2487434</v>
      </c>
      <c r="BD96" s="2">
        <v>2545332</v>
      </c>
      <c r="BE96" s="2">
        <v>2519712</v>
      </c>
      <c r="BF96" s="2">
        <v>2526044</v>
      </c>
      <c r="BG96" s="2">
        <v>2553242</v>
      </c>
      <c r="BH96" s="2">
        <v>2569481</v>
      </c>
      <c r="BI96" s="2">
        <v>2571703</v>
      </c>
      <c r="BJ96" s="2">
        <v>2623892</v>
      </c>
      <c r="BK96" s="2">
        <v>2694140</v>
      </c>
      <c r="BL96" s="2">
        <v>2782065</v>
      </c>
      <c r="BM96" s="2">
        <v>2848823</v>
      </c>
      <c r="BN96" s="2">
        <v>2930652</v>
      </c>
      <c r="BO96" s="2">
        <v>2942861</v>
      </c>
      <c r="BP96" s="2">
        <v>2988881</v>
      </c>
      <c r="BQ96" s="2">
        <v>2969158</v>
      </c>
      <c r="BR96" s="2">
        <v>2989519</v>
      </c>
      <c r="BS96" s="2">
        <v>2996213</v>
      </c>
      <c r="BT96" s="2">
        <v>3009279</v>
      </c>
      <c r="BU96" s="2">
        <v>3010799</v>
      </c>
      <c r="BV96" s="2">
        <v>3072462</v>
      </c>
      <c r="BW96" s="2">
        <v>3086929</v>
      </c>
      <c r="BX96" s="2">
        <v>3122169</v>
      </c>
      <c r="BY96" s="2">
        <v>3070927</v>
      </c>
      <c r="BZ96" s="2">
        <v>3035450</v>
      </c>
      <c r="CA96" s="2">
        <v>3010213</v>
      </c>
      <c r="CB96" s="2">
        <v>2990121</v>
      </c>
      <c r="CC96" s="2">
        <v>2965767</v>
      </c>
      <c r="CD96" s="2">
        <v>2959724</v>
      </c>
      <c r="CE96" s="2">
        <v>2881095</v>
      </c>
      <c r="CF96" s="2">
        <v>2875166</v>
      </c>
      <c r="CG96" s="2">
        <v>2845025</v>
      </c>
      <c r="CH96" s="2">
        <v>2758358</v>
      </c>
      <c r="CI96" s="2">
        <v>2688350</v>
      </c>
      <c r="CJ96" s="2">
        <v>2594379</v>
      </c>
      <c r="CK96" s="2">
        <v>2471038</v>
      </c>
      <c r="CL96" s="2">
        <v>2290969</v>
      </c>
      <c r="CM96" s="2">
        <v>2132724</v>
      </c>
      <c r="CN96" s="2">
        <v>1982495</v>
      </c>
      <c r="CO96" s="2">
        <v>1757756</v>
      </c>
      <c r="CP96" s="2">
        <v>1528181</v>
      </c>
      <c r="CQ96" s="2">
        <v>1327405</v>
      </c>
      <c r="CR96" s="2">
        <v>1125696</v>
      </c>
      <c r="CS96" s="2">
        <v>930824</v>
      </c>
      <c r="CT96" s="2">
        <v>747538</v>
      </c>
      <c r="CU96" s="2">
        <v>591346</v>
      </c>
      <c r="CV96" s="2">
        <v>451415</v>
      </c>
      <c r="CW96" s="2">
        <v>335325</v>
      </c>
      <c r="CX96" s="2">
        <v>240348</v>
      </c>
      <c r="CY96" s="2">
        <v>509054</v>
      </c>
    </row>
    <row r="97" spans="1:103" x14ac:dyDescent="0.3">
      <c r="A97" s="4">
        <v>2055</v>
      </c>
      <c r="B97" s="2">
        <v>231064180</v>
      </c>
      <c r="C97" s="2">
        <v>1940721</v>
      </c>
      <c r="D97" s="2">
        <v>1955355</v>
      </c>
      <c r="E97" s="2">
        <v>1970652</v>
      </c>
      <c r="F97" s="2">
        <v>1986222</v>
      </c>
      <c r="G97" s="2">
        <v>2001823</v>
      </c>
      <c r="H97" s="2">
        <v>2017208</v>
      </c>
      <c r="I97" s="2">
        <v>2032117</v>
      </c>
      <c r="J97" s="2">
        <v>2046319</v>
      </c>
      <c r="K97" s="2">
        <v>2059568</v>
      </c>
      <c r="L97" s="2">
        <v>2071669</v>
      </c>
      <c r="M97" s="2">
        <v>2082454</v>
      </c>
      <c r="N97" s="2">
        <v>2091795</v>
      </c>
      <c r="O97" s="2">
        <v>2099587</v>
      </c>
      <c r="P97" s="2">
        <v>2105798</v>
      </c>
      <c r="Q97" s="2">
        <v>2110448</v>
      </c>
      <c r="R97" s="2">
        <v>2113598</v>
      </c>
      <c r="S97" s="2">
        <v>2115456</v>
      </c>
      <c r="T97" s="2">
        <v>2116347</v>
      </c>
      <c r="U97" s="2">
        <v>2116682</v>
      </c>
      <c r="V97" s="2">
        <v>2116983</v>
      </c>
      <c r="W97" s="2">
        <v>2117882</v>
      </c>
      <c r="X97" s="2">
        <v>2120080</v>
      </c>
      <c r="Y97" s="2">
        <v>2124206</v>
      </c>
      <c r="Z97" s="2">
        <v>2130699</v>
      </c>
      <c r="AA97" s="2">
        <v>2139765</v>
      </c>
      <c r="AB97" s="2">
        <v>2151492</v>
      </c>
      <c r="AC97" s="2">
        <v>2165941</v>
      </c>
      <c r="AD97" s="2">
        <v>2183098</v>
      </c>
      <c r="AE97" s="2">
        <v>2202827</v>
      </c>
      <c r="AF97" s="2">
        <v>2224941</v>
      </c>
      <c r="AG97" s="2">
        <v>2249181</v>
      </c>
      <c r="AH97" s="2">
        <v>2275185</v>
      </c>
      <c r="AI97" s="2">
        <v>2302372</v>
      </c>
      <c r="AJ97" s="2">
        <v>2330064</v>
      </c>
      <c r="AK97" s="2">
        <v>2357583</v>
      </c>
      <c r="AL97" s="2">
        <v>2384085</v>
      </c>
      <c r="AM97" s="2">
        <v>2409502</v>
      </c>
      <c r="AN97" s="2">
        <v>2433560</v>
      </c>
      <c r="AO97" s="2">
        <v>2456035</v>
      </c>
      <c r="AP97" s="2">
        <v>2476855</v>
      </c>
      <c r="AQ97" s="2">
        <v>2496046</v>
      </c>
      <c r="AR97" s="2">
        <v>2444593</v>
      </c>
      <c r="AS97" s="2">
        <v>2491523</v>
      </c>
      <c r="AT97" s="2">
        <v>2537998</v>
      </c>
      <c r="AU97" s="2">
        <v>2598446</v>
      </c>
      <c r="AV97" s="2">
        <v>2612694</v>
      </c>
      <c r="AW97" s="2">
        <v>2637401</v>
      </c>
      <c r="AX97" s="2">
        <v>2583923</v>
      </c>
      <c r="AY97" s="2">
        <v>2557293</v>
      </c>
      <c r="AZ97" s="2">
        <v>2520054</v>
      </c>
      <c r="BA97" s="2">
        <v>2497950</v>
      </c>
      <c r="BB97" s="2">
        <v>2476564</v>
      </c>
      <c r="BC97" s="2">
        <v>2460624</v>
      </c>
      <c r="BD97" s="2">
        <v>2483622</v>
      </c>
      <c r="BE97" s="2">
        <v>2541135</v>
      </c>
      <c r="BF97" s="2">
        <v>2515253</v>
      </c>
      <c r="BG97" s="2">
        <v>2521264</v>
      </c>
      <c r="BH97" s="2">
        <v>2548099</v>
      </c>
      <c r="BI97" s="2">
        <v>2563973</v>
      </c>
      <c r="BJ97" s="2">
        <v>2565840</v>
      </c>
      <c r="BK97" s="2">
        <v>2617509</v>
      </c>
      <c r="BL97" s="2">
        <v>2687143</v>
      </c>
      <c r="BM97" s="2">
        <v>2774311</v>
      </c>
      <c r="BN97" s="2">
        <v>2840233</v>
      </c>
      <c r="BO97" s="2">
        <v>2921055</v>
      </c>
      <c r="BP97" s="2">
        <v>2932375</v>
      </c>
      <c r="BQ97" s="2">
        <v>2977286</v>
      </c>
      <c r="BR97" s="2">
        <v>2956619</v>
      </c>
      <c r="BS97" s="2">
        <v>2975780</v>
      </c>
      <c r="BT97" s="2">
        <v>2981220</v>
      </c>
      <c r="BU97" s="2">
        <v>2992860</v>
      </c>
      <c r="BV97" s="2">
        <v>2992808</v>
      </c>
      <c r="BW97" s="2">
        <v>3052273</v>
      </c>
      <c r="BX97" s="2">
        <v>3064386</v>
      </c>
      <c r="BY97" s="2">
        <v>3096642</v>
      </c>
      <c r="BZ97" s="2">
        <v>3042549</v>
      </c>
      <c r="CA97" s="2">
        <v>3003632</v>
      </c>
      <c r="CB97" s="2">
        <v>2974195</v>
      </c>
      <c r="CC97" s="2">
        <v>2949031</v>
      </c>
      <c r="CD97" s="2">
        <v>2918776</v>
      </c>
      <c r="CE97" s="2">
        <v>2905455</v>
      </c>
      <c r="CF97" s="2">
        <v>2819881</v>
      </c>
      <c r="CG97" s="2">
        <v>2803812</v>
      </c>
      <c r="CH97" s="2">
        <v>2762104</v>
      </c>
      <c r="CI97" s="2">
        <v>2663591</v>
      </c>
      <c r="CJ97" s="2">
        <v>2579386</v>
      </c>
      <c r="CK97" s="2">
        <v>2470377</v>
      </c>
      <c r="CL97" s="2">
        <v>2332366</v>
      </c>
      <c r="CM97" s="2">
        <v>2141463</v>
      </c>
      <c r="CN97" s="2">
        <v>1971910</v>
      </c>
      <c r="CO97" s="2">
        <v>1809063</v>
      </c>
      <c r="CP97" s="2">
        <v>1580104</v>
      </c>
      <c r="CQ97" s="2">
        <v>1350892</v>
      </c>
      <c r="CR97" s="2">
        <v>1151752</v>
      </c>
      <c r="CS97" s="2">
        <v>957012</v>
      </c>
      <c r="CT97" s="2">
        <v>773937</v>
      </c>
      <c r="CU97" s="2">
        <v>606670</v>
      </c>
      <c r="CV97" s="2">
        <v>467489</v>
      </c>
      <c r="CW97" s="2">
        <v>346843</v>
      </c>
      <c r="CX97" s="2">
        <v>249861</v>
      </c>
      <c r="CY97" s="2">
        <v>529079</v>
      </c>
    </row>
    <row r="98" spans="1:103" x14ac:dyDescent="0.3">
      <c r="A98" s="4">
        <v>2056</v>
      </c>
      <c r="B98" s="2">
        <v>229769595</v>
      </c>
      <c r="C98" s="2">
        <v>1926359</v>
      </c>
      <c r="D98" s="2">
        <v>1940382</v>
      </c>
      <c r="E98" s="2">
        <v>1955233</v>
      </c>
      <c r="F98" s="2">
        <v>1970576</v>
      </c>
      <c r="G98" s="2">
        <v>1986167</v>
      </c>
      <c r="H98" s="2">
        <v>2001776</v>
      </c>
      <c r="I98" s="2">
        <v>2017163</v>
      </c>
      <c r="J98" s="2">
        <v>2032080</v>
      </c>
      <c r="K98" s="2">
        <v>2046269</v>
      </c>
      <c r="L98" s="2">
        <v>2059513</v>
      </c>
      <c r="M98" s="2">
        <v>2071604</v>
      </c>
      <c r="N98" s="2">
        <v>2082374</v>
      </c>
      <c r="O98" s="2">
        <v>2091698</v>
      </c>
      <c r="P98" s="2">
        <v>2099474</v>
      </c>
      <c r="Q98" s="2">
        <v>2105680</v>
      </c>
      <c r="R98" s="2">
        <v>2110324</v>
      </c>
      <c r="S98" s="2">
        <v>2113470</v>
      </c>
      <c r="T98" s="2">
        <v>2115320</v>
      </c>
      <c r="U98" s="2">
        <v>2116205</v>
      </c>
      <c r="V98" s="2">
        <v>2116524</v>
      </c>
      <c r="W98" s="2">
        <v>2116802</v>
      </c>
      <c r="X98" s="2">
        <v>2117683</v>
      </c>
      <c r="Y98" s="2">
        <v>2119861</v>
      </c>
      <c r="Z98" s="2">
        <v>2123967</v>
      </c>
      <c r="AA98" s="2">
        <v>2130444</v>
      </c>
      <c r="AB98" s="2">
        <v>2139494</v>
      </c>
      <c r="AC98" s="2">
        <v>2151204</v>
      </c>
      <c r="AD98" s="2">
        <v>2165636</v>
      </c>
      <c r="AE98" s="2">
        <v>2182777</v>
      </c>
      <c r="AF98" s="2">
        <v>2202480</v>
      </c>
      <c r="AG98" s="2">
        <v>2224564</v>
      </c>
      <c r="AH98" s="2">
        <v>2248777</v>
      </c>
      <c r="AI98" s="2">
        <v>2274733</v>
      </c>
      <c r="AJ98" s="2">
        <v>2301885</v>
      </c>
      <c r="AK98" s="2">
        <v>2329524</v>
      </c>
      <c r="AL98" s="2">
        <v>2356983</v>
      </c>
      <c r="AM98" s="2">
        <v>2383406</v>
      </c>
      <c r="AN98" s="2">
        <v>2408737</v>
      </c>
      <c r="AO98" s="2">
        <v>2432693</v>
      </c>
      <c r="AP98" s="2">
        <v>2455055</v>
      </c>
      <c r="AQ98" s="2">
        <v>2475739</v>
      </c>
      <c r="AR98" s="2">
        <v>2494792</v>
      </c>
      <c r="AS98" s="2">
        <v>2443223</v>
      </c>
      <c r="AT98" s="2">
        <v>2489971</v>
      </c>
      <c r="AU98" s="2">
        <v>2536234</v>
      </c>
      <c r="AV98" s="2">
        <v>2596447</v>
      </c>
      <c r="AW98" s="2">
        <v>2610471</v>
      </c>
      <c r="AX98" s="2">
        <v>2634937</v>
      </c>
      <c r="AY98" s="2">
        <v>2581284</v>
      </c>
      <c r="AZ98" s="2">
        <v>2554456</v>
      </c>
      <c r="BA98" s="2">
        <v>2517026</v>
      </c>
      <c r="BB98" s="2">
        <v>2494709</v>
      </c>
      <c r="BC98" s="2">
        <v>2473097</v>
      </c>
      <c r="BD98" s="2">
        <v>2456912</v>
      </c>
      <c r="BE98" s="2">
        <v>2479593</v>
      </c>
      <c r="BF98" s="2">
        <v>2536710</v>
      </c>
      <c r="BG98" s="2">
        <v>2510573</v>
      </c>
      <c r="BH98" s="2">
        <v>2516270</v>
      </c>
      <c r="BI98" s="2">
        <v>2542737</v>
      </c>
      <c r="BJ98" s="2">
        <v>2558239</v>
      </c>
      <c r="BK98" s="2">
        <v>2559726</v>
      </c>
      <c r="BL98" s="2">
        <v>2610831</v>
      </c>
      <c r="BM98" s="2">
        <v>2679780</v>
      </c>
      <c r="BN98" s="2">
        <v>2766114</v>
      </c>
      <c r="BO98" s="2">
        <v>2831109</v>
      </c>
      <c r="BP98" s="2">
        <v>2910841</v>
      </c>
      <c r="BQ98" s="2">
        <v>2921199</v>
      </c>
      <c r="BR98" s="2">
        <v>2964937</v>
      </c>
      <c r="BS98" s="2">
        <v>2943263</v>
      </c>
      <c r="BT98" s="2">
        <v>2961144</v>
      </c>
      <c r="BU98" s="2">
        <v>2965225</v>
      </c>
      <c r="BV98" s="2">
        <v>2975277</v>
      </c>
      <c r="BW98" s="2">
        <v>2973436</v>
      </c>
      <c r="BX98" s="2">
        <v>3030395</v>
      </c>
      <c r="BY98" s="2">
        <v>3039794</v>
      </c>
      <c r="BZ98" s="2">
        <v>3068608</v>
      </c>
      <c r="CA98" s="2">
        <v>3011206</v>
      </c>
      <c r="CB98" s="2">
        <v>2968318</v>
      </c>
      <c r="CC98" s="2">
        <v>2934056</v>
      </c>
      <c r="CD98" s="2">
        <v>2903081</v>
      </c>
      <c r="CE98" s="2">
        <v>2866071</v>
      </c>
      <c r="CF98" s="2">
        <v>2844429</v>
      </c>
      <c r="CG98" s="2">
        <v>2750910</v>
      </c>
      <c r="CH98" s="2">
        <v>2723356</v>
      </c>
      <c r="CI98" s="2">
        <v>2668726</v>
      </c>
      <c r="CJ98" s="2">
        <v>2557264</v>
      </c>
      <c r="CK98" s="2">
        <v>2457917</v>
      </c>
      <c r="CL98" s="2">
        <v>2333422</v>
      </c>
      <c r="CM98" s="2">
        <v>2180988</v>
      </c>
      <c r="CN98" s="2">
        <v>1981869</v>
      </c>
      <c r="CO98" s="2">
        <v>1801272</v>
      </c>
      <c r="CP98" s="2">
        <v>1628223</v>
      </c>
      <c r="CQ98" s="2">
        <v>1398588</v>
      </c>
      <c r="CR98" s="2">
        <v>1173794</v>
      </c>
      <c r="CS98" s="2">
        <v>980572</v>
      </c>
      <c r="CT98" s="2">
        <v>796894</v>
      </c>
      <c r="CU98" s="2">
        <v>629092</v>
      </c>
      <c r="CV98" s="2">
        <v>480350</v>
      </c>
      <c r="CW98" s="2">
        <v>359776</v>
      </c>
      <c r="CX98" s="2">
        <v>258822</v>
      </c>
      <c r="CY98" s="2">
        <v>550604</v>
      </c>
    </row>
    <row r="99" spans="1:103" x14ac:dyDescent="0.3">
      <c r="A99" s="4">
        <v>2057</v>
      </c>
      <c r="B99" s="2">
        <v>228457674</v>
      </c>
      <c r="C99" s="2">
        <v>1912793</v>
      </c>
      <c r="D99" s="2">
        <v>1926037</v>
      </c>
      <c r="E99" s="2">
        <v>1940263</v>
      </c>
      <c r="F99" s="2">
        <v>1955161</v>
      </c>
      <c r="G99" s="2">
        <v>1970523</v>
      </c>
      <c r="H99" s="2">
        <v>1986121</v>
      </c>
      <c r="I99" s="2">
        <v>2001734</v>
      </c>
      <c r="J99" s="2">
        <v>2017121</v>
      </c>
      <c r="K99" s="2">
        <v>2032031</v>
      </c>
      <c r="L99" s="2">
        <v>2046220</v>
      </c>
      <c r="M99" s="2">
        <v>2059449</v>
      </c>
      <c r="N99" s="2">
        <v>2071525</v>
      </c>
      <c r="O99" s="2">
        <v>2082281</v>
      </c>
      <c r="P99" s="2">
        <v>2091588</v>
      </c>
      <c r="Q99" s="2">
        <v>2099357</v>
      </c>
      <c r="R99" s="2">
        <v>2105557</v>
      </c>
      <c r="S99" s="2">
        <v>2110199</v>
      </c>
      <c r="T99" s="2">
        <v>2113341</v>
      </c>
      <c r="U99" s="2">
        <v>2115179</v>
      </c>
      <c r="V99" s="2">
        <v>2116043</v>
      </c>
      <c r="W99" s="2">
        <v>2116347</v>
      </c>
      <c r="X99" s="2">
        <v>2116605</v>
      </c>
      <c r="Y99" s="2">
        <v>2117464</v>
      </c>
      <c r="Z99" s="2">
        <v>2119627</v>
      </c>
      <c r="AA99" s="2">
        <v>2123715</v>
      </c>
      <c r="AB99" s="2">
        <v>2130180</v>
      </c>
      <c r="AC99" s="2">
        <v>2139217</v>
      </c>
      <c r="AD99" s="2">
        <v>2150913</v>
      </c>
      <c r="AE99" s="2">
        <v>2165326</v>
      </c>
      <c r="AF99" s="2">
        <v>2182437</v>
      </c>
      <c r="AG99" s="2">
        <v>2202114</v>
      </c>
      <c r="AH99" s="2">
        <v>2224165</v>
      </c>
      <c r="AI99" s="2">
        <v>2248338</v>
      </c>
      <c r="AJ99" s="2">
        <v>2274257</v>
      </c>
      <c r="AK99" s="2">
        <v>2301357</v>
      </c>
      <c r="AL99" s="2">
        <v>2328939</v>
      </c>
      <c r="AM99" s="2">
        <v>2356324</v>
      </c>
      <c r="AN99" s="2">
        <v>2382661</v>
      </c>
      <c r="AO99" s="2">
        <v>2407896</v>
      </c>
      <c r="AP99" s="2">
        <v>2431735</v>
      </c>
      <c r="AQ99" s="2">
        <v>2453969</v>
      </c>
      <c r="AR99" s="2">
        <v>2474509</v>
      </c>
      <c r="AS99" s="2">
        <v>2493408</v>
      </c>
      <c r="AT99" s="2">
        <v>2441712</v>
      </c>
      <c r="AU99" s="2">
        <v>2488262</v>
      </c>
      <c r="AV99" s="2">
        <v>2534308</v>
      </c>
      <c r="AW99" s="2">
        <v>2594263</v>
      </c>
      <c r="AX99" s="2">
        <v>2608055</v>
      </c>
      <c r="AY99" s="2">
        <v>2632275</v>
      </c>
      <c r="AZ99" s="2">
        <v>2578454</v>
      </c>
      <c r="BA99" s="2">
        <v>2551417</v>
      </c>
      <c r="BB99" s="2">
        <v>2513801</v>
      </c>
      <c r="BC99" s="2">
        <v>2491263</v>
      </c>
      <c r="BD99" s="2">
        <v>2469423</v>
      </c>
      <c r="BE99" s="2">
        <v>2452984</v>
      </c>
      <c r="BF99" s="2">
        <v>2475348</v>
      </c>
      <c r="BG99" s="2">
        <v>2532067</v>
      </c>
      <c r="BH99" s="2">
        <v>2505684</v>
      </c>
      <c r="BI99" s="2">
        <v>2511059</v>
      </c>
      <c r="BJ99" s="2">
        <v>2537153</v>
      </c>
      <c r="BK99" s="2">
        <v>2552257</v>
      </c>
      <c r="BL99" s="2">
        <v>2553326</v>
      </c>
      <c r="BM99" s="2">
        <v>2603805</v>
      </c>
      <c r="BN99" s="2">
        <v>2671997</v>
      </c>
      <c r="BO99" s="2">
        <v>2757407</v>
      </c>
      <c r="BP99" s="2">
        <v>2821400</v>
      </c>
      <c r="BQ99" s="2">
        <v>2899958</v>
      </c>
      <c r="BR99" s="2">
        <v>2909291</v>
      </c>
      <c r="BS99" s="2">
        <v>2951784</v>
      </c>
      <c r="BT99" s="2">
        <v>2929036</v>
      </c>
      <c r="BU99" s="2">
        <v>2945524</v>
      </c>
      <c r="BV99" s="2">
        <v>2948089</v>
      </c>
      <c r="BW99" s="2">
        <v>2956340</v>
      </c>
      <c r="BX99" s="2">
        <v>2952444</v>
      </c>
      <c r="BY99" s="2">
        <v>3006517</v>
      </c>
      <c r="BZ99" s="2">
        <v>3012781</v>
      </c>
      <c r="CA99" s="2">
        <v>3037644</v>
      </c>
      <c r="CB99" s="2">
        <v>2976412</v>
      </c>
      <c r="CC99" s="2">
        <v>2928951</v>
      </c>
      <c r="CD99" s="2">
        <v>2889147</v>
      </c>
      <c r="CE99" s="2">
        <v>2851512</v>
      </c>
      <c r="CF99" s="2">
        <v>2806762</v>
      </c>
      <c r="CG99" s="2">
        <v>2775628</v>
      </c>
      <c r="CH99" s="2">
        <v>2673064</v>
      </c>
      <c r="CI99" s="2">
        <v>2632649</v>
      </c>
      <c r="CJ99" s="2">
        <v>2563818</v>
      </c>
      <c r="CK99" s="2">
        <v>2438566</v>
      </c>
      <c r="CL99" s="2">
        <v>2323547</v>
      </c>
      <c r="CM99" s="2">
        <v>2183721</v>
      </c>
      <c r="CN99" s="2">
        <v>2019388</v>
      </c>
      <c r="CO99" s="2">
        <v>1812250</v>
      </c>
      <c r="CP99" s="2">
        <v>1623047</v>
      </c>
      <c r="CQ99" s="2">
        <v>1443070</v>
      </c>
      <c r="CR99" s="2">
        <v>1216871</v>
      </c>
      <c r="CS99" s="2">
        <v>1000807</v>
      </c>
      <c r="CT99" s="2">
        <v>817710</v>
      </c>
      <c r="CU99" s="2">
        <v>648729</v>
      </c>
      <c r="CV99" s="2">
        <v>498893</v>
      </c>
      <c r="CW99" s="2">
        <v>370235</v>
      </c>
      <c r="CX99" s="2">
        <v>268900</v>
      </c>
      <c r="CY99" s="2">
        <v>572843</v>
      </c>
    </row>
    <row r="100" spans="1:103" x14ac:dyDescent="0.3">
      <c r="A100" s="4">
        <v>2058</v>
      </c>
      <c r="B100" s="2">
        <v>227131948</v>
      </c>
      <c r="C100" s="2">
        <v>1900166</v>
      </c>
      <c r="D100" s="2">
        <v>1912479</v>
      </c>
      <c r="E100" s="2">
        <v>1925921</v>
      </c>
      <c r="F100" s="2">
        <v>1940192</v>
      </c>
      <c r="G100" s="2">
        <v>1955108</v>
      </c>
      <c r="H100" s="2">
        <v>1970481</v>
      </c>
      <c r="I100" s="2">
        <v>1986081</v>
      </c>
      <c r="J100" s="2">
        <v>2001690</v>
      </c>
      <c r="K100" s="2">
        <v>2017076</v>
      </c>
      <c r="L100" s="2">
        <v>2031979</v>
      </c>
      <c r="M100" s="2">
        <v>2046157</v>
      </c>
      <c r="N100" s="2">
        <v>2059375</v>
      </c>
      <c r="O100" s="2">
        <v>2071433</v>
      </c>
      <c r="P100" s="2">
        <v>2082174</v>
      </c>
      <c r="Q100" s="2">
        <v>2091475</v>
      </c>
      <c r="R100" s="2">
        <v>2099239</v>
      </c>
      <c r="S100" s="2">
        <v>2105437</v>
      </c>
      <c r="T100" s="2">
        <v>2110072</v>
      </c>
      <c r="U100" s="2">
        <v>2113200</v>
      </c>
      <c r="V100" s="2">
        <v>2115026</v>
      </c>
      <c r="W100" s="2">
        <v>2115870</v>
      </c>
      <c r="X100" s="2">
        <v>2116149</v>
      </c>
      <c r="Y100" s="2">
        <v>2116389</v>
      </c>
      <c r="Z100" s="2">
        <v>2117233</v>
      </c>
      <c r="AA100" s="2">
        <v>2119377</v>
      </c>
      <c r="AB100" s="2">
        <v>2123454</v>
      </c>
      <c r="AC100" s="2">
        <v>2129905</v>
      </c>
      <c r="AD100" s="2">
        <v>2138927</v>
      </c>
      <c r="AE100" s="2">
        <v>2150606</v>
      </c>
      <c r="AF100" s="2">
        <v>2164994</v>
      </c>
      <c r="AG100" s="2">
        <v>2182083</v>
      </c>
      <c r="AH100" s="2">
        <v>2201719</v>
      </c>
      <c r="AI100" s="2">
        <v>2223739</v>
      </c>
      <c r="AJ100" s="2">
        <v>2247869</v>
      </c>
      <c r="AK100" s="2">
        <v>2273743</v>
      </c>
      <c r="AL100" s="2">
        <v>2300786</v>
      </c>
      <c r="AM100" s="2">
        <v>2328298</v>
      </c>
      <c r="AN100" s="2">
        <v>2355597</v>
      </c>
      <c r="AO100" s="2">
        <v>2381833</v>
      </c>
      <c r="AP100" s="2">
        <v>2406954</v>
      </c>
      <c r="AQ100" s="2">
        <v>2430664</v>
      </c>
      <c r="AR100" s="2">
        <v>2452759</v>
      </c>
      <c r="AS100" s="2">
        <v>2473150</v>
      </c>
      <c r="AT100" s="2">
        <v>2491879</v>
      </c>
      <c r="AU100" s="2">
        <v>2440054</v>
      </c>
      <c r="AV100" s="2">
        <v>2486393</v>
      </c>
      <c r="AW100" s="2">
        <v>2532204</v>
      </c>
      <c r="AX100" s="2">
        <v>2591898</v>
      </c>
      <c r="AY100" s="2">
        <v>2605449</v>
      </c>
      <c r="AZ100" s="2">
        <v>2629422</v>
      </c>
      <c r="BA100" s="2">
        <v>2575433</v>
      </c>
      <c r="BB100" s="2">
        <v>2548190</v>
      </c>
      <c r="BC100" s="2">
        <v>2510371</v>
      </c>
      <c r="BD100" s="2">
        <v>2487620</v>
      </c>
      <c r="BE100" s="2">
        <v>2465542</v>
      </c>
      <c r="BF100" s="2">
        <v>2448852</v>
      </c>
      <c r="BG100" s="2">
        <v>2470893</v>
      </c>
      <c r="BH100" s="2">
        <v>2527217</v>
      </c>
      <c r="BI100" s="2">
        <v>2500586</v>
      </c>
      <c r="BJ100" s="2">
        <v>2505644</v>
      </c>
      <c r="BK100" s="2">
        <v>2531332</v>
      </c>
      <c r="BL100" s="2">
        <v>2546000</v>
      </c>
      <c r="BM100" s="2">
        <v>2546598</v>
      </c>
      <c r="BN100" s="2">
        <v>2596381</v>
      </c>
      <c r="BO100" s="2">
        <v>2663734</v>
      </c>
      <c r="BP100" s="2">
        <v>2748144</v>
      </c>
      <c r="BQ100" s="2">
        <v>2811054</v>
      </c>
      <c r="BR100" s="2">
        <v>2888362</v>
      </c>
      <c r="BS100" s="2">
        <v>2896611</v>
      </c>
      <c r="BT100" s="2">
        <v>2937771</v>
      </c>
      <c r="BU100" s="2">
        <v>2913851</v>
      </c>
      <c r="BV100" s="2">
        <v>2928796</v>
      </c>
      <c r="BW100" s="2">
        <v>2929637</v>
      </c>
      <c r="BX100" s="2">
        <v>2935816</v>
      </c>
      <c r="BY100" s="2">
        <v>2929538</v>
      </c>
      <c r="BZ100" s="2">
        <v>2980299</v>
      </c>
      <c r="CA100" s="2">
        <v>2982939</v>
      </c>
      <c r="CB100" s="2">
        <v>3003259</v>
      </c>
      <c r="CC100" s="2">
        <v>2937618</v>
      </c>
      <c r="CD100" s="2">
        <v>2884889</v>
      </c>
      <c r="CE100" s="2">
        <v>2838716</v>
      </c>
      <c r="CF100" s="2">
        <v>2793437</v>
      </c>
      <c r="CG100" s="2">
        <v>2739841</v>
      </c>
      <c r="CH100" s="2">
        <v>2697914</v>
      </c>
      <c r="CI100" s="2">
        <v>2585206</v>
      </c>
      <c r="CJ100" s="2">
        <v>2530611</v>
      </c>
      <c r="CK100" s="2">
        <v>2446526</v>
      </c>
      <c r="CL100" s="2">
        <v>2307073</v>
      </c>
      <c r="CM100" s="2">
        <v>2176436</v>
      </c>
      <c r="CN100" s="2">
        <v>2023716</v>
      </c>
      <c r="CO100" s="2">
        <v>1847559</v>
      </c>
      <c r="CP100" s="2">
        <v>1634769</v>
      </c>
      <c r="CQ100" s="2">
        <v>1440225</v>
      </c>
      <c r="CR100" s="2">
        <v>1257320</v>
      </c>
      <c r="CS100" s="2">
        <v>1038986</v>
      </c>
      <c r="CT100" s="2">
        <v>835834</v>
      </c>
      <c r="CU100" s="2">
        <v>666651</v>
      </c>
      <c r="CV100" s="2">
        <v>515245</v>
      </c>
      <c r="CW100" s="2">
        <v>385138</v>
      </c>
      <c r="CX100" s="2">
        <v>277127</v>
      </c>
      <c r="CY100" s="2">
        <v>596483</v>
      </c>
    </row>
    <row r="101" spans="1:103" x14ac:dyDescent="0.3">
      <c r="A101" s="4">
        <v>2059</v>
      </c>
      <c r="B101" s="2">
        <v>225796273</v>
      </c>
      <c r="C101" s="2">
        <v>1888600</v>
      </c>
      <c r="D101" s="2">
        <v>1899865</v>
      </c>
      <c r="E101" s="2">
        <v>1912370</v>
      </c>
      <c r="F101" s="2">
        <v>1925854</v>
      </c>
      <c r="G101" s="2">
        <v>1940141</v>
      </c>
      <c r="H101" s="2">
        <v>1955067</v>
      </c>
      <c r="I101" s="2">
        <v>1970439</v>
      </c>
      <c r="J101" s="2">
        <v>1986042</v>
      </c>
      <c r="K101" s="2">
        <v>2001650</v>
      </c>
      <c r="L101" s="2">
        <v>2017028</v>
      </c>
      <c r="M101" s="2">
        <v>2031920</v>
      </c>
      <c r="N101" s="2">
        <v>2046079</v>
      </c>
      <c r="O101" s="2">
        <v>2059279</v>
      </c>
      <c r="P101" s="2">
        <v>2071328</v>
      </c>
      <c r="Q101" s="2">
        <v>2082062</v>
      </c>
      <c r="R101" s="2">
        <v>2091358</v>
      </c>
      <c r="S101" s="2">
        <v>2099120</v>
      </c>
      <c r="T101" s="2">
        <v>2105309</v>
      </c>
      <c r="U101" s="2">
        <v>2109937</v>
      </c>
      <c r="V101" s="2">
        <v>2113048</v>
      </c>
      <c r="W101" s="2">
        <v>2114853</v>
      </c>
      <c r="X101" s="2">
        <v>2115681</v>
      </c>
      <c r="Y101" s="2">
        <v>2115939</v>
      </c>
      <c r="Z101" s="2">
        <v>2116161</v>
      </c>
      <c r="AA101" s="2">
        <v>2116991</v>
      </c>
      <c r="AB101" s="2">
        <v>2119123</v>
      </c>
      <c r="AC101" s="2">
        <v>2123187</v>
      </c>
      <c r="AD101" s="2">
        <v>2129622</v>
      </c>
      <c r="AE101" s="2">
        <v>2138625</v>
      </c>
      <c r="AF101" s="2">
        <v>2150281</v>
      </c>
      <c r="AG101" s="2">
        <v>2164643</v>
      </c>
      <c r="AH101" s="2">
        <v>2181700</v>
      </c>
      <c r="AI101" s="2">
        <v>2201313</v>
      </c>
      <c r="AJ101" s="2">
        <v>2223284</v>
      </c>
      <c r="AK101" s="2">
        <v>2247370</v>
      </c>
      <c r="AL101" s="2">
        <v>2273185</v>
      </c>
      <c r="AM101" s="2">
        <v>2300159</v>
      </c>
      <c r="AN101" s="2">
        <v>2327586</v>
      </c>
      <c r="AO101" s="2">
        <v>2354791</v>
      </c>
      <c r="AP101" s="2">
        <v>2380917</v>
      </c>
      <c r="AQ101" s="2">
        <v>2405910</v>
      </c>
      <c r="AR101" s="2">
        <v>2429482</v>
      </c>
      <c r="AS101" s="2">
        <v>2451426</v>
      </c>
      <c r="AT101" s="2">
        <v>2471649</v>
      </c>
      <c r="AU101" s="2">
        <v>2490207</v>
      </c>
      <c r="AV101" s="2">
        <v>2438240</v>
      </c>
      <c r="AW101" s="2">
        <v>2484353</v>
      </c>
      <c r="AX101" s="2">
        <v>2529922</v>
      </c>
      <c r="AY101" s="2">
        <v>2589345</v>
      </c>
      <c r="AZ101" s="2">
        <v>2602656</v>
      </c>
      <c r="BA101" s="2">
        <v>2626379</v>
      </c>
      <c r="BB101" s="2">
        <v>2572212</v>
      </c>
      <c r="BC101" s="2">
        <v>2544766</v>
      </c>
      <c r="BD101" s="2">
        <v>2506744</v>
      </c>
      <c r="BE101" s="2">
        <v>2483764</v>
      </c>
      <c r="BF101" s="2">
        <v>2461452</v>
      </c>
      <c r="BG101" s="2">
        <v>2444512</v>
      </c>
      <c r="BH101" s="2">
        <v>2466239</v>
      </c>
      <c r="BI101" s="2">
        <v>2522166</v>
      </c>
      <c r="BJ101" s="2">
        <v>2495289</v>
      </c>
      <c r="BK101" s="2">
        <v>2499994</v>
      </c>
      <c r="BL101" s="2">
        <v>2525247</v>
      </c>
      <c r="BM101" s="2">
        <v>2539421</v>
      </c>
      <c r="BN101" s="2">
        <v>2539488</v>
      </c>
      <c r="BO101" s="2">
        <v>2588497</v>
      </c>
      <c r="BP101" s="2">
        <v>2654937</v>
      </c>
      <c r="BQ101" s="2">
        <v>2738268</v>
      </c>
      <c r="BR101" s="2">
        <v>2800026</v>
      </c>
      <c r="BS101" s="2">
        <v>2876008</v>
      </c>
      <c r="BT101" s="2">
        <v>2883101</v>
      </c>
      <c r="BU101" s="2">
        <v>2922814</v>
      </c>
      <c r="BV101" s="2">
        <v>2897583</v>
      </c>
      <c r="BW101" s="2">
        <v>2910775</v>
      </c>
      <c r="BX101" s="2">
        <v>2909641</v>
      </c>
      <c r="BY101" s="2">
        <v>2913426</v>
      </c>
      <c r="BZ101" s="2">
        <v>2904379</v>
      </c>
      <c r="CA101" s="2">
        <v>2951324</v>
      </c>
      <c r="CB101" s="2">
        <v>2949788</v>
      </c>
      <c r="CC101" s="2">
        <v>2964902</v>
      </c>
      <c r="CD101" s="2">
        <v>2894180</v>
      </c>
      <c r="CE101" s="2">
        <v>2835384</v>
      </c>
      <c r="CF101" s="2">
        <v>2781882</v>
      </c>
      <c r="CG101" s="2">
        <v>2727850</v>
      </c>
      <c r="CH101" s="2">
        <v>2664184</v>
      </c>
      <c r="CI101" s="2">
        <v>2610141</v>
      </c>
      <c r="CJ101" s="2">
        <v>2486267</v>
      </c>
      <c r="CK101" s="2">
        <v>2416390</v>
      </c>
      <c r="CL101" s="2">
        <v>2316406</v>
      </c>
      <c r="CM101" s="2">
        <v>2162901</v>
      </c>
      <c r="CN101" s="2">
        <v>2018977</v>
      </c>
      <c r="CO101" s="2">
        <v>1853340</v>
      </c>
      <c r="CP101" s="2">
        <v>1667664</v>
      </c>
      <c r="CQ101" s="2">
        <v>1452380</v>
      </c>
      <c r="CR101" s="2">
        <v>1256453</v>
      </c>
      <c r="CS101" s="2">
        <v>1075062</v>
      </c>
      <c r="CT101" s="2">
        <v>868960</v>
      </c>
      <c r="CU101" s="2">
        <v>682454</v>
      </c>
      <c r="CV101" s="2">
        <v>530249</v>
      </c>
      <c r="CW101" s="2">
        <v>398357</v>
      </c>
      <c r="CX101" s="2">
        <v>288733</v>
      </c>
      <c r="CY101" s="2">
        <v>619820</v>
      </c>
    </row>
    <row r="102" spans="1:103" x14ac:dyDescent="0.3">
      <c r="A102" s="4">
        <v>2060</v>
      </c>
      <c r="B102" s="2">
        <v>224454679</v>
      </c>
      <c r="C102" s="2">
        <v>1878185</v>
      </c>
      <c r="D102" s="2">
        <v>1888313</v>
      </c>
      <c r="E102" s="2">
        <v>1899756</v>
      </c>
      <c r="F102" s="2">
        <v>1912306</v>
      </c>
      <c r="G102" s="2">
        <v>1925807</v>
      </c>
      <c r="H102" s="2">
        <v>1940105</v>
      </c>
      <c r="I102" s="2">
        <v>1955034</v>
      </c>
      <c r="J102" s="2">
        <v>1970403</v>
      </c>
      <c r="K102" s="2">
        <v>1986004</v>
      </c>
      <c r="L102" s="2">
        <v>2001605</v>
      </c>
      <c r="M102" s="2">
        <v>2016971</v>
      </c>
      <c r="N102" s="2">
        <v>2031848</v>
      </c>
      <c r="O102" s="2">
        <v>2045993</v>
      </c>
      <c r="P102" s="2">
        <v>2059181</v>
      </c>
      <c r="Q102" s="2">
        <v>2071216</v>
      </c>
      <c r="R102" s="2">
        <v>2081945</v>
      </c>
      <c r="S102" s="2">
        <v>2091240</v>
      </c>
      <c r="T102" s="2">
        <v>2098997</v>
      </c>
      <c r="U102" s="2">
        <v>2105180</v>
      </c>
      <c r="V102" s="2">
        <v>2109787</v>
      </c>
      <c r="W102" s="2">
        <v>2112882</v>
      </c>
      <c r="X102" s="2">
        <v>2114665</v>
      </c>
      <c r="Y102" s="2">
        <v>2115474</v>
      </c>
      <c r="Z102" s="2">
        <v>2115713</v>
      </c>
      <c r="AA102" s="2">
        <v>2115924</v>
      </c>
      <c r="AB102" s="2">
        <v>2116738</v>
      </c>
      <c r="AC102" s="2">
        <v>2118857</v>
      </c>
      <c r="AD102" s="2">
        <v>2122908</v>
      </c>
      <c r="AE102" s="2">
        <v>2129324</v>
      </c>
      <c r="AF102" s="2">
        <v>2138307</v>
      </c>
      <c r="AG102" s="2">
        <v>2149938</v>
      </c>
      <c r="AH102" s="2">
        <v>2164271</v>
      </c>
      <c r="AI102" s="2">
        <v>2181292</v>
      </c>
      <c r="AJ102" s="2">
        <v>2200862</v>
      </c>
      <c r="AK102" s="2">
        <v>2222796</v>
      </c>
      <c r="AL102" s="2">
        <v>2246827</v>
      </c>
      <c r="AM102" s="2">
        <v>2272577</v>
      </c>
      <c r="AN102" s="2">
        <v>2299468</v>
      </c>
      <c r="AO102" s="2">
        <v>2326800</v>
      </c>
      <c r="AP102" s="2">
        <v>2353893</v>
      </c>
      <c r="AQ102" s="2">
        <v>2379893</v>
      </c>
      <c r="AR102" s="2">
        <v>2404751</v>
      </c>
      <c r="AS102" s="2">
        <v>2428179</v>
      </c>
      <c r="AT102" s="2">
        <v>2449956</v>
      </c>
      <c r="AU102" s="2">
        <v>2470007</v>
      </c>
      <c r="AV102" s="2">
        <v>2488369</v>
      </c>
      <c r="AW102" s="2">
        <v>2436261</v>
      </c>
      <c r="AX102" s="2">
        <v>2482144</v>
      </c>
      <c r="AY102" s="2">
        <v>2527469</v>
      </c>
      <c r="AZ102" s="2">
        <v>2586608</v>
      </c>
      <c r="BA102" s="2">
        <v>2599677</v>
      </c>
      <c r="BB102" s="2">
        <v>2623135</v>
      </c>
      <c r="BC102" s="2">
        <v>2568800</v>
      </c>
      <c r="BD102" s="2">
        <v>2541137</v>
      </c>
      <c r="BE102" s="2">
        <v>2502909</v>
      </c>
      <c r="BF102" s="2">
        <v>2479703</v>
      </c>
      <c r="BG102" s="2">
        <v>2457162</v>
      </c>
      <c r="BH102" s="2">
        <v>2439987</v>
      </c>
      <c r="BI102" s="2">
        <v>2461394</v>
      </c>
      <c r="BJ102" s="2">
        <v>2516916</v>
      </c>
      <c r="BK102" s="2">
        <v>2489769</v>
      </c>
      <c r="BL102" s="2">
        <v>2494096</v>
      </c>
      <c r="BM102" s="2">
        <v>2518848</v>
      </c>
      <c r="BN102" s="2">
        <v>2532476</v>
      </c>
      <c r="BO102" s="2">
        <v>2531938</v>
      </c>
      <c r="BP102" s="2">
        <v>2580102</v>
      </c>
      <c r="BQ102" s="2">
        <v>2645558</v>
      </c>
      <c r="BR102" s="2">
        <v>2727742</v>
      </c>
      <c r="BS102" s="2">
        <v>2788282</v>
      </c>
      <c r="BT102" s="2">
        <v>2862856</v>
      </c>
      <c r="BU102" s="2">
        <v>2868680</v>
      </c>
      <c r="BV102" s="2">
        <v>2906793</v>
      </c>
      <c r="BW102" s="2">
        <v>2880066</v>
      </c>
      <c r="BX102" s="2">
        <v>2891250</v>
      </c>
      <c r="BY102" s="2">
        <v>2887820</v>
      </c>
      <c r="BZ102" s="2">
        <v>2888826</v>
      </c>
      <c r="CA102" s="2">
        <v>2876573</v>
      </c>
      <c r="CB102" s="2">
        <v>2919133</v>
      </c>
      <c r="CC102" s="2">
        <v>2912798</v>
      </c>
      <c r="CD102" s="2">
        <v>2921933</v>
      </c>
      <c r="CE102" s="2">
        <v>2845353</v>
      </c>
      <c r="CF102" s="2">
        <v>2779557</v>
      </c>
      <c r="CG102" s="2">
        <v>2717647</v>
      </c>
      <c r="CH102" s="2">
        <v>2653632</v>
      </c>
      <c r="CI102" s="2">
        <v>2578651</v>
      </c>
      <c r="CJ102" s="2">
        <v>2511208</v>
      </c>
      <c r="CK102" s="2">
        <v>2375381</v>
      </c>
      <c r="CL102" s="2">
        <v>2289500</v>
      </c>
      <c r="CM102" s="2">
        <v>2173519</v>
      </c>
      <c r="CN102" s="2">
        <v>2008388</v>
      </c>
      <c r="CO102" s="2">
        <v>1851021</v>
      </c>
      <c r="CP102" s="2">
        <v>1674666</v>
      </c>
      <c r="CQ102" s="2">
        <v>1482633</v>
      </c>
      <c r="CR102" s="2">
        <v>1268672</v>
      </c>
      <c r="CS102" s="2">
        <v>1075762</v>
      </c>
      <c r="CT102" s="2">
        <v>900448</v>
      </c>
      <c r="CU102" s="2">
        <v>710518</v>
      </c>
      <c r="CV102" s="2">
        <v>543625</v>
      </c>
      <c r="CW102" s="2">
        <v>410538</v>
      </c>
      <c r="CX102" s="2">
        <v>299080</v>
      </c>
      <c r="CY102" s="2">
        <v>645492</v>
      </c>
    </row>
    <row r="103" spans="1:103" x14ac:dyDescent="0.3">
      <c r="A103" s="4">
        <v>2061</v>
      </c>
      <c r="B103" s="2">
        <v>223111167</v>
      </c>
      <c r="C103" s="2">
        <v>1868941</v>
      </c>
      <c r="D103" s="2">
        <v>1877903</v>
      </c>
      <c r="E103" s="2">
        <v>1888211</v>
      </c>
      <c r="F103" s="2">
        <v>1899696</v>
      </c>
      <c r="G103" s="2">
        <v>1912259</v>
      </c>
      <c r="H103" s="2">
        <v>1925770</v>
      </c>
      <c r="I103" s="2">
        <v>1940065</v>
      </c>
      <c r="J103" s="2">
        <v>1954995</v>
      </c>
      <c r="K103" s="2">
        <v>1970364</v>
      </c>
      <c r="L103" s="2">
        <v>1985953</v>
      </c>
      <c r="M103" s="2">
        <v>2001546</v>
      </c>
      <c r="N103" s="2">
        <v>2016900</v>
      </c>
      <c r="O103" s="2">
        <v>2031761</v>
      </c>
      <c r="P103" s="2">
        <v>2045894</v>
      </c>
      <c r="Q103" s="2">
        <v>2059076</v>
      </c>
      <c r="R103" s="2">
        <v>2071108</v>
      </c>
      <c r="S103" s="2">
        <v>2081835</v>
      </c>
      <c r="T103" s="2">
        <v>2091121</v>
      </c>
      <c r="U103" s="2">
        <v>2098868</v>
      </c>
      <c r="V103" s="2">
        <v>2105031</v>
      </c>
      <c r="W103" s="2">
        <v>2109626</v>
      </c>
      <c r="X103" s="2">
        <v>2112697</v>
      </c>
      <c r="Y103" s="2">
        <v>2114463</v>
      </c>
      <c r="Z103" s="2">
        <v>2115253</v>
      </c>
      <c r="AA103" s="2">
        <v>2115480</v>
      </c>
      <c r="AB103" s="2">
        <v>2115674</v>
      </c>
      <c r="AC103" s="2">
        <v>2116478</v>
      </c>
      <c r="AD103" s="2">
        <v>2118583</v>
      </c>
      <c r="AE103" s="2">
        <v>2122615</v>
      </c>
      <c r="AF103" s="2">
        <v>2129016</v>
      </c>
      <c r="AG103" s="2">
        <v>2137973</v>
      </c>
      <c r="AH103" s="2">
        <v>2149574</v>
      </c>
      <c r="AI103" s="2">
        <v>2163875</v>
      </c>
      <c r="AJ103" s="2">
        <v>2180859</v>
      </c>
      <c r="AK103" s="2">
        <v>2200388</v>
      </c>
      <c r="AL103" s="2">
        <v>2222267</v>
      </c>
      <c r="AM103" s="2">
        <v>2246230</v>
      </c>
      <c r="AN103" s="2">
        <v>2271900</v>
      </c>
      <c r="AO103" s="2">
        <v>2298698</v>
      </c>
      <c r="AP103" s="2">
        <v>2325922</v>
      </c>
      <c r="AQ103" s="2">
        <v>2352895</v>
      </c>
      <c r="AR103" s="2">
        <v>2378761</v>
      </c>
      <c r="AS103" s="2">
        <v>2403472</v>
      </c>
      <c r="AT103" s="2">
        <v>2426739</v>
      </c>
      <c r="AU103" s="2">
        <v>2448344</v>
      </c>
      <c r="AV103" s="2">
        <v>2468207</v>
      </c>
      <c r="AW103" s="2">
        <v>2486367</v>
      </c>
      <c r="AX103" s="2">
        <v>2434113</v>
      </c>
      <c r="AY103" s="2">
        <v>2479758</v>
      </c>
      <c r="AZ103" s="2">
        <v>2524835</v>
      </c>
      <c r="BA103" s="2">
        <v>2583692</v>
      </c>
      <c r="BB103" s="2">
        <v>2596514</v>
      </c>
      <c r="BC103" s="2">
        <v>2619700</v>
      </c>
      <c r="BD103" s="2">
        <v>2565189</v>
      </c>
      <c r="BE103" s="2">
        <v>2537305</v>
      </c>
      <c r="BF103" s="2">
        <v>2498871</v>
      </c>
      <c r="BG103" s="2">
        <v>2475447</v>
      </c>
      <c r="BH103" s="2">
        <v>2452687</v>
      </c>
      <c r="BI103" s="2">
        <v>2435274</v>
      </c>
      <c r="BJ103" s="2">
        <v>2456365</v>
      </c>
      <c r="BK103" s="2">
        <v>2511451</v>
      </c>
      <c r="BL103" s="2">
        <v>2484000</v>
      </c>
      <c r="BM103" s="2">
        <v>2487893</v>
      </c>
      <c r="BN103" s="2">
        <v>2512089</v>
      </c>
      <c r="BO103" s="2">
        <v>2525096</v>
      </c>
      <c r="BP103" s="2">
        <v>2523902</v>
      </c>
      <c r="BQ103" s="2">
        <v>2571154</v>
      </c>
      <c r="BR103" s="2">
        <v>2635563</v>
      </c>
      <c r="BS103" s="2">
        <v>2716530</v>
      </c>
      <c r="BT103" s="2">
        <v>2775768</v>
      </c>
      <c r="BU103" s="2">
        <v>2848809</v>
      </c>
      <c r="BV103" s="2">
        <v>2853237</v>
      </c>
      <c r="BW103" s="2">
        <v>2889542</v>
      </c>
      <c r="BX103" s="2">
        <v>2861083</v>
      </c>
      <c r="BY103" s="2">
        <v>2869939</v>
      </c>
      <c r="BZ103" s="2">
        <v>2863851</v>
      </c>
      <c r="CA103" s="2">
        <v>2861636</v>
      </c>
      <c r="CB103" s="2">
        <v>2845680</v>
      </c>
      <c r="CC103" s="2">
        <v>2883195</v>
      </c>
      <c r="CD103" s="2">
        <v>2871341</v>
      </c>
      <c r="CE103" s="2">
        <v>2873597</v>
      </c>
      <c r="CF103" s="2">
        <v>2790255</v>
      </c>
      <c r="CG103" s="2">
        <v>2716405</v>
      </c>
      <c r="CH103" s="2">
        <v>2644886</v>
      </c>
      <c r="CI103" s="2">
        <v>2569622</v>
      </c>
      <c r="CJ103" s="2">
        <v>2482134</v>
      </c>
      <c r="CK103" s="2">
        <v>2400238</v>
      </c>
      <c r="CL103" s="2">
        <v>2252059</v>
      </c>
      <c r="CM103" s="2">
        <v>2149984</v>
      </c>
      <c r="CN103" s="2">
        <v>2020176</v>
      </c>
      <c r="CO103" s="2">
        <v>1843304</v>
      </c>
      <c r="CP103" s="2">
        <v>1674564</v>
      </c>
      <c r="CQ103" s="2">
        <v>1490577</v>
      </c>
      <c r="CR103" s="2">
        <v>1296087</v>
      </c>
      <c r="CS103" s="2">
        <v>1087667</v>
      </c>
      <c r="CT103" s="2">
        <v>902270</v>
      </c>
      <c r="CU103" s="2">
        <v>737339</v>
      </c>
      <c r="CV103" s="2">
        <v>566777</v>
      </c>
      <c r="CW103" s="2">
        <v>421494</v>
      </c>
      <c r="CX103" s="2">
        <v>308636</v>
      </c>
      <c r="CY103" s="2">
        <v>671934</v>
      </c>
    </row>
    <row r="104" spans="1:103" x14ac:dyDescent="0.3">
      <c r="A104" s="4">
        <v>2062</v>
      </c>
      <c r="B104" s="2">
        <v>221769847</v>
      </c>
      <c r="C104" s="2">
        <v>1860855</v>
      </c>
      <c r="D104" s="2">
        <v>1868668</v>
      </c>
      <c r="E104" s="2">
        <v>1877807</v>
      </c>
      <c r="F104" s="2">
        <v>1888151</v>
      </c>
      <c r="G104" s="2">
        <v>1899651</v>
      </c>
      <c r="H104" s="2">
        <v>1912223</v>
      </c>
      <c r="I104" s="2">
        <v>1925733</v>
      </c>
      <c r="J104" s="2">
        <v>1940033</v>
      </c>
      <c r="K104" s="2">
        <v>1954954</v>
      </c>
      <c r="L104" s="2">
        <v>1970318</v>
      </c>
      <c r="M104" s="2">
        <v>1985900</v>
      </c>
      <c r="N104" s="2">
        <v>2001479</v>
      </c>
      <c r="O104" s="2">
        <v>2016814</v>
      </c>
      <c r="P104" s="2">
        <v>2031664</v>
      </c>
      <c r="Q104" s="2">
        <v>2045786</v>
      </c>
      <c r="R104" s="2">
        <v>2058964</v>
      </c>
      <c r="S104" s="2">
        <v>2070997</v>
      </c>
      <c r="T104" s="2">
        <v>2081719</v>
      </c>
      <c r="U104" s="2">
        <v>2090994</v>
      </c>
      <c r="V104" s="2">
        <v>2098726</v>
      </c>
      <c r="W104" s="2">
        <v>2104871</v>
      </c>
      <c r="X104" s="2">
        <v>2109444</v>
      </c>
      <c r="Y104" s="2">
        <v>2112498</v>
      </c>
      <c r="Z104" s="2">
        <v>2114247</v>
      </c>
      <c r="AA104" s="2">
        <v>2115021</v>
      </c>
      <c r="AB104" s="2">
        <v>2115234</v>
      </c>
      <c r="AC104" s="2">
        <v>2115419</v>
      </c>
      <c r="AD104" s="2">
        <v>2116210</v>
      </c>
      <c r="AE104" s="2">
        <v>2118298</v>
      </c>
      <c r="AF104" s="2">
        <v>2122311</v>
      </c>
      <c r="AG104" s="2">
        <v>2128686</v>
      </c>
      <c r="AH104" s="2">
        <v>2137613</v>
      </c>
      <c r="AI104" s="2">
        <v>2149184</v>
      </c>
      <c r="AJ104" s="2">
        <v>2163451</v>
      </c>
      <c r="AK104" s="2">
        <v>2180392</v>
      </c>
      <c r="AL104" s="2">
        <v>2199872</v>
      </c>
      <c r="AM104" s="2">
        <v>2221681</v>
      </c>
      <c r="AN104" s="2">
        <v>2245575</v>
      </c>
      <c r="AO104" s="2">
        <v>2271149</v>
      </c>
      <c r="AP104" s="2">
        <v>2297846</v>
      </c>
      <c r="AQ104" s="2">
        <v>2324946</v>
      </c>
      <c r="AR104" s="2">
        <v>2351789</v>
      </c>
      <c r="AS104" s="2">
        <v>2377515</v>
      </c>
      <c r="AT104" s="2">
        <v>2402065</v>
      </c>
      <c r="AU104" s="2">
        <v>2425163</v>
      </c>
      <c r="AV104" s="2">
        <v>2446579</v>
      </c>
      <c r="AW104" s="2">
        <v>2466242</v>
      </c>
      <c r="AX104" s="2">
        <v>2484198</v>
      </c>
      <c r="AY104" s="2">
        <v>2431803</v>
      </c>
      <c r="AZ104" s="2">
        <v>2477207</v>
      </c>
      <c r="BA104" s="2">
        <v>2522026</v>
      </c>
      <c r="BB104" s="2">
        <v>2580593</v>
      </c>
      <c r="BC104" s="2">
        <v>2593154</v>
      </c>
      <c r="BD104" s="2">
        <v>2616064</v>
      </c>
      <c r="BE104" s="2">
        <v>2561372</v>
      </c>
      <c r="BF104" s="2">
        <v>2533268</v>
      </c>
      <c r="BG104" s="2">
        <v>2494643</v>
      </c>
      <c r="BH104" s="2">
        <v>2471007</v>
      </c>
      <c r="BI104" s="2">
        <v>2448033</v>
      </c>
      <c r="BJ104" s="2">
        <v>2430385</v>
      </c>
      <c r="BK104" s="2">
        <v>2451127</v>
      </c>
      <c r="BL104" s="2">
        <v>2505743</v>
      </c>
      <c r="BM104" s="2">
        <v>2477943</v>
      </c>
      <c r="BN104" s="2">
        <v>2481339</v>
      </c>
      <c r="BO104" s="2">
        <v>2504913</v>
      </c>
      <c r="BP104" s="2">
        <v>2517240</v>
      </c>
      <c r="BQ104" s="2">
        <v>2515335</v>
      </c>
      <c r="BR104" s="2">
        <v>2561617</v>
      </c>
      <c r="BS104" s="2">
        <v>2624916</v>
      </c>
      <c r="BT104" s="2">
        <v>2704582</v>
      </c>
      <c r="BU104" s="2">
        <v>2762414</v>
      </c>
      <c r="BV104" s="2">
        <v>2833768</v>
      </c>
      <c r="BW104" s="2">
        <v>2836600</v>
      </c>
      <c r="BX104" s="2">
        <v>2870840</v>
      </c>
      <c r="BY104" s="2">
        <v>2840361</v>
      </c>
      <c r="BZ104" s="2">
        <v>2846526</v>
      </c>
      <c r="CA104" s="2">
        <v>2837351</v>
      </c>
      <c r="CB104" s="2">
        <v>2831419</v>
      </c>
      <c r="CC104" s="2">
        <v>2811183</v>
      </c>
      <c r="CD104" s="2">
        <v>2842900</v>
      </c>
      <c r="CE104" s="2">
        <v>2824680</v>
      </c>
      <c r="CF104" s="2">
        <v>2819015</v>
      </c>
      <c r="CG104" s="2">
        <v>2727883</v>
      </c>
      <c r="CH104" s="2">
        <v>2644805</v>
      </c>
      <c r="CI104" s="2">
        <v>2562432</v>
      </c>
      <c r="CJ104" s="2">
        <v>2474720</v>
      </c>
      <c r="CK104" s="2">
        <v>2373750</v>
      </c>
      <c r="CL104" s="2">
        <v>2276712</v>
      </c>
      <c r="CM104" s="2">
        <v>2116310</v>
      </c>
      <c r="CN104" s="2">
        <v>2000091</v>
      </c>
      <c r="CO104" s="2">
        <v>1856073</v>
      </c>
      <c r="CP104" s="2">
        <v>1669555</v>
      </c>
      <c r="CQ104" s="2">
        <v>1492394</v>
      </c>
      <c r="CR104" s="2">
        <v>1304625</v>
      </c>
      <c r="CS104" s="2">
        <v>1112074</v>
      </c>
      <c r="CT104" s="2">
        <v>913510</v>
      </c>
      <c r="CU104" s="2">
        <v>739861</v>
      </c>
      <c r="CV104" s="2">
        <v>589013</v>
      </c>
      <c r="CW104" s="2">
        <v>440049</v>
      </c>
      <c r="CX104" s="2">
        <v>317307</v>
      </c>
      <c r="CY104" s="2">
        <v>698381</v>
      </c>
    </row>
    <row r="105" spans="1:103" x14ac:dyDescent="0.3">
      <c r="A105" s="4">
        <v>2063</v>
      </c>
      <c r="B105" s="2">
        <v>220434510</v>
      </c>
      <c r="C105" s="2">
        <v>1853860</v>
      </c>
      <c r="D105" s="2">
        <v>1860591</v>
      </c>
      <c r="E105" s="2">
        <v>1868576</v>
      </c>
      <c r="F105" s="2">
        <v>1877752</v>
      </c>
      <c r="G105" s="2">
        <v>1888110</v>
      </c>
      <c r="H105" s="2">
        <v>1899618</v>
      </c>
      <c r="I105" s="2">
        <v>1912192</v>
      </c>
      <c r="J105" s="2">
        <v>1925703</v>
      </c>
      <c r="K105" s="2">
        <v>1939999</v>
      </c>
      <c r="L105" s="2">
        <v>1954915</v>
      </c>
      <c r="M105" s="2">
        <v>1970266</v>
      </c>
      <c r="N105" s="2">
        <v>1985836</v>
      </c>
      <c r="O105" s="2">
        <v>2001395</v>
      </c>
      <c r="P105" s="2">
        <v>2016718</v>
      </c>
      <c r="Q105" s="2">
        <v>2031560</v>
      </c>
      <c r="R105" s="2">
        <v>2045681</v>
      </c>
      <c r="S105" s="2">
        <v>2058858</v>
      </c>
      <c r="T105" s="2">
        <v>2070887</v>
      </c>
      <c r="U105" s="2">
        <v>2081595</v>
      </c>
      <c r="V105" s="2">
        <v>2090857</v>
      </c>
      <c r="W105" s="2">
        <v>2098566</v>
      </c>
      <c r="X105" s="2">
        <v>2104695</v>
      </c>
      <c r="Y105" s="2">
        <v>2109245</v>
      </c>
      <c r="Z105" s="2">
        <v>2112284</v>
      </c>
      <c r="AA105" s="2">
        <v>2114018</v>
      </c>
      <c r="AB105" s="2">
        <v>2114780</v>
      </c>
      <c r="AC105" s="2">
        <v>2114983</v>
      </c>
      <c r="AD105" s="2">
        <v>2115157</v>
      </c>
      <c r="AE105" s="2">
        <v>2115928</v>
      </c>
      <c r="AF105" s="2">
        <v>2117999</v>
      </c>
      <c r="AG105" s="2">
        <v>2121986</v>
      </c>
      <c r="AH105" s="2">
        <v>2128334</v>
      </c>
      <c r="AI105" s="2">
        <v>2137233</v>
      </c>
      <c r="AJ105" s="2">
        <v>2148765</v>
      </c>
      <c r="AK105" s="2">
        <v>2162993</v>
      </c>
      <c r="AL105" s="2">
        <v>2179886</v>
      </c>
      <c r="AM105" s="2">
        <v>2199302</v>
      </c>
      <c r="AN105" s="2">
        <v>2221039</v>
      </c>
      <c r="AO105" s="2">
        <v>2244842</v>
      </c>
      <c r="AP105" s="2">
        <v>2270316</v>
      </c>
      <c r="AQ105" s="2">
        <v>2296894</v>
      </c>
      <c r="AR105" s="2">
        <v>2323867</v>
      </c>
      <c r="AS105" s="2">
        <v>2350566</v>
      </c>
      <c r="AT105" s="2">
        <v>2376135</v>
      </c>
      <c r="AU105" s="2">
        <v>2400519</v>
      </c>
      <c r="AV105" s="2">
        <v>2423429</v>
      </c>
      <c r="AW105" s="2">
        <v>2444653</v>
      </c>
      <c r="AX105" s="2">
        <v>2464114</v>
      </c>
      <c r="AY105" s="2">
        <v>2481861</v>
      </c>
      <c r="AZ105" s="2">
        <v>2429328</v>
      </c>
      <c r="BA105" s="2">
        <v>2474492</v>
      </c>
      <c r="BB105" s="2">
        <v>2519046</v>
      </c>
      <c r="BC105" s="2">
        <v>2577306</v>
      </c>
      <c r="BD105" s="2">
        <v>2589599</v>
      </c>
      <c r="BE105" s="2">
        <v>2612226</v>
      </c>
      <c r="BF105" s="2">
        <v>2557358</v>
      </c>
      <c r="BG105" s="2">
        <v>2529047</v>
      </c>
      <c r="BH105" s="2">
        <v>2490232</v>
      </c>
      <c r="BI105" s="2">
        <v>2466394</v>
      </c>
      <c r="BJ105" s="2">
        <v>2443203</v>
      </c>
      <c r="BK105" s="2">
        <v>2425297</v>
      </c>
      <c r="BL105" s="2">
        <v>2445664</v>
      </c>
      <c r="BM105" s="2">
        <v>2499747</v>
      </c>
      <c r="BN105" s="2">
        <v>2471545</v>
      </c>
      <c r="BO105" s="2">
        <v>2474385</v>
      </c>
      <c r="BP105" s="2">
        <v>2497269</v>
      </c>
      <c r="BQ105" s="2">
        <v>2508863</v>
      </c>
      <c r="BR105" s="2">
        <v>2506201</v>
      </c>
      <c r="BS105" s="2">
        <v>2551456</v>
      </c>
      <c r="BT105" s="2">
        <v>2613567</v>
      </c>
      <c r="BU105" s="2">
        <v>2691821</v>
      </c>
      <c r="BV105" s="2">
        <v>2748109</v>
      </c>
      <c r="BW105" s="2">
        <v>2817573</v>
      </c>
      <c r="BX105" s="2">
        <v>2818569</v>
      </c>
      <c r="BY105" s="2">
        <v>2850430</v>
      </c>
      <c r="BZ105" s="2">
        <v>2817593</v>
      </c>
      <c r="CA105" s="2">
        <v>2820636</v>
      </c>
      <c r="CB105" s="2">
        <v>2807894</v>
      </c>
      <c r="CC105" s="2">
        <v>2797677</v>
      </c>
      <c r="CD105" s="2">
        <v>2772493</v>
      </c>
      <c r="CE105" s="2">
        <v>2797520</v>
      </c>
      <c r="CF105" s="2">
        <v>2771952</v>
      </c>
      <c r="CG105" s="2">
        <v>2757162</v>
      </c>
      <c r="CH105" s="2">
        <v>2657100</v>
      </c>
      <c r="CI105" s="2">
        <v>2563578</v>
      </c>
      <c r="CJ105" s="2">
        <v>2469166</v>
      </c>
      <c r="CK105" s="2">
        <v>2368013</v>
      </c>
      <c r="CL105" s="2">
        <v>2252963</v>
      </c>
      <c r="CM105" s="2">
        <v>2140613</v>
      </c>
      <c r="CN105" s="2">
        <v>1970314</v>
      </c>
      <c r="CO105" s="2">
        <v>1839445</v>
      </c>
      <c r="CP105" s="2">
        <v>1683052</v>
      </c>
      <c r="CQ105" s="2">
        <v>1489834</v>
      </c>
      <c r="CR105" s="2">
        <v>1307992</v>
      </c>
      <c r="CS105" s="2">
        <v>1120830</v>
      </c>
      <c r="CT105" s="2">
        <v>934798</v>
      </c>
      <c r="CU105" s="2">
        <v>750113</v>
      </c>
      <c r="CV105" s="2">
        <v>591833</v>
      </c>
      <c r="CW105" s="2">
        <v>457926</v>
      </c>
      <c r="CX105" s="2">
        <v>331707</v>
      </c>
      <c r="CY105" s="2">
        <v>724221</v>
      </c>
    </row>
    <row r="106" spans="1:103" x14ac:dyDescent="0.3">
      <c r="A106" s="4">
        <v>2064</v>
      </c>
      <c r="B106" s="2">
        <v>219108645</v>
      </c>
      <c r="C106" s="2">
        <v>1847868</v>
      </c>
      <c r="D106" s="2">
        <v>1853606</v>
      </c>
      <c r="E106" s="2">
        <v>1860501</v>
      </c>
      <c r="F106" s="2">
        <v>1868518</v>
      </c>
      <c r="G106" s="2">
        <v>1877706</v>
      </c>
      <c r="H106" s="2">
        <v>1888075</v>
      </c>
      <c r="I106" s="2">
        <v>1899587</v>
      </c>
      <c r="J106" s="2">
        <v>1912160</v>
      </c>
      <c r="K106" s="2">
        <v>1925667</v>
      </c>
      <c r="L106" s="2">
        <v>1939953</v>
      </c>
      <c r="M106" s="2">
        <v>1954864</v>
      </c>
      <c r="N106" s="2">
        <v>1970203</v>
      </c>
      <c r="O106" s="2">
        <v>1985754</v>
      </c>
      <c r="P106" s="2">
        <v>2001302</v>
      </c>
      <c r="Q106" s="2">
        <v>2016619</v>
      </c>
      <c r="R106" s="2">
        <v>2031457</v>
      </c>
      <c r="S106" s="2">
        <v>2045576</v>
      </c>
      <c r="T106" s="2">
        <v>2058747</v>
      </c>
      <c r="U106" s="2">
        <v>2070763</v>
      </c>
      <c r="V106" s="2">
        <v>2081461</v>
      </c>
      <c r="W106" s="2">
        <v>2090704</v>
      </c>
      <c r="X106" s="2">
        <v>2098393</v>
      </c>
      <c r="Y106" s="2">
        <v>2104502</v>
      </c>
      <c r="Z106" s="2">
        <v>2109039</v>
      </c>
      <c r="AA106" s="2">
        <v>2112060</v>
      </c>
      <c r="AB106" s="2">
        <v>2113780</v>
      </c>
      <c r="AC106" s="2">
        <v>2114534</v>
      </c>
      <c r="AD106" s="2">
        <v>2114721</v>
      </c>
      <c r="AE106" s="2">
        <v>2114876</v>
      </c>
      <c r="AF106" s="2">
        <v>2115631</v>
      </c>
      <c r="AG106" s="2">
        <v>2117680</v>
      </c>
      <c r="AH106" s="2">
        <v>2121639</v>
      </c>
      <c r="AI106" s="2">
        <v>2127957</v>
      </c>
      <c r="AJ106" s="2">
        <v>2136822</v>
      </c>
      <c r="AK106" s="2">
        <v>2148321</v>
      </c>
      <c r="AL106" s="2">
        <v>2162498</v>
      </c>
      <c r="AM106" s="2">
        <v>2179330</v>
      </c>
      <c r="AN106" s="2">
        <v>2198670</v>
      </c>
      <c r="AO106" s="2">
        <v>2220328</v>
      </c>
      <c r="AP106" s="2">
        <v>2244026</v>
      </c>
      <c r="AQ106" s="2">
        <v>2269385</v>
      </c>
      <c r="AR106" s="2">
        <v>2295839</v>
      </c>
      <c r="AS106" s="2">
        <v>2322675</v>
      </c>
      <c r="AT106" s="2">
        <v>2349217</v>
      </c>
      <c r="AU106" s="2">
        <v>2374621</v>
      </c>
      <c r="AV106" s="2">
        <v>2398827</v>
      </c>
      <c r="AW106" s="2">
        <v>2421545</v>
      </c>
      <c r="AX106" s="2">
        <v>2442574</v>
      </c>
      <c r="AY106" s="2">
        <v>2461824</v>
      </c>
      <c r="AZ106" s="2">
        <v>2479365</v>
      </c>
      <c r="BA106" s="2">
        <v>2426696</v>
      </c>
      <c r="BB106" s="2">
        <v>2471607</v>
      </c>
      <c r="BC106" s="2">
        <v>2515889</v>
      </c>
      <c r="BD106" s="2">
        <v>2573834</v>
      </c>
      <c r="BE106" s="2">
        <v>2585848</v>
      </c>
      <c r="BF106" s="2">
        <v>2608186</v>
      </c>
      <c r="BG106" s="2">
        <v>2553159</v>
      </c>
      <c r="BH106" s="2">
        <v>2524646</v>
      </c>
      <c r="BI106" s="2">
        <v>2485652</v>
      </c>
      <c r="BJ106" s="2">
        <v>2461604</v>
      </c>
      <c r="BK106" s="2">
        <v>2438176</v>
      </c>
      <c r="BL106" s="2">
        <v>2419983</v>
      </c>
      <c r="BM106" s="2">
        <v>2439923</v>
      </c>
      <c r="BN106" s="2">
        <v>2493415</v>
      </c>
      <c r="BO106" s="2">
        <v>2464750</v>
      </c>
      <c r="BP106" s="2">
        <v>2466977</v>
      </c>
      <c r="BQ106" s="2">
        <v>2489120</v>
      </c>
      <c r="BR106" s="2">
        <v>2499935</v>
      </c>
      <c r="BS106" s="2">
        <v>2496473</v>
      </c>
      <c r="BT106" s="2">
        <v>2540629</v>
      </c>
      <c r="BU106" s="2">
        <v>2601460</v>
      </c>
      <c r="BV106" s="2">
        <v>2678164</v>
      </c>
      <c r="BW106" s="2">
        <v>2732699</v>
      </c>
      <c r="BX106" s="2">
        <v>2800015</v>
      </c>
      <c r="BY106" s="2">
        <v>2798888</v>
      </c>
      <c r="BZ106" s="2">
        <v>2827994</v>
      </c>
      <c r="CA106" s="2">
        <v>2792408</v>
      </c>
      <c r="CB106" s="2">
        <v>2791850</v>
      </c>
      <c r="CC106" s="2">
        <v>2774994</v>
      </c>
      <c r="CD106" s="2">
        <v>2759814</v>
      </c>
      <c r="CE106" s="2">
        <v>2728901</v>
      </c>
      <c r="CF106" s="2">
        <v>2746200</v>
      </c>
      <c r="CG106" s="2">
        <v>2712147</v>
      </c>
      <c r="CH106" s="2">
        <v>2686896</v>
      </c>
      <c r="CI106" s="2">
        <v>2576714</v>
      </c>
      <c r="CJ106" s="2">
        <v>2471597</v>
      </c>
      <c r="CK106" s="2">
        <v>2364167</v>
      </c>
      <c r="CL106" s="2">
        <v>2248935</v>
      </c>
      <c r="CM106" s="2">
        <v>2119718</v>
      </c>
      <c r="CN106" s="2">
        <v>1994146</v>
      </c>
      <c r="CO106" s="2">
        <v>1813648</v>
      </c>
      <c r="CP106" s="2">
        <v>1669799</v>
      </c>
      <c r="CQ106" s="2">
        <v>1503737</v>
      </c>
      <c r="CR106" s="2">
        <v>1307517</v>
      </c>
      <c r="CS106" s="2">
        <v>1125311</v>
      </c>
      <c r="CT106" s="2">
        <v>943377</v>
      </c>
      <c r="CU106" s="2">
        <v>768242</v>
      </c>
      <c r="CV106" s="2">
        <v>600867</v>
      </c>
      <c r="CW106" s="2">
        <v>460734</v>
      </c>
      <c r="CX106" s="2">
        <v>345606</v>
      </c>
      <c r="CY106" s="2">
        <v>753828</v>
      </c>
    </row>
    <row r="107" spans="1:103" x14ac:dyDescent="0.3">
      <c r="A107" s="4">
        <v>2065</v>
      </c>
      <c r="B107" s="2">
        <v>217795369</v>
      </c>
      <c r="C107" s="2">
        <v>1842736</v>
      </c>
      <c r="D107" s="2">
        <v>1847618</v>
      </c>
      <c r="E107" s="2">
        <v>1853519</v>
      </c>
      <c r="F107" s="2">
        <v>1860443</v>
      </c>
      <c r="G107" s="2">
        <v>1868482</v>
      </c>
      <c r="H107" s="2">
        <v>1877675</v>
      </c>
      <c r="I107" s="2">
        <v>1888045</v>
      </c>
      <c r="J107" s="2">
        <v>1899557</v>
      </c>
      <c r="K107" s="2">
        <v>1912124</v>
      </c>
      <c r="L107" s="2">
        <v>1925625</v>
      </c>
      <c r="M107" s="2">
        <v>1939906</v>
      </c>
      <c r="N107" s="2">
        <v>1954801</v>
      </c>
      <c r="O107" s="2">
        <v>1970124</v>
      </c>
      <c r="P107" s="2">
        <v>1985664</v>
      </c>
      <c r="Q107" s="2">
        <v>2001206</v>
      </c>
      <c r="R107" s="2">
        <v>2016518</v>
      </c>
      <c r="S107" s="2">
        <v>2031355</v>
      </c>
      <c r="T107" s="2">
        <v>2045472</v>
      </c>
      <c r="U107" s="2">
        <v>2058630</v>
      </c>
      <c r="V107" s="2">
        <v>2070633</v>
      </c>
      <c r="W107" s="2">
        <v>2081308</v>
      </c>
      <c r="X107" s="2">
        <v>2090535</v>
      </c>
      <c r="Y107" s="2">
        <v>2098205</v>
      </c>
      <c r="Z107" s="2">
        <v>2104293</v>
      </c>
      <c r="AA107" s="2">
        <v>2108817</v>
      </c>
      <c r="AB107" s="2">
        <v>2111826</v>
      </c>
      <c r="AC107" s="2">
        <v>2113536</v>
      </c>
      <c r="AD107" s="2">
        <v>2114274</v>
      </c>
      <c r="AE107" s="2">
        <v>2114448</v>
      </c>
      <c r="AF107" s="2">
        <v>2114587</v>
      </c>
      <c r="AG107" s="2">
        <v>2115314</v>
      </c>
      <c r="AH107" s="2">
        <v>2117337</v>
      </c>
      <c r="AI107" s="2">
        <v>2121273</v>
      </c>
      <c r="AJ107" s="2">
        <v>2127555</v>
      </c>
      <c r="AK107" s="2">
        <v>2136384</v>
      </c>
      <c r="AL107" s="2">
        <v>2147835</v>
      </c>
      <c r="AM107" s="2">
        <v>2161953</v>
      </c>
      <c r="AN107" s="2">
        <v>2178716</v>
      </c>
      <c r="AO107" s="2">
        <v>2197975</v>
      </c>
      <c r="AP107" s="2">
        <v>2219529</v>
      </c>
      <c r="AQ107" s="2">
        <v>2243118</v>
      </c>
      <c r="AR107" s="2">
        <v>2268356</v>
      </c>
      <c r="AS107" s="2">
        <v>2294671</v>
      </c>
      <c r="AT107" s="2">
        <v>2321359</v>
      </c>
      <c r="AU107" s="2">
        <v>2347737</v>
      </c>
      <c r="AV107" s="2">
        <v>2372969</v>
      </c>
      <c r="AW107" s="2">
        <v>2396981</v>
      </c>
      <c r="AX107" s="2">
        <v>2419505</v>
      </c>
      <c r="AY107" s="2">
        <v>2440329</v>
      </c>
      <c r="AZ107" s="2">
        <v>2459377</v>
      </c>
      <c r="BA107" s="2">
        <v>2476706</v>
      </c>
      <c r="BB107" s="2">
        <v>2423899</v>
      </c>
      <c r="BC107" s="2">
        <v>2468552</v>
      </c>
      <c r="BD107" s="2">
        <v>2512556</v>
      </c>
      <c r="BE107" s="2">
        <v>2570169</v>
      </c>
      <c r="BF107" s="2">
        <v>2581909</v>
      </c>
      <c r="BG107" s="2">
        <v>2603964</v>
      </c>
      <c r="BH107" s="2">
        <v>2548776</v>
      </c>
      <c r="BI107" s="2">
        <v>2520072</v>
      </c>
      <c r="BJ107" s="2">
        <v>2480902</v>
      </c>
      <c r="BK107" s="2">
        <v>2456628</v>
      </c>
      <c r="BL107" s="2">
        <v>2432934</v>
      </c>
      <c r="BM107" s="2">
        <v>2414408</v>
      </c>
      <c r="BN107" s="2">
        <v>2433859</v>
      </c>
      <c r="BO107" s="2">
        <v>2486690</v>
      </c>
      <c r="BP107" s="2">
        <v>2457510</v>
      </c>
      <c r="BQ107" s="2">
        <v>2459077</v>
      </c>
      <c r="BR107" s="2">
        <v>2480433</v>
      </c>
      <c r="BS107" s="2">
        <v>2490418</v>
      </c>
      <c r="BT107" s="2">
        <v>2486099</v>
      </c>
      <c r="BU107" s="2">
        <v>2529068</v>
      </c>
      <c r="BV107" s="2">
        <v>2588481</v>
      </c>
      <c r="BW107" s="2">
        <v>2663451</v>
      </c>
      <c r="BX107" s="2">
        <v>2716002</v>
      </c>
      <c r="BY107" s="2">
        <v>2780848</v>
      </c>
      <c r="BZ107" s="2">
        <v>2777254</v>
      </c>
      <c r="CA107" s="2">
        <v>2803179</v>
      </c>
      <c r="CB107" s="2">
        <v>2764406</v>
      </c>
      <c r="CC107" s="2">
        <v>2759688</v>
      </c>
      <c r="CD107" s="2">
        <v>2738060</v>
      </c>
      <c r="CE107" s="2">
        <v>2717139</v>
      </c>
      <c r="CF107" s="2">
        <v>2679580</v>
      </c>
      <c r="CG107" s="2">
        <v>2687949</v>
      </c>
      <c r="CH107" s="2">
        <v>2644136</v>
      </c>
      <c r="CI107" s="2">
        <v>2606999</v>
      </c>
      <c r="CJ107" s="2">
        <v>2485587</v>
      </c>
      <c r="CK107" s="2">
        <v>2367910</v>
      </c>
      <c r="CL107" s="2">
        <v>2246838</v>
      </c>
      <c r="CM107" s="2">
        <v>2117402</v>
      </c>
      <c r="CN107" s="2">
        <v>1976172</v>
      </c>
      <c r="CO107" s="2">
        <v>1836815</v>
      </c>
      <c r="CP107" s="2">
        <v>1647966</v>
      </c>
      <c r="CQ107" s="2">
        <v>1493664</v>
      </c>
      <c r="CR107" s="2">
        <v>1321456</v>
      </c>
      <c r="CS107" s="2">
        <v>1126492</v>
      </c>
      <c r="CT107" s="2">
        <v>948517</v>
      </c>
      <c r="CU107" s="2">
        <v>776303</v>
      </c>
      <c r="CV107" s="2">
        <v>615901</v>
      </c>
      <c r="CW107" s="2">
        <v>468407</v>
      </c>
      <c r="CX107" s="2">
        <v>348161</v>
      </c>
      <c r="CY107" s="2">
        <v>785742</v>
      </c>
    </row>
    <row r="108" spans="1:103" x14ac:dyDescent="0.3">
      <c r="A108" s="4">
        <v>2066</v>
      </c>
      <c r="B108" s="2">
        <v>216497299</v>
      </c>
      <c r="C108" s="2">
        <v>1838308</v>
      </c>
      <c r="D108" s="2">
        <v>1842493</v>
      </c>
      <c r="E108" s="2">
        <v>1847535</v>
      </c>
      <c r="F108" s="2">
        <v>1853464</v>
      </c>
      <c r="G108" s="2">
        <v>1860408</v>
      </c>
      <c r="H108" s="2">
        <v>1868450</v>
      </c>
      <c r="I108" s="2">
        <v>1877645</v>
      </c>
      <c r="J108" s="2">
        <v>1888015</v>
      </c>
      <c r="K108" s="2">
        <v>1899524</v>
      </c>
      <c r="L108" s="2">
        <v>1912086</v>
      </c>
      <c r="M108" s="2">
        <v>1925577</v>
      </c>
      <c r="N108" s="2">
        <v>1939845</v>
      </c>
      <c r="O108" s="2">
        <v>1954724</v>
      </c>
      <c r="P108" s="2">
        <v>1970034</v>
      </c>
      <c r="Q108" s="2">
        <v>1985568</v>
      </c>
      <c r="R108" s="2">
        <v>2001109</v>
      </c>
      <c r="S108" s="2">
        <v>2016420</v>
      </c>
      <c r="T108" s="2">
        <v>2031249</v>
      </c>
      <c r="U108" s="2">
        <v>2045355</v>
      </c>
      <c r="V108" s="2">
        <v>2058500</v>
      </c>
      <c r="W108" s="2">
        <v>2070486</v>
      </c>
      <c r="X108" s="2">
        <v>2081142</v>
      </c>
      <c r="Y108" s="2">
        <v>2090346</v>
      </c>
      <c r="Z108" s="2">
        <v>2098002</v>
      </c>
      <c r="AA108" s="2">
        <v>2104080</v>
      </c>
      <c r="AB108" s="2">
        <v>2108588</v>
      </c>
      <c r="AC108" s="2">
        <v>2111585</v>
      </c>
      <c r="AD108" s="2">
        <v>2113283</v>
      </c>
      <c r="AE108" s="2">
        <v>2114003</v>
      </c>
      <c r="AF108" s="2">
        <v>2114158</v>
      </c>
      <c r="AG108" s="2">
        <v>2114273</v>
      </c>
      <c r="AH108" s="2">
        <v>2114980</v>
      </c>
      <c r="AI108" s="2">
        <v>2116974</v>
      </c>
      <c r="AJ108" s="2">
        <v>2120873</v>
      </c>
      <c r="AK108" s="2">
        <v>2127124</v>
      </c>
      <c r="AL108" s="2">
        <v>2135907</v>
      </c>
      <c r="AM108" s="2">
        <v>2147302</v>
      </c>
      <c r="AN108" s="2">
        <v>2161351</v>
      </c>
      <c r="AO108" s="2">
        <v>2178032</v>
      </c>
      <c r="AP108" s="2">
        <v>2197195</v>
      </c>
      <c r="AQ108" s="2">
        <v>2218641</v>
      </c>
      <c r="AR108" s="2">
        <v>2242111</v>
      </c>
      <c r="AS108" s="2">
        <v>2267215</v>
      </c>
      <c r="AT108" s="2">
        <v>2293384</v>
      </c>
      <c r="AU108" s="2">
        <v>2319910</v>
      </c>
      <c r="AV108" s="2">
        <v>2346120</v>
      </c>
      <c r="AW108" s="2">
        <v>2371162</v>
      </c>
      <c r="AX108" s="2">
        <v>2394988</v>
      </c>
      <c r="AY108" s="2">
        <v>2417310</v>
      </c>
      <c r="AZ108" s="2">
        <v>2437929</v>
      </c>
      <c r="BA108" s="2">
        <v>2456774</v>
      </c>
      <c r="BB108" s="2">
        <v>2473883</v>
      </c>
      <c r="BC108" s="2">
        <v>2420940</v>
      </c>
      <c r="BD108" s="2">
        <v>2465324</v>
      </c>
      <c r="BE108" s="2">
        <v>2509037</v>
      </c>
      <c r="BF108" s="2">
        <v>2566316</v>
      </c>
      <c r="BG108" s="2">
        <v>2577780</v>
      </c>
      <c r="BH108" s="2">
        <v>2599559</v>
      </c>
      <c r="BI108" s="2">
        <v>2544233</v>
      </c>
      <c r="BJ108" s="2">
        <v>2515331</v>
      </c>
      <c r="BK108" s="2">
        <v>2475961</v>
      </c>
      <c r="BL108" s="2">
        <v>2451437</v>
      </c>
      <c r="BM108" s="2">
        <v>2427431</v>
      </c>
      <c r="BN108" s="2">
        <v>2408518</v>
      </c>
      <c r="BO108" s="2">
        <v>2427425</v>
      </c>
      <c r="BP108" s="2">
        <v>2479529</v>
      </c>
      <c r="BQ108" s="2">
        <v>2449791</v>
      </c>
      <c r="BR108" s="2">
        <v>2450654</v>
      </c>
      <c r="BS108" s="2">
        <v>2471171</v>
      </c>
      <c r="BT108" s="2">
        <v>2480279</v>
      </c>
      <c r="BU108" s="2">
        <v>2475028</v>
      </c>
      <c r="BV108" s="2">
        <v>2516689</v>
      </c>
      <c r="BW108" s="2">
        <v>2574508</v>
      </c>
      <c r="BX108" s="2">
        <v>2647498</v>
      </c>
      <c r="BY108" s="2">
        <v>2697768</v>
      </c>
      <c r="BZ108" s="2">
        <v>2759778</v>
      </c>
      <c r="CA108" s="2">
        <v>2753321</v>
      </c>
      <c r="CB108" s="2">
        <v>2775578</v>
      </c>
      <c r="CC108" s="2">
        <v>2733105</v>
      </c>
      <c r="CD108" s="2">
        <v>2723570</v>
      </c>
      <c r="CE108" s="2">
        <v>2696416</v>
      </c>
      <c r="CF108" s="2">
        <v>2668823</v>
      </c>
      <c r="CG108" s="2">
        <v>2623555</v>
      </c>
      <c r="CH108" s="2">
        <v>2621637</v>
      </c>
      <c r="CI108" s="2">
        <v>2566720</v>
      </c>
      <c r="CJ108" s="2">
        <v>2516296</v>
      </c>
      <c r="CK108" s="2">
        <v>2382727</v>
      </c>
      <c r="CL108" s="2">
        <v>2251894</v>
      </c>
      <c r="CM108" s="2">
        <v>2117043</v>
      </c>
      <c r="CN108" s="2">
        <v>1975528</v>
      </c>
      <c r="CO108" s="2">
        <v>1821770</v>
      </c>
      <c r="CP108" s="2">
        <v>1670250</v>
      </c>
      <c r="CQ108" s="2">
        <v>1475684</v>
      </c>
      <c r="CR108" s="2">
        <v>1314263</v>
      </c>
      <c r="CS108" s="2">
        <v>1140061</v>
      </c>
      <c r="CT108" s="2">
        <v>950881</v>
      </c>
      <c r="CU108" s="2">
        <v>781657</v>
      </c>
      <c r="CV108" s="2">
        <v>623152</v>
      </c>
      <c r="CW108" s="2">
        <v>480507</v>
      </c>
      <c r="CX108" s="2">
        <v>354429</v>
      </c>
      <c r="CY108" s="2">
        <v>811027</v>
      </c>
    </row>
    <row r="109" spans="1:103" x14ac:dyDescent="0.3">
      <c r="A109" s="4">
        <v>2067</v>
      </c>
      <c r="B109" s="2">
        <v>215216733</v>
      </c>
      <c r="C109" s="2">
        <v>1834397</v>
      </c>
      <c r="D109" s="2">
        <v>1838076</v>
      </c>
      <c r="E109" s="2">
        <v>1842414</v>
      </c>
      <c r="F109" s="2">
        <v>1847483</v>
      </c>
      <c r="G109" s="2">
        <v>1853431</v>
      </c>
      <c r="H109" s="2">
        <v>1860381</v>
      </c>
      <c r="I109" s="2">
        <v>1868420</v>
      </c>
      <c r="J109" s="2">
        <v>1877616</v>
      </c>
      <c r="K109" s="2">
        <v>1887984</v>
      </c>
      <c r="L109" s="2">
        <v>1899485</v>
      </c>
      <c r="M109" s="2">
        <v>1912039</v>
      </c>
      <c r="N109" s="2">
        <v>1925519</v>
      </c>
      <c r="O109" s="2">
        <v>1939771</v>
      </c>
      <c r="P109" s="2">
        <v>1954638</v>
      </c>
      <c r="Q109" s="2">
        <v>1969942</v>
      </c>
      <c r="R109" s="2">
        <v>1985473</v>
      </c>
      <c r="S109" s="2">
        <v>2001010</v>
      </c>
      <c r="T109" s="2">
        <v>2016323</v>
      </c>
      <c r="U109" s="2">
        <v>2031140</v>
      </c>
      <c r="V109" s="2">
        <v>2045230</v>
      </c>
      <c r="W109" s="2">
        <v>2058360</v>
      </c>
      <c r="X109" s="2">
        <v>2070322</v>
      </c>
      <c r="Y109" s="2">
        <v>2080962</v>
      </c>
      <c r="Z109" s="2">
        <v>2090151</v>
      </c>
      <c r="AA109" s="2">
        <v>2097790</v>
      </c>
      <c r="AB109" s="2">
        <v>2103853</v>
      </c>
      <c r="AC109" s="2">
        <v>2108349</v>
      </c>
      <c r="AD109" s="2">
        <v>2111337</v>
      </c>
      <c r="AE109" s="2">
        <v>2113015</v>
      </c>
      <c r="AF109" s="2">
        <v>2113718</v>
      </c>
      <c r="AG109" s="2">
        <v>2113853</v>
      </c>
      <c r="AH109" s="2">
        <v>2113943</v>
      </c>
      <c r="AI109" s="2">
        <v>2114623</v>
      </c>
      <c r="AJ109" s="2">
        <v>2116586</v>
      </c>
      <c r="AK109" s="2">
        <v>2120454</v>
      </c>
      <c r="AL109" s="2">
        <v>2126658</v>
      </c>
      <c r="AM109" s="2">
        <v>2135384</v>
      </c>
      <c r="AN109" s="2">
        <v>2146712</v>
      </c>
      <c r="AO109" s="2">
        <v>2160679</v>
      </c>
      <c r="AP109" s="2">
        <v>2177271</v>
      </c>
      <c r="AQ109" s="2">
        <v>2196325</v>
      </c>
      <c r="AR109" s="2">
        <v>2217659</v>
      </c>
      <c r="AS109" s="2">
        <v>2240997</v>
      </c>
      <c r="AT109" s="2">
        <v>2265961</v>
      </c>
      <c r="AU109" s="2">
        <v>2291973</v>
      </c>
      <c r="AV109" s="2">
        <v>2318329</v>
      </c>
      <c r="AW109" s="2">
        <v>2344357</v>
      </c>
      <c r="AX109" s="2">
        <v>2369214</v>
      </c>
      <c r="AY109" s="2">
        <v>2392838</v>
      </c>
      <c r="AZ109" s="2">
        <v>2414965</v>
      </c>
      <c r="BA109" s="2">
        <v>2435380</v>
      </c>
      <c r="BB109" s="2">
        <v>2454012</v>
      </c>
      <c r="BC109" s="2">
        <v>2470897</v>
      </c>
      <c r="BD109" s="2">
        <v>2417813</v>
      </c>
      <c r="BE109" s="2">
        <v>2461918</v>
      </c>
      <c r="BF109" s="2">
        <v>2505333</v>
      </c>
      <c r="BG109" s="2">
        <v>2562288</v>
      </c>
      <c r="BH109" s="2">
        <v>2573488</v>
      </c>
      <c r="BI109" s="2">
        <v>2594996</v>
      </c>
      <c r="BJ109" s="2">
        <v>2539522</v>
      </c>
      <c r="BK109" s="2">
        <v>2510414</v>
      </c>
      <c r="BL109" s="2">
        <v>2470810</v>
      </c>
      <c r="BM109" s="2">
        <v>2445984</v>
      </c>
      <c r="BN109" s="2">
        <v>2421621</v>
      </c>
      <c r="BO109" s="2">
        <v>2402267</v>
      </c>
      <c r="BP109" s="2">
        <v>2420568</v>
      </c>
      <c r="BQ109" s="2">
        <v>2471892</v>
      </c>
      <c r="BR109" s="2">
        <v>2441560</v>
      </c>
      <c r="BS109" s="2">
        <v>2441670</v>
      </c>
      <c r="BT109" s="2">
        <v>2461307</v>
      </c>
      <c r="BU109" s="2">
        <v>2469455</v>
      </c>
      <c r="BV109" s="2">
        <v>2463170</v>
      </c>
      <c r="BW109" s="2">
        <v>2503354</v>
      </c>
      <c r="BX109" s="2">
        <v>2559357</v>
      </c>
      <c r="BY109" s="2">
        <v>2630083</v>
      </c>
      <c r="BZ109" s="2">
        <v>2677721</v>
      </c>
      <c r="CA109" s="2">
        <v>2736465</v>
      </c>
      <c r="CB109" s="2">
        <v>2726690</v>
      </c>
      <c r="CC109" s="2">
        <v>2744706</v>
      </c>
      <c r="CD109" s="2">
        <v>2697948</v>
      </c>
      <c r="CE109" s="2">
        <v>2682827</v>
      </c>
      <c r="CF109" s="2">
        <v>2649246</v>
      </c>
      <c r="CG109" s="2">
        <v>2613899</v>
      </c>
      <c r="CH109" s="2">
        <v>2559729</v>
      </c>
      <c r="CI109" s="2">
        <v>2546069</v>
      </c>
      <c r="CJ109" s="2">
        <v>2478724</v>
      </c>
      <c r="CK109" s="2">
        <v>2413773</v>
      </c>
      <c r="CL109" s="2">
        <v>2267493</v>
      </c>
      <c r="CM109" s="2">
        <v>2123377</v>
      </c>
      <c r="CN109" s="2">
        <v>1976872</v>
      </c>
      <c r="CO109" s="2">
        <v>1822700</v>
      </c>
      <c r="CP109" s="2">
        <v>1658071</v>
      </c>
      <c r="CQ109" s="2">
        <v>1496838</v>
      </c>
      <c r="CR109" s="2">
        <v>1299905</v>
      </c>
      <c r="CS109" s="2">
        <v>1135359</v>
      </c>
      <c r="CT109" s="2">
        <v>963683</v>
      </c>
      <c r="CU109" s="2">
        <v>784720</v>
      </c>
      <c r="CV109" s="2">
        <v>628332</v>
      </c>
      <c r="CW109" s="2">
        <v>486751</v>
      </c>
      <c r="CX109" s="2">
        <v>363857</v>
      </c>
      <c r="CY109" s="2">
        <v>834409</v>
      </c>
    </row>
    <row r="110" spans="1:103" x14ac:dyDescent="0.3">
      <c r="A110" s="4">
        <v>2068</v>
      </c>
      <c r="B110" s="2">
        <v>213955002</v>
      </c>
      <c r="C110" s="2">
        <v>1830813</v>
      </c>
      <c r="D110" s="2">
        <v>1834172</v>
      </c>
      <c r="E110" s="2">
        <v>1837995</v>
      </c>
      <c r="F110" s="2">
        <v>1842366</v>
      </c>
      <c r="G110" s="2">
        <v>1847450</v>
      </c>
      <c r="H110" s="2">
        <v>1853404</v>
      </c>
      <c r="I110" s="2">
        <v>1860353</v>
      </c>
      <c r="J110" s="2">
        <v>1868394</v>
      </c>
      <c r="K110" s="2">
        <v>1877588</v>
      </c>
      <c r="L110" s="2">
        <v>1887949</v>
      </c>
      <c r="M110" s="2">
        <v>1899440</v>
      </c>
      <c r="N110" s="2">
        <v>1911982</v>
      </c>
      <c r="O110" s="2">
        <v>1925445</v>
      </c>
      <c r="P110" s="2">
        <v>1939688</v>
      </c>
      <c r="Q110" s="2">
        <v>1954547</v>
      </c>
      <c r="R110" s="2">
        <v>1969851</v>
      </c>
      <c r="S110" s="2">
        <v>1985378</v>
      </c>
      <c r="T110" s="2">
        <v>2000911</v>
      </c>
      <c r="U110" s="2">
        <v>2016212</v>
      </c>
      <c r="V110" s="2">
        <v>2031019</v>
      </c>
      <c r="W110" s="2">
        <v>2045095</v>
      </c>
      <c r="X110" s="2">
        <v>2058201</v>
      </c>
      <c r="Y110" s="2">
        <v>2070143</v>
      </c>
      <c r="Z110" s="2">
        <v>2080767</v>
      </c>
      <c r="AA110" s="2">
        <v>2089940</v>
      </c>
      <c r="AB110" s="2">
        <v>2097567</v>
      </c>
      <c r="AC110" s="2">
        <v>2103620</v>
      </c>
      <c r="AD110" s="2">
        <v>2108101</v>
      </c>
      <c r="AE110" s="2">
        <v>2111073</v>
      </c>
      <c r="AF110" s="2">
        <v>2112736</v>
      </c>
      <c r="AG110" s="2">
        <v>2113417</v>
      </c>
      <c r="AH110" s="2">
        <v>2113524</v>
      </c>
      <c r="AI110" s="2">
        <v>2113589</v>
      </c>
      <c r="AJ110" s="2">
        <v>2114239</v>
      </c>
      <c r="AK110" s="2">
        <v>2116169</v>
      </c>
      <c r="AL110" s="2">
        <v>2119993</v>
      </c>
      <c r="AM110" s="2">
        <v>2126142</v>
      </c>
      <c r="AN110" s="2">
        <v>2134806</v>
      </c>
      <c r="AO110" s="2">
        <v>2146051</v>
      </c>
      <c r="AP110" s="2">
        <v>2159936</v>
      </c>
      <c r="AQ110" s="2">
        <v>2176420</v>
      </c>
      <c r="AR110" s="2">
        <v>2195361</v>
      </c>
      <c r="AS110" s="2">
        <v>2216567</v>
      </c>
      <c r="AT110" s="2">
        <v>2239771</v>
      </c>
      <c r="AU110" s="2">
        <v>2264580</v>
      </c>
      <c r="AV110" s="2">
        <v>2290427</v>
      </c>
      <c r="AW110" s="2">
        <v>2316609</v>
      </c>
      <c r="AX110" s="2">
        <v>2342449</v>
      </c>
      <c r="AY110" s="2">
        <v>2367113</v>
      </c>
      <c r="AZ110" s="2">
        <v>2390545</v>
      </c>
      <c r="BA110" s="2">
        <v>2412470</v>
      </c>
      <c r="BB110" s="2">
        <v>2432678</v>
      </c>
      <c r="BC110" s="2">
        <v>2451090</v>
      </c>
      <c r="BD110" s="2">
        <v>2467748</v>
      </c>
      <c r="BE110" s="2">
        <v>2414516</v>
      </c>
      <c r="BF110" s="2">
        <v>2458343</v>
      </c>
      <c r="BG110" s="2">
        <v>2501469</v>
      </c>
      <c r="BH110" s="2">
        <v>2558092</v>
      </c>
      <c r="BI110" s="2">
        <v>2569037</v>
      </c>
      <c r="BJ110" s="2">
        <v>2590267</v>
      </c>
      <c r="BK110" s="2">
        <v>2534631</v>
      </c>
      <c r="BL110" s="2">
        <v>2505276</v>
      </c>
      <c r="BM110" s="2">
        <v>2465411</v>
      </c>
      <c r="BN110" s="2">
        <v>2440233</v>
      </c>
      <c r="BO110" s="2">
        <v>2415453</v>
      </c>
      <c r="BP110" s="2">
        <v>2395606</v>
      </c>
      <c r="BQ110" s="2">
        <v>2413252</v>
      </c>
      <c r="BR110" s="2">
        <v>2463747</v>
      </c>
      <c r="BS110" s="2">
        <v>2432782</v>
      </c>
      <c r="BT110" s="2">
        <v>2432100</v>
      </c>
      <c r="BU110" s="2">
        <v>2450770</v>
      </c>
      <c r="BV110" s="2">
        <v>2457861</v>
      </c>
      <c r="BW110" s="2">
        <v>2450397</v>
      </c>
      <c r="BX110" s="2">
        <v>2488894</v>
      </c>
      <c r="BY110" s="2">
        <v>2542813</v>
      </c>
      <c r="BZ110" s="2">
        <v>2610927</v>
      </c>
      <c r="CA110" s="2">
        <v>2655533</v>
      </c>
      <c r="CB110" s="2">
        <v>2710518</v>
      </c>
      <c r="CC110" s="2">
        <v>2696903</v>
      </c>
      <c r="CD110" s="2">
        <v>2710018</v>
      </c>
      <c r="CE110" s="2">
        <v>2658259</v>
      </c>
      <c r="CF110" s="2">
        <v>2636639</v>
      </c>
      <c r="CG110" s="2">
        <v>2595582</v>
      </c>
      <c r="CH110" s="2">
        <v>2551277</v>
      </c>
      <c r="CI110" s="2">
        <v>2486927</v>
      </c>
      <c r="CJ110" s="2">
        <v>2460070</v>
      </c>
      <c r="CK110" s="2">
        <v>2379130</v>
      </c>
      <c r="CL110" s="2">
        <v>2298730</v>
      </c>
      <c r="CM110" s="2">
        <v>2139672</v>
      </c>
      <c r="CN110" s="2">
        <v>1984420</v>
      </c>
      <c r="CO110" s="2">
        <v>1825639</v>
      </c>
      <c r="CP110" s="2">
        <v>1660424</v>
      </c>
      <c r="CQ110" s="2">
        <v>1487373</v>
      </c>
      <c r="CR110" s="2">
        <v>1319679</v>
      </c>
      <c r="CS110" s="2">
        <v>1124283</v>
      </c>
      <c r="CT110" s="2">
        <v>960998</v>
      </c>
      <c r="CU110" s="2">
        <v>796399</v>
      </c>
      <c r="CV110" s="2">
        <v>631660</v>
      </c>
      <c r="CW110" s="2">
        <v>491443</v>
      </c>
      <c r="CX110" s="2">
        <v>368986</v>
      </c>
      <c r="CY110" s="2">
        <v>858669</v>
      </c>
    </row>
    <row r="111" spans="1:103" x14ac:dyDescent="0.3">
      <c r="A111" s="4">
        <v>2069</v>
      </c>
      <c r="B111" s="2">
        <v>212713191</v>
      </c>
      <c r="C111" s="2">
        <v>1827365</v>
      </c>
      <c r="D111" s="2">
        <v>1830597</v>
      </c>
      <c r="E111" s="2">
        <v>1834098</v>
      </c>
      <c r="F111" s="2">
        <v>1837951</v>
      </c>
      <c r="G111" s="2">
        <v>1842333</v>
      </c>
      <c r="H111" s="2">
        <v>1847423</v>
      </c>
      <c r="I111" s="2">
        <v>1853376</v>
      </c>
      <c r="J111" s="2">
        <v>1860324</v>
      </c>
      <c r="K111" s="2">
        <v>1868366</v>
      </c>
      <c r="L111" s="2">
        <v>1877552</v>
      </c>
      <c r="M111" s="2">
        <v>1887903</v>
      </c>
      <c r="N111" s="2">
        <v>1899382</v>
      </c>
      <c r="O111" s="2">
        <v>1911911</v>
      </c>
      <c r="P111" s="2">
        <v>1925363</v>
      </c>
      <c r="Q111" s="2">
        <v>1939597</v>
      </c>
      <c r="R111" s="2">
        <v>1954456</v>
      </c>
      <c r="S111" s="2">
        <v>1969757</v>
      </c>
      <c r="T111" s="2">
        <v>1985285</v>
      </c>
      <c r="U111" s="2">
        <v>2000806</v>
      </c>
      <c r="V111" s="2">
        <v>2016094</v>
      </c>
      <c r="W111" s="2">
        <v>2030886</v>
      </c>
      <c r="X111" s="2">
        <v>2044937</v>
      </c>
      <c r="Y111" s="2">
        <v>2058025</v>
      </c>
      <c r="Z111" s="2">
        <v>2069954</v>
      </c>
      <c r="AA111" s="2">
        <v>2080562</v>
      </c>
      <c r="AB111" s="2">
        <v>2089723</v>
      </c>
      <c r="AC111" s="2">
        <v>2097338</v>
      </c>
      <c r="AD111" s="2">
        <v>2103377</v>
      </c>
      <c r="AE111" s="2">
        <v>2107846</v>
      </c>
      <c r="AF111" s="2">
        <v>2110797</v>
      </c>
      <c r="AG111" s="2">
        <v>2112439</v>
      </c>
      <c r="AH111" s="2">
        <v>2113095</v>
      </c>
      <c r="AI111" s="2">
        <v>2113178</v>
      </c>
      <c r="AJ111" s="2">
        <v>2113213</v>
      </c>
      <c r="AK111" s="2">
        <v>2113827</v>
      </c>
      <c r="AL111" s="2">
        <v>2115714</v>
      </c>
      <c r="AM111" s="2">
        <v>2119485</v>
      </c>
      <c r="AN111" s="2">
        <v>2125574</v>
      </c>
      <c r="AO111" s="2">
        <v>2134161</v>
      </c>
      <c r="AP111" s="2">
        <v>2145319</v>
      </c>
      <c r="AQ111" s="2">
        <v>2159099</v>
      </c>
      <c r="AR111" s="2">
        <v>2175476</v>
      </c>
      <c r="AS111" s="2">
        <v>2194292</v>
      </c>
      <c r="AT111" s="2">
        <v>2215368</v>
      </c>
      <c r="AU111" s="2">
        <v>2238420</v>
      </c>
      <c r="AV111" s="2">
        <v>2263074</v>
      </c>
      <c r="AW111" s="2">
        <v>2288747</v>
      </c>
      <c r="AX111" s="2">
        <v>2314748</v>
      </c>
      <c r="AY111" s="2">
        <v>2340398</v>
      </c>
      <c r="AZ111" s="2">
        <v>2364869</v>
      </c>
      <c r="BA111" s="2">
        <v>2388107</v>
      </c>
      <c r="BB111" s="2">
        <v>2409827</v>
      </c>
      <c r="BC111" s="2">
        <v>2429820</v>
      </c>
      <c r="BD111" s="2">
        <v>2448005</v>
      </c>
      <c r="BE111" s="2">
        <v>2464421</v>
      </c>
      <c r="BF111" s="2">
        <v>2411055</v>
      </c>
      <c r="BG111" s="2">
        <v>2454609</v>
      </c>
      <c r="BH111" s="2">
        <v>2497443</v>
      </c>
      <c r="BI111" s="2">
        <v>2553747</v>
      </c>
      <c r="BJ111" s="2">
        <v>2564424</v>
      </c>
      <c r="BK111" s="2">
        <v>2585355</v>
      </c>
      <c r="BL111" s="2">
        <v>2529533</v>
      </c>
      <c r="BM111" s="2">
        <v>2499894</v>
      </c>
      <c r="BN111" s="2">
        <v>2459705</v>
      </c>
      <c r="BO111" s="2">
        <v>2434123</v>
      </c>
      <c r="BP111" s="2">
        <v>2408880</v>
      </c>
      <c r="BQ111" s="2">
        <v>2388497</v>
      </c>
      <c r="BR111" s="2">
        <v>2405451</v>
      </c>
      <c r="BS111" s="2">
        <v>2455064</v>
      </c>
      <c r="BT111" s="2">
        <v>2423427</v>
      </c>
      <c r="BU111" s="2">
        <v>2421886</v>
      </c>
      <c r="BV111" s="2">
        <v>2439485</v>
      </c>
      <c r="BW111" s="2">
        <v>2445371</v>
      </c>
      <c r="BX111" s="2">
        <v>2436546</v>
      </c>
      <c r="BY111" s="2">
        <v>2473101</v>
      </c>
      <c r="BZ111" s="2">
        <v>2524619</v>
      </c>
      <c r="CA111" s="2">
        <v>2589726</v>
      </c>
      <c r="CB111" s="2">
        <v>2630839</v>
      </c>
      <c r="CC111" s="2">
        <v>2681481</v>
      </c>
      <c r="CD111" s="2">
        <v>2663414</v>
      </c>
      <c r="CE111" s="2">
        <v>2670843</v>
      </c>
      <c r="CF111" s="2">
        <v>2613250</v>
      </c>
      <c r="CG111" s="2">
        <v>2584065</v>
      </c>
      <c r="CH111" s="2">
        <v>2534339</v>
      </c>
      <c r="CI111" s="2">
        <v>2479776</v>
      </c>
      <c r="CJ111" s="2">
        <v>2403989</v>
      </c>
      <c r="CK111" s="2">
        <v>2362605</v>
      </c>
      <c r="CL111" s="2">
        <v>2267226</v>
      </c>
      <c r="CM111" s="2">
        <v>2170920</v>
      </c>
      <c r="CN111" s="2">
        <v>2001300</v>
      </c>
      <c r="CO111" s="2">
        <v>1834277</v>
      </c>
      <c r="CP111" s="2">
        <v>1664783</v>
      </c>
      <c r="CQ111" s="2">
        <v>1490937</v>
      </c>
      <c r="CR111" s="2">
        <v>1312703</v>
      </c>
      <c r="CS111" s="2">
        <v>1142427</v>
      </c>
      <c r="CT111" s="2">
        <v>952778</v>
      </c>
      <c r="CU111" s="2">
        <v>795235</v>
      </c>
      <c r="CV111" s="2">
        <v>641927</v>
      </c>
      <c r="CW111" s="2">
        <v>494665</v>
      </c>
      <c r="CX111" s="2">
        <v>372991</v>
      </c>
      <c r="CY111" s="2">
        <v>880420</v>
      </c>
    </row>
    <row r="112" spans="1:103" x14ac:dyDescent="0.3">
      <c r="A112" s="4">
        <v>2070</v>
      </c>
      <c r="B112" s="2">
        <v>211491975</v>
      </c>
      <c r="C112" s="2">
        <v>1823870</v>
      </c>
      <c r="D112" s="2">
        <v>1827156</v>
      </c>
      <c r="E112" s="2">
        <v>1830523</v>
      </c>
      <c r="F112" s="2">
        <v>1834052</v>
      </c>
      <c r="G112" s="2">
        <v>1837917</v>
      </c>
      <c r="H112" s="2">
        <v>1842307</v>
      </c>
      <c r="I112" s="2">
        <v>1847396</v>
      </c>
      <c r="J112" s="2">
        <v>1853352</v>
      </c>
      <c r="K112" s="2">
        <v>1860297</v>
      </c>
      <c r="L112" s="2">
        <v>1868329</v>
      </c>
      <c r="M112" s="2">
        <v>1877510</v>
      </c>
      <c r="N112" s="2">
        <v>1887850</v>
      </c>
      <c r="O112" s="2">
        <v>1899315</v>
      </c>
      <c r="P112" s="2">
        <v>1911829</v>
      </c>
      <c r="Q112" s="2">
        <v>1925281</v>
      </c>
      <c r="R112" s="2">
        <v>1939510</v>
      </c>
      <c r="S112" s="2">
        <v>1954364</v>
      </c>
      <c r="T112" s="2">
        <v>1969663</v>
      </c>
      <c r="U112" s="2">
        <v>1985185</v>
      </c>
      <c r="V112" s="2">
        <v>2000694</v>
      </c>
      <c r="W112" s="2">
        <v>2015965</v>
      </c>
      <c r="X112" s="2">
        <v>2030732</v>
      </c>
      <c r="Y112" s="2">
        <v>2044765</v>
      </c>
      <c r="Z112" s="2">
        <v>2057838</v>
      </c>
      <c r="AA112" s="2">
        <v>2069753</v>
      </c>
      <c r="AB112" s="2">
        <v>2080347</v>
      </c>
      <c r="AC112" s="2">
        <v>2089499</v>
      </c>
      <c r="AD112" s="2">
        <v>2097101</v>
      </c>
      <c r="AE112" s="2">
        <v>2103123</v>
      </c>
      <c r="AF112" s="2">
        <v>2107571</v>
      </c>
      <c r="AG112" s="2">
        <v>2110503</v>
      </c>
      <c r="AH112" s="2">
        <v>2112120</v>
      </c>
      <c r="AI112" s="2">
        <v>2112750</v>
      </c>
      <c r="AJ112" s="2">
        <v>2112802</v>
      </c>
      <c r="AK112" s="2">
        <v>2112806</v>
      </c>
      <c r="AL112" s="2">
        <v>2113383</v>
      </c>
      <c r="AM112" s="2">
        <v>2115218</v>
      </c>
      <c r="AN112" s="2">
        <v>2118927</v>
      </c>
      <c r="AO112" s="2">
        <v>2124939</v>
      </c>
      <c r="AP112" s="2">
        <v>2133436</v>
      </c>
      <c r="AQ112" s="2">
        <v>2144500</v>
      </c>
      <c r="AR112" s="2">
        <v>2158174</v>
      </c>
      <c r="AS112" s="2">
        <v>2174429</v>
      </c>
      <c r="AT112" s="2">
        <v>2193122</v>
      </c>
      <c r="AU112" s="2">
        <v>2214046</v>
      </c>
      <c r="AV112" s="2">
        <v>2236944</v>
      </c>
      <c r="AW112" s="2">
        <v>2261430</v>
      </c>
      <c r="AX112" s="2">
        <v>2286924</v>
      </c>
      <c r="AY112" s="2">
        <v>2312743</v>
      </c>
      <c r="AZ112" s="2">
        <v>2338212</v>
      </c>
      <c r="BA112" s="2">
        <v>2362491</v>
      </c>
      <c r="BB112" s="2">
        <v>2385528</v>
      </c>
      <c r="BC112" s="2">
        <v>2407035</v>
      </c>
      <c r="BD112" s="2">
        <v>2426805</v>
      </c>
      <c r="BE112" s="2">
        <v>2444753</v>
      </c>
      <c r="BF112" s="2">
        <v>2460937</v>
      </c>
      <c r="BG112" s="2">
        <v>2407441</v>
      </c>
      <c r="BH112" s="2">
        <v>2450717</v>
      </c>
      <c r="BI112" s="2">
        <v>2493273</v>
      </c>
      <c r="BJ112" s="2">
        <v>2549246</v>
      </c>
      <c r="BK112" s="2">
        <v>2559645</v>
      </c>
      <c r="BL112" s="2">
        <v>2580239</v>
      </c>
      <c r="BM112" s="2">
        <v>2524186</v>
      </c>
      <c r="BN112" s="2">
        <v>2494211</v>
      </c>
      <c r="BO112" s="2">
        <v>2453652</v>
      </c>
      <c r="BP112" s="2">
        <v>2427615</v>
      </c>
      <c r="BQ112" s="2">
        <v>2401865</v>
      </c>
      <c r="BR112" s="2">
        <v>2380915</v>
      </c>
      <c r="BS112" s="2">
        <v>2397136</v>
      </c>
      <c r="BT112" s="2">
        <v>2445806</v>
      </c>
      <c r="BU112" s="2">
        <v>2413439</v>
      </c>
      <c r="BV112" s="2">
        <v>2410941</v>
      </c>
      <c r="BW112" s="2">
        <v>2427327</v>
      </c>
      <c r="BX112" s="2">
        <v>2431824</v>
      </c>
      <c r="BY112" s="2">
        <v>2421419</v>
      </c>
      <c r="BZ112" s="2">
        <v>2455731</v>
      </c>
      <c r="CA112" s="2">
        <v>2504474</v>
      </c>
      <c r="CB112" s="2">
        <v>2566121</v>
      </c>
      <c r="CC112" s="2">
        <v>2603194</v>
      </c>
      <c r="CD112" s="2">
        <v>2648821</v>
      </c>
      <c r="CE112" s="2">
        <v>2625576</v>
      </c>
      <c r="CF112" s="2">
        <v>2626378</v>
      </c>
      <c r="CG112" s="2">
        <v>2561966</v>
      </c>
      <c r="CH112" s="2">
        <v>2524006</v>
      </c>
      <c r="CI112" s="2">
        <v>2464346</v>
      </c>
      <c r="CJ112" s="2">
        <v>2398230</v>
      </c>
      <c r="CK112" s="2">
        <v>2309891</v>
      </c>
      <c r="CL112" s="2">
        <v>2252945</v>
      </c>
      <c r="CM112" s="2">
        <v>2142720</v>
      </c>
      <c r="CN112" s="2">
        <v>2032355</v>
      </c>
      <c r="CO112" s="2">
        <v>1851556</v>
      </c>
      <c r="CP112" s="2">
        <v>1674306</v>
      </c>
      <c r="CQ112" s="2">
        <v>1496470</v>
      </c>
      <c r="CR112" s="2">
        <v>1317210</v>
      </c>
      <c r="CS112" s="2">
        <v>1137643</v>
      </c>
      <c r="CT112" s="2">
        <v>969091</v>
      </c>
      <c r="CU112" s="2">
        <v>789389</v>
      </c>
      <c r="CV112" s="2">
        <v>641805</v>
      </c>
      <c r="CW112" s="2">
        <v>503350</v>
      </c>
      <c r="CX112" s="2">
        <v>375854</v>
      </c>
      <c r="CY112" s="2">
        <v>899599</v>
      </c>
    </row>
    <row r="113" spans="1:103" x14ac:dyDescent="0.3">
      <c r="A113" s="4">
        <v>2071</v>
      </c>
      <c r="B113" s="2">
        <v>210291723</v>
      </c>
      <c r="C113" s="2">
        <v>1820156</v>
      </c>
      <c r="D113" s="2">
        <v>1823668</v>
      </c>
      <c r="E113" s="2">
        <v>1827082</v>
      </c>
      <c r="F113" s="2">
        <v>1830480</v>
      </c>
      <c r="G113" s="2">
        <v>1834018</v>
      </c>
      <c r="H113" s="2">
        <v>1837893</v>
      </c>
      <c r="I113" s="2">
        <v>1842281</v>
      </c>
      <c r="J113" s="2">
        <v>1847372</v>
      </c>
      <c r="K113" s="2">
        <v>1853325</v>
      </c>
      <c r="L113" s="2">
        <v>1860262</v>
      </c>
      <c r="M113" s="2">
        <v>1868290</v>
      </c>
      <c r="N113" s="2">
        <v>1877457</v>
      </c>
      <c r="O113" s="2">
        <v>1887781</v>
      </c>
      <c r="P113" s="2">
        <v>1899237</v>
      </c>
      <c r="Q113" s="2">
        <v>1911745</v>
      </c>
      <c r="R113" s="2">
        <v>1925191</v>
      </c>
      <c r="S113" s="2">
        <v>1939422</v>
      </c>
      <c r="T113" s="2">
        <v>1954281</v>
      </c>
      <c r="U113" s="2">
        <v>1969568</v>
      </c>
      <c r="V113" s="2">
        <v>1985073</v>
      </c>
      <c r="W113" s="2">
        <v>2000561</v>
      </c>
      <c r="X113" s="2">
        <v>2015815</v>
      </c>
      <c r="Y113" s="2">
        <v>2030566</v>
      </c>
      <c r="Z113" s="2">
        <v>2044585</v>
      </c>
      <c r="AA113" s="2">
        <v>2057642</v>
      </c>
      <c r="AB113" s="2">
        <v>2069543</v>
      </c>
      <c r="AC113" s="2">
        <v>2080127</v>
      </c>
      <c r="AD113" s="2">
        <v>2089265</v>
      </c>
      <c r="AE113" s="2">
        <v>2096848</v>
      </c>
      <c r="AF113" s="2">
        <v>2102857</v>
      </c>
      <c r="AG113" s="2">
        <v>2107285</v>
      </c>
      <c r="AH113" s="2">
        <v>2110189</v>
      </c>
      <c r="AI113" s="2">
        <v>2111783</v>
      </c>
      <c r="AJ113" s="2">
        <v>2112384</v>
      </c>
      <c r="AK113" s="2">
        <v>2112406</v>
      </c>
      <c r="AL113" s="2">
        <v>2112367</v>
      </c>
      <c r="AM113" s="2">
        <v>2112890</v>
      </c>
      <c r="AN113" s="2">
        <v>2114669</v>
      </c>
      <c r="AO113" s="2">
        <v>2118297</v>
      </c>
      <c r="AP113" s="2">
        <v>2124232</v>
      </c>
      <c r="AQ113" s="2">
        <v>2132632</v>
      </c>
      <c r="AR113" s="2">
        <v>2143591</v>
      </c>
      <c r="AS113" s="2">
        <v>2157149</v>
      </c>
      <c r="AT113" s="2">
        <v>2173281</v>
      </c>
      <c r="AU113" s="2">
        <v>2191833</v>
      </c>
      <c r="AV113" s="2">
        <v>2212606</v>
      </c>
      <c r="AW113" s="2">
        <v>2235341</v>
      </c>
      <c r="AX113" s="2">
        <v>2259653</v>
      </c>
      <c r="AY113" s="2">
        <v>2284973</v>
      </c>
      <c r="AZ113" s="2">
        <v>2310608</v>
      </c>
      <c r="BA113" s="2">
        <v>2335891</v>
      </c>
      <c r="BB113" s="2">
        <v>2359972</v>
      </c>
      <c r="BC113" s="2">
        <v>2382802</v>
      </c>
      <c r="BD113" s="2">
        <v>2404087</v>
      </c>
      <c r="BE113" s="2">
        <v>2423630</v>
      </c>
      <c r="BF113" s="2">
        <v>2441347</v>
      </c>
      <c r="BG113" s="2">
        <v>2457296</v>
      </c>
      <c r="BH113" s="2">
        <v>2403680</v>
      </c>
      <c r="BI113" s="2">
        <v>2446691</v>
      </c>
      <c r="BJ113" s="2">
        <v>2488961</v>
      </c>
      <c r="BK113" s="2">
        <v>2544582</v>
      </c>
      <c r="BL113" s="2">
        <v>2554662</v>
      </c>
      <c r="BM113" s="2">
        <v>2574880</v>
      </c>
      <c r="BN113" s="2">
        <v>2518542</v>
      </c>
      <c r="BO113" s="2">
        <v>2488173</v>
      </c>
      <c r="BP113" s="2">
        <v>2447194</v>
      </c>
      <c r="BQ113" s="2">
        <v>2420665</v>
      </c>
      <c r="BR113" s="2">
        <v>2394377</v>
      </c>
      <c r="BS113" s="2">
        <v>2372833</v>
      </c>
      <c r="BT113" s="2">
        <v>2388270</v>
      </c>
      <c r="BU113" s="2">
        <v>2435925</v>
      </c>
      <c r="BV113" s="2">
        <v>2402739</v>
      </c>
      <c r="BW113" s="2">
        <v>2399150</v>
      </c>
      <c r="BX113" s="2">
        <v>2414142</v>
      </c>
      <c r="BY113" s="2">
        <v>2417029</v>
      </c>
      <c r="BZ113" s="2">
        <v>2404774</v>
      </c>
      <c r="CA113" s="2">
        <v>2436496</v>
      </c>
      <c r="CB113" s="2">
        <v>2482035</v>
      </c>
      <c r="CC113" s="2">
        <v>2539684</v>
      </c>
      <c r="CD113" s="2">
        <v>2572093</v>
      </c>
      <c r="CE113" s="2">
        <v>2611896</v>
      </c>
      <c r="CF113" s="2">
        <v>2582606</v>
      </c>
      <c r="CG113" s="2">
        <v>2575681</v>
      </c>
      <c r="CH113" s="2">
        <v>2503338</v>
      </c>
      <c r="CI113" s="2">
        <v>2455299</v>
      </c>
      <c r="CJ113" s="2">
        <v>2384428</v>
      </c>
      <c r="CK113" s="2">
        <v>2305600</v>
      </c>
      <c r="CL113" s="2">
        <v>2203895</v>
      </c>
      <c r="CM113" s="2">
        <v>2130759</v>
      </c>
      <c r="CN113" s="2">
        <v>2007577</v>
      </c>
      <c r="CO113" s="2">
        <v>1882133</v>
      </c>
      <c r="CP113" s="2">
        <v>1691761</v>
      </c>
      <c r="CQ113" s="2">
        <v>1506636</v>
      </c>
      <c r="CR113" s="2">
        <v>1323624</v>
      </c>
      <c r="CS113" s="2">
        <v>1142802</v>
      </c>
      <c r="CT113" s="2">
        <v>966145</v>
      </c>
      <c r="CU113" s="2">
        <v>803713</v>
      </c>
      <c r="CV113" s="2">
        <v>637847</v>
      </c>
      <c r="CW113" s="2">
        <v>503843</v>
      </c>
      <c r="CX113" s="2">
        <v>382894</v>
      </c>
      <c r="CY113" s="2">
        <v>916084</v>
      </c>
    </row>
    <row r="114" spans="1:103" x14ac:dyDescent="0.3">
      <c r="A114" s="4">
        <v>2072</v>
      </c>
      <c r="B114" s="2">
        <v>209112479</v>
      </c>
      <c r="C114" s="2">
        <v>1816082</v>
      </c>
      <c r="D114" s="2">
        <v>1819958</v>
      </c>
      <c r="E114" s="2">
        <v>1823599</v>
      </c>
      <c r="F114" s="2">
        <v>1827043</v>
      </c>
      <c r="G114" s="2">
        <v>1830447</v>
      </c>
      <c r="H114" s="2">
        <v>1833994</v>
      </c>
      <c r="I114" s="2">
        <v>1837865</v>
      </c>
      <c r="J114" s="2">
        <v>1842257</v>
      </c>
      <c r="K114" s="2">
        <v>1847346</v>
      </c>
      <c r="L114" s="2">
        <v>1853291</v>
      </c>
      <c r="M114" s="2">
        <v>1860224</v>
      </c>
      <c r="N114" s="2">
        <v>1868236</v>
      </c>
      <c r="O114" s="2">
        <v>1877388</v>
      </c>
      <c r="P114" s="2">
        <v>1887707</v>
      </c>
      <c r="Q114" s="2">
        <v>1899155</v>
      </c>
      <c r="R114" s="2">
        <v>1911663</v>
      </c>
      <c r="S114" s="2">
        <v>1925108</v>
      </c>
      <c r="T114" s="2">
        <v>1939335</v>
      </c>
      <c r="U114" s="2">
        <v>1954182</v>
      </c>
      <c r="V114" s="2">
        <v>1969460</v>
      </c>
      <c r="W114" s="2">
        <v>1984942</v>
      </c>
      <c r="X114" s="2">
        <v>2000421</v>
      </c>
      <c r="Y114" s="2">
        <v>2015652</v>
      </c>
      <c r="Z114" s="2">
        <v>2030390</v>
      </c>
      <c r="AA114" s="2">
        <v>2044392</v>
      </c>
      <c r="AB114" s="2">
        <v>2057439</v>
      </c>
      <c r="AC114" s="2">
        <v>2069325</v>
      </c>
      <c r="AD114" s="2">
        <v>2079898</v>
      </c>
      <c r="AE114" s="2">
        <v>2089023</v>
      </c>
      <c r="AF114" s="2">
        <v>2096587</v>
      </c>
      <c r="AG114" s="2">
        <v>2102571</v>
      </c>
      <c r="AH114" s="2">
        <v>2106972</v>
      </c>
      <c r="AI114" s="2">
        <v>2109855</v>
      </c>
      <c r="AJ114" s="2">
        <v>2111419</v>
      </c>
      <c r="AK114" s="2">
        <v>2111990</v>
      </c>
      <c r="AL114" s="2">
        <v>2111969</v>
      </c>
      <c r="AM114" s="2">
        <v>2111881</v>
      </c>
      <c r="AN114" s="2">
        <v>2112345</v>
      </c>
      <c r="AO114" s="2">
        <v>2114050</v>
      </c>
      <c r="AP114" s="2">
        <v>2117599</v>
      </c>
      <c r="AQ114" s="2">
        <v>2123437</v>
      </c>
      <c r="AR114" s="2">
        <v>2131739</v>
      </c>
      <c r="AS114" s="2">
        <v>2142584</v>
      </c>
      <c r="AT114" s="2">
        <v>2156019</v>
      </c>
      <c r="AU114" s="2">
        <v>2172015</v>
      </c>
      <c r="AV114" s="2">
        <v>2190422</v>
      </c>
      <c r="AW114" s="2">
        <v>2211037</v>
      </c>
      <c r="AX114" s="2">
        <v>2233609</v>
      </c>
      <c r="AY114" s="2">
        <v>2257748</v>
      </c>
      <c r="AZ114" s="2">
        <v>2282888</v>
      </c>
      <c r="BA114" s="2">
        <v>2308344</v>
      </c>
      <c r="BB114" s="2">
        <v>2333431</v>
      </c>
      <c r="BC114" s="2">
        <v>2357310</v>
      </c>
      <c r="BD114" s="2">
        <v>2379922</v>
      </c>
      <c r="BE114" s="2">
        <v>2400990</v>
      </c>
      <c r="BF114" s="2">
        <v>2420299</v>
      </c>
      <c r="BG114" s="2">
        <v>2437786</v>
      </c>
      <c r="BH114" s="2">
        <v>2453512</v>
      </c>
      <c r="BI114" s="2">
        <v>2399792</v>
      </c>
      <c r="BJ114" s="2">
        <v>2442530</v>
      </c>
      <c r="BK114" s="2">
        <v>2484489</v>
      </c>
      <c r="BL114" s="2">
        <v>2539722</v>
      </c>
      <c r="BM114" s="2">
        <v>2549435</v>
      </c>
      <c r="BN114" s="2">
        <v>2569215</v>
      </c>
      <c r="BO114" s="2">
        <v>2512548</v>
      </c>
      <c r="BP114" s="2">
        <v>2481743</v>
      </c>
      <c r="BQ114" s="2">
        <v>2440307</v>
      </c>
      <c r="BR114" s="2">
        <v>2413252</v>
      </c>
      <c r="BS114" s="2">
        <v>2386399</v>
      </c>
      <c r="BT114" s="2">
        <v>2364216</v>
      </c>
      <c r="BU114" s="2">
        <v>2378802</v>
      </c>
      <c r="BV114" s="2">
        <v>2425340</v>
      </c>
      <c r="BW114" s="2">
        <v>2391213</v>
      </c>
      <c r="BX114" s="2">
        <v>2386360</v>
      </c>
      <c r="BY114" s="2">
        <v>2399736</v>
      </c>
      <c r="BZ114" s="2">
        <v>2400745</v>
      </c>
      <c r="CA114" s="2">
        <v>2386336</v>
      </c>
      <c r="CB114" s="2">
        <v>2415072</v>
      </c>
      <c r="CC114" s="2">
        <v>2456907</v>
      </c>
      <c r="CD114" s="2">
        <v>2509925</v>
      </c>
      <c r="CE114" s="2">
        <v>2536905</v>
      </c>
      <c r="CF114" s="2">
        <v>2569931</v>
      </c>
      <c r="CG114" s="2">
        <v>2533565</v>
      </c>
      <c r="CH114" s="2">
        <v>2517665</v>
      </c>
      <c r="CI114" s="2">
        <v>2436196</v>
      </c>
      <c r="CJ114" s="2">
        <v>2376767</v>
      </c>
      <c r="CK114" s="2">
        <v>2293552</v>
      </c>
      <c r="CL114" s="2">
        <v>2201136</v>
      </c>
      <c r="CM114" s="2">
        <v>2085667</v>
      </c>
      <c r="CN114" s="2">
        <v>1997970</v>
      </c>
      <c r="CO114" s="2">
        <v>1860844</v>
      </c>
      <c r="CP114" s="2">
        <v>1721528</v>
      </c>
      <c r="CQ114" s="2">
        <v>1523981</v>
      </c>
      <c r="CR114" s="2">
        <v>1334128</v>
      </c>
      <c r="CS114" s="2">
        <v>1149757</v>
      </c>
      <c r="CT114" s="2">
        <v>971647</v>
      </c>
      <c r="CU114" s="2">
        <v>802235</v>
      </c>
      <c r="CV114" s="2">
        <v>650092</v>
      </c>
      <c r="CW114" s="2">
        <v>501300</v>
      </c>
      <c r="CX114" s="2">
        <v>383652</v>
      </c>
      <c r="CY114" s="2">
        <v>933725</v>
      </c>
    </row>
    <row r="115" spans="1:103" x14ac:dyDescent="0.3">
      <c r="A115" s="4">
        <v>2073</v>
      </c>
      <c r="B115" s="2">
        <v>207954178</v>
      </c>
      <c r="C115" s="2">
        <v>1811524</v>
      </c>
      <c r="D115" s="2">
        <v>1815894</v>
      </c>
      <c r="E115" s="2">
        <v>1819891</v>
      </c>
      <c r="F115" s="2">
        <v>1823556</v>
      </c>
      <c r="G115" s="2">
        <v>1827014</v>
      </c>
      <c r="H115" s="2">
        <v>1830427</v>
      </c>
      <c r="I115" s="2">
        <v>1833970</v>
      </c>
      <c r="J115" s="2">
        <v>1837844</v>
      </c>
      <c r="K115" s="2">
        <v>1842234</v>
      </c>
      <c r="L115" s="2">
        <v>1847315</v>
      </c>
      <c r="M115" s="2">
        <v>1853251</v>
      </c>
      <c r="N115" s="2">
        <v>1860172</v>
      </c>
      <c r="O115" s="2">
        <v>1868174</v>
      </c>
      <c r="P115" s="2">
        <v>1877315</v>
      </c>
      <c r="Q115" s="2">
        <v>1887624</v>
      </c>
      <c r="R115" s="2">
        <v>1899073</v>
      </c>
      <c r="S115" s="2">
        <v>1911582</v>
      </c>
      <c r="T115" s="2">
        <v>1925021</v>
      </c>
      <c r="U115" s="2">
        <v>1939243</v>
      </c>
      <c r="V115" s="2">
        <v>1954076</v>
      </c>
      <c r="W115" s="2">
        <v>1969338</v>
      </c>
      <c r="X115" s="2">
        <v>1984804</v>
      </c>
      <c r="Y115" s="2">
        <v>2000262</v>
      </c>
      <c r="Z115" s="2">
        <v>2015476</v>
      </c>
      <c r="AA115" s="2">
        <v>2030199</v>
      </c>
      <c r="AB115" s="2">
        <v>2044192</v>
      </c>
      <c r="AC115" s="2">
        <v>2057227</v>
      </c>
      <c r="AD115" s="2">
        <v>2069102</v>
      </c>
      <c r="AE115" s="2">
        <v>2079660</v>
      </c>
      <c r="AF115" s="2">
        <v>2088763</v>
      </c>
      <c r="AG115" s="2">
        <v>2096305</v>
      </c>
      <c r="AH115" s="2">
        <v>2102268</v>
      </c>
      <c r="AI115" s="2">
        <v>2106648</v>
      </c>
      <c r="AJ115" s="2">
        <v>2109500</v>
      </c>
      <c r="AK115" s="2">
        <v>2111029</v>
      </c>
      <c r="AL115" s="2">
        <v>2111560</v>
      </c>
      <c r="AM115" s="2">
        <v>2111492</v>
      </c>
      <c r="AN115" s="2">
        <v>2111343</v>
      </c>
      <c r="AO115" s="2">
        <v>2111738</v>
      </c>
      <c r="AP115" s="2">
        <v>2113362</v>
      </c>
      <c r="AQ115" s="2">
        <v>2116821</v>
      </c>
      <c r="AR115" s="2">
        <v>2122556</v>
      </c>
      <c r="AS115" s="2">
        <v>2130751</v>
      </c>
      <c r="AT115" s="2">
        <v>2141476</v>
      </c>
      <c r="AU115" s="2">
        <v>2154782</v>
      </c>
      <c r="AV115" s="2">
        <v>2170635</v>
      </c>
      <c r="AW115" s="2">
        <v>2188887</v>
      </c>
      <c r="AX115" s="2">
        <v>2209343</v>
      </c>
      <c r="AY115" s="2">
        <v>2231745</v>
      </c>
      <c r="AZ115" s="2">
        <v>2255710</v>
      </c>
      <c r="BA115" s="2">
        <v>2280682</v>
      </c>
      <c r="BB115" s="2">
        <v>2305946</v>
      </c>
      <c r="BC115" s="2">
        <v>2330837</v>
      </c>
      <c r="BD115" s="2">
        <v>2354511</v>
      </c>
      <c r="BE115" s="2">
        <v>2376898</v>
      </c>
      <c r="BF115" s="2">
        <v>2397739</v>
      </c>
      <c r="BG115" s="2">
        <v>2416826</v>
      </c>
      <c r="BH115" s="2">
        <v>2434089</v>
      </c>
      <c r="BI115" s="2">
        <v>2449595</v>
      </c>
      <c r="BJ115" s="2">
        <v>2395767</v>
      </c>
      <c r="BK115" s="2">
        <v>2438217</v>
      </c>
      <c r="BL115" s="2">
        <v>2479837</v>
      </c>
      <c r="BM115" s="2">
        <v>2534629</v>
      </c>
      <c r="BN115" s="2">
        <v>2543923</v>
      </c>
      <c r="BO115" s="2">
        <v>2563202</v>
      </c>
      <c r="BP115" s="2">
        <v>2506158</v>
      </c>
      <c r="BQ115" s="2">
        <v>2474881</v>
      </c>
      <c r="BR115" s="2">
        <v>2432953</v>
      </c>
      <c r="BS115" s="2">
        <v>2405346</v>
      </c>
      <c r="BT115" s="2">
        <v>2377886</v>
      </c>
      <c r="BU115" s="2">
        <v>2355012</v>
      </c>
      <c r="BV115" s="2">
        <v>2368664</v>
      </c>
      <c r="BW115" s="2">
        <v>2413934</v>
      </c>
      <c r="BX115" s="2">
        <v>2378712</v>
      </c>
      <c r="BY115" s="2">
        <v>2372384</v>
      </c>
      <c r="BZ115" s="2">
        <v>2383881</v>
      </c>
      <c r="CA115" s="2">
        <v>2382700</v>
      </c>
      <c r="CB115" s="2">
        <v>2365788</v>
      </c>
      <c r="CC115" s="2">
        <v>2391061</v>
      </c>
      <c r="CD115" s="2">
        <v>2428600</v>
      </c>
      <c r="CE115" s="2">
        <v>2476238</v>
      </c>
      <c r="CF115" s="2">
        <v>2496890</v>
      </c>
      <c r="CG115" s="2">
        <v>2522000</v>
      </c>
      <c r="CH115" s="2">
        <v>2477402</v>
      </c>
      <c r="CI115" s="2">
        <v>2451144</v>
      </c>
      <c r="CJ115" s="2">
        <v>2359364</v>
      </c>
      <c r="CK115" s="2">
        <v>2287356</v>
      </c>
      <c r="CL115" s="2">
        <v>2190939</v>
      </c>
      <c r="CM115" s="2">
        <v>2084463</v>
      </c>
      <c r="CN115" s="2">
        <v>1957049</v>
      </c>
      <c r="CO115" s="2">
        <v>1853564</v>
      </c>
      <c r="CP115" s="2">
        <v>1703702</v>
      </c>
      <c r="CQ115" s="2">
        <v>1552565</v>
      </c>
      <c r="CR115" s="2">
        <v>1351033</v>
      </c>
      <c r="CS115" s="2">
        <v>1160266</v>
      </c>
      <c r="CT115" s="2">
        <v>978784</v>
      </c>
      <c r="CU115" s="2">
        <v>807783</v>
      </c>
      <c r="CV115" s="2">
        <v>649703</v>
      </c>
      <c r="CW115" s="2">
        <v>511474</v>
      </c>
      <c r="CX115" s="2">
        <v>382103</v>
      </c>
      <c r="CY115" s="2">
        <v>947524</v>
      </c>
    </row>
    <row r="116" spans="1:103" x14ac:dyDescent="0.3">
      <c r="A116" s="4">
        <v>2074</v>
      </c>
      <c r="B116" s="2">
        <v>206816680</v>
      </c>
      <c r="C116" s="2">
        <v>1806400</v>
      </c>
      <c r="D116" s="2">
        <v>1811340</v>
      </c>
      <c r="E116" s="2">
        <v>1815827</v>
      </c>
      <c r="F116" s="2">
        <v>1819855</v>
      </c>
      <c r="G116" s="2">
        <v>1823527</v>
      </c>
      <c r="H116" s="2">
        <v>1826990</v>
      </c>
      <c r="I116" s="2">
        <v>1830405</v>
      </c>
      <c r="J116" s="2">
        <v>1833951</v>
      </c>
      <c r="K116" s="2">
        <v>1837821</v>
      </c>
      <c r="L116" s="2">
        <v>1842202</v>
      </c>
      <c r="M116" s="2">
        <v>1847275</v>
      </c>
      <c r="N116" s="2">
        <v>1853201</v>
      </c>
      <c r="O116" s="2">
        <v>1860110</v>
      </c>
      <c r="P116" s="2">
        <v>1868098</v>
      </c>
      <c r="Q116" s="2">
        <v>1877237</v>
      </c>
      <c r="R116" s="2">
        <v>1887543</v>
      </c>
      <c r="S116" s="2">
        <v>1898994</v>
      </c>
      <c r="T116" s="2">
        <v>1911496</v>
      </c>
      <c r="U116" s="2">
        <v>1924930</v>
      </c>
      <c r="V116" s="2">
        <v>1939137</v>
      </c>
      <c r="W116" s="2">
        <v>1953957</v>
      </c>
      <c r="X116" s="2">
        <v>1969197</v>
      </c>
      <c r="Y116" s="2">
        <v>1984651</v>
      </c>
      <c r="Z116" s="2">
        <v>2000092</v>
      </c>
      <c r="AA116" s="2">
        <v>2015293</v>
      </c>
      <c r="AB116" s="2">
        <v>2030002</v>
      </c>
      <c r="AC116" s="2">
        <v>2043983</v>
      </c>
      <c r="AD116" s="2">
        <v>2057007</v>
      </c>
      <c r="AE116" s="2">
        <v>2068866</v>
      </c>
      <c r="AF116" s="2">
        <v>2079405</v>
      </c>
      <c r="AG116" s="2">
        <v>2088489</v>
      </c>
      <c r="AH116" s="2">
        <v>2096009</v>
      </c>
      <c r="AI116" s="2">
        <v>2101943</v>
      </c>
      <c r="AJ116" s="2">
        <v>2106295</v>
      </c>
      <c r="AK116" s="2">
        <v>2109117</v>
      </c>
      <c r="AL116" s="2">
        <v>2110606</v>
      </c>
      <c r="AM116" s="2">
        <v>2111088</v>
      </c>
      <c r="AN116" s="2">
        <v>2110964</v>
      </c>
      <c r="AO116" s="2">
        <v>2110743</v>
      </c>
      <c r="AP116" s="2">
        <v>2111059</v>
      </c>
      <c r="AQ116" s="2">
        <v>2112589</v>
      </c>
      <c r="AR116" s="2">
        <v>2115955</v>
      </c>
      <c r="AS116" s="2">
        <v>2121583</v>
      </c>
      <c r="AT116" s="2">
        <v>2129661</v>
      </c>
      <c r="AU116" s="2">
        <v>2140260</v>
      </c>
      <c r="AV116" s="2">
        <v>2153424</v>
      </c>
      <c r="AW116" s="2">
        <v>2169128</v>
      </c>
      <c r="AX116" s="2">
        <v>2187223</v>
      </c>
      <c r="AY116" s="2">
        <v>2207519</v>
      </c>
      <c r="AZ116" s="2">
        <v>2229761</v>
      </c>
      <c r="BA116" s="2">
        <v>2253560</v>
      </c>
      <c r="BB116" s="2">
        <v>2278344</v>
      </c>
      <c r="BC116" s="2">
        <v>2303417</v>
      </c>
      <c r="BD116" s="2">
        <v>2328101</v>
      </c>
      <c r="BE116" s="2">
        <v>2351556</v>
      </c>
      <c r="BF116" s="2">
        <v>2373725</v>
      </c>
      <c r="BG116" s="2">
        <v>2394344</v>
      </c>
      <c r="BH116" s="2">
        <v>2413215</v>
      </c>
      <c r="BI116" s="2">
        <v>2430267</v>
      </c>
      <c r="BJ116" s="2">
        <v>2445551</v>
      </c>
      <c r="BK116" s="2">
        <v>2391605</v>
      </c>
      <c r="BL116" s="2">
        <v>2433726</v>
      </c>
      <c r="BM116" s="2">
        <v>2474956</v>
      </c>
      <c r="BN116" s="2">
        <v>2529254</v>
      </c>
      <c r="BO116" s="2">
        <v>2538065</v>
      </c>
      <c r="BP116" s="2">
        <v>2556794</v>
      </c>
      <c r="BQ116" s="2">
        <v>2499339</v>
      </c>
      <c r="BR116" s="2">
        <v>2467555</v>
      </c>
      <c r="BS116" s="2">
        <v>2425116</v>
      </c>
      <c r="BT116" s="2">
        <v>2396918</v>
      </c>
      <c r="BU116" s="2">
        <v>2368804</v>
      </c>
      <c r="BV116" s="2">
        <v>2345154</v>
      </c>
      <c r="BW116" s="2">
        <v>2357740</v>
      </c>
      <c r="BX116" s="2">
        <v>2401560</v>
      </c>
      <c r="BY116" s="2">
        <v>2365046</v>
      </c>
      <c r="BZ116" s="2">
        <v>2356999</v>
      </c>
      <c r="CA116" s="2">
        <v>2366311</v>
      </c>
      <c r="CB116" s="2">
        <v>2362591</v>
      </c>
      <c r="CC116" s="2">
        <v>2342761</v>
      </c>
      <c r="CD116" s="2">
        <v>2364014</v>
      </c>
      <c r="CE116" s="2">
        <v>2396551</v>
      </c>
      <c r="CF116" s="2">
        <v>2437895</v>
      </c>
      <c r="CG116" s="2">
        <v>2451146</v>
      </c>
      <c r="CH116" s="2">
        <v>2467039</v>
      </c>
      <c r="CI116" s="2">
        <v>2412939</v>
      </c>
      <c r="CJ116" s="2">
        <v>2374950</v>
      </c>
      <c r="CK116" s="2">
        <v>2271789</v>
      </c>
      <c r="CL116" s="2">
        <v>2186272</v>
      </c>
      <c r="CM116" s="2">
        <v>2076186</v>
      </c>
      <c r="CN116" s="2">
        <v>1957399</v>
      </c>
      <c r="CO116" s="2">
        <v>1816997</v>
      </c>
      <c r="CP116" s="2">
        <v>1698660</v>
      </c>
      <c r="CQ116" s="2">
        <v>1538093</v>
      </c>
      <c r="CR116" s="2">
        <v>1378037</v>
      </c>
      <c r="CS116" s="2">
        <v>1176387</v>
      </c>
      <c r="CT116" s="2">
        <v>988959</v>
      </c>
      <c r="CU116" s="2">
        <v>814755</v>
      </c>
      <c r="CV116" s="2">
        <v>655034</v>
      </c>
      <c r="CW116" s="2">
        <v>511819</v>
      </c>
      <c r="CX116" s="2">
        <v>390295</v>
      </c>
      <c r="CY116" s="2">
        <v>956882</v>
      </c>
    </row>
    <row r="117" spans="1:103" x14ac:dyDescent="0.3">
      <c r="A117" s="4">
        <v>2075</v>
      </c>
      <c r="B117" s="2">
        <v>205699775</v>
      </c>
      <c r="C117" s="2">
        <v>1800651</v>
      </c>
      <c r="D117" s="2">
        <v>1806220</v>
      </c>
      <c r="E117" s="2">
        <v>1811280</v>
      </c>
      <c r="F117" s="2">
        <v>1815785</v>
      </c>
      <c r="G117" s="2">
        <v>1819826</v>
      </c>
      <c r="H117" s="2">
        <v>1823508</v>
      </c>
      <c r="I117" s="2">
        <v>1826971</v>
      </c>
      <c r="J117" s="2">
        <v>1830382</v>
      </c>
      <c r="K117" s="2">
        <v>1833925</v>
      </c>
      <c r="L117" s="2">
        <v>1837789</v>
      </c>
      <c r="M117" s="2">
        <v>1842164</v>
      </c>
      <c r="N117" s="2">
        <v>1847231</v>
      </c>
      <c r="O117" s="2">
        <v>1853141</v>
      </c>
      <c r="P117" s="2">
        <v>1860039</v>
      </c>
      <c r="Q117" s="2">
        <v>1868021</v>
      </c>
      <c r="R117" s="2">
        <v>1877158</v>
      </c>
      <c r="S117" s="2">
        <v>1887469</v>
      </c>
      <c r="T117" s="2">
        <v>1898913</v>
      </c>
      <c r="U117" s="2">
        <v>1911407</v>
      </c>
      <c r="V117" s="2">
        <v>1924833</v>
      </c>
      <c r="W117" s="2">
        <v>1939025</v>
      </c>
      <c r="X117" s="2">
        <v>1953824</v>
      </c>
      <c r="Y117" s="2">
        <v>1969050</v>
      </c>
      <c r="Z117" s="2">
        <v>1984483</v>
      </c>
      <c r="AA117" s="2">
        <v>1999913</v>
      </c>
      <c r="AB117" s="2">
        <v>2015101</v>
      </c>
      <c r="AC117" s="2">
        <v>2029797</v>
      </c>
      <c r="AD117" s="2">
        <v>2043769</v>
      </c>
      <c r="AE117" s="2">
        <v>2056774</v>
      </c>
      <c r="AF117" s="2">
        <v>2068616</v>
      </c>
      <c r="AG117" s="2">
        <v>2079131</v>
      </c>
      <c r="AH117" s="2">
        <v>2088191</v>
      </c>
      <c r="AI117" s="2">
        <v>2095690</v>
      </c>
      <c r="AJ117" s="2">
        <v>2101597</v>
      </c>
      <c r="AK117" s="2">
        <v>2105917</v>
      </c>
      <c r="AL117" s="2">
        <v>2108696</v>
      </c>
      <c r="AM117" s="2">
        <v>2110143</v>
      </c>
      <c r="AN117" s="2">
        <v>2110569</v>
      </c>
      <c r="AO117" s="2">
        <v>2110371</v>
      </c>
      <c r="AP117" s="2">
        <v>2110073</v>
      </c>
      <c r="AQ117" s="2">
        <v>2110300</v>
      </c>
      <c r="AR117" s="2">
        <v>2111733</v>
      </c>
      <c r="AS117" s="2">
        <v>2114994</v>
      </c>
      <c r="AT117" s="2">
        <v>2120508</v>
      </c>
      <c r="AU117" s="2">
        <v>2128463</v>
      </c>
      <c r="AV117" s="2">
        <v>2138928</v>
      </c>
      <c r="AW117" s="2">
        <v>2151950</v>
      </c>
      <c r="AX117" s="2">
        <v>2167500</v>
      </c>
      <c r="AY117" s="2">
        <v>2185446</v>
      </c>
      <c r="AZ117" s="2">
        <v>2205584</v>
      </c>
      <c r="BA117" s="2">
        <v>2227656</v>
      </c>
      <c r="BB117" s="2">
        <v>2251282</v>
      </c>
      <c r="BC117" s="2">
        <v>2275882</v>
      </c>
      <c r="BD117" s="2">
        <v>2300752</v>
      </c>
      <c r="BE117" s="2">
        <v>2325225</v>
      </c>
      <c r="BF117" s="2">
        <v>2348461</v>
      </c>
      <c r="BG117" s="2">
        <v>2370418</v>
      </c>
      <c r="BH117" s="2">
        <v>2390827</v>
      </c>
      <c r="BI117" s="2">
        <v>2409481</v>
      </c>
      <c r="BJ117" s="2">
        <v>2426320</v>
      </c>
      <c r="BK117" s="2">
        <v>2441366</v>
      </c>
      <c r="BL117" s="2">
        <v>2387269</v>
      </c>
      <c r="BM117" s="2">
        <v>2429024</v>
      </c>
      <c r="BN117" s="2">
        <v>2469810</v>
      </c>
      <c r="BO117" s="2">
        <v>2523543</v>
      </c>
      <c r="BP117" s="2">
        <v>2531821</v>
      </c>
      <c r="BQ117" s="2">
        <v>2549954</v>
      </c>
      <c r="BR117" s="2">
        <v>2492060</v>
      </c>
      <c r="BS117" s="2">
        <v>2459743</v>
      </c>
      <c r="BT117" s="2">
        <v>2416755</v>
      </c>
      <c r="BU117" s="2">
        <v>2387918</v>
      </c>
      <c r="BV117" s="2">
        <v>2359072</v>
      </c>
      <c r="BW117" s="2">
        <v>2334534</v>
      </c>
      <c r="BX117" s="2">
        <v>2345887</v>
      </c>
      <c r="BY117" s="2">
        <v>2388044</v>
      </c>
      <c r="BZ117" s="2">
        <v>2349997</v>
      </c>
      <c r="CA117" s="2">
        <v>2339947</v>
      </c>
      <c r="CB117" s="2">
        <v>2346708</v>
      </c>
      <c r="CC117" s="2">
        <v>2340033</v>
      </c>
      <c r="CD117" s="2">
        <v>2316799</v>
      </c>
      <c r="CE117" s="2">
        <v>2333369</v>
      </c>
      <c r="CF117" s="2">
        <v>2360047</v>
      </c>
      <c r="CG117" s="2">
        <v>2394028</v>
      </c>
      <c r="CH117" s="2">
        <v>2398634</v>
      </c>
      <c r="CI117" s="2">
        <v>2403896</v>
      </c>
      <c r="CJ117" s="2">
        <v>2339008</v>
      </c>
      <c r="CK117" s="2">
        <v>2287986</v>
      </c>
      <c r="CL117" s="2">
        <v>2172660</v>
      </c>
      <c r="CM117" s="2">
        <v>2073090</v>
      </c>
      <c r="CN117" s="2">
        <v>1951077</v>
      </c>
      <c r="CO117" s="2">
        <v>1818846</v>
      </c>
      <c r="CP117" s="2">
        <v>1666551</v>
      </c>
      <c r="CQ117" s="2">
        <v>1535124</v>
      </c>
      <c r="CR117" s="2">
        <v>1366716</v>
      </c>
      <c r="CS117" s="2">
        <v>1201421</v>
      </c>
      <c r="CT117" s="2">
        <v>1003946</v>
      </c>
      <c r="CU117" s="2">
        <v>824274</v>
      </c>
      <c r="CV117" s="2">
        <v>661538</v>
      </c>
      <c r="CW117" s="2">
        <v>516714</v>
      </c>
      <c r="CX117" s="2">
        <v>391072</v>
      </c>
      <c r="CY117" s="2">
        <v>970341</v>
      </c>
    </row>
    <row r="118" spans="1:103" x14ac:dyDescent="0.3">
      <c r="A118" s="4">
        <v>2076</v>
      </c>
      <c r="B118" s="2">
        <v>204603136</v>
      </c>
      <c r="C118" s="2">
        <v>1794255</v>
      </c>
      <c r="D118" s="2">
        <v>1800477</v>
      </c>
      <c r="E118" s="2">
        <v>1806161</v>
      </c>
      <c r="F118" s="2">
        <v>1811241</v>
      </c>
      <c r="G118" s="2">
        <v>1815761</v>
      </c>
      <c r="H118" s="2">
        <v>1819804</v>
      </c>
      <c r="I118" s="2">
        <v>1823487</v>
      </c>
      <c r="J118" s="2">
        <v>1826949</v>
      </c>
      <c r="K118" s="2">
        <v>1830359</v>
      </c>
      <c r="L118" s="2">
        <v>1833895</v>
      </c>
      <c r="M118" s="2">
        <v>1837754</v>
      </c>
      <c r="N118" s="2">
        <v>1842116</v>
      </c>
      <c r="O118" s="2">
        <v>1847167</v>
      </c>
      <c r="P118" s="2">
        <v>1853069</v>
      </c>
      <c r="Q118" s="2">
        <v>1859963</v>
      </c>
      <c r="R118" s="2">
        <v>1867945</v>
      </c>
      <c r="S118" s="2">
        <v>1877083</v>
      </c>
      <c r="T118" s="2">
        <v>1887388</v>
      </c>
      <c r="U118" s="2">
        <v>1898828</v>
      </c>
      <c r="V118" s="2">
        <v>1911315</v>
      </c>
      <c r="W118" s="2">
        <v>1924717</v>
      </c>
      <c r="X118" s="2">
        <v>1938894</v>
      </c>
      <c r="Y118" s="2">
        <v>1953676</v>
      </c>
      <c r="Z118" s="2">
        <v>1968885</v>
      </c>
      <c r="AA118" s="2">
        <v>1984309</v>
      </c>
      <c r="AB118" s="2">
        <v>1999724</v>
      </c>
      <c r="AC118" s="2">
        <v>2014900</v>
      </c>
      <c r="AD118" s="2">
        <v>2029590</v>
      </c>
      <c r="AE118" s="2">
        <v>2043541</v>
      </c>
      <c r="AF118" s="2">
        <v>2056532</v>
      </c>
      <c r="AG118" s="2">
        <v>2068353</v>
      </c>
      <c r="AH118" s="2">
        <v>2078845</v>
      </c>
      <c r="AI118" s="2">
        <v>2087879</v>
      </c>
      <c r="AJ118" s="2">
        <v>2095350</v>
      </c>
      <c r="AK118" s="2">
        <v>2101227</v>
      </c>
      <c r="AL118" s="2">
        <v>2105506</v>
      </c>
      <c r="AM118" s="2">
        <v>2108240</v>
      </c>
      <c r="AN118" s="2">
        <v>2109625</v>
      </c>
      <c r="AO118" s="2">
        <v>2109983</v>
      </c>
      <c r="AP118" s="2">
        <v>2109704</v>
      </c>
      <c r="AQ118" s="2">
        <v>2109322</v>
      </c>
      <c r="AR118" s="2">
        <v>2109454</v>
      </c>
      <c r="AS118" s="2">
        <v>2110786</v>
      </c>
      <c r="AT118" s="2">
        <v>2113936</v>
      </c>
      <c r="AU118" s="2">
        <v>2119331</v>
      </c>
      <c r="AV118" s="2">
        <v>2127157</v>
      </c>
      <c r="AW118" s="2">
        <v>2137481</v>
      </c>
      <c r="AX118" s="2">
        <v>2150356</v>
      </c>
      <c r="AY118" s="2">
        <v>2165758</v>
      </c>
      <c r="AZ118" s="2">
        <v>2183552</v>
      </c>
      <c r="BA118" s="2">
        <v>2203531</v>
      </c>
      <c r="BB118" s="2">
        <v>2225438</v>
      </c>
      <c r="BC118" s="2">
        <v>2248883</v>
      </c>
      <c r="BD118" s="2">
        <v>2273283</v>
      </c>
      <c r="BE118" s="2">
        <v>2297953</v>
      </c>
      <c r="BF118" s="2">
        <v>2322212</v>
      </c>
      <c r="BG118" s="2">
        <v>2345238</v>
      </c>
      <c r="BH118" s="2">
        <v>2366986</v>
      </c>
      <c r="BI118" s="2">
        <v>2387187</v>
      </c>
      <c r="BJ118" s="2">
        <v>2405633</v>
      </c>
      <c r="BK118" s="2">
        <v>2422232</v>
      </c>
      <c r="BL118" s="2">
        <v>2437009</v>
      </c>
      <c r="BM118" s="2">
        <v>2382729</v>
      </c>
      <c r="BN118" s="2">
        <v>2424059</v>
      </c>
      <c r="BO118" s="2">
        <v>2464339</v>
      </c>
      <c r="BP118" s="2">
        <v>2517457</v>
      </c>
      <c r="BQ118" s="2">
        <v>2525163</v>
      </c>
      <c r="BR118" s="2">
        <v>2542652</v>
      </c>
      <c r="BS118" s="2">
        <v>2484298</v>
      </c>
      <c r="BT118" s="2">
        <v>2451416</v>
      </c>
      <c r="BU118" s="2">
        <v>2407830</v>
      </c>
      <c r="BV118" s="2">
        <v>2378277</v>
      </c>
      <c r="BW118" s="2">
        <v>2348581</v>
      </c>
      <c r="BX118" s="2">
        <v>2323015</v>
      </c>
      <c r="BY118" s="2">
        <v>2332933</v>
      </c>
      <c r="BZ118" s="2">
        <v>2373147</v>
      </c>
      <c r="CA118" s="2">
        <v>2333314</v>
      </c>
      <c r="CB118" s="2">
        <v>2320922</v>
      </c>
      <c r="CC118" s="2">
        <v>2324723</v>
      </c>
      <c r="CD118" s="2">
        <v>2314593</v>
      </c>
      <c r="CE118" s="2">
        <v>2287368</v>
      </c>
      <c r="CF118" s="2">
        <v>2298440</v>
      </c>
      <c r="CG118" s="2">
        <v>2318248</v>
      </c>
      <c r="CH118" s="2">
        <v>2343627</v>
      </c>
      <c r="CI118" s="2">
        <v>2338238</v>
      </c>
      <c r="CJ118" s="2">
        <v>2331384</v>
      </c>
      <c r="CK118" s="2">
        <v>2254536</v>
      </c>
      <c r="CL118" s="2">
        <v>2189414</v>
      </c>
      <c r="CM118" s="2">
        <v>2061511</v>
      </c>
      <c r="CN118" s="2">
        <v>1949548</v>
      </c>
      <c r="CO118" s="2">
        <v>1814460</v>
      </c>
      <c r="CP118" s="2">
        <v>1669783</v>
      </c>
      <c r="CQ118" s="2">
        <v>1507482</v>
      </c>
      <c r="CR118" s="2">
        <v>1365577</v>
      </c>
      <c r="CS118" s="2">
        <v>1192948</v>
      </c>
      <c r="CT118" s="2">
        <v>1026663</v>
      </c>
      <c r="CU118" s="2">
        <v>837831</v>
      </c>
      <c r="CV118" s="2">
        <v>670124</v>
      </c>
      <c r="CW118" s="2">
        <v>522509</v>
      </c>
      <c r="CX118" s="2">
        <v>395371</v>
      </c>
      <c r="CY118" s="2">
        <v>981411</v>
      </c>
    </row>
    <row r="119" spans="1:103" x14ac:dyDescent="0.3">
      <c r="A119" s="4">
        <v>2077</v>
      </c>
      <c r="B119" s="2">
        <v>203526650</v>
      </c>
      <c r="C119" s="2">
        <v>1787210</v>
      </c>
      <c r="D119" s="2">
        <v>1794086</v>
      </c>
      <c r="E119" s="2">
        <v>1800416</v>
      </c>
      <c r="F119" s="2">
        <v>1806127</v>
      </c>
      <c r="G119" s="2">
        <v>1811216</v>
      </c>
      <c r="H119" s="2">
        <v>1815740</v>
      </c>
      <c r="I119" s="2">
        <v>1819785</v>
      </c>
      <c r="J119" s="2">
        <v>1823468</v>
      </c>
      <c r="K119" s="2">
        <v>1826927</v>
      </c>
      <c r="L119" s="2">
        <v>1830332</v>
      </c>
      <c r="M119" s="2">
        <v>1833862</v>
      </c>
      <c r="N119" s="2">
        <v>1837706</v>
      </c>
      <c r="O119" s="2">
        <v>1842059</v>
      </c>
      <c r="P119" s="2">
        <v>1847097</v>
      </c>
      <c r="Q119" s="2">
        <v>1852996</v>
      </c>
      <c r="R119" s="2">
        <v>1859886</v>
      </c>
      <c r="S119" s="2">
        <v>1867874</v>
      </c>
      <c r="T119" s="2">
        <v>1877006</v>
      </c>
      <c r="U119" s="2">
        <v>1887306</v>
      </c>
      <c r="V119" s="2">
        <v>1898732</v>
      </c>
      <c r="W119" s="2">
        <v>1911205</v>
      </c>
      <c r="X119" s="2">
        <v>1924595</v>
      </c>
      <c r="Y119" s="2">
        <v>1938750</v>
      </c>
      <c r="Z119" s="2">
        <v>1953519</v>
      </c>
      <c r="AA119" s="2">
        <v>1968715</v>
      </c>
      <c r="AB119" s="2">
        <v>1984124</v>
      </c>
      <c r="AC119" s="2">
        <v>1999528</v>
      </c>
      <c r="AD119" s="2">
        <v>2014694</v>
      </c>
      <c r="AE119" s="2">
        <v>2029368</v>
      </c>
      <c r="AF119" s="2">
        <v>2043304</v>
      </c>
      <c r="AG119" s="2">
        <v>2056270</v>
      </c>
      <c r="AH119" s="2">
        <v>2068070</v>
      </c>
      <c r="AI119" s="2">
        <v>2078537</v>
      </c>
      <c r="AJ119" s="2">
        <v>2087547</v>
      </c>
      <c r="AK119" s="2">
        <v>2094983</v>
      </c>
      <c r="AL119" s="2">
        <v>2100822</v>
      </c>
      <c r="AM119" s="2">
        <v>2105055</v>
      </c>
      <c r="AN119" s="2">
        <v>2107730</v>
      </c>
      <c r="AO119" s="2">
        <v>2109046</v>
      </c>
      <c r="AP119" s="2">
        <v>2109324</v>
      </c>
      <c r="AQ119" s="2">
        <v>2108965</v>
      </c>
      <c r="AR119" s="2">
        <v>2108487</v>
      </c>
      <c r="AS119" s="2">
        <v>2108517</v>
      </c>
      <c r="AT119" s="2">
        <v>2109745</v>
      </c>
      <c r="AU119" s="2">
        <v>2112779</v>
      </c>
      <c r="AV119" s="2">
        <v>2118043</v>
      </c>
      <c r="AW119" s="2">
        <v>2125729</v>
      </c>
      <c r="AX119" s="2">
        <v>2135918</v>
      </c>
      <c r="AY119" s="2">
        <v>2148649</v>
      </c>
      <c r="AZ119" s="2">
        <v>2163904</v>
      </c>
      <c r="BA119" s="2">
        <v>2181546</v>
      </c>
      <c r="BB119" s="2">
        <v>2201365</v>
      </c>
      <c r="BC119" s="2">
        <v>2223097</v>
      </c>
      <c r="BD119" s="2">
        <v>2246351</v>
      </c>
      <c r="BE119" s="2">
        <v>2270558</v>
      </c>
      <c r="BF119" s="2">
        <v>2295017</v>
      </c>
      <c r="BG119" s="2">
        <v>2319074</v>
      </c>
      <c r="BH119" s="2">
        <v>2341897</v>
      </c>
      <c r="BI119" s="2">
        <v>2363439</v>
      </c>
      <c r="BJ119" s="2">
        <v>2383430</v>
      </c>
      <c r="BK119" s="2">
        <v>2401647</v>
      </c>
      <c r="BL119" s="2">
        <v>2417983</v>
      </c>
      <c r="BM119" s="2">
        <v>2432449</v>
      </c>
      <c r="BN119" s="2">
        <v>2377940</v>
      </c>
      <c r="BO119" s="2">
        <v>2418786</v>
      </c>
      <c r="BP119" s="2">
        <v>2458513</v>
      </c>
      <c r="BQ119" s="2">
        <v>2510957</v>
      </c>
      <c r="BR119" s="2">
        <v>2518049</v>
      </c>
      <c r="BS119" s="2">
        <v>2534865</v>
      </c>
      <c r="BT119" s="2">
        <v>2476024</v>
      </c>
      <c r="BU119" s="2">
        <v>2442517</v>
      </c>
      <c r="BV119" s="2">
        <v>2398270</v>
      </c>
      <c r="BW119" s="2">
        <v>2367887</v>
      </c>
      <c r="BX119" s="2">
        <v>2337201</v>
      </c>
      <c r="BY119" s="2">
        <v>2310417</v>
      </c>
      <c r="BZ119" s="2">
        <v>2318664</v>
      </c>
      <c r="CA119" s="2">
        <v>2356628</v>
      </c>
      <c r="CB119" s="2">
        <v>2314697</v>
      </c>
      <c r="CC119" s="2">
        <v>2299571</v>
      </c>
      <c r="CD119" s="2">
        <v>2299912</v>
      </c>
      <c r="CE119" s="2">
        <v>2285733</v>
      </c>
      <c r="CF119" s="2">
        <v>2253795</v>
      </c>
      <c r="CG119" s="2">
        <v>2258419</v>
      </c>
      <c r="CH119" s="2">
        <v>2270182</v>
      </c>
      <c r="CI119" s="2">
        <v>2285584</v>
      </c>
      <c r="CJ119" s="2">
        <v>2268799</v>
      </c>
      <c r="CK119" s="2">
        <v>2248417</v>
      </c>
      <c r="CL119" s="2">
        <v>2158665</v>
      </c>
      <c r="CM119" s="2">
        <v>2078757</v>
      </c>
      <c r="CN119" s="2">
        <v>1940063</v>
      </c>
      <c r="CO119" s="2">
        <v>1814460</v>
      </c>
      <c r="CP119" s="2">
        <v>1667255</v>
      </c>
      <c r="CQ119" s="2">
        <v>1511911</v>
      </c>
      <c r="CR119" s="2">
        <v>1342295</v>
      </c>
      <c r="CS119" s="2">
        <v>1193332</v>
      </c>
      <c r="CT119" s="2">
        <v>1020664</v>
      </c>
      <c r="CU119" s="2">
        <v>857948</v>
      </c>
      <c r="CV119" s="2">
        <v>682017</v>
      </c>
      <c r="CW119" s="2">
        <v>529972</v>
      </c>
      <c r="CX119" s="2">
        <v>400307</v>
      </c>
      <c r="CY119" s="2">
        <v>993571</v>
      </c>
    </row>
    <row r="120" spans="1:103" x14ac:dyDescent="0.3">
      <c r="A120" s="4">
        <v>2078</v>
      </c>
      <c r="B120" s="2">
        <v>202470216</v>
      </c>
      <c r="C120" s="2">
        <v>1779566</v>
      </c>
      <c r="D120" s="2">
        <v>1787049</v>
      </c>
      <c r="E120" s="2">
        <v>1794029</v>
      </c>
      <c r="F120" s="2">
        <v>1800384</v>
      </c>
      <c r="G120" s="2">
        <v>1806102</v>
      </c>
      <c r="H120" s="2">
        <v>1811192</v>
      </c>
      <c r="I120" s="2">
        <v>1815721</v>
      </c>
      <c r="J120" s="2">
        <v>1819768</v>
      </c>
      <c r="K120" s="2">
        <v>1823438</v>
      </c>
      <c r="L120" s="2">
        <v>1826900</v>
      </c>
      <c r="M120" s="2">
        <v>1830300</v>
      </c>
      <c r="N120" s="2">
        <v>1833816</v>
      </c>
      <c r="O120" s="2">
        <v>1837649</v>
      </c>
      <c r="P120" s="2">
        <v>1841993</v>
      </c>
      <c r="Q120" s="2">
        <v>1847028</v>
      </c>
      <c r="R120" s="2">
        <v>1852924</v>
      </c>
      <c r="S120" s="2">
        <v>1859817</v>
      </c>
      <c r="T120" s="2">
        <v>1867799</v>
      </c>
      <c r="U120" s="2">
        <v>1876928</v>
      </c>
      <c r="V120" s="2">
        <v>1887216</v>
      </c>
      <c r="W120" s="2">
        <v>1898623</v>
      </c>
      <c r="X120" s="2">
        <v>1911080</v>
      </c>
      <c r="Y120" s="2">
        <v>1924453</v>
      </c>
      <c r="Z120" s="2">
        <v>1938594</v>
      </c>
      <c r="AA120" s="2">
        <v>1953347</v>
      </c>
      <c r="AB120" s="2">
        <v>1968534</v>
      </c>
      <c r="AC120" s="2">
        <v>1983932</v>
      </c>
      <c r="AD120" s="2">
        <v>1999327</v>
      </c>
      <c r="AE120" s="2">
        <v>2014479</v>
      </c>
      <c r="AF120" s="2">
        <v>2029133</v>
      </c>
      <c r="AG120" s="2">
        <v>2043047</v>
      </c>
      <c r="AH120" s="2">
        <v>2055992</v>
      </c>
      <c r="AI120" s="2">
        <v>2067769</v>
      </c>
      <c r="AJ120" s="2">
        <v>2078210</v>
      </c>
      <c r="AK120" s="2">
        <v>2087184</v>
      </c>
      <c r="AL120" s="2">
        <v>2094584</v>
      </c>
      <c r="AM120" s="2">
        <v>2100373</v>
      </c>
      <c r="AN120" s="2">
        <v>2104552</v>
      </c>
      <c r="AO120" s="2">
        <v>2107158</v>
      </c>
      <c r="AP120" s="2">
        <v>2108401</v>
      </c>
      <c r="AQ120" s="2">
        <v>2108592</v>
      </c>
      <c r="AR120" s="2">
        <v>2108138</v>
      </c>
      <c r="AS120" s="2">
        <v>2107562</v>
      </c>
      <c r="AT120" s="2">
        <v>2107487</v>
      </c>
      <c r="AU120" s="2">
        <v>2108597</v>
      </c>
      <c r="AV120" s="2">
        <v>2111505</v>
      </c>
      <c r="AW120" s="2">
        <v>2116643</v>
      </c>
      <c r="AX120" s="2">
        <v>2124194</v>
      </c>
      <c r="AY120" s="2">
        <v>2134244</v>
      </c>
      <c r="AZ120" s="2">
        <v>2146836</v>
      </c>
      <c r="BA120" s="2">
        <v>2161946</v>
      </c>
      <c r="BB120" s="2">
        <v>2179431</v>
      </c>
      <c r="BC120" s="2">
        <v>2199083</v>
      </c>
      <c r="BD120" s="2">
        <v>2220636</v>
      </c>
      <c r="BE120" s="2">
        <v>2243697</v>
      </c>
      <c r="BF120" s="2">
        <v>2267703</v>
      </c>
      <c r="BG120" s="2">
        <v>2291962</v>
      </c>
      <c r="BH120" s="2">
        <v>2315820</v>
      </c>
      <c r="BI120" s="2">
        <v>2338446</v>
      </c>
      <c r="BJ120" s="2">
        <v>2359786</v>
      </c>
      <c r="BK120" s="2">
        <v>2379552</v>
      </c>
      <c r="BL120" s="2">
        <v>2397508</v>
      </c>
      <c r="BM120" s="2">
        <v>2413539</v>
      </c>
      <c r="BN120" s="2">
        <v>2427634</v>
      </c>
      <c r="BO120" s="2">
        <v>2372852</v>
      </c>
      <c r="BP120" s="2">
        <v>2413163</v>
      </c>
      <c r="BQ120" s="2">
        <v>2452288</v>
      </c>
      <c r="BR120" s="2">
        <v>2504020</v>
      </c>
      <c r="BS120" s="2">
        <v>2510461</v>
      </c>
      <c r="BT120" s="2">
        <v>2526564</v>
      </c>
      <c r="BU120" s="2">
        <v>2467189</v>
      </c>
      <c r="BV120" s="2">
        <v>2432989</v>
      </c>
      <c r="BW120" s="2">
        <v>2387969</v>
      </c>
      <c r="BX120" s="2">
        <v>2356615</v>
      </c>
      <c r="BY120" s="2">
        <v>2324759</v>
      </c>
      <c r="BZ120" s="2">
        <v>2296540</v>
      </c>
      <c r="CA120" s="2">
        <v>2302835</v>
      </c>
      <c r="CB120" s="2">
        <v>2338192</v>
      </c>
      <c r="CC120" s="2">
        <v>2293796</v>
      </c>
      <c r="CD120" s="2">
        <v>2275474</v>
      </c>
      <c r="CE120" s="2">
        <v>2271747</v>
      </c>
      <c r="CF120" s="2">
        <v>2252788</v>
      </c>
      <c r="CG120" s="2">
        <v>2215291</v>
      </c>
      <c r="CH120" s="2">
        <v>2212353</v>
      </c>
      <c r="CI120" s="2">
        <v>2214778</v>
      </c>
      <c r="CJ120" s="2">
        <v>2218765</v>
      </c>
      <c r="CK120" s="2">
        <v>2189244</v>
      </c>
      <c r="CL120" s="2">
        <v>2154134</v>
      </c>
      <c r="CM120" s="2">
        <v>2050900</v>
      </c>
      <c r="CN120" s="2">
        <v>1957703</v>
      </c>
      <c r="CO120" s="2">
        <v>1807069</v>
      </c>
      <c r="CP120" s="2">
        <v>1668680</v>
      </c>
      <c r="CQ120" s="2">
        <v>1511094</v>
      </c>
      <c r="CR120" s="2">
        <v>1347677</v>
      </c>
      <c r="CS120" s="2">
        <v>1174199</v>
      </c>
      <c r="CT120" s="2">
        <v>1022220</v>
      </c>
      <c r="CU120" s="2">
        <v>853981</v>
      </c>
      <c r="CV120" s="2">
        <v>699345</v>
      </c>
      <c r="CW120" s="2">
        <v>540057</v>
      </c>
      <c r="CX120" s="2">
        <v>406533</v>
      </c>
      <c r="CY120" s="2">
        <v>1007020</v>
      </c>
    </row>
    <row r="121" spans="1:103" x14ac:dyDescent="0.3">
      <c r="A121" s="4">
        <v>2079</v>
      </c>
      <c r="B121" s="2">
        <v>201433822</v>
      </c>
      <c r="C121" s="2">
        <v>1771370</v>
      </c>
      <c r="D121" s="2">
        <v>1779406</v>
      </c>
      <c r="E121" s="2">
        <v>1786996</v>
      </c>
      <c r="F121" s="2">
        <v>1793995</v>
      </c>
      <c r="G121" s="2">
        <v>1800360</v>
      </c>
      <c r="H121" s="2">
        <v>1806079</v>
      </c>
      <c r="I121" s="2">
        <v>1811176</v>
      </c>
      <c r="J121" s="2">
        <v>1815701</v>
      </c>
      <c r="K121" s="2">
        <v>1819745</v>
      </c>
      <c r="L121" s="2">
        <v>1823417</v>
      </c>
      <c r="M121" s="2">
        <v>1826864</v>
      </c>
      <c r="N121" s="2">
        <v>1830250</v>
      </c>
      <c r="O121" s="2">
        <v>1833759</v>
      </c>
      <c r="P121" s="2">
        <v>1837581</v>
      </c>
      <c r="Q121" s="2">
        <v>1841918</v>
      </c>
      <c r="R121" s="2">
        <v>1846954</v>
      </c>
      <c r="S121" s="2">
        <v>1852855</v>
      </c>
      <c r="T121" s="2">
        <v>1859743</v>
      </c>
      <c r="U121" s="2">
        <v>1867720</v>
      </c>
      <c r="V121" s="2">
        <v>1876835</v>
      </c>
      <c r="W121" s="2">
        <v>1887108</v>
      </c>
      <c r="X121" s="2">
        <v>1898504</v>
      </c>
      <c r="Y121" s="2">
        <v>1910946</v>
      </c>
      <c r="Z121" s="2">
        <v>1924297</v>
      </c>
      <c r="AA121" s="2">
        <v>1938429</v>
      </c>
      <c r="AB121" s="2">
        <v>1953174</v>
      </c>
      <c r="AC121" s="2">
        <v>1968348</v>
      </c>
      <c r="AD121" s="2">
        <v>1983737</v>
      </c>
      <c r="AE121" s="2">
        <v>1999113</v>
      </c>
      <c r="AF121" s="2">
        <v>2014246</v>
      </c>
      <c r="AG121" s="2">
        <v>2028881</v>
      </c>
      <c r="AH121" s="2">
        <v>2042773</v>
      </c>
      <c r="AI121" s="2">
        <v>2055698</v>
      </c>
      <c r="AJ121" s="2">
        <v>2067442</v>
      </c>
      <c r="AK121" s="2">
        <v>2077855</v>
      </c>
      <c r="AL121" s="2">
        <v>2086792</v>
      </c>
      <c r="AM121" s="2">
        <v>2094146</v>
      </c>
      <c r="AN121" s="2">
        <v>2099881</v>
      </c>
      <c r="AO121" s="2">
        <v>2103988</v>
      </c>
      <c r="AP121" s="2">
        <v>2106520</v>
      </c>
      <c r="AQ121" s="2">
        <v>2107674</v>
      </c>
      <c r="AR121" s="2">
        <v>2107775</v>
      </c>
      <c r="AS121" s="2">
        <v>2107225</v>
      </c>
      <c r="AT121" s="2">
        <v>2106544</v>
      </c>
      <c r="AU121" s="2">
        <v>2106353</v>
      </c>
      <c r="AV121" s="2">
        <v>2107346</v>
      </c>
      <c r="AW121" s="2">
        <v>2110123</v>
      </c>
      <c r="AX121" s="2">
        <v>2115131</v>
      </c>
      <c r="AY121" s="2">
        <v>2122551</v>
      </c>
      <c r="AZ121" s="2">
        <v>2132460</v>
      </c>
      <c r="BA121" s="2">
        <v>2144914</v>
      </c>
      <c r="BB121" s="2">
        <v>2159875</v>
      </c>
      <c r="BC121" s="2">
        <v>2177201</v>
      </c>
      <c r="BD121" s="2">
        <v>2196680</v>
      </c>
      <c r="BE121" s="2">
        <v>2218049</v>
      </c>
      <c r="BF121" s="2">
        <v>2240916</v>
      </c>
      <c r="BG121" s="2">
        <v>2264730</v>
      </c>
      <c r="BH121" s="2">
        <v>2288798</v>
      </c>
      <c r="BI121" s="2">
        <v>2312461</v>
      </c>
      <c r="BJ121" s="2">
        <v>2334886</v>
      </c>
      <c r="BK121" s="2">
        <v>2356010</v>
      </c>
      <c r="BL121" s="2">
        <v>2375518</v>
      </c>
      <c r="BM121" s="2">
        <v>2393172</v>
      </c>
      <c r="BN121" s="2">
        <v>2408847</v>
      </c>
      <c r="BO121" s="2">
        <v>2422527</v>
      </c>
      <c r="BP121" s="2">
        <v>2367430</v>
      </c>
      <c r="BQ121" s="2">
        <v>2407163</v>
      </c>
      <c r="BR121" s="2">
        <v>2445640</v>
      </c>
      <c r="BS121" s="2">
        <v>2496621</v>
      </c>
      <c r="BT121" s="2">
        <v>2502376</v>
      </c>
      <c r="BU121" s="2">
        <v>2517699</v>
      </c>
      <c r="BV121" s="2">
        <v>2457724</v>
      </c>
      <c r="BW121" s="2">
        <v>2422723</v>
      </c>
      <c r="BX121" s="2">
        <v>2376787</v>
      </c>
      <c r="BY121" s="2">
        <v>2344291</v>
      </c>
      <c r="BZ121" s="2">
        <v>2311051</v>
      </c>
      <c r="CA121" s="2">
        <v>2281143</v>
      </c>
      <c r="CB121" s="2">
        <v>2285161</v>
      </c>
      <c r="CC121" s="2">
        <v>2317491</v>
      </c>
      <c r="CD121" s="2">
        <v>2270194</v>
      </c>
      <c r="CE121" s="2">
        <v>2248100</v>
      </c>
      <c r="CF121" s="2">
        <v>2239584</v>
      </c>
      <c r="CG121" s="2">
        <v>2214977</v>
      </c>
      <c r="CH121" s="2">
        <v>2170925</v>
      </c>
      <c r="CI121" s="2">
        <v>2159199</v>
      </c>
      <c r="CJ121" s="2">
        <v>2150926</v>
      </c>
      <c r="CK121" s="2">
        <v>2142114</v>
      </c>
      <c r="CL121" s="2">
        <v>2098722</v>
      </c>
      <c r="CM121" s="2">
        <v>2047997</v>
      </c>
      <c r="CN121" s="2">
        <v>1932881</v>
      </c>
      <c r="CO121" s="2">
        <v>1824951</v>
      </c>
      <c r="CP121" s="2">
        <v>1663332</v>
      </c>
      <c r="CQ121" s="2">
        <v>1513778</v>
      </c>
      <c r="CR121" s="2">
        <v>1348353</v>
      </c>
      <c r="CS121" s="2">
        <v>1180219</v>
      </c>
      <c r="CT121" s="2">
        <v>1006904</v>
      </c>
      <c r="CU121" s="2">
        <v>856333</v>
      </c>
      <c r="CV121" s="2">
        <v>696976</v>
      </c>
      <c r="CW121" s="2">
        <v>554531</v>
      </c>
      <c r="CX121" s="2">
        <v>414775</v>
      </c>
      <c r="CY121" s="2">
        <v>1022383</v>
      </c>
    </row>
    <row r="122" spans="1:103" x14ac:dyDescent="0.3">
      <c r="A122" s="4">
        <v>2080</v>
      </c>
      <c r="B122" s="2">
        <v>200417857</v>
      </c>
      <c r="C122" s="2">
        <v>1762714</v>
      </c>
      <c r="D122" s="2">
        <v>1771216</v>
      </c>
      <c r="E122" s="2">
        <v>1779357</v>
      </c>
      <c r="F122" s="2">
        <v>1786964</v>
      </c>
      <c r="G122" s="2">
        <v>1793972</v>
      </c>
      <c r="H122" s="2">
        <v>1800344</v>
      </c>
      <c r="I122" s="2">
        <v>1806062</v>
      </c>
      <c r="J122" s="2">
        <v>1811160</v>
      </c>
      <c r="K122" s="2">
        <v>1815681</v>
      </c>
      <c r="L122" s="2">
        <v>1819716</v>
      </c>
      <c r="M122" s="2">
        <v>1823387</v>
      </c>
      <c r="N122" s="2">
        <v>1826822</v>
      </c>
      <c r="O122" s="2">
        <v>1830198</v>
      </c>
      <c r="P122" s="2">
        <v>1833692</v>
      </c>
      <c r="Q122" s="2">
        <v>1837515</v>
      </c>
      <c r="R122" s="2">
        <v>1841846</v>
      </c>
      <c r="S122" s="2">
        <v>1846887</v>
      </c>
      <c r="T122" s="2">
        <v>1852784</v>
      </c>
      <c r="U122" s="2">
        <v>1859668</v>
      </c>
      <c r="V122" s="2">
        <v>1867629</v>
      </c>
      <c r="W122" s="2">
        <v>1876737</v>
      </c>
      <c r="X122" s="2">
        <v>1886992</v>
      </c>
      <c r="Y122" s="2">
        <v>1898371</v>
      </c>
      <c r="Z122" s="2">
        <v>1910793</v>
      </c>
      <c r="AA122" s="2">
        <v>1924138</v>
      </c>
      <c r="AB122" s="2">
        <v>1938261</v>
      </c>
      <c r="AC122" s="2">
        <v>1952990</v>
      </c>
      <c r="AD122" s="2">
        <v>1968154</v>
      </c>
      <c r="AE122" s="2">
        <v>1983528</v>
      </c>
      <c r="AF122" s="2">
        <v>1998888</v>
      </c>
      <c r="AG122" s="2">
        <v>2014006</v>
      </c>
      <c r="AH122" s="2">
        <v>2028617</v>
      </c>
      <c r="AI122" s="2">
        <v>2042485</v>
      </c>
      <c r="AJ122" s="2">
        <v>2055381</v>
      </c>
      <c r="AK122" s="2">
        <v>2067097</v>
      </c>
      <c r="AL122" s="2">
        <v>2077471</v>
      </c>
      <c r="AM122" s="2">
        <v>2086362</v>
      </c>
      <c r="AN122" s="2">
        <v>2093659</v>
      </c>
      <c r="AO122" s="2">
        <v>2099328</v>
      </c>
      <c r="AP122" s="2">
        <v>2103359</v>
      </c>
      <c r="AQ122" s="2">
        <v>2105806</v>
      </c>
      <c r="AR122" s="2">
        <v>2106869</v>
      </c>
      <c r="AS122" s="2">
        <v>2106874</v>
      </c>
      <c r="AT122" s="2">
        <v>2106216</v>
      </c>
      <c r="AU122" s="2">
        <v>2105424</v>
      </c>
      <c r="AV122" s="2">
        <v>2105120</v>
      </c>
      <c r="AW122" s="2">
        <v>2105982</v>
      </c>
      <c r="AX122" s="2">
        <v>2108637</v>
      </c>
      <c r="AY122" s="2">
        <v>2113515</v>
      </c>
      <c r="AZ122" s="2">
        <v>2120804</v>
      </c>
      <c r="BA122" s="2">
        <v>2130578</v>
      </c>
      <c r="BB122" s="2">
        <v>2142888</v>
      </c>
      <c r="BC122" s="2">
        <v>2157701</v>
      </c>
      <c r="BD122" s="2">
        <v>2174856</v>
      </c>
      <c r="BE122" s="2">
        <v>2194158</v>
      </c>
      <c r="BF122" s="2">
        <v>2215339</v>
      </c>
      <c r="BG122" s="2">
        <v>2238025</v>
      </c>
      <c r="BH122" s="2">
        <v>2261650</v>
      </c>
      <c r="BI122" s="2">
        <v>2285532</v>
      </c>
      <c r="BJ122" s="2">
        <v>2309000</v>
      </c>
      <c r="BK122" s="2">
        <v>2331215</v>
      </c>
      <c r="BL122" s="2">
        <v>2352083</v>
      </c>
      <c r="BM122" s="2">
        <v>2371298</v>
      </c>
      <c r="BN122" s="2">
        <v>2388601</v>
      </c>
      <c r="BO122" s="2">
        <v>2403862</v>
      </c>
      <c r="BP122" s="2">
        <v>2417078</v>
      </c>
      <c r="BQ122" s="2">
        <v>2361637</v>
      </c>
      <c r="BR122" s="2">
        <v>2400755</v>
      </c>
      <c r="BS122" s="2">
        <v>2438554</v>
      </c>
      <c r="BT122" s="2">
        <v>2488734</v>
      </c>
      <c r="BU122" s="2">
        <v>2493742</v>
      </c>
      <c r="BV122" s="2">
        <v>2508206</v>
      </c>
      <c r="BW122" s="2">
        <v>2447523</v>
      </c>
      <c r="BX122" s="2">
        <v>2411582</v>
      </c>
      <c r="BY122" s="2">
        <v>2364563</v>
      </c>
      <c r="BZ122" s="2">
        <v>2330709</v>
      </c>
      <c r="CA122" s="2">
        <v>2295840</v>
      </c>
      <c r="CB122" s="2">
        <v>2263951</v>
      </c>
      <c r="CC122" s="2">
        <v>2265308</v>
      </c>
      <c r="CD122" s="2">
        <v>2294098</v>
      </c>
      <c r="CE122" s="2">
        <v>2243373</v>
      </c>
      <c r="CF122" s="2">
        <v>2216819</v>
      </c>
      <c r="CG122" s="2">
        <v>2202629</v>
      </c>
      <c r="CH122" s="2">
        <v>2171364</v>
      </c>
      <c r="CI122" s="2">
        <v>2119671</v>
      </c>
      <c r="CJ122" s="2">
        <v>2097873</v>
      </c>
      <c r="CK122" s="2">
        <v>2077596</v>
      </c>
      <c r="CL122" s="2">
        <v>2054774</v>
      </c>
      <c r="CM122" s="2">
        <v>1996687</v>
      </c>
      <c r="CN122" s="2">
        <v>1931614</v>
      </c>
      <c r="CO122" s="2">
        <v>1803276</v>
      </c>
      <c r="CP122" s="2">
        <v>1681255</v>
      </c>
      <c r="CQ122" s="2">
        <v>1510355</v>
      </c>
      <c r="CR122" s="2">
        <v>1352085</v>
      </c>
      <c r="CS122" s="2">
        <v>1182108</v>
      </c>
      <c r="CT122" s="2">
        <v>1013234</v>
      </c>
      <c r="CU122" s="2">
        <v>844435</v>
      </c>
      <c r="CV122" s="2">
        <v>699758</v>
      </c>
      <c r="CW122" s="2">
        <v>553320</v>
      </c>
      <c r="CX122" s="2">
        <v>426462</v>
      </c>
      <c r="CY122" s="2">
        <v>1040625</v>
      </c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CD97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2" sqref="B2"/>
    </sheetView>
  </sheetViews>
  <sheetFormatPr defaultRowHeight="14.4" x14ac:dyDescent="0.3"/>
  <sheetData>
    <row r="1" spans="1:82" x14ac:dyDescent="0.3">
      <c r="A1" t="s">
        <v>0</v>
      </c>
      <c r="B1" t="s">
        <v>21</v>
      </c>
      <c r="C1" t="s">
        <v>22</v>
      </c>
      <c r="D1" t="s">
        <v>23</v>
      </c>
      <c r="E1" t="s">
        <v>24</v>
      </c>
      <c r="F1" t="s">
        <v>25</v>
      </c>
      <c r="G1" t="s">
        <v>26</v>
      </c>
      <c r="H1" t="s">
        <v>27</v>
      </c>
      <c r="I1" t="s">
        <v>28</v>
      </c>
      <c r="J1" t="s">
        <v>29</v>
      </c>
      <c r="K1" t="s">
        <v>30</v>
      </c>
      <c r="L1" t="s">
        <v>31</v>
      </c>
      <c r="M1" t="s">
        <v>32</v>
      </c>
      <c r="N1" t="s">
        <v>33</v>
      </c>
      <c r="O1" t="s">
        <v>34</v>
      </c>
      <c r="P1" t="s">
        <v>35</v>
      </c>
      <c r="Q1" t="s">
        <v>36</v>
      </c>
      <c r="R1" t="s">
        <v>37</v>
      </c>
      <c r="S1" t="s">
        <v>38</v>
      </c>
      <c r="T1" t="s">
        <v>39</v>
      </c>
      <c r="U1" t="s">
        <v>40</v>
      </c>
      <c r="V1" t="s">
        <v>41</v>
      </c>
      <c r="W1" t="s">
        <v>42</v>
      </c>
      <c r="X1" t="s">
        <v>43</v>
      </c>
      <c r="Y1" t="s">
        <v>44</v>
      </c>
      <c r="Z1" t="s">
        <v>45</v>
      </c>
      <c r="AA1" t="s">
        <v>46</v>
      </c>
      <c r="AB1" t="s">
        <v>47</v>
      </c>
      <c r="AC1" t="s">
        <v>48</v>
      </c>
      <c r="AD1" t="s">
        <v>49</v>
      </c>
      <c r="AE1" t="s">
        <v>50</v>
      </c>
      <c r="AF1" t="s">
        <v>51</v>
      </c>
      <c r="AG1" t="s">
        <v>52</v>
      </c>
      <c r="AH1" t="s">
        <v>53</v>
      </c>
      <c r="AI1" t="s">
        <v>54</v>
      </c>
      <c r="AJ1" t="s">
        <v>55</v>
      </c>
      <c r="AK1" t="s">
        <v>56</v>
      </c>
      <c r="AL1" t="s">
        <v>57</v>
      </c>
      <c r="AM1" t="s">
        <v>58</v>
      </c>
      <c r="AN1" t="s">
        <v>59</v>
      </c>
      <c r="AO1" t="s">
        <v>60</v>
      </c>
      <c r="AP1" t="s">
        <v>61</v>
      </c>
      <c r="AQ1" t="s">
        <v>62</v>
      </c>
      <c r="AR1" t="s">
        <v>63</v>
      </c>
      <c r="AS1" t="s">
        <v>64</v>
      </c>
      <c r="AT1" t="s">
        <v>65</v>
      </c>
      <c r="AU1" t="s">
        <v>66</v>
      </c>
      <c r="AV1" t="s">
        <v>67</v>
      </c>
      <c r="AW1" t="s">
        <v>68</v>
      </c>
      <c r="AX1" t="s">
        <v>69</v>
      </c>
      <c r="AY1" t="s">
        <v>70</v>
      </c>
      <c r="AZ1" t="s">
        <v>71</v>
      </c>
      <c r="BA1" t="s">
        <v>72</v>
      </c>
      <c r="BB1" t="s">
        <v>73</v>
      </c>
      <c r="BC1" t="s">
        <v>74</v>
      </c>
      <c r="BD1" t="s">
        <v>75</v>
      </c>
      <c r="BE1" t="s">
        <v>76</v>
      </c>
      <c r="BF1" t="s">
        <v>77</v>
      </c>
      <c r="BG1" t="s">
        <v>78</v>
      </c>
      <c r="BH1" t="s">
        <v>79</v>
      </c>
      <c r="BI1" t="s">
        <v>80</v>
      </c>
      <c r="BJ1" t="s">
        <v>81</v>
      </c>
      <c r="BK1" t="s">
        <v>82</v>
      </c>
      <c r="BL1" t="s">
        <v>83</v>
      </c>
      <c r="BM1" t="s">
        <v>84</v>
      </c>
      <c r="BN1" t="s">
        <v>85</v>
      </c>
      <c r="BO1" t="s">
        <v>86</v>
      </c>
      <c r="BP1" t="s">
        <v>87</v>
      </c>
      <c r="BQ1" t="s">
        <v>88</v>
      </c>
      <c r="BR1" t="s">
        <v>89</v>
      </c>
      <c r="BS1" t="s">
        <v>90</v>
      </c>
      <c r="BT1" t="s">
        <v>91</v>
      </c>
      <c r="BU1" t="s">
        <v>92</v>
      </c>
      <c r="BV1" t="s">
        <v>93</v>
      </c>
      <c r="BW1" t="s">
        <v>94</v>
      </c>
      <c r="BX1" t="s">
        <v>95</v>
      </c>
      <c r="BY1" t="s">
        <v>96</v>
      </c>
      <c r="BZ1" t="s">
        <v>97</v>
      </c>
      <c r="CA1" t="s">
        <v>98</v>
      </c>
      <c r="CB1" t="s">
        <v>99</v>
      </c>
      <c r="CC1" t="s">
        <v>100</v>
      </c>
      <c r="CD1" t="s">
        <v>101</v>
      </c>
    </row>
    <row r="2" spans="1:82" x14ac:dyDescent="0.3">
      <c r="A2">
        <v>1986</v>
      </c>
      <c r="B2" s="2">
        <f>'Population (M)'!W28</f>
        <v>3837603.8987935516</v>
      </c>
      <c r="C2" s="2">
        <f>'Population (M)'!X28</f>
        <v>3896326.9963220139</v>
      </c>
      <c r="D2" s="2">
        <f>'Population (M)'!Y28</f>
        <v>3831398.5438884306</v>
      </c>
      <c r="E2" s="2">
        <f>'Population (M)'!Z28</f>
        <v>3747120.6175752669</v>
      </c>
      <c r="F2" s="2">
        <f>'Population (M)'!AA28</f>
        <v>3738408.8369941367</v>
      </c>
      <c r="G2" s="2">
        <f>'Population (M)'!AB28</f>
        <v>3731846.9201242402</v>
      </c>
      <c r="H2" s="2">
        <f>'Population (M)'!AC28</f>
        <v>3686325.0177543643</v>
      </c>
      <c r="I2" s="2">
        <f>'Population (M)'!AD28</f>
        <v>3641102.2063995786</v>
      </c>
      <c r="J2" s="2">
        <f>'Population (M)'!AE28</f>
        <v>3630922.1937579056</v>
      </c>
      <c r="K2" s="2">
        <f>'Population (M)'!AF28</f>
        <v>3596533.0776403486</v>
      </c>
      <c r="L2" s="2">
        <f>'Population (M)'!AG28</f>
        <v>3563708.3280598694</v>
      </c>
      <c r="M2" s="2">
        <f>'Population (M)'!AH28</f>
        <v>3510012.8517939625</v>
      </c>
      <c r="N2" s="2">
        <f>'Population (M)'!AI28</f>
        <v>3448234.2782781143</v>
      </c>
      <c r="O2" s="2">
        <f>'Population (M)'!AJ28</f>
        <v>3458938.7630720548</v>
      </c>
      <c r="P2" s="2">
        <f>'Population (M)'!AK28</f>
        <v>3404520.5148843536</v>
      </c>
      <c r="Q2" s="2">
        <f>'Population (M)'!AL28</f>
        <v>3478848.6281308914</v>
      </c>
      <c r="R2" s="2">
        <f>'Population (M)'!AM28</f>
        <v>3451241.6769489003</v>
      </c>
      <c r="S2" s="2">
        <f>'Population (M)'!AN28</f>
        <v>3454758.161976296</v>
      </c>
      <c r="T2" s="2">
        <f>'Population (M)'!AO28</f>
        <v>3399973.3913958794</v>
      </c>
      <c r="U2" s="2">
        <f>'Population (M)'!AP28</f>
        <v>3240167.4717258448</v>
      </c>
      <c r="V2" s="2">
        <f>'Population (M)'!AQ28</f>
        <v>2773980.4720966164</v>
      </c>
      <c r="W2" s="2">
        <f>'Population (M)'!AR28</f>
        <v>2913832.4253223562</v>
      </c>
      <c r="X2" s="2">
        <f>'Population (M)'!AS28</f>
        <v>2868438.5787213165</v>
      </c>
      <c r="Y2" s="2">
        <f>'Population (M)'!AT28</f>
        <v>2754340.844681853</v>
      </c>
      <c r="Z2" s="2">
        <f>'Population (M)'!AU28</f>
        <v>2802604.695488072</v>
      </c>
      <c r="AA2" s="2">
        <f>'Population (M)'!AV28</f>
        <v>2976866.3264171709</v>
      </c>
      <c r="AB2" s="2">
        <f>'Population (M)'!AW28</f>
        <v>2909323.8372062417</v>
      </c>
      <c r="AC2" s="2">
        <f>'Population (M)'!AX28</f>
        <v>2859625.2736038817</v>
      </c>
      <c r="AD2" s="2">
        <f>'Population (M)'!AY28</f>
        <v>2800370.6725705364</v>
      </c>
      <c r="AE2" s="2">
        <f>'Population (M)'!AZ28</f>
        <v>2806252.1974155018</v>
      </c>
      <c r="AF2" s="2">
        <f>'Population (M)'!BA28</f>
        <v>2778312.0789487422</v>
      </c>
      <c r="AG2" s="2">
        <f>'Population (M)'!BB28</f>
        <v>2730772.5851355088</v>
      </c>
      <c r="AH2" s="2">
        <f>'Population (M)'!BC28</f>
        <v>2616375.1378647471</v>
      </c>
      <c r="AI2" s="2">
        <f>'Population (M)'!BD28</f>
        <v>2658551.8883752371</v>
      </c>
      <c r="AJ2" s="2">
        <f>'Population (M)'!BE28</f>
        <v>2649711.635667624</v>
      </c>
      <c r="AK2" s="2">
        <f>'Population (M)'!BF28</f>
        <v>2720234.9517056365</v>
      </c>
      <c r="AL2" s="2">
        <f>'Population (M)'!BG28</f>
        <v>2577879.2527923342</v>
      </c>
      <c r="AM2" s="2">
        <f>'Population (M)'!BH28</f>
        <v>2565474.6792711797</v>
      </c>
      <c r="AN2" s="2">
        <f>'Population (M)'!BI28</f>
        <v>2435060.1688117408</v>
      </c>
      <c r="AO2" s="2">
        <f>'Population (M)'!BJ28</f>
        <v>2381246.5180801419</v>
      </c>
      <c r="AP2" s="2">
        <f>'Population (M)'!BK28</f>
        <v>2308902.2791204089</v>
      </c>
      <c r="AQ2" s="2">
        <f>'Population (M)'!BL28</f>
        <v>2188370.6401299713</v>
      </c>
      <c r="AR2" s="2">
        <f>'Population (M)'!BM28</f>
        <v>2130817.9173598224</v>
      </c>
      <c r="AS2" s="2">
        <f>'Population (M)'!BN28</f>
        <v>2081088.3480260309</v>
      </c>
      <c r="AT2" s="2">
        <f>'Population (M)'!BO28</f>
        <v>2045995.8667906069</v>
      </c>
      <c r="AU2" s="2">
        <f>'Population (M)'!BP28</f>
        <v>1959515.8239764208</v>
      </c>
      <c r="AV2" s="2">
        <f>'Population (M)'!BQ28</f>
        <v>1517564.7241562312</v>
      </c>
      <c r="AW2" s="2">
        <f>'Population (M)'!BR28</f>
        <v>1114620.6993135109</v>
      </c>
      <c r="AX2" s="2">
        <f>'Population (M)'!BS28</f>
        <v>1091778.3491608792</v>
      </c>
      <c r="AY2" s="2">
        <f>'Population (M)'!BT28</f>
        <v>1134513.4342420159</v>
      </c>
      <c r="AZ2" s="2">
        <f>'Population (M)'!BU28</f>
        <v>1240043.8744682553</v>
      </c>
      <c r="BA2" s="2">
        <f>'Population (M)'!BV28</f>
        <v>1445650.1492502745</v>
      </c>
      <c r="BB2" s="2">
        <f>'Population (M)'!BW28</f>
        <v>1347159.7479488866</v>
      </c>
      <c r="BC2" s="2">
        <f>'Population (M)'!BX28</f>
        <v>1311805.4399489786</v>
      </c>
      <c r="BD2" s="2">
        <f>'Population (M)'!BY28</f>
        <v>1164730.4806063401</v>
      </c>
      <c r="BE2" s="2">
        <f>'Population (M)'!BZ28</f>
        <v>1105917.2755502001</v>
      </c>
      <c r="BF2" s="2">
        <f>'Population (M)'!CA28</f>
        <v>1016581.4904872956</v>
      </c>
      <c r="BG2" s="2">
        <f>'Population (M)'!CB28</f>
        <v>922009.77707609429</v>
      </c>
      <c r="BH2" s="2">
        <f>'Population (M)'!CC28</f>
        <v>0</v>
      </c>
      <c r="BI2" s="2">
        <f>'Population (M)'!CD28</f>
        <v>0</v>
      </c>
      <c r="BJ2" s="2">
        <f>'Population (M)'!CE28</f>
        <v>0</v>
      </c>
      <c r="BK2" s="2">
        <f>'Population (M)'!CF28</f>
        <v>0</v>
      </c>
      <c r="BL2" s="2">
        <f>'Population (M)'!CG28</f>
        <v>0</v>
      </c>
      <c r="BM2" s="2">
        <f>'Population (M)'!CH28</f>
        <v>0</v>
      </c>
      <c r="BN2" s="2">
        <f>'Population (M)'!CI28</f>
        <v>0</v>
      </c>
      <c r="BO2" s="2">
        <f>'Population (M)'!CJ28</f>
        <v>0</v>
      </c>
      <c r="BP2" s="2">
        <f>'Population (M)'!CK28</f>
        <v>0</v>
      </c>
      <c r="BQ2" s="2">
        <f>'Population (M)'!CL28</f>
        <v>0</v>
      </c>
      <c r="BR2" s="2">
        <f>'Population (M)'!CM28</f>
        <v>0</v>
      </c>
      <c r="BS2" s="2">
        <f>'Population (M)'!CN28</f>
        <v>0</v>
      </c>
      <c r="BT2" s="2">
        <f>'Population (M)'!CO28</f>
        <v>0</v>
      </c>
      <c r="BU2" s="2">
        <f>'Population (M)'!CP28</f>
        <v>0</v>
      </c>
      <c r="BV2" s="2">
        <f>'Population (M)'!CQ28</f>
        <v>0</v>
      </c>
      <c r="BW2" s="2">
        <f>'Population (M)'!CR28</f>
        <v>0</v>
      </c>
      <c r="BX2" s="2">
        <f>'Population (M)'!CS28</f>
        <v>0</v>
      </c>
      <c r="BY2" s="2">
        <f>'Population (M)'!CT28</f>
        <v>0</v>
      </c>
      <c r="BZ2" s="2">
        <f>'Population (M)'!CU28</f>
        <v>0</v>
      </c>
      <c r="CA2" s="2">
        <f>'Population (M)'!CV28</f>
        <v>0</v>
      </c>
      <c r="CB2" s="2">
        <f>'Population (M)'!CW28</f>
        <v>0</v>
      </c>
      <c r="CC2" s="2">
        <f>'Population (M)'!CX28</f>
        <v>0</v>
      </c>
      <c r="CD2" s="2"/>
    </row>
    <row r="3" spans="1:82" x14ac:dyDescent="0.3">
      <c r="A3">
        <v>1987</v>
      </c>
      <c r="B3" s="2">
        <f>'Population (M)'!W29</f>
        <v>3798238.1740537714</v>
      </c>
      <c r="C3" s="8">
        <f>'Population (M)'!X29</f>
        <v>3831578.860672446</v>
      </c>
      <c r="D3" s="8">
        <f>'Population (M)'!Y29</f>
        <v>3890365.616017641</v>
      </c>
      <c r="E3" s="8">
        <f>'Population (M)'!Z29</f>
        <v>3825038.4223055756</v>
      </c>
      <c r="F3" s="8">
        <f>'Population (M)'!AA29</f>
        <v>3741012.8109686193</v>
      </c>
      <c r="G3" s="8">
        <f>'Population (M)'!AB29</f>
        <v>3732875.9919153852</v>
      </c>
      <c r="H3" s="8">
        <f>'Population (M)'!AC29</f>
        <v>3726211.8312748526</v>
      </c>
      <c r="I3" s="8">
        <f>'Population (M)'!AD29</f>
        <v>3680500.6242263122</v>
      </c>
      <c r="J3" s="8">
        <f>'Population (M)'!AE29</f>
        <v>3635640.5530899796</v>
      </c>
      <c r="K3" s="8">
        <f>'Population (M)'!AF29</f>
        <v>3625475.8104672688</v>
      </c>
      <c r="L3" s="8">
        <f>'Population (M)'!AG29</f>
        <v>3591102.3126931116</v>
      </c>
      <c r="M3" s="8">
        <f>'Population (M)'!AH29</f>
        <v>3558006.3947349736</v>
      </c>
      <c r="N3" s="8">
        <f>'Population (M)'!AI29</f>
        <v>3504080.930074431</v>
      </c>
      <c r="O3" s="8">
        <f>'Population (M)'!AJ29</f>
        <v>3442372.2800050415</v>
      </c>
      <c r="P3" s="8">
        <f>'Population (M)'!AK29</f>
        <v>3452193.8324840642</v>
      </c>
      <c r="Q3" s="8">
        <f>'Population (M)'!AL29</f>
        <v>3398256.1971369665</v>
      </c>
      <c r="R3" s="8">
        <f>'Population (M)'!AM29</f>
        <v>3471995.2963334736</v>
      </c>
      <c r="S3" s="8">
        <f>'Population (M)'!AN29</f>
        <v>3443994.0694273077</v>
      </c>
      <c r="T3" s="8">
        <f>'Population (M)'!AO29</f>
        <v>3446639.4802956516</v>
      </c>
      <c r="U3" s="8">
        <f>'Population (M)'!AP29</f>
        <v>3391677.4563208735</v>
      </c>
      <c r="V3" s="8">
        <f>'Population (M)'!AQ29</f>
        <v>3231451.4212269024</v>
      </c>
      <c r="W3" s="8">
        <f>'Population (M)'!AR29</f>
        <v>2765769.4898992106</v>
      </c>
      <c r="X3" s="8">
        <f>'Population (M)'!AS29</f>
        <v>2904537.299885578</v>
      </c>
      <c r="Y3" s="8">
        <f>'Population (M)'!AT29</f>
        <v>2857796.6715942603</v>
      </c>
      <c r="Z3" s="8">
        <f>'Population (M)'!AU29</f>
        <v>2743846.8060636153</v>
      </c>
      <c r="AA3" s="8">
        <f>'Population (M)'!AV29</f>
        <v>2790441.3911096537</v>
      </c>
      <c r="AB3" s="8">
        <f>'Population (M)'!AW29</f>
        <v>2963678.8085911428</v>
      </c>
      <c r="AC3" s="8">
        <f>'Population (M)'!AX29</f>
        <v>2894515.3788748616</v>
      </c>
      <c r="AD3" s="8">
        <f>'Population (M)'!AY29</f>
        <v>2844211.8933791569</v>
      </c>
      <c r="AE3" s="8">
        <f>'Population (M)'!AZ29</f>
        <v>2783568.4485351131</v>
      </c>
      <c r="AF3" s="8">
        <f>'Population (M)'!BA29</f>
        <v>2787478.370214792</v>
      </c>
      <c r="AG3" s="8">
        <f>'Population (M)'!BB29</f>
        <v>2758391.5813426799</v>
      </c>
      <c r="AH3" s="8">
        <f>'Population (M)'!BC29</f>
        <v>2708571.4040183574</v>
      </c>
      <c r="AI3" s="8">
        <f>'Population (M)'!BD29</f>
        <v>2591336.4277953818</v>
      </c>
      <c r="AJ3" s="8">
        <f>'Population (M)'!BE29</f>
        <v>2631594.1722271121</v>
      </c>
      <c r="AK3" s="8">
        <f>'Population (M)'!BF29</f>
        <v>2620935.7673042738</v>
      </c>
      <c r="AL3" s="8">
        <f>'Population (M)'!BG29</f>
        <v>2687320.1087899981</v>
      </c>
      <c r="AM3" s="8">
        <f>'Population (M)'!BH29</f>
        <v>2544959.7347341762</v>
      </c>
      <c r="AN3" s="8">
        <f>'Population (M)'!BI29</f>
        <v>2530532.9141395064</v>
      </c>
      <c r="AO3" s="8">
        <f>'Population (M)'!BJ29</f>
        <v>2399703.0951605942</v>
      </c>
      <c r="AP3" s="8">
        <f>'Population (M)'!BK29</f>
        <v>2344051.4474677299</v>
      </c>
      <c r="AQ3" s="8">
        <f>'Population (M)'!BL29</f>
        <v>2269235.3379651206</v>
      </c>
      <c r="AR3" s="8">
        <f>'Population (M)'!BM29</f>
        <v>2148520.4107732046</v>
      </c>
      <c r="AS3" s="8">
        <f>'Population (M)'!BN29</f>
        <v>2088926.0371045284</v>
      </c>
      <c r="AT3" s="8">
        <f>'Population (M)'!BO29</f>
        <v>2037427.1144844447</v>
      </c>
      <c r="AU3" s="8">
        <f>'Population (M)'!BP29</f>
        <v>2000370.1589611764</v>
      </c>
      <c r="AV3" s="8">
        <f>'Population (M)'!BQ29</f>
        <v>1912644.2054669047</v>
      </c>
      <c r="AW3" s="8">
        <f>'Population (M)'!BR29</f>
        <v>1475194.3170577893</v>
      </c>
      <c r="AX3" s="8">
        <f>'Population (M)'!BS29</f>
        <v>1086220.1638950028</v>
      </c>
      <c r="AY3" s="8">
        <f>'Population (M)'!BT29</f>
        <v>1057431.0022962778</v>
      </c>
      <c r="AZ3" s="8">
        <f>'Population (M)'!BU29</f>
        <v>1096405.1279858267</v>
      </c>
      <c r="BA3" s="8">
        <f>'Population (M)'!BV29</f>
        <v>1197969.1858075473</v>
      </c>
      <c r="BB3" s="8">
        <f>'Population (M)'!BW29</f>
        <v>1384470.2349340029</v>
      </c>
      <c r="BC3" s="8">
        <f>'Population (M)'!BX29</f>
        <v>1288154.1509887255</v>
      </c>
      <c r="BD3" s="8">
        <f>'Population (M)'!BY29</f>
        <v>1248458.3552538424</v>
      </c>
      <c r="BE3" s="8">
        <f>'Population (M)'!BZ29</f>
        <v>1105760.1763732412</v>
      </c>
      <c r="BF3" s="8">
        <f>'Population (M)'!CA29</f>
        <v>1041862.5469503325</v>
      </c>
      <c r="BG3" s="8">
        <f>'Population (M)'!CB29</f>
        <v>950869.66294219671</v>
      </c>
      <c r="BH3" s="8">
        <f>'Population (M)'!CC29</f>
        <v>855237.82902024349</v>
      </c>
      <c r="BI3" s="8">
        <f>'Population (M)'!CD29</f>
        <v>0</v>
      </c>
      <c r="BJ3" s="8">
        <f>'Population (M)'!CE29</f>
        <v>0</v>
      </c>
      <c r="BK3" s="8">
        <f>'Population (M)'!CF29</f>
        <v>0</v>
      </c>
      <c r="BL3" s="8">
        <f>'Population (M)'!CG29</f>
        <v>0</v>
      </c>
      <c r="BM3" s="8">
        <f>'Population (M)'!CH29</f>
        <v>0</v>
      </c>
      <c r="BN3" s="8">
        <f>'Population (M)'!CI29</f>
        <v>0</v>
      </c>
      <c r="BO3" s="8">
        <f>'Population (M)'!CJ29</f>
        <v>0</v>
      </c>
      <c r="BP3" s="2">
        <f>'Population (M)'!CK29</f>
        <v>0</v>
      </c>
      <c r="BQ3" s="2">
        <f>'Population (M)'!CL29</f>
        <v>0</v>
      </c>
      <c r="BR3" s="2">
        <f>'Population (M)'!CM29</f>
        <v>0</v>
      </c>
      <c r="BS3" s="2">
        <f>'Population (M)'!CN29</f>
        <v>0</v>
      </c>
      <c r="BT3" s="2">
        <f>'Population (M)'!CO29</f>
        <v>0</v>
      </c>
      <c r="BU3" s="2">
        <f>'Population (M)'!CP29</f>
        <v>0</v>
      </c>
      <c r="BV3" s="2">
        <f>'Population (M)'!CQ29</f>
        <v>0</v>
      </c>
      <c r="BW3" s="2">
        <f>'Population (M)'!CR29</f>
        <v>0</v>
      </c>
      <c r="BX3" s="2">
        <f>'Population (M)'!CS29</f>
        <v>0</v>
      </c>
      <c r="BY3" s="2">
        <f>'Population (M)'!CT29</f>
        <v>0</v>
      </c>
      <c r="BZ3" s="2">
        <f>'Population (M)'!CU29</f>
        <v>0</v>
      </c>
      <c r="CA3" s="2">
        <f>'Population (M)'!CV29</f>
        <v>0</v>
      </c>
      <c r="CB3" s="2">
        <f>'Population (M)'!CW29</f>
        <v>0</v>
      </c>
      <c r="CC3" s="2">
        <f>'Population (M)'!CX29</f>
        <v>0</v>
      </c>
      <c r="CD3" s="2"/>
    </row>
    <row r="4" spans="1:82" x14ac:dyDescent="0.3">
      <c r="A4">
        <v>1988</v>
      </c>
      <c r="B4" s="2">
        <f>'Population (M)'!W30</f>
        <v>3846953.4734340776</v>
      </c>
      <c r="C4" s="8">
        <f>'Population (M)'!X30</f>
        <v>3792654.7639379124</v>
      </c>
      <c r="D4" s="8">
        <f>'Population (M)'!Y30</f>
        <v>3826176.3344788975</v>
      </c>
      <c r="E4" s="8">
        <f>'Population (M)'!Z30</f>
        <v>3884646.778562095</v>
      </c>
      <c r="F4" s="8">
        <f>'Population (M)'!AA30</f>
        <v>3818918.3608298865</v>
      </c>
      <c r="G4" s="8">
        <f>'Population (M)'!AB30</f>
        <v>3735737.9829051537</v>
      </c>
      <c r="H4" s="8">
        <f>'Population (M)'!AC30</f>
        <v>3727351.3354473505</v>
      </c>
      <c r="I4" s="8">
        <f>'Population (M)'!AD30</f>
        <v>3720659.775646253</v>
      </c>
      <c r="J4" s="8">
        <f>'Population (M)'!AE30</f>
        <v>3674979.873289973</v>
      </c>
      <c r="K4" s="8">
        <f>'Population (M)'!AF30</f>
        <v>3629896.2410160974</v>
      </c>
      <c r="L4" s="8">
        <f>'Population (M)'!AG30</f>
        <v>3619820.0682029398</v>
      </c>
      <c r="M4" s="8">
        <f>'Population (M)'!AH30</f>
        <v>3585428.3710390562</v>
      </c>
      <c r="N4" s="8">
        <f>'Population (M)'!AI30</f>
        <v>3551673.1433523451</v>
      </c>
      <c r="O4" s="8">
        <f>'Population (M)'!AJ30</f>
        <v>3498123.9924933044</v>
      </c>
      <c r="P4" s="8">
        <f>'Population (M)'!AK30</f>
        <v>3436589.0945746331</v>
      </c>
      <c r="Q4" s="8">
        <f>'Population (M)'!AL30</f>
        <v>3445703.708078994</v>
      </c>
      <c r="R4" s="8">
        <f>'Population (M)'!AM30</f>
        <v>3391323.7544948068</v>
      </c>
      <c r="S4" s="8">
        <f>'Population (M)'!AN30</f>
        <v>3464391.6266345032</v>
      </c>
      <c r="T4" s="8">
        <f>'Population (M)'!AO30</f>
        <v>3436520.6022966504</v>
      </c>
      <c r="U4" s="8">
        <f>'Population (M)'!AP30</f>
        <v>3438229.6799637303</v>
      </c>
      <c r="V4" s="8">
        <f>'Population (M)'!AQ30</f>
        <v>3382994.7620326919</v>
      </c>
      <c r="W4" s="8">
        <f>'Population (M)'!AR30</f>
        <v>3222403.3572474672</v>
      </c>
      <c r="X4" s="8">
        <f>'Population (M)'!AS30</f>
        <v>2757140.2890907251</v>
      </c>
      <c r="Y4" s="8">
        <f>'Population (M)'!AT30</f>
        <v>2894080.9656059896</v>
      </c>
      <c r="Z4" s="8">
        <f>'Population (M)'!AU30</f>
        <v>2847079.9340757816</v>
      </c>
      <c r="AA4" s="8">
        <f>'Population (M)'!AV30</f>
        <v>2732542.1572226333</v>
      </c>
      <c r="AB4" s="8">
        <f>'Population (M)'!AW30</f>
        <v>2778191.3534026826</v>
      </c>
      <c r="AC4" s="8">
        <f>'Population (M)'!AX30</f>
        <v>2950401.5275286543</v>
      </c>
      <c r="AD4" s="8">
        <f>'Population (M)'!AY30</f>
        <v>2879116.5570592475</v>
      </c>
      <c r="AE4" s="8">
        <f>'Population (M)'!AZ30</f>
        <v>2827487.9274460874</v>
      </c>
      <c r="AF4" s="8">
        <f>'Population (M)'!BA30</f>
        <v>2765113.3897213251</v>
      </c>
      <c r="AG4" s="8">
        <f>'Population (M)'!BB30</f>
        <v>2767770.8981373734</v>
      </c>
      <c r="AH4" s="8">
        <f>'Population (M)'!BC30</f>
        <v>2736545.1200184459</v>
      </c>
      <c r="AI4" s="8">
        <f>'Population (M)'!BD30</f>
        <v>2685548.5470842016</v>
      </c>
      <c r="AJ4" s="8">
        <f>'Population (M)'!BE30</f>
        <v>2566848.2985527157</v>
      </c>
      <c r="AK4" s="8">
        <f>'Population (M)'!BF30</f>
        <v>2604225.5928359502</v>
      </c>
      <c r="AL4" s="8">
        <f>'Population (M)'!BG30</f>
        <v>2591555.077352793</v>
      </c>
      <c r="AM4" s="8">
        <f>'Population (M)'!BH30</f>
        <v>2654722.9158703755</v>
      </c>
      <c r="AN4" s="8">
        <f>'Population (M)'!BI30</f>
        <v>2512664.1957003996</v>
      </c>
      <c r="AO4" s="8">
        <f>'Population (M)'!BJ30</f>
        <v>2494371.5987964529</v>
      </c>
      <c r="AP4" s="8">
        <f>'Population (M)'!BK30</f>
        <v>2362963.6407736852</v>
      </c>
      <c r="AQ4" s="8">
        <f>'Population (M)'!BL30</f>
        <v>2305444.9201279366</v>
      </c>
      <c r="AR4" s="8">
        <f>'Population (M)'!BM30</f>
        <v>2229637.1813176293</v>
      </c>
      <c r="AS4" s="8">
        <f>'Population (M)'!BN30</f>
        <v>2107612.5821520831</v>
      </c>
      <c r="AT4" s="8">
        <f>'Population (M)'!BO30</f>
        <v>2046625.2848531618</v>
      </c>
      <c r="AU4" s="8">
        <f>'Population (M)'!BP30</f>
        <v>1992909.3320329594</v>
      </c>
      <c r="AV4" s="8">
        <f>'Population (M)'!BQ30</f>
        <v>1953101.4121049237</v>
      </c>
      <c r="AW4" s="8">
        <f>'Population (M)'!BR30</f>
        <v>1864808.9738881774</v>
      </c>
      <c r="AX4" s="8">
        <f>'Population (M)'!BS30</f>
        <v>1432546.4493516486</v>
      </c>
      <c r="AY4" s="8">
        <f>'Population (M)'!BT30</f>
        <v>1055936.3457256102</v>
      </c>
      <c r="AZ4" s="8">
        <f>'Population (M)'!BU30</f>
        <v>1024111.351413922</v>
      </c>
      <c r="BA4" s="8">
        <f>'Population (M)'!BV30</f>
        <v>1057745.8831730464</v>
      </c>
      <c r="BB4" s="8">
        <f>'Population (M)'!BW30</f>
        <v>1155956.4064612766</v>
      </c>
      <c r="BC4" s="8">
        <f>'Population (M)'!BX30</f>
        <v>1321906.0250173353</v>
      </c>
      <c r="BD4" s="8">
        <f>'Population (M)'!BY30</f>
        <v>1229710.597158367</v>
      </c>
      <c r="BE4" s="8">
        <f>'Population (M)'!BZ30</f>
        <v>1186085.3758253604</v>
      </c>
      <c r="BF4" s="8">
        <f>'Population (M)'!CA30</f>
        <v>1045628.9379820644</v>
      </c>
      <c r="BG4" s="8">
        <f>'Population (M)'!CB30</f>
        <v>978454.79234293522</v>
      </c>
      <c r="BH4" s="8">
        <f>'Population (M)'!CC30</f>
        <v>887170.90422169899</v>
      </c>
      <c r="BI4" s="8">
        <f>'Population (M)'!CD30</f>
        <v>791351.56319243135</v>
      </c>
      <c r="BJ4" s="8">
        <f>'Population (M)'!CE30</f>
        <v>0</v>
      </c>
      <c r="BK4" s="8">
        <f>'Population (M)'!CF30</f>
        <v>0</v>
      </c>
      <c r="BL4" s="8">
        <f>'Population (M)'!CG30</f>
        <v>0</v>
      </c>
      <c r="BM4" s="8">
        <f>'Population (M)'!CH30</f>
        <v>0</v>
      </c>
      <c r="BN4" s="8">
        <f>'Population (M)'!CI30</f>
        <v>0</v>
      </c>
      <c r="BO4" s="8">
        <f>'Population (M)'!CJ30</f>
        <v>0</v>
      </c>
      <c r="BP4" s="2">
        <f>'Population (M)'!CK30</f>
        <v>0</v>
      </c>
      <c r="BQ4" s="2">
        <f>'Population (M)'!CL30</f>
        <v>0</v>
      </c>
      <c r="BR4" s="2">
        <f>'Population (M)'!CM30</f>
        <v>0</v>
      </c>
      <c r="BS4" s="2">
        <f>'Population (M)'!CN30</f>
        <v>0</v>
      </c>
      <c r="BT4" s="2">
        <f>'Population (M)'!CO30</f>
        <v>0</v>
      </c>
      <c r="BU4" s="2">
        <f>'Population (M)'!CP30</f>
        <v>0</v>
      </c>
      <c r="BV4" s="2">
        <f>'Population (M)'!CQ30</f>
        <v>0</v>
      </c>
      <c r="BW4" s="2">
        <f>'Population (M)'!CR30</f>
        <v>0</v>
      </c>
      <c r="BX4" s="2">
        <f>'Population (M)'!CS30</f>
        <v>0</v>
      </c>
      <c r="BY4" s="2">
        <f>'Population (M)'!CT30</f>
        <v>0</v>
      </c>
      <c r="BZ4" s="2">
        <f>'Population (M)'!CU30</f>
        <v>0</v>
      </c>
      <c r="CA4" s="2">
        <f>'Population (M)'!CV30</f>
        <v>0</v>
      </c>
      <c r="CB4" s="2">
        <f>'Population (M)'!CW30</f>
        <v>0</v>
      </c>
      <c r="CC4" s="2">
        <f>'Population (M)'!CX30</f>
        <v>0</v>
      </c>
      <c r="CD4" s="2"/>
    </row>
    <row r="5" spans="1:82" x14ac:dyDescent="0.3">
      <c r="A5">
        <v>1989</v>
      </c>
      <c r="B5" s="2">
        <f>'Population (M)'!W31</f>
        <v>3807309.6440916341</v>
      </c>
      <c r="C5" s="8">
        <f>'Population (M)'!X31</f>
        <v>3841452.3299670666</v>
      </c>
      <c r="D5" s="8">
        <f>'Population (M)'!Y31</f>
        <v>3786965.7817920055</v>
      </c>
      <c r="E5" s="8">
        <f>'Population (M)'!Z31</f>
        <v>3820092.7141070762</v>
      </c>
      <c r="F5" s="8">
        <f>'Population (M)'!AA31</f>
        <v>3878703.2689908948</v>
      </c>
      <c r="G5" s="8">
        <f>'Population (M)'!AB31</f>
        <v>3813075.4157378166</v>
      </c>
      <c r="H5" s="8">
        <f>'Population (M)'!AC31</f>
        <v>3730022.3037913088</v>
      </c>
      <c r="I5" s="8">
        <f>'Population (M)'!AD31</f>
        <v>3722133.0435777246</v>
      </c>
      <c r="J5" s="8">
        <f>'Population (M)'!AE31</f>
        <v>3715041.5793850273</v>
      </c>
      <c r="K5" s="8">
        <f>'Population (M)'!AF31</f>
        <v>3669393.9038825724</v>
      </c>
      <c r="L5" s="8">
        <f>'Population (M)'!AG31</f>
        <v>3624269.9018425224</v>
      </c>
      <c r="M5" s="8">
        <f>'Population (M)'!AH31</f>
        <v>3613992.1578931329</v>
      </c>
      <c r="N5" s="8">
        <f>'Population (M)'!AI31</f>
        <v>3579691.6856453936</v>
      </c>
      <c r="O5" s="8">
        <f>'Population (M)'!AJ31</f>
        <v>3545244.6149628772</v>
      </c>
      <c r="P5" s="8">
        <f>'Population (M)'!AK31</f>
        <v>3491512.5381474923</v>
      </c>
      <c r="Q5" s="8">
        <f>'Population (M)'!AL31</f>
        <v>3429819.0140583208</v>
      </c>
      <c r="R5" s="8">
        <f>'Population (M)'!AM31</f>
        <v>3438502.1873291088</v>
      </c>
      <c r="S5" s="8">
        <f>'Population (M)'!AN31</f>
        <v>3383930.6687100083</v>
      </c>
      <c r="T5" s="8">
        <f>'Population (M)'!AO31</f>
        <v>3456319.5941444444</v>
      </c>
      <c r="U5" s="8">
        <f>'Population (M)'!AP31</f>
        <v>3428479.1440872764</v>
      </c>
      <c r="V5" s="8">
        <f>'Population (M)'!AQ31</f>
        <v>3428946.4598278282</v>
      </c>
      <c r="W5" s="8">
        <f>'Population (M)'!AR31</f>
        <v>3373556.2066466208</v>
      </c>
      <c r="X5" s="8">
        <f>'Population (M)'!AS31</f>
        <v>3212671.6991085797</v>
      </c>
      <c r="Y5" s="8">
        <f>'Population (M)'!AT31</f>
        <v>2747766.012107817</v>
      </c>
      <c r="Z5" s="8">
        <f>'Population (M)'!AU31</f>
        <v>2883054.517127031</v>
      </c>
      <c r="AA5" s="8">
        <f>'Population (M)'!AV31</f>
        <v>2835264.5523493672</v>
      </c>
      <c r="AB5" s="8">
        <f>'Population (M)'!AW31</f>
        <v>2720518.9717308539</v>
      </c>
      <c r="AC5" s="8">
        <f>'Population (M)'!AX31</f>
        <v>2765550.5827447004</v>
      </c>
      <c r="AD5" s="8">
        <f>'Population (M)'!AY31</f>
        <v>2936180.5921659661</v>
      </c>
      <c r="AE5" s="8">
        <f>'Population (M)'!AZ31</f>
        <v>2862273.725200451</v>
      </c>
      <c r="AF5" s="8">
        <f>'Population (M)'!BA31</f>
        <v>2810296.8008472151</v>
      </c>
      <c r="AG5" s="8">
        <f>'Population (M)'!BB31</f>
        <v>2745812.8982610703</v>
      </c>
      <c r="AH5" s="8">
        <f>'Population (M)'!BC31</f>
        <v>2746569.773057641</v>
      </c>
      <c r="AI5" s="8">
        <f>'Population (M)'!BD31</f>
        <v>2714269.6427414957</v>
      </c>
      <c r="AJ5" s="8">
        <f>'Population (M)'!BE31</f>
        <v>2661620.3095296812</v>
      </c>
      <c r="AK5" s="8">
        <f>'Population (M)'!BF31</f>
        <v>2541102.8101182319</v>
      </c>
      <c r="AL5" s="8">
        <f>'Population (M)'!BG31</f>
        <v>2575527.0268028979</v>
      </c>
      <c r="AM5" s="8">
        <f>'Population (M)'!BH31</f>
        <v>2560689.6563815214</v>
      </c>
      <c r="AN5" s="8">
        <f>'Population (M)'!BI31</f>
        <v>2619627.4789225692</v>
      </c>
      <c r="AO5" s="8">
        <f>'Population (M)'!BJ31</f>
        <v>2478140.1896514762</v>
      </c>
      <c r="AP5" s="8">
        <f>'Population (M)'!BK31</f>
        <v>2457479.8428502535</v>
      </c>
      <c r="AQ5" s="8">
        <f>'Population (M)'!BL31</f>
        <v>2323927.481428104</v>
      </c>
      <c r="AR5" s="8">
        <f>'Population (M)'!BM31</f>
        <v>2265353.232966912</v>
      </c>
      <c r="AS5" s="8">
        <f>'Population (M)'!BN31</f>
        <v>2189682.0830284171</v>
      </c>
      <c r="AT5" s="8">
        <f>'Population (M)'!BO31</f>
        <v>2065671.0917672564</v>
      </c>
      <c r="AU5" s="8">
        <f>'Population (M)'!BP31</f>
        <v>2004157.8101924586</v>
      </c>
      <c r="AV5" s="8">
        <f>'Population (M)'!BQ31</f>
        <v>1948447.5248353041</v>
      </c>
      <c r="AW5" s="8">
        <f>'Population (M)'!BR31</f>
        <v>1905133.2414236267</v>
      </c>
      <c r="AX5" s="8">
        <f>'Population (M)'!BS31</f>
        <v>1816957.9756182067</v>
      </c>
      <c r="AY5" s="8">
        <f>'Population (M)'!BT31</f>
        <v>1388624.5752145271</v>
      </c>
      <c r="AZ5" s="8">
        <f>'Population (M)'!BU31</f>
        <v>1026739.7057662971</v>
      </c>
      <c r="BA5" s="8">
        <f>'Population (M)'!BV31</f>
        <v>988779.50979014172</v>
      </c>
      <c r="BB5" s="8">
        <f>'Population (M)'!BW31</f>
        <v>1018334.2715660188</v>
      </c>
      <c r="BC5" s="8">
        <f>'Population (M)'!BX31</f>
        <v>1113740.8784973107</v>
      </c>
      <c r="BD5" s="8">
        <f>'Population (M)'!BY31</f>
        <v>1260992.5953845365</v>
      </c>
      <c r="BE5" s="8">
        <f>'Population (M)'!BZ31</f>
        <v>1170795.1624485096</v>
      </c>
      <c r="BF5" s="8">
        <f>'Population (M)'!CA31</f>
        <v>1122594.2256574288</v>
      </c>
      <c r="BG5" s="8">
        <f>'Population (M)'!CB31</f>
        <v>985003.37215786427</v>
      </c>
      <c r="BH5" s="8">
        <f>'Population (M)'!CC31</f>
        <v>915070.49089495977</v>
      </c>
      <c r="BI5" s="8">
        <f>'Population (M)'!CD31</f>
        <v>822265.48086883954</v>
      </c>
      <c r="BJ5" s="8">
        <f>'Population (M)'!CE31</f>
        <v>728882.27079402085</v>
      </c>
      <c r="BK5" s="8">
        <f>'Population (M)'!CF31</f>
        <v>0</v>
      </c>
      <c r="BL5" s="8">
        <f>'Population (M)'!CG31</f>
        <v>0</v>
      </c>
      <c r="BM5" s="8">
        <f>'Population (M)'!CH31</f>
        <v>0</v>
      </c>
      <c r="BN5" s="8">
        <f>'Population (M)'!CI31</f>
        <v>0</v>
      </c>
      <c r="BO5" s="8">
        <f>'Population (M)'!CJ31</f>
        <v>0</v>
      </c>
      <c r="BP5" s="2">
        <f>'Population (M)'!CK31</f>
        <v>0</v>
      </c>
      <c r="BQ5" s="2">
        <f>'Population (M)'!CL31</f>
        <v>0</v>
      </c>
      <c r="BR5" s="2">
        <f>'Population (M)'!CM31</f>
        <v>0</v>
      </c>
      <c r="BS5" s="2">
        <f>'Population (M)'!CN31</f>
        <v>0</v>
      </c>
      <c r="BT5" s="2">
        <f>'Population (M)'!CO31</f>
        <v>0</v>
      </c>
      <c r="BU5" s="2">
        <f>'Population (M)'!CP31</f>
        <v>0</v>
      </c>
      <c r="BV5" s="2">
        <f>'Population (M)'!CQ31</f>
        <v>0</v>
      </c>
      <c r="BW5" s="2">
        <f>'Population (M)'!CR31</f>
        <v>0</v>
      </c>
      <c r="BX5" s="2">
        <f>'Population (M)'!CS31</f>
        <v>0</v>
      </c>
      <c r="BY5" s="2">
        <f>'Population (M)'!CT31</f>
        <v>0</v>
      </c>
      <c r="BZ5" s="2">
        <f>'Population (M)'!CU31</f>
        <v>0</v>
      </c>
      <c r="CA5" s="2">
        <f>'Population (M)'!CV31</f>
        <v>0</v>
      </c>
      <c r="CB5" s="2">
        <f>'Population (M)'!CW31</f>
        <v>0</v>
      </c>
      <c r="CC5" s="2">
        <f>'Population (M)'!CX31</f>
        <v>0</v>
      </c>
      <c r="CD5" s="2"/>
    </row>
    <row r="6" spans="1:82" x14ac:dyDescent="0.3">
      <c r="A6">
        <v>1990</v>
      </c>
      <c r="B6" s="2">
        <f>'Population (M)'!W32</f>
        <v>3743506.169734674</v>
      </c>
      <c r="C6" s="8">
        <f>'Population (M)'!X32</f>
        <v>3801979.4105899059</v>
      </c>
      <c r="D6" s="8">
        <f>'Population (M)'!Y32</f>
        <v>3835344.4207624192</v>
      </c>
      <c r="E6" s="8">
        <f>'Population (M)'!Z32</f>
        <v>3780868.7668833202</v>
      </c>
      <c r="F6" s="8">
        <f>'Population (M)'!AA32</f>
        <v>3814018.7666916461</v>
      </c>
      <c r="G6" s="8">
        <f>'Population (M)'!AB32</f>
        <v>3872691.2789239585</v>
      </c>
      <c r="H6" s="8">
        <f>'Population (M)'!AC32</f>
        <v>3806898.2335643214</v>
      </c>
      <c r="I6" s="8">
        <f>'Population (M)'!AD32</f>
        <v>3723979.6676591672</v>
      </c>
      <c r="J6" s="8">
        <f>'Population (M)'!AE32</f>
        <v>3716252.0733688716</v>
      </c>
      <c r="K6" s="8">
        <f>'Population (M)'!AF32</f>
        <v>3709171.8136895988</v>
      </c>
      <c r="L6" s="8">
        <f>'Population (M)'!AG32</f>
        <v>3663449.4857582827</v>
      </c>
      <c r="M6" s="8">
        <f>'Population (M)'!AH32</f>
        <v>3617999.9149123346</v>
      </c>
      <c r="N6" s="8">
        <f>'Population (M)'!AI32</f>
        <v>3608029.0708326092</v>
      </c>
      <c r="O6" s="8">
        <f>'Population (M)'!AJ32</f>
        <v>3573212.4436943755</v>
      </c>
      <c r="P6" s="8">
        <f>'Population (M)'!AK32</f>
        <v>3538579.5550867473</v>
      </c>
      <c r="Q6" s="8">
        <f>'Population (M)'!AL32</f>
        <v>3484075.6164412382</v>
      </c>
      <c r="R6" s="8">
        <f>'Population (M)'!AM32</f>
        <v>3422787.8850795012</v>
      </c>
      <c r="S6" s="8">
        <f>'Population (M)'!AN32</f>
        <v>3431075.0226044776</v>
      </c>
      <c r="T6" s="8">
        <f>'Population (M)'!AO32</f>
        <v>3375707.7171850428</v>
      </c>
      <c r="U6" s="8">
        <f>'Population (M)'!AP32</f>
        <v>3447713.3583550248</v>
      </c>
      <c r="V6" s="8">
        <f>'Population (M)'!AQ32</f>
        <v>3419976.5158099397</v>
      </c>
      <c r="W6" s="8">
        <f>'Population (M)'!AR32</f>
        <v>3419413.9886695067</v>
      </c>
      <c r="X6" s="8">
        <f>'Population (M)'!AS32</f>
        <v>3362794.5623474182</v>
      </c>
      <c r="Y6" s="8">
        <f>'Population (M)'!AT32</f>
        <v>3201941.3756335569</v>
      </c>
      <c r="Z6" s="8">
        <f>'Population (M)'!AU32</f>
        <v>2737214.5906213233</v>
      </c>
      <c r="AA6" s="8">
        <f>'Population (M)'!AV32</f>
        <v>2871147.5019712965</v>
      </c>
      <c r="AB6" s="8">
        <f>'Population (M)'!AW32</f>
        <v>2823271.3832929293</v>
      </c>
      <c r="AC6" s="8">
        <f>'Population (M)'!AX32</f>
        <v>2708031.7896506093</v>
      </c>
      <c r="AD6" s="8">
        <f>'Population (M)'!AY32</f>
        <v>2751861.1073601139</v>
      </c>
      <c r="AE6" s="8">
        <f>'Population (M)'!AZ32</f>
        <v>2920207.7697445834</v>
      </c>
      <c r="AF6" s="8">
        <f>'Population (M)'!BA32</f>
        <v>2843869.3051474118</v>
      </c>
      <c r="AG6" s="8">
        <f>'Population (M)'!BB32</f>
        <v>2791383.5033775135</v>
      </c>
      <c r="AH6" s="8">
        <f>'Population (M)'!BC32</f>
        <v>2724807.4295893731</v>
      </c>
      <c r="AI6" s="8">
        <f>'Population (M)'!BD32</f>
        <v>2724707.0776641024</v>
      </c>
      <c r="AJ6" s="8">
        <f>'Population (M)'!BE32</f>
        <v>2689868.3586532497</v>
      </c>
      <c r="AK6" s="8">
        <f>'Population (M)'!BF32</f>
        <v>2635270.2684653373</v>
      </c>
      <c r="AL6" s="8">
        <f>'Population (M)'!BG32</f>
        <v>2514167.1203309787</v>
      </c>
      <c r="AM6" s="8">
        <f>'Population (M)'!BH32</f>
        <v>2546655.3688324373</v>
      </c>
      <c r="AN6" s="8">
        <f>'Population (M)'!BI32</f>
        <v>2528962.7115389542</v>
      </c>
      <c r="AO6" s="8">
        <f>'Population (M)'!BJ32</f>
        <v>2583345.6383394916</v>
      </c>
      <c r="AP6" s="8">
        <f>'Population (M)'!BK32</f>
        <v>2441761.0916673923</v>
      </c>
      <c r="AQ6" s="8">
        <f>'Population (M)'!BL32</f>
        <v>2418676.2361316481</v>
      </c>
      <c r="AR6" s="8">
        <f>'Population (M)'!BM32</f>
        <v>2283584.1003505122</v>
      </c>
      <c r="AS6" s="8">
        <f>'Population (M)'!BN32</f>
        <v>2224350.3394502108</v>
      </c>
      <c r="AT6" s="8">
        <f>'Population (M)'!BO32</f>
        <v>2147508.8061092896</v>
      </c>
      <c r="AU6" s="8">
        <f>'Population (M)'!BP32</f>
        <v>2020907.9992086601</v>
      </c>
      <c r="AV6" s="8">
        <f>'Population (M)'!BQ32</f>
        <v>1959024.1763069243</v>
      </c>
      <c r="AW6" s="8">
        <f>'Population (M)'!BR32</f>
        <v>1902191.3805957141</v>
      </c>
      <c r="AX6" s="8">
        <f>'Population (M)'!BS32</f>
        <v>1855695.0338086835</v>
      </c>
      <c r="AY6" s="8">
        <f>'Population (M)'!BT32</f>
        <v>1766537.3917948012</v>
      </c>
      <c r="AZ6" s="8">
        <f>'Population (M)'!BU32</f>
        <v>1343216.551605012</v>
      </c>
      <c r="BA6" s="8">
        <f>'Population (M)'!BV32</f>
        <v>995249.59899044479</v>
      </c>
      <c r="BB6" s="8">
        <f>'Population (M)'!BW32</f>
        <v>953203.22302789241</v>
      </c>
      <c r="BC6" s="8">
        <f>'Population (M)'!BX32</f>
        <v>979016.38534085476</v>
      </c>
      <c r="BD6" s="8">
        <f>'Population (M)'!BY32</f>
        <v>1069102.1440871384</v>
      </c>
      <c r="BE6" s="8">
        <f>'Population (M)'!BZ32</f>
        <v>1198296.0435420175</v>
      </c>
      <c r="BF6" s="8">
        <f>'Population (M)'!CA32</f>
        <v>1110604.5831470317</v>
      </c>
      <c r="BG6" s="8">
        <f>'Population (M)'!CB32</f>
        <v>1058101.1873934097</v>
      </c>
      <c r="BH6" s="8">
        <f>'Population (M)'!CC32</f>
        <v>922317.75755373773</v>
      </c>
      <c r="BI6" s="8">
        <f>'Population (M)'!CD32</f>
        <v>850878.29595867835</v>
      </c>
      <c r="BJ6" s="8">
        <f>'Population (M)'!CE32</f>
        <v>756772.03531763644</v>
      </c>
      <c r="BK6" s="8">
        <f>'Population (M)'!CF32</f>
        <v>666562.83664113202</v>
      </c>
      <c r="BL6" s="8">
        <f>'Population (M)'!CG32</f>
        <v>0</v>
      </c>
      <c r="BM6" s="8">
        <f>'Population (M)'!CH32</f>
        <v>0</v>
      </c>
      <c r="BN6" s="8">
        <f>'Population (M)'!CI32</f>
        <v>0</v>
      </c>
      <c r="BO6" s="8">
        <f>'Population (M)'!CJ32</f>
        <v>0</v>
      </c>
      <c r="BP6" s="2">
        <f>'Population (M)'!CK32</f>
        <v>0</v>
      </c>
      <c r="BQ6" s="2">
        <f>'Population (M)'!CL32</f>
        <v>0</v>
      </c>
      <c r="BR6" s="2">
        <f>'Population (M)'!CM32</f>
        <v>0</v>
      </c>
      <c r="BS6" s="2">
        <f>'Population (M)'!CN32</f>
        <v>0</v>
      </c>
      <c r="BT6" s="2">
        <f>'Population (M)'!CO32</f>
        <v>0</v>
      </c>
      <c r="BU6" s="2">
        <f>'Population (M)'!CP32</f>
        <v>0</v>
      </c>
      <c r="BV6" s="2">
        <f>'Population (M)'!CQ32</f>
        <v>0</v>
      </c>
      <c r="BW6" s="2">
        <f>'Population (M)'!CR32</f>
        <v>0</v>
      </c>
      <c r="BX6" s="2">
        <f>'Population (M)'!CS32</f>
        <v>0</v>
      </c>
      <c r="BY6" s="2">
        <f>'Population (M)'!CT32</f>
        <v>0</v>
      </c>
      <c r="BZ6" s="2">
        <f>'Population (M)'!CU32</f>
        <v>0</v>
      </c>
      <c r="CA6" s="2">
        <f>'Population (M)'!CV32</f>
        <v>0</v>
      </c>
      <c r="CB6" s="2">
        <f>'Population (M)'!CW32</f>
        <v>0</v>
      </c>
      <c r="CC6" s="2">
        <f>'Population (M)'!CX32</f>
        <v>0</v>
      </c>
      <c r="CD6" s="2"/>
    </row>
    <row r="7" spans="1:82" x14ac:dyDescent="0.3">
      <c r="A7">
        <v>1991</v>
      </c>
      <c r="B7" s="2">
        <f>'Population (M)'!W33</f>
        <v>3673015.7937944545</v>
      </c>
      <c r="C7" s="1">
        <f>B6*(1-'Mortality (M)'!V6)</f>
        <v>3738527.3065289268</v>
      </c>
      <c r="D7" s="1">
        <f>C6*(1-'Mortality (M)'!W6)</f>
        <v>3795972.2831211737</v>
      </c>
      <c r="E7" s="1">
        <f>D6*(1-'Mortality (M)'!X6)</f>
        <v>3829169.5162449917</v>
      </c>
      <c r="F7" s="1">
        <f>E6*(1-'Mortality (M)'!Y6)</f>
        <v>3774894.9942316446</v>
      </c>
      <c r="G7" s="1">
        <f>F6*(1-'Mortality (M)'!Z6)</f>
        <v>3808030.7572279405</v>
      </c>
      <c r="H7" s="1">
        <f>G6*(1-'Mortality (M)'!AA6)</f>
        <v>3866688.607441626</v>
      </c>
      <c r="I7" s="1">
        <f>H6*(1-'Mortality (M)'!AB6)</f>
        <v>3800731.0584259476</v>
      </c>
      <c r="J7" s="1">
        <f>I6*(1-'Mortality (M)'!AC6)</f>
        <v>3717835.1012075292</v>
      </c>
      <c r="K7" s="1">
        <f>J6*(1-'Mortality (M)'!AD6)</f>
        <v>3710343.2325722151</v>
      </c>
      <c r="L7" s="1">
        <f>K6*(1-'Mortality (M)'!AE6)</f>
        <v>3702495.3044249574</v>
      </c>
      <c r="M7" s="1">
        <f>L6*(1-'Mortality (M)'!AF6)</f>
        <v>3657294.8906222088</v>
      </c>
      <c r="N7" s="1">
        <f>M6*(1-'Mortality (M)'!AG6)</f>
        <v>3611053.355075703</v>
      </c>
      <c r="O7" s="1">
        <f>N6*(1-'Mortality (M)'!AH6)</f>
        <v>3601606.7790865269</v>
      </c>
      <c r="P7" s="1">
        <f>O6*(1-'Mortality (M)'!AI6)</f>
        <v>3566137.4830558607</v>
      </c>
      <c r="Q7" s="1">
        <f>P6*(1-'Mortality (M)'!AJ6)</f>
        <v>3531325.4669988193</v>
      </c>
      <c r="R7" s="1">
        <f>Q6*(1-'Mortality (M)'!AK6)</f>
        <v>3476654.5353782186</v>
      </c>
      <c r="S7" s="1">
        <f>R6*(1-'Mortality (M)'!AL6)</f>
        <v>3414915.4729438187</v>
      </c>
      <c r="T7" s="1">
        <f>S6*(1-'Mortality (M)'!AM6)</f>
        <v>3422840.442550227</v>
      </c>
      <c r="U7" s="1">
        <f>T6*(1-'Mortality (M)'!AN6)</f>
        <v>3366492.0351171275</v>
      </c>
      <c r="V7" s="1">
        <f>U6*(1-'Mortality (M)'!AO6)</f>
        <v>3438645.8722225511</v>
      </c>
      <c r="W7" s="1">
        <f>V6*(1-'Mortality (M)'!AP6)</f>
        <v>3409819.1855579843</v>
      </c>
      <c r="X7" s="1">
        <f>W6*(1-'Mortality (M)'!AQ6)</f>
        <v>3408711.2228849712</v>
      </c>
      <c r="Y7" s="1">
        <f>X6*(1-'Mortality (M)'!AR6)</f>
        <v>3351461.9446723075</v>
      </c>
      <c r="Z7" s="1">
        <f>Y6*(1-'Mortality (M)'!AS6)</f>
        <v>3190126.2119574691</v>
      </c>
      <c r="AA7" s="1">
        <f>Z6*(1-'Mortality (M)'!AT6)</f>
        <v>2726046.7550915885</v>
      </c>
      <c r="AB7" s="1">
        <f>AA6*(1-'Mortality (M)'!AU6)</f>
        <v>2858457.0300125834</v>
      </c>
      <c r="AC7" s="1">
        <f>AB6*(1-'Mortality (M)'!AV6)</f>
        <v>2809719.6806531232</v>
      </c>
      <c r="AD7" s="1">
        <f>AC6*(1-'Mortality (M)'!AW6)</f>
        <v>2694274.9881591843</v>
      </c>
      <c r="AE7" s="1">
        <f>AD6*(1-'Mortality (M)'!AX6)</f>
        <v>2736918.5015471485</v>
      </c>
      <c r="AF7" s="1">
        <f>AE6*(1-'Mortality (M)'!AY6)</f>
        <v>2904380.243632568</v>
      </c>
      <c r="AG7" s="1">
        <f>AF6*(1-'Mortality (M)'!AZ6)</f>
        <v>2824758.5034168214</v>
      </c>
      <c r="AH7" s="1">
        <f>AG6*(1-'Mortality (M)'!BA6)</f>
        <v>2772206.69870931</v>
      </c>
      <c r="AI7" s="1">
        <f>AH6*(1-'Mortality (M)'!BB6)</f>
        <v>2703717.4200843512</v>
      </c>
      <c r="AJ7" s="1">
        <f>AI6*(1-'Mortality (M)'!BC6)</f>
        <v>2701029.3731592014</v>
      </c>
      <c r="AK7" s="1">
        <f>AJ6*(1-'Mortality (M)'!BD6)</f>
        <v>2665229.1644879859</v>
      </c>
      <c r="AL7" s="1">
        <f>AK6*(1-'Mortality (M)'!BE6)</f>
        <v>2607389.1090249741</v>
      </c>
      <c r="AM7" s="1">
        <f>AL6*(1-'Mortality (M)'!BF6)</f>
        <v>2486888.4070753874</v>
      </c>
      <c r="AN7" s="1">
        <f>AM6*(1-'Mortality (M)'!BG6)</f>
        <v>2516935.9006781629</v>
      </c>
      <c r="AO7" s="1">
        <f>AN6*(1-'Mortality (M)'!BH6)</f>
        <v>2496490.8303227942</v>
      </c>
      <c r="AP7" s="1">
        <f>AO6*(1-'Mortality (M)'!BI6)</f>
        <v>2546894.6313825212</v>
      </c>
      <c r="AQ7" s="1">
        <f>AP6*(1-'Mortality (M)'!BJ6)</f>
        <v>2404963.7520159646</v>
      </c>
      <c r="AR7" s="1">
        <f>AQ6*(1-'Mortality (M)'!BK6)</f>
        <v>2378695.5179483918</v>
      </c>
      <c r="AS7" s="1">
        <f>AR6*(1-'Mortality (M)'!BL6)</f>
        <v>2242525.2582262098</v>
      </c>
      <c r="AT7" s="1">
        <f>AS6*(1-'Mortality (M)'!BM6)</f>
        <v>2181309.1603818494</v>
      </c>
      <c r="AU7" s="1">
        <f>AT6*(1-'Mortality (M)'!BN6)</f>
        <v>2103506.3506721104</v>
      </c>
      <c r="AV7" s="1">
        <f>AU6*(1-'Mortality (M)'!BO6)</f>
        <v>1976609.6958660062</v>
      </c>
      <c r="AW7" s="1">
        <f>AV6*(1-'Mortality (M)'!BP6)</f>
        <v>1913613.9959001299</v>
      </c>
      <c r="AX7" s="1">
        <f>AW6*(1-'Mortality (M)'!BQ6)</f>
        <v>1854998.0124431343</v>
      </c>
      <c r="AY7" s="1">
        <f>AX6*(1-'Mortality (M)'!BR6)</f>
        <v>1805108.7871870589</v>
      </c>
      <c r="AZ7" s="1">
        <f>AY6*(1-'Mortality (M)'!BS6)</f>
        <v>1716173.4107547314</v>
      </c>
      <c r="BA7" s="1">
        <f>AZ6*(1-'Mortality (M)'!BT6)</f>
        <v>1298460.5761055329</v>
      </c>
      <c r="BB7" s="1">
        <f>BA6*(1-'Mortality (M)'!BU6)</f>
        <v>962296.88476787123</v>
      </c>
      <c r="BC7" s="1">
        <f>BB6*(1-'Mortality (M)'!BV6)</f>
        <v>915599.35587944207</v>
      </c>
      <c r="BD7" s="1">
        <f>BC6*(1-'Mortality (M)'!BW6)</f>
        <v>937927.06764809915</v>
      </c>
      <c r="BE7" s="1">
        <f>BD6*(1-'Mortality (M)'!BX6)</f>
        <v>1024092.9438210698</v>
      </c>
      <c r="BF7" s="1">
        <f>BE6*(1-'Mortality (M)'!BY6)</f>
        <v>1134043.4096872944</v>
      </c>
      <c r="BG7" s="1">
        <f>BF6*(1-'Mortality (M)'!BZ6)</f>
        <v>1048932.7106448771</v>
      </c>
      <c r="BH7" s="1">
        <f>BG6*(1-'Mortality (M)'!CA6)</f>
        <v>992922.15424997569</v>
      </c>
      <c r="BI7" s="1">
        <f>BH6*(1-'Mortality (M)'!CB6)</f>
        <v>859286.5620025153</v>
      </c>
      <c r="BJ7" s="1">
        <f>BI6*(1-'Mortality (M)'!CC6)</f>
        <v>788126.02163172583</v>
      </c>
      <c r="BK7" s="1">
        <f>BJ6*(1-'Mortality (M)'!CD6)</f>
        <v>693687.51845355832</v>
      </c>
      <c r="BL7" s="1">
        <f>BK6*(1-'Mortality (M)'!CE6)</f>
        <v>603012.73579576646</v>
      </c>
      <c r="BM7" s="1">
        <f>BL6*(1-'Mortality (M)'!CF6)</f>
        <v>0</v>
      </c>
      <c r="BN7" s="1">
        <f>BM6*(1-'Mortality (M)'!CG6)</f>
        <v>0</v>
      </c>
      <c r="BO7" s="1">
        <f>BN6*(1-'Mortality (M)'!CH6)</f>
        <v>0</v>
      </c>
      <c r="BP7" s="2">
        <f>'Population (M)'!CK33</f>
        <v>0</v>
      </c>
      <c r="BQ7" s="2">
        <f>'Population (M)'!CL33</f>
        <v>0</v>
      </c>
      <c r="BR7" s="2">
        <f>'Population (M)'!CM33</f>
        <v>0</v>
      </c>
      <c r="BS7" s="2">
        <f>'Population (M)'!CN33</f>
        <v>0</v>
      </c>
      <c r="BT7" s="2">
        <f>'Population (M)'!CO33</f>
        <v>0</v>
      </c>
      <c r="BU7" s="2">
        <f>'Population (M)'!CP33</f>
        <v>0</v>
      </c>
      <c r="BV7" s="2">
        <f>'Population (M)'!CQ33</f>
        <v>0</v>
      </c>
      <c r="BW7" s="2">
        <f>'Population (M)'!CR33</f>
        <v>0</v>
      </c>
      <c r="BX7" s="2">
        <f>'Population (M)'!CS33</f>
        <v>0</v>
      </c>
      <c r="BY7" s="2">
        <f>'Population (M)'!CT33</f>
        <v>0</v>
      </c>
      <c r="BZ7" s="2">
        <f>'Population (M)'!CU33</f>
        <v>0</v>
      </c>
      <c r="CA7" s="2">
        <f>'Population (M)'!CV33</f>
        <v>0</v>
      </c>
      <c r="CB7" s="2">
        <f>'Population (M)'!CW33</f>
        <v>0</v>
      </c>
      <c r="CC7" s="2">
        <f>'Population (M)'!CX33</f>
        <v>0</v>
      </c>
      <c r="CD7" s="2"/>
    </row>
    <row r="8" spans="1:82" x14ac:dyDescent="0.3">
      <c r="A8">
        <v>1992</v>
      </c>
      <c r="B8" s="2">
        <f>'Population (M)'!W34</f>
        <v>3622875.212299454</v>
      </c>
      <c r="C8" s="1">
        <f>B7*(1-'Mortality (M)'!V7)</f>
        <v>3667579.7304196386</v>
      </c>
      <c r="D8" s="1">
        <f>C7*(1-'Mortality (M)'!W7)</f>
        <v>3733031.6713883295</v>
      </c>
      <c r="E8" s="1">
        <f>D7*(1-'Mortality (M)'!X7)</f>
        <v>3790164.4455279983</v>
      </c>
      <c r="F8" s="1">
        <f>E7*(1-'Mortality (M)'!Y7)</f>
        <v>3823119.4284093245</v>
      </c>
      <c r="G8" s="1">
        <f>F7*(1-'Mortality (M)'!Z7)</f>
        <v>3768817.4132909314</v>
      </c>
      <c r="H8" s="1">
        <f>G7*(1-'Mortality (M)'!AA7)</f>
        <v>3801861.7474012314</v>
      </c>
      <c r="I8" s="1">
        <f>H7*(1-'Mortality (M)'!AB7)</f>
        <v>3860076.5699229008</v>
      </c>
      <c r="J8" s="1">
        <f>I7*(1-'Mortality (M)'!AC7)</f>
        <v>3794383.8375583766</v>
      </c>
      <c r="K8" s="1">
        <f>J7*(1-'Mortality (M)'!AD7)</f>
        <v>3711254.5330783916</v>
      </c>
      <c r="L8" s="1">
        <f>K7*(1-'Mortality (M)'!AE7)</f>
        <v>3703775.9250505622</v>
      </c>
      <c r="M8" s="1">
        <f>L7*(1-'Mortality (M)'!AF7)</f>
        <v>3695460.5633465499</v>
      </c>
      <c r="N8" s="1">
        <f>M7*(1-'Mortality (M)'!AG7)</f>
        <v>3650126.5926365894</v>
      </c>
      <c r="O8" s="1">
        <f>N7*(1-'Mortality (M)'!AH7)</f>
        <v>3603795.1378320009</v>
      </c>
      <c r="P8" s="1">
        <f>O7*(1-'Mortality (M)'!AI7)</f>
        <v>3594403.5655283537</v>
      </c>
      <c r="Q8" s="1">
        <f>P7*(1-'Mortality (M)'!AJ7)</f>
        <v>3558969.5467149187</v>
      </c>
      <c r="R8" s="1">
        <f>Q7*(1-'Mortality (M)'!AK7)</f>
        <v>3523415.2979527419</v>
      </c>
      <c r="S8" s="1">
        <f>R7*(1-'Mortality (M)'!AL7)</f>
        <v>3468623.463401495</v>
      </c>
      <c r="T8" s="1">
        <f>S7*(1-'Mortality (M)'!AM7)</f>
        <v>3406378.1842614594</v>
      </c>
      <c r="U8" s="1">
        <f>T7*(1-'Mortality (M)'!AN7)</f>
        <v>3413941.0573995961</v>
      </c>
      <c r="V8" s="1">
        <f>U7*(1-'Mortality (M)'!AO7)</f>
        <v>3357099.5223391508</v>
      </c>
      <c r="W8" s="1">
        <f>V7*(1-'Mortality (M)'!AP7)</f>
        <v>3427951.6835599393</v>
      </c>
      <c r="X8" s="1">
        <f>W7*(1-'Mortality (M)'!AQ7)</f>
        <v>3398362.1930945092</v>
      </c>
      <c r="Y8" s="1">
        <f>X7*(1-'Mortality (M)'!AR7)</f>
        <v>3396951.1691660183</v>
      </c>
      <c r="Z8" s="1">
        <f>Y7*(1-'Mortality (M)'!AS7)</f>
        <v>3339229.1085742535</v>
      </c>
      <c r="AA8" s="1">
        <f>Z7*(1-'Mortality (M)'!AT7)</f>
        <v>3176982.8919642041</v>
      </c>
      <c r="AB8" s="1">
        <f>AA7*(1-'Mortality (M)'!AU7)</f>
        <v>2714297.4935771436</v>
      </c>
      <c r="AC8" s="1">
        <f>AB7*(1-'Mortality (M)'!AV7)</f>
        <v>2845250.9585339255</v>
      </c>
      <c r="AD8" s="1">
        <f>AC7*(1-'Mortality (M)'!AW7)</f>
        <v>2795474.4018722116</v>
      </c>
      <c r="AE8" s="1">
        <f>AD7*(1-'Mortality (M)'!AX7)</f>
        <v>2679348.7047247826</v>
      </c>
      <c r="AF8" s="1">
        <f>AE7*(1-'Mortality (M)'!AY7)</f>
        <v>2720688.574832974</v>
      </c>
      <c r="AG8" s="1">
        <f>AF7*(1-'Mortality (M)'!AZ7)</f>
        <v>2887767.1886389898</v>
      </c>
      <c r="AH8" s="1">
        <f>AG7*(1-'Mortality (M)'!BA7)</f>
        <v>2804759.2132126302</v>
      </c>
      <c r="AI8" s="1">
        <f>AH7*(1-'Mortality (M)'!BB7)</f>
        <v>2751248.8160670674</v>
      </c>
      <c r="AJ8" s="1">
        <f>AI7*(1-'Mortality (M)'!BC7)</f>
        <v>2682141.7550720782</v>
      </c>
      <c r="AK8" s="1">
        <f>AJ7*(1-'Mortality (M)'!BD7)</f>
        <v>2676233.9235136001</v>
      </c>
      <c r="AL8" s="1">
        <f>AK7*(1-'Mortality (M)'!BE7)</f>
        <v>2639483.0507590319</v>
      </c>
      <c r="AM8" s="1">
        <f>AL7*(1-'Mortality (M)'!BF7)</f>
        <v>2579881.1539247609</v>
      </c>
      <c r="AN8" s="1">
        <f>AM7*(1-'Mortality (M)'!BG7)</f>
        <v>2458960.6502639311</v>
      </c>
      <c r="AO8" s="1">
        <f>AN7*(1-'Mortality (M)'!BH7)</f>
        <v>2484819.7985855094</v>
      </c>
      <c r="AP8" s="1">
        <f>AO7*(1-'Mortality (M)'!BI7)</f>
        <v>2462238.9761307654</v>
      </c>
      <c r="AQ8" s="1">
        <f>AP7*(1-'Mortality (M)'!BJ7)</f>
        <v>2507137.60618664</v>
      </c>
      <c r="AR8" s="1">
        <f>AQ7*(1-'Mortality (M)'!BK7)</f>
        <v>2365666.6443080236</v>
      </c>
      <c r="AS8" s="1">
        <f>AR7*(1-'Mortality (M)'!BL7)</f>
        <v>2336616.3942358848</v>
      </c>
      <c r="AT8" s="1">
        <f>AS7*(1-'Mortality (M)'!BM7)</f>
        <v>2200500.3348870506</v>
      </c>
      <c r="AU8" s="1">
        <f>AT7*(1-'Mortality (M)'!BN7)</f>
        <v>2137072.2106093056</v>
      </c>
      <c r="AV8" s="1">
        <f>AU7*(1-'Mortality (M)'!BO7)</f>
        <v>2059395.8224985162</v>
      </c>
      <c r="AW8" s="1">
        <f>AV7*(1-'Mortality (M)'!BP7)</f>
        <v>1930870.9475036666</v>
      </c>
      <c r="AX8" s="1">
        <f>AW7*(1-'Mortality (M)'!BQ7)</f>
        <v>1865390.9232034467</v>
      </c>
      <c r="AY8" s="1">
        <f>AX7*(1-'Mortality (M)'!BR7)</f>
        <v>1805246.9657494095</v>
      </c>
      <c r="AZ8" s="1">
        <f>AY7*(1-'Mortality (M)'!BS7)</f>
        <v>1752345.4573375813</v>
      </c>
      <c r="BA8" s="1">
        <f>AZ7*(1-'Mortality (M)'!BT7)</f>
        <v>1662611.6386050764</v>
      </c>
      <c r="BB8" s="1">
        <f>BA7*(1-'Mortality (M)'!BU7)</f>
        <v>1250884.9805970262</v>
      </c>
      <c r="BC8" s="1">
        <f>BB7*(1-'Mortality (M)'!BV7)</f>
        <v>928731.9694271679</v>
      </c>
      <c r="BD8" s="1">
        <f>BC7*(1-'Mortality (M)'!BW7)</f>
        <v>878142.18623041408</v>
      </c>
      <c r="BE8" s="1">
        <f>BD7*(1-'Mortality (M)'!BX7)</f>
        <v>895589.03981446405</v>
      </c>
      <c r="BF8" s="1">
        <f>BE7*(1-'Mortality (M)'!BY7)</f>
        <v>978244.30272620055</v>
      </c>
      <c r="BG8" s="1">
        <f>BF7*(1-'Mortality (M)'!BZ7)</f>
        <v>1069425.6162033123</v>
      </c>
      <c r="BH8" s="1">
        <f>BG7*(1-'Mortality (M)'!CA7)</f>
        <v>986668.06494099717</v>
      </c>
      <c r="BI8" s="1">
        <f>BH7*(1-'Mortality (M)'!CB7)</f>
        <v>925661.60752108227</v>
      </c>
      <c r="BJ8" s="1">
        <f>BI7*(1-'Mortality (M)'!CC7)</f>
        <v>796128.99969533039</v>
      </c>
      <c r="BK8" s="1">
        <f>BJ7*(1-'Mortality (M)'!CD7)</f>
        <v>723515.45037835697</v>
      </c>
      <c r="BL8" s="1">
        <f>BK7*(1-'Mortality (M)'!CE7)</f>
        <v>629930.69863249175</v>
      </c>
      <c r="BM8" s="1">
        <f>BL7*(1-'Mortality (M)'!CF7)</f>
        <v>542180.81100868958</v>
      </c>
      <c r="BN8" s="1">
        <f>BM7*(1-'Mortality (M)'!CG7)</f>
        <v>0</v>
      </c>
      <c r="BO8" s="1">
        <f>BN7*(1-'Mortality (M)'!CH7)</f>
        <v>0</v>
      </c>
      <c r="BP8" s="2">
        <f>'Population (M)'!CK34</f>
        <v>0</v>
      </c>
      <c r="BQ8" s="2">
        <f>'Population (M)'!CL34</f>
        <v>0</v>
      </c>
      <c r="BR8" s="2">
        <f>'Population (M)'!CM34</f>
        <v>0</v>
      </c>
      <c r="BS8" s="2">
        <f>'Population (M)'!CN34</f>
        <v>0</v>
      </c>
      <c r="BT8" s="2">
        <f>'Population (M)'!CO34</f>
        <v>0</v>
      </c>
      <c r="BU8" s="2">
        <f>'Population (M)'!CP34</f>
        <v>0</v>
      </c>
      <c r="BV8" s="2">
        <f>'Population (M)'!CQ34</f>
        <v>0</v>
      </c>
      <c r="BW8" s="2">
        <f>'Population (M)'!CR34</f>
        <v>0</v>
      </c>
      <c r="BX8" s="2">
        <f>'Population (M)'!CS34</f>
        <v>0</v>
      </c>
      <c r="BY8" s="2">
        <f>'Population (M)'!CT34</f>
        <v>0</v>
      </c>
      <c r="BZ8" s="2">
        <f>'Population (M)'!CU34</f>
        <v>0</v>
      </c>
      <c r="CA8" s="2">
        <f>'Population (M)'!CV34</f>
        <v>0</v>
      </c>
      <c r="CB8" s="2">
        <f>'Population (M)'!CW34</f>
        <v>0</v>
      </c>
      <c r="CC8" s="2">
        <f>'Population (M)'!CX34</f>
        <v>0</v>
      </c>
      <c r="CD8" s="2"/>
    </row>
    <row r="9" spans="1:82" x14ac:dyDescent="0.3">
      <c r="A9">
        <v>1993</v>
      </c>
      <c r="B9" s="2">
        <f>'Population (M)'!W35</f>
        <v>3554044.710742801</v>
      </c>
      <c r="C9" s="1">
        <f>B8*(1-'Mortality (M)'!V8)</f>
        <v>3618274.1607798338</v>
      </c>
      <c r="D9" s="1">
        <f>C8*(1-'Mortality (M)'!W8)</f>
        <v>3662041.6850267048</v>
      </c>
      <c r="E9" s="1">
        <f>D8*(1-'Mortality (M)'!X8)</f>
        <v>3727618.7754648165</v>
      </c>
      <c r="F9" s="1">
        <f>E8*(1-'Mortality (M)'!Y8)</f>
        <v>3784403.395570796</v>
      </c>
      <c r="G9" s="1">
        <f>F8*(1-'Mortality (M)'!Z8)</f>
        <v>3817384.7492667106</v>
      </c>
      <c r="H9" s="1">
        <f>G8*(1-'Mortality (M)'!AA8)</f>
        <v>3762938.0581261977</v>
      </c>
      <c r="I9" s="1">
        <f>H8*(1-'Mortality (M)'!AB8)</f>
        <v>3795854.8058403372</v>
      </c>
      <c r="J9" s="1">
        <f>I8*(1-'Mortality (M)'!AC8)</f>
        <v>3853707.4435825278</v>
      </c>
      <c r="K9" s="1">
        <f>J8*(1-'Mortality (M)'!AD8)</f>
        <v>3787553.9466507714</v>
      </c>
      <c r="L9" s="1">
        <f>K8*(1-'Mortality (M)'!AE8)</f>
        <v>3704834.0627361657</v>
      </c>
      <c r="M9" s="1">
        <f>L8*(1-'Mortality (M)'!AF8)</f>
        <v>3696812.8263114672</v>
      </c>
      <c r="N9" s="1">
        <f>M8*(1-'Mortality (M)'!AG8)</f>
        <v>3687958.7784029567</v>
      </c>
      <c r="O9" s="1">
        <f>N8*(1-'Mortality (M)'!AH8)</f>
        <v>3643081.8483128008</v>
      </c>
      <c r="P9" s="1">
        <f>O8*(1-'Mortality (M)'!AI8)</f>
        <v>3596443.3957508234</v>
      </c>
      <c r="Q9" s="1">
        <f>P8*(1-'Mortality (M)'!AJ8)</f>
        <v>3586567.765755502</v>
      </c>
      <c r="R9" s="1">
        <f>Q8*(1-'Mortality (M)'!AK8)</f>
        <v>3550534.7888892046</v>
      </c>
      <c r="S9" s="1">
        <f>R8*(1-'Mortality (M)'!AL8)</f>
        <v>3514959.1012376556</v>
      </c>
      <c r="T9" s="1">
        <f>S8*(1-'Mortality (M)'!AM8)</f>
        <v>3460264.0808546972</v>
      </c>
      <c r="U9" s="1">
        <f>T8*(1-'Mortality (M)'!AN8)</f>
        <v>3397657.85610975</v>
      </c>
      <c r="V9" s="1">
        <f>U8*(1-'Mortality (M)'!AO8)</f>
        <v>3404211.3253860073</v>
      </c>
      <c r="W9" s="1">
        <f>V8*(1-'Mortality (M)'!AP8)</f>
        <v>3346994.65277691</v>
      </c>
      <c r="X9" s="1">
        <f>W8*(1-'Mortality (M)'!AQ8)</f>
        <v>3417085.0767230541</v>
      </c>
      <c r="Y9" s="1">
        <f>X8*(1-'Mortality (M)'!AR8)</f>
        <v>3386977.6797476425</v>
      </c>
      <c r="Z9" s="1">
        <f>Y8*(1-'Mortality (M)'!AS8)</f>
        <v>3383906.8766764207</v>
      </c>
      <c r="AA9" s="1">
        <f>Z8*(1-'Mortality (M)'!AT8)</f>
        <v>3325170.9540271559</v>
      </c>
      <c r="AB9" s="1">
        <f>AA8*(1-'Mortality (M)'!AU8)</f>
        <v>3163321.8655287581</v>
      </c>
      <c r="AC9" s="1">
        <f>AB8*(1-'Mortality (M)'!AV8)</f>
        <v>2701730.2961818813</v>
      </c>
      <c r="AD9" s="1">
        <f>AC8*(1-'Mortality (M)'!AW8)</f>
        <v>2830768.6311549875</v>
      </c>
      <c r="AE9" s="1">
        <f>AD8*(1-'Mortality (M)'!AX8)</f>
        <v>2780183.1568939704</v>
      </c>
      <c r="AF9" s="1">
        <f>AE8*(1-'Mortality (M)'!AY8)</f>
        <v>2663567.3408539537</v>
      </c>
      <c r="AG9" s="1">
        <f>AF8*(1-'Mortality (M)'!AZ8)</f>
        <v>2702922.4784393148</v>
      </c>
      <c r="AH9" s="1">
        <f>AG8*(1-'Mortality (M)'!BA8)</f>
        <v>2869400.9893192458</v>
      </c>
      <c r="AI9" s="1">
        <f>AH8*(1-'Mortality (M)'!BB8)</f>
        <v>2784003.9950348567</v>
      </c>
      <c r="AJ9" s="1">
        <f>AI8*(1-'Mortality (M)'!BC8)</f>
        <v>2729183.8005622094</v>
      </c>
      <c r="AK9" s="1">
        <f>AJ8*(1-'Mortality (M)'!BD8)</f>
        <v>2658833.9432205018</v>
      </c>
      <c r="AL9" s="1">
        <f>AK8*(1-'Mortality (M)'!BE8)</f>
        <v>2650756.1765617509</v>
      </c>
      <c r="AM9" s="1">
        <f>AL8*(1-'Mortality (M)'!BF8)</f>
        <v>2612665.9029633203</v>
      </c>
      <c r="AN9" s="1">
        <f>AM8*(1-'Mortality (M)'!BG8)</f>
        <v>2550934.887377725</v>
      </c>
      <c r="AO9" s="1">
        <f>AN8*(1-'Mortality (M)'!BH8)</f>
        <v>2428789.2030851925</v>
      </c>
      <c r="AP9" s="1">
        <f>AO8*(1-'Mortality (M)'!BI8)</f>
        <v>2451895.9362542513</v>
      </c>
      <c r="AQ9" s="1">
        <f>AP8*(1-'Mortality (M)'!BJ8)</f>
        <v>2426068.6855714046</v>
      </c>
      <c r="AR9" s="1">
        <f>AQ8*(1-'Mortality (M)'!BK8)</f>
        <v>2466346.4773339834</v>
      </c>
      <c r="AS9" s="1">
        <f>AR8*(1-'Mortality (M)'!BL8)</f>
        <v>2325592.2513534459</v>
      </c>
      <c r="AT9" s="1">
        <f>AS8*(1-'Mortality (M)'!BM8)</f>
        <v>2293739.4834016562</v>
      </c>
      <c r="AU9" s="1">
        <f>AT8*(1-'Mortality (M)'!BN8)</f>
        <v>2156402.308175914</v>
      </c>
      <c r="AV9" s="1">
        <f>AU8*(1-'Mortality (M)'!BO8)</f>
        <v>2091360.2360243725</v>
      </c>
      <c r="AW9" s="1">
        <f>AV8*(1-'Mortality (M)'!BP8)</f>
        <v>2012668.1312860248</v>
      </c>
      <c r="AX9" s="1">
        <f>AW8*(1-'Mortality (M)'!BQ8)</f>
        <v>1883197.7438098011</v>
      </c>
      <c r="AY9" s="1">
        <f>AX8*(1-'Mortality (M)'!BR8)</f>
        <v>1814633.636183081</v>
      </c>
      <c r="AZ9" s="1">
        <f>AY8*(1-'Mortality (M)'!BS8)</f>
        <v>1755097.205040891</v>
      </c>
      <c r="BA9" s="1">
        <f>AZ8*(1-'Mortality (M)'!BT8)</f>
        <v>1696515.731066806</v>
      </c>
      <c r="BB9" s="1">
        <f>BA8*(1-'Mortality (M)'!BU8)</f>
        <v>1607944.9679277414</v>
      </c>
      <c r="BC9" s="1">
        <f>BB8*(1-'Mortality (M)'!BV8)</f>
        <v>1201775.2362587869</v>
      </c>
      <c r="BD9" s="1">
        <f>BC8*(1-'Mortality (M)'!BW8)</f>
        <v>893672.33758129238</v>
      </c>
      <c r="BE9" s="1">
        <f>BD8*(1-'Mortality (M)'!BX8)</f>
        <v>838327.21950672707</v>
      </c>
      <c r="BF9" s="1">
        <f>BE8*(1-'Mortality (M)'!BY8)</f>
        <v>852717.19247854571</v>
      </c>
      <c r="BG9" s="1">
        <f>BF8*(1-'Mortality (M)'!BZ8)</f>
        <v>930985.32046149787</v>
      </c>
      <c r="BH9" s="1">
        <f>BG8*(1-'Mortality (M)'!CA8)</f>
        <v>1002233.6047372583</v>
      </c>
      <c r="BI9" s="1">
        <f>BH8*(1-'Mortality (M)'!CB8)</f>
        <v>923215.44168464164</v>
      </c>
      <c r="BJ9" s="1">
        <f>BI8*(1-'Mortality (M)'!CC8)</f>
        <v>859356.46657434723</v>
      </c>
      <c r="BK9" s="1">
        <f>BJ8*(1-'Mortality (M)'!CD8)</f>
        <v>733187.04097941751</v>
      </c>
      <c r="BL9" s="1">
        <f>BK8*(1-'Mortality (M)'!CE8)</f>
        <v>660280.20001528854</v>
      </c>
      <c r="BM9" s="1">
        <f>BL8*(1-'Mortality (M)'!CF8)</f>
        <v>567227.3968906136</v>
      </c>
      <c r="BN9" s="1">
        <f>BM8*(1-'Mortality (M)'!CG8)</f>
        <v>482513.81275718327</v>
      </c>
      <c r="BO9" s="1">
        <f>BN8*(1-'Mortality (M)'!CH8)</f>
        <v>0</v>
      </c>
      <c r="BP9" s="2">
        <f>'Population (M)'!CK35</f>
        <v>0</v>
      </c>
      <c r="BQ9" s="2">
        <f>'Population (M)'!CL35</f>
        <v>0</v>
      </c>
      <c r="BR9" s="2">
        <f>'Population (M)'!CM35</f>
        <v>0</v>
      </c>
      <c r="BS9" s="2">
        <f>'Population (M)'!CN35</f>
        <v>0</v>
      </c>
      <c r="BT9" s="2">
        <f>'Population (M)'!CO35</f>
        <v>0</v>
      </c>
      <c r="BU9" s="2">
        <f>'Population (M)'!CP35</f>
        <v>0</v>
      </c>
      <c r="BV9" s="2">
        <f>'Population (M)'!CQ35</f>
        <v>0</v>
      </c>
      <c r="BW9" s="2">
        <f>'Population (M)'!CR35</f>
        <v>0</v>
      </c>
      <c r="BX9" s="2">
        <f>'Population (M)'!CS35</f>
        <v>0</v>
      </c>
      <c r="BY9" s="2">
        <f>'Population (M)'!CT35</f>
        <v>0</v>
      </c>
      <c r="BZ9" s="2">
        <f>'Population (M)'!CU35</f>
        <v>0</v>
      </c>
      <c r="CA9" s="2">
        <f>'Population (M)'!CV35</f>
        <v>0</v>
      </c>
      <c r="CB9" s="2">
        <f>'Population (M)'!CW35</f>
        <v>0</v>
      </c>
      <c r="CC9" s="2">
        <f>'Population (M)'!CX35</f>
        <v>0</v>
      </c>
      <c r="CD9" s="2"/>
    </row>
    <row r="10" spans="1:82" x14ac:dyDescent="0.3">
      <c r="A10">
        <v>1994</v>
      </c>
      <c r="B10" s="2">
        <f>'Population (M)'!W36</f>
        <v>3453118.0221536071</v>
      </c>
      <c r="C10" s="1">
        <f>B9*(1-'Mortality (M)'!V9)</f>
        <v>3548962.4268064387</v>
      </c>
      <c r="D10" s="1">
        <f>C9*(1-'Mortality (M)'!W9)</f>
        <v>3613136.2114715264</v>
      </c>
      <c r="E10" s="1">
        <f>D9*(1-'Mortality (M)'!X9)</f>
        <v>3656512.0020823143</v>
      </c>
      <c r="F10" s="1">
        <f>E9*(1-'Mortality (M)'!Y9)</f>
        <v>3722362.832991411</v>
      </c>
      <c r="G10" s="1">
        <f>F9*(1-'Mortality (M)'!Z9)</f>
        <v>3779029.5427490855</v>
      </c>
      <c r="H10" s="1">
        <f>G9*(1-'Mortality (M)'!AA9)</f>
        <v>3811735.0198377958</v>
      </c>
      <c r="I10" s="1">
        <f>H9*(1-'Mortality (M)'!AB9)</f>
        <v>3757256.0216584271</v>
      </c>
      <c r="J10" s="1">
        <f>I9*(1-'Mortality (M)'!AC9)</f>
        <v>3789895.313795168</v>
      </c>
      <c r="K10" s="1">
        <f>J9*(1-'Mortality (M)'!AD9)</f>
        <v>3847233.2150773089</v>
      </c>
      <c r="L10" s="1">
        <f>K9*(1-'Mortality (M)'!AE9)</f>
        <v>3780319.7186126686</v>
      </c>
      <c r="M10" s="1">
        <f>L9*(1-'Mortality (M)'!AF9)</f>
        <v>3697720.7813357119</v>
      </c>
      <c r="N10" s="1">
        <f>M9*(1-'Mortality (M)'!AG9)</f>
        <v>3689751.9138132124</v>
      </c>
      <c r="O10" s="1">
        <f>N9*(1-'Mortality (M)'!AH9)</f>
        <v>3680693.499609503</v>
      </c>
      <c r="P10" s="1">
        <f>O9*(1-'Mortality (M)'!AI9)</f>
        <v>3635577.0997052765</v>
      </c>
      <c r="Q10" s="1">
        <f>P9*(1-'Mortality (M)'!AJ9)</f>
        <v>3588351.3981103841</v>
      </c>
      <c r="R10" s="1">
        <f>Q9*(1-'Mortality (M)'!AK9)</f>
        <v>3578175.1971836342</v>
      </c>
      <c r="S10" s="1">
        <f>R9*(1-'Mortality (M)'!AL9)</f>
        <v>3541480.9251775369</v>
      </c>
      <c r="T10" s="1">
        <f>S9*(1-'Mortality (M)'!AM9)</f>
        <v>3506382.6010306356</v>
      </c>
      <c r="U10" s="1">
        <f>T9*(1-'Mortality (M)'!AN9)</f>
        <v>3450644.5467099212</v>
      </c>
      <c r="V10" s="1">
        <f>U9*(1-'Mortality (M)'!AO9)</f>
        <v>3388416.2267411314</v>
      </c>
      <c r="W10" s="1">
        <f>V9*(1-'Mortality (M)'!AP9)</f>
        <v>3393896.565070088</v>
      </c>
      <c r="X10" s="1">
        <f>W9*(1-'Mortality (M)'!AQ9)</f>
        <v>3336083.4502088572</v>
      </c>
      <c r="Y10" s="1">
        <f>X9*(1-'Mortality (M)'!AR9)</f>
        <v>3405193.6206560577</v>
      </c>
      <c r="Z10" s="1">
        <f>Y9*(1-'Mortality (M)'!AS9)</f>
        <v>3373463.638805449</v>
      </c>
      <c r="AA10" s="1">
        <f>Z9*(1-'Mortality (M)'!AT9)</f>
        <v>3370844.9961324497</v>
      </c>
      <c r="AB10" s="1">
        <f>AA9*(1-'Mortality (M)'!AU9)</f>
        <v>3311571.0048251846</v>
      </c>
      <c r="AC10" s="1">
        <f>AB9*(1-'Mortality (M)'!AV9)</f>
        <v>3148833.8513846365</v>
      </c>
      <c r="AD10" s="1">
        <f>AC9*(1-'Mortality (M)'!AW9)</f>
        <v>2687870.4197624684</v>
      </c>
      <c r="AE10" s="1">
        <f>AD9*(1-'Mortality (M)'!AX9)</f>
        <v>2814633.2499574041</v>
      </c>
      <c r="AF10" s="1">
        <f>AE9*(1-'Mortality (M)'!AY9)</f>
        <v>2763891.283594572</v>
      </c>
      <c r="AG10" s="1">
        <f>AF9*(1-'Mortality (M)'!AZ9)</f>
        <v>2647799.0221960982</v>
      </c>
      <c r="AH10" s="1">
        <f>AG9*(1-'Mortality (M)'!BA9)</f>
        <v>2684272.3133380832</v>
      </c>
      <c r="AI10" s="1">
        <f>AH9*(1-'Mortality (M)'!BB9)</f>
        <v>2850118.6146710208</v>
      </c>
      <c r="AJ10" s="1">
        <f>AI9*(1-'Mortality (M)'!BC9)</f>
        <v>2761899.00331428</v>
      </c>
      <c r="AK10" s="1">
        <f>AJ9*(1-'Mortality (M)'!BD9)</f>
        <v>2705658.2362013632</v>
      </c>
      <c r="AL10" s="1">
        <f>AK9*(1-'Mortality (M)'!BE9)</f>
        <v>2633840.904154229</v>
      </c>
      <c r="AM10" s="1">
        <f>AL9*(1-'Mortality (M)'!BF9)</f>
        <v>2623877.5089314147</v>
      </c>
      <c r="AN10" s="1">
        <f>AM9*(1-'Mortality (M)'!BG9)</f>
        <v>2584083.3379849019</v>
      </c>
      <c r="AO10" s="1">
        <f>AN9*(1-'Mortality (M)'!BH9)</f>
        <v>2520145.1032870756</v>
      </c>
      <c r="AP10" s="1">
        <f>AO9*(1-'Mortality (M)'!BI9)</f>
        <v>2396656.3219283754</v>
      </c>
      <c r="AQ10" s="1">
        <f>AP9*(1-'Mortality (M)'!BJ9)</f>
        <v>2415853.0659913137</v>
      </c>
      <c r="AR10" s="1">
        <f>AQ9*(1-'Mortality (M)'!BK9)</f>
        <v>2387858.1037736549</v>
      </c>
      <c r="AS10" s="1">
        <f>AR9*(1-'Mortality (M)'!BL9)</f>
        <v>2424887.193049999</v>
      </c>
      <c r="AT10" s="1">
        <f>AS9*(1-'Mortality (M)'!BM9)</f>
        <v>2283522.2875264618</v>
      </c>
      <c r="AU10" s="1">
        <f>AT9*(1-'Mortality (M)'!BN9)</f>
        <v>2247727.069364619</v>
      </c>
      <c r="AV10" s="1">
        <f>AU9*(1-'Mortality (M)'!BO9)</f>
        <v>2111139.4237273019</v>
      </c>
      <c r="AW10" s="1">
        <f>AV9*(1-'Mortality (M)'!BP9)</f>
        <v>2044074.5810878614</v>
      </c>
      <c r="AX10" s="1">
        <f>AW9*(1-'Mortality (M)'!BQ9)</f>
        <v>1964364.0961351602</v>
      </c>
      <c r="AY10" s="1">
        <f>AX9*(1-'Mortality (M)'!BR9)</f>
        <v>1832954.0280049555</v>
      </c>
      <c r="AZ10" s="1">
        <f>AY9*(1-'Mortality (M)'!BS9)</f>
        <v>1763261.3579427381</v>
      </c>
      <c r="BA10" s="1">
        <f>AZ9*(1-'Mortality (M)'!BT9)</f>
        <v>1699864.2959982541</v>
      </c>
      <c r="BB10" s="1">
        <f>BA9*(1-'Mortality (M)'!BU9)</f>
        <v>1640428.9209977374</v>
      </c>
      <c r="BC10" s="1">
        <f>BB9*(1-'Mortality (M)'!BV9)</f>
        <v>1550139.3463307391</v>
      </c>
      <c r="BD10" s="1">
        <f>BC9*(1-'Mortality (M)'!BW9)</f>
        <v>1151541.0313831696</v>
      </c>
      <c r="BE10" s="1">
        <f>BD9*(1-'Mortality (M)'!BX9)</f>
        <v>856674.30280542688</v>
      </c>
      <c r="BF10" s="1">
        <f>BE9*(1-'Mortality (M)'!BY9)</f>
        <v>798347.39440845128</v>
      </c>
      <c r="BG10" s="1">
        <f>BF9*(1-'Mortality (M)'!BZ9)</f>
        <v>808589.07776778098</v>
      </c>
      <c r="BH10" s="1">
        <f>BG9*(1-'Mortality (M)'!CA9)</f>
        <v>881158.98611039855</v>
      </c>
      <c r="BI10" s="1">
        <f>BH9*(1-'Mortality (M)'!CB9)</f>
        <v>934081.71961512463</v>
      </c>
      <c r="BJ10" s="1">
        <f>BI9*(1-'Mortality (M)'!CC9)</f>
        <v>857796.39548686787</v>
      </c>
      <c r="BK10" s="1">
        <f>BJ9*(1-'Mortality (M)'!CD9)</f>
        <v>790564.98142507079</v>
      </c>
      <c r="BL10" s="1">
        <f>BK9*(1-'Mortality (M)'!CE9)</f>
        <v>666994.9149197957</v>
      </c>
      <c r="BM10" s="1">
        <f>BL9*(1-'Mortality (M)'!CF9)</f>
        <v>594654.95093576901</v>
      </c>
      <c r="BN10" s="1">
        <f>BM9*(1-'Mortality (M)'!CG9)</f>
        <v>503975.86986334127</v>
      </c>
      <c r="BO10" s="1">
        <f>BN9*(1-'Mortality (M)'!CH9)</f>
        <v>422986.08367732959</v>
      </c>
      <c r="BP10" s="2">
        <f>'Population (M)'!CK36</f>
        <v>0</v>
      </c>
      <c r="BQ10" s="2">
        <f>'Population (M)'!CL36</f>
        <v>0</v>
      </c>
      <c r="BR10" s="2">
        <f>'Population (M)'!CM36</f>
        <v>0</v>
      </c>
      <c r="BS10" s="2">
        <f>'Population (M)'!CN36</f>
        <v>0</v>
      </c>
      <c r="BT10" s="2">
        <f>'Population (M)'!CO36</f>
        <v>0</v>
      </c>
      <c r="BU10" s="2">
        <f>'Population (M)'!CP36</f>
        <v>0</v>
      </c>
      <c r="BV10" s="2">
        <f>'Population (M)'!CQ36</f>
        <v>0</v>
      </c>
      <c r="BW10" s="2">
        <f>'Population (M)'!CR36</f>
        <v>0</v>
      </c>
      <c r="BX10" s="2">
        <f>'Population (M)'!CS36</f>
        <v>0</v>
      </c>
      <c r="BY10" s="2">
        <f>'Population (M)'!CT36</f>
        <v>0</v>
      </c>
      <c r="BZ10" s="2">
        <f>'Population (M)'!CU36</f>
        <v>0</v>
      </c>
      <c r="CA10" s="2">
        <f>'Population (M)'!CV36</f>
        <v>0</v>
      </c>
      <c r="CB10" s="2">
        <f>'Population (M)'!CW36</f>
        <v>0</v>
      </c>
      <c r="CC10" s="2">
        <f>'Population (M)'!CX36</f>
        <v>0</v>
      </c>
      <c r="CD10" s="2"/>
    </row>
    <row r="11" spans="1:82" x14ac:dyDescent="0.3">
      <c r="A11">
        <v>1995</v>
      </c>
      <c r="B11" s="2">
        <f>'Population (M)'!W37</f>
        <v>3466211.2435983936</v>
      </c>
      <c r="C11" s="1">
        <f>B10*(1-'Mortality (M)'!V10)</f>
        <v>3448870.6869863584</v>
      </c>
      <c r="D11" s="1">
        <f>C10*(1-'Mortality (M)'!W10)</f>
        <v>3543816.4312875695</v>
      </c>
      <c r="E11" s="1">
        <f>D10*(1-'Mortality (M)'!X10)</f>
        <v>3608041.6894133515</v>
      </c>
      <c r="F11" s="1">
        <f>E10*(1-'Mortality (M)'!Y10)</f>
        <v>3651283.1899193367</v>
      </c>
      <c r="G11" s="1">
        <f>F10*(1-'Mortality (M)'!Z10)</f>
        <v>3717039.8541402332</v>
      </c>
      <c r="H11" s="1">
        <f>G10*(1-'Mortality (M)'!AA10)</f>
        <v>3773436.5790258166</v>
      </c>
      <c r="I11" s="1">
        <f>H10*(1-'Mortality (M)'!AB10)</f>
        <v>3806093.6520084357</v>
      </c>
      <c r="J11" s="1">
        <f>I10*(1-'Mortality (M)'!AC10)</f>
        <v>3751507.4199452894</v>
      </c>
      <c r="K11" s="1">
        <f>J10*(1-'Mortality (M)'!AD10)</f>
        <v>3783452.4917617161</v>
      </c>
      <c r="L11" s="1">
        <f>K10*(1-'Mortality (M)'!AE10)</f>
        <v>3840077.3612972652</v>
      </c>
      <c r="M11" s="1">
        <f>L10*(1-'Mortality (M)'!AF10)</f>
        <v>3772948.0951613737</v>
      </c>
      <c r="N11" s="1">
        <f>M10*(1-'Mortality (M)'!AG10)</f>
        <v>3690843.0206824276</v>
      </c>
      <c r="O11" s="1">
        <f>N10*(1-'Mortality (M)'!AH10)</f>
        <v>3682593.7951004147</v>
      </c>
      <c r="P11" s="1">
        <f>O10*(1-'Mortality (M)'!AI10)</f>
        <v>3673332.1126102838</v>
      </c>
      <c r="Q11" s="1">
        <f>P10*(1-'Mortality (M)'!AJ10)</f>
        <v>3627796.9647119073</v>
      </c>
      <c r="R11" s="1">
        <f>Q10*(1-'Mortality (M)'!AK10)</f>
        <v>3579847.0052968627</v>
      </c>
      <c r="S11" s="1">
        <f>R10*(1-'Mortality (M)'!AL10)</f>
        <v>3569802.2672222243</v>
      </c>
      <c r="T11" s="1">
        <f>S10*(1-'Mortality (M)'!AM10)</f>
        <v>3532308.489581327</v>
      </c>
      <c r="U11" s="1">
        <f>T10*(1-'Mortality (M)'!AN10)</f>
        <v>3497301.0700939666</v>
      </c>
      <c r="V11" s="1">
        <f>U10*(1-'Mortality (M)'!AO10)</f>
        <v>3441224.2870974033</v>
      </c>
      <c r="W11" s="1">
        <f>V10*(1-'Mortality (M)'!AP10)</f>
        <v>3378013.7889250359</v>
      </c>
      <c r="X11" s="1">
        <f>W10*(1-'Mortality (M)'!AQ10)</f>
        <v>3382866.4012336102</v>
      </c>
      <c r="Y11" s="1">
        <f>X10*(1-'Mortality (M)'!AR10)</f>
        <v>3324874.2098161555</v>
      </c>
      <c r="Z11" s="1">
        <f>Y10*(1-'Mortality (M)'!AS10)</f>
        <v>3392832.7678130763</v>
      </c>
      <c r="AA11" s="1">
        <f>Z10*(1-'Mortality (M)'!AT10)</f>
        <v>3359902.3149774512</v>
      </c>
      <c r="AB11" s="1">
        <f>AA10*(1-'Mortality (M)'!AU10)</f>
        <v>3356046.9865994281</v>
      </c>
      <c r="AC11" s="1">
        <f>AB10*(1-'Mortality (M)'!AV10)</f>
        <v>3296503.3567532296</v>
      </c>
      <c r="AD11" s="1">
        <f>AC10*(1-'Mortality (M)'!AW10)</f>
        <v>3133058.1937891995</v>
      </c>
      <c r="AE11" s="1">
        <f>AD10*(1-'Mortality (M)'!AX10)</f>
        <v>2672603.3157782177</v>
      </c>
      <c r="AF11" s="1">
        <f>AE10*(1-'Mortality (M)'!AY10)</f>
        <v>2798139.4991126535</v>
      </c>
      <c r="AG11" s="1">
        <f>AF10*(1-'Mortality (M)'!AZ10)</f>
        <v>2745787.7956870273</v>
      </c>
      <c r="AH11" s="1">
        <f>AG10*(1-'Mortality (M)'!BA10)</f>
        <v>2630217.6366887162</v>
      </c>
      <c r="AI11" s="1">
        <f>AH10*(1-'Mortality (M)'!BB10)</f>
        <v>2664623.4400044484</v>
      </c>
      <c r="AJ11" s="1">
        <f>AI10*(1-'Mortality (M)'!BC10)</f>
        <v>2829455.2547146562</v>
      </c>
      <c r="AK11" s="1">
        <f>AJ10*(1-'Mortality (M)'!BD10)</f>
        <v>2738284.7668359429</v>
      </c>
      <c r="AL11" s="1">
        <f>AK10*(1-'Mortality (M)'!BE10)</f>
        <v>2681117.9159990167</v>
      </c>
      <c r="AM11" s="1">
        <f>AL10*(1-'Mortality (M)'!BF10)</f>
        <v>2607502.4951126869</v>
      </c>
      <c r="AN11" s="1">
        <f>AM10*(1-'Mortality (M)'!BG10)</f>
        <v>2596720.3767139744</v>
      </c>
      <c r="AO11" s="1">
        <f>AN10*(1-'Mortality (M)'!BH10)</f>
        <v>2553875.4037638586</v>
      </c>
      <c r="AP11" s="1">
        <f>AO10*(1-'Mortality (M)'!BI10)</f>
        <v>2488592.8865939216</v>
      </c>
      <c r="AQ11" s="1">
        <f>AP10*(1-'Mortality (M)'!BJ10)</f>
        <v>2364229.5618926845</v>
      </c>
      <c r="AR11" s="1">
        <f>AQ10*(1-'Mortality (M)'!BK10)</f>
        <v>2379953.4894306827</v>
      </c>
      <c r="AS11" s="1">
        <f>AR10*(1-'Mortality (M)'!BL10)</f>
        <v>2349413.5883028992</v>
      </c>
      <c r="AT11" s="1">
        <f>AS10*(1-'Mortality (M)'!BM10)</f>
        <v>2380536.0062891142</v>
      </c>
      <c r="AU11" s="1">
        <f>AT10*(1-'Mortality (M)'!BN10)</f>
        <v>2239952.6822804571</v>
      </c>
      <c r="AV11" s="1">
        <f>AU10*(1-'Mortality (M)'!BO10)</f>
        <v>2202165.6416685982</v>
      </c>
      <c r="AW11" s="1">
        <f>AV10*(1-'Mortality (M)'!BP10)</f>
        <v>2064335.4627032676</v>
      </c>
      <c r="AX11" s="1">
        <f>AW10*(1-'Mortality (M)'!BQ10)</f>
        <v>1995262.0800914832</v>
      </c>
      <c r="AY11" s="1">
        <f>AX10*(1-'Mortality (M)'!BR10)</f>
        <v>1913997.8007102546</v>
      </c>
      <c r="AZ11" s="1">
        <f>AY10*(1-'Mortality (M)'!BS10)</f>
        <v>1781539.6675194164</v>
      </c>
      <c r="BA11" s="1">
        <f>AZ10*(1-'Mortality (M)'!BT10)</f>
        <v>1711368.5761784834</v>
      </c>
      <c r="BB11" s="1">
        <f>BA10*(1-'Mortality (M)'!BU10)</f>
        <v>1645315.6507396703</v>
      </c>
      <c r="BC11" s="1">
        <f>BB10*(1-'Mortality (M)'!BV10)</f>
        <v>1582882.6744491367</v>
      </c>
      <c r="BD11" s="1">
        <f>BC10*(1-'Mortality (M)'!BW10)</f>
        <v>1490396.9759231524</v>
      </c>
      <c r="BE11" s="1">
        <f>BD10*(1-'Mortality (M)'!BX10)</f>
        <v>1100539.279103209</v>
      </c>
      <c r="BF11" s="1">
        <f>BE10*(1-'Mortality (M)'!BY10)</f>
        <v>819725.94012542884</v>
      </c>
      <c r="BG11" s="1">
        <f>BF10*(1-'Mortality (M)'!BZ10)</f>
        <v>756865.26379498816</v>
      </c>
      <c r="BH11" s="1">
        <f>BG10*(1-'Mortality (M)'!CA10)</f>
        <v>765184.01607320656</v>
      </c>
      <c r="BI11" s="1">
        <f>BH10*(1-'Mortality (M)'!CB10)</f>
        <v>830104.6344551621</v>
      </c>
      <c r="BJ11" s="1">
        <f>BI10*(1-'Mortality (M)'!CC10)</f>
        <v>866155.29696471279</v>
      </c>
      <c r="BK11" s="1">
        <f>BJ10*(1-'Mortality (M)'!CD10)</f>
        <v>793178.59301484213</v>
      </c>
      <c r="BL11" s="1">
        <f>BK10*(1-'Mortality (M)'!CE10)</f>
        <v>723216.75065746903</v>
      </c>
      <c r="BM11" s="1">
        <f>BL10*(1-'Mortality (M)'!CF10)</f>
        <v>604063.94469711289</v>
      </c>
      <c r="BN11" s="1">
        <f>BM10*(1-'Mortality (M)'!CG10)</f>
        <v>531591.79338903073</v>
      </c>
      <c r="BO11" s="1">
        <f>BN10*(1-'Mortality (M)'!CH10)</f>
        <v>444909.89791535767</v>
      </c>
      <c r="BP11" s="2">
        <f>'Population (M)'!CK37</f>
        <v>0</v>
      </c>
      <c r="BQ11" s="2">
        <f>'Population (M)'!CL37</f>
        <v>0</v>
      </c>
      <c r="BR11" s="2">
        <f>'Population (M)'!CM37</f>
        <v>0</v>
      </c>
      <c r="BS11" s="2">
        <f>'Population (M)'!CN37</f>
        <v>0</v>
      </c>
      <c r="BT11" s="2">
        <f>'Population (M)'!CO37</f>
        <v>0</v>
      </c>
      <c r="BU11" s="2">
        <f>'Population (M)'!CP37</f>
        <v>0</v>
      </c>
      <c r="BV11" s="2">
        <f>'Population (M)'!CQ37</f>
        <v>0</v>
      </c>
      <c r="BW11" s="2">
        <f>'Population (M)'!CR37</f>
        <v>0</v>
      </c>
      <c r="BX11" s="2">
        <f>'Population (M)'!CS37</f>
        <v>0</v>
      </c>
      <c r="BY11" s="2">
        <f>'Population (M)'!CT37</f>
        <v>0</v>
      </c>
      <c r="BZ11" s="2">
        <f>'Population (M)'!CU37</f>
        <v>0</v>
      </c>
      <c r="CA11" s="2">
        <f>'Population (M)'!CV37</f>
        <v>0</v>
      </c>
      <c r="CB11" s="2">
        <f>'Population (M)'!CW37</f>
        <v>0</v>
      </c>
      <c r="CC11" s="2">
        <f>'Population (M)'!CX37</f>
        <v>0</v>
      </c>
      <c r="CD11" s="2"/>
    </row>
    <row r="12" spans="1:82" x14ac:dyDescent="0.3">
      <c r="A12">
        <v>1996</v>
      </c>
      <c r="B12" s="2">
        <f>'Population (M)'!W38</f>
        <v>3401350.8035175949</v>
      </c>
      <c r="C12" s="1">
        <f>B11*(1-'Mortality (M)'!V11)</f>
        <v>3462190.4385558194</v>
      </c>
      <c r="D12" s="1">
        <f>C11*(1-'Mortality (M)'!W11)</f>
        <v>3444525.1099207555</v>
      </c>
      <c r="E12" s="1">
        <f>D11*(1-'Mortality (M)'!X11)</f>
        <v>3539032.2791053313</v>
      </c>
      <c r="F12" s="1">
        <f>E11*(1-'Mortality (M)'!Y11)</f>
        <v>3603459.4764677966</v>
      </c>
      <c r="G12" s="1">
        <f>F11*(1-'Mortality (M)'!Z11)</f>
        <v>3645952.3164620544</v>
      </c>
      <c r="H12" s="1">
        <f>G11*(1-'Mortality (M)'!AA11)</f>
        <v>3712021.850337144</v>
      </c>
      <c r="I12" s="1">
        <f>H11*(1-'Mortality (M)'!AB11)</f>
        <v>3767965.0959862294</v>
      </c>
      <c r="J12" s="1">
        <f>I11*(1-'Mortality (M)'!AC11)</f>
        <v>3800536.7552765035</v>
      </c>
      <c r="K12" s="1">
        <f>J11*(1-'Mortality (M)'!AD11)</f>
        <v>3745167.3724055821</v>
      </c>
      <c r="L12" s="1">
        <f>K11*(1-'Mortality (M)'!AE11)</f>
        <v>3776755.7808512975</v>
      </c>
      <c r="M12" s="1">
        <f>L11*(1-'Mortality (M)'!AF11)</f>
        <v>3833434.0274622208</v>
      </c>
      <c r="N12" s="1">
        <f>M11*(1-'Mortality (M)'!AG11)</f>
        <v>3765968.1411853251</v>
      </c>
      <c r="O12" s="1">
        <f>N11*(1-'Mortality (M)'!AH11)</f>
        <v>3683608.9683618899</v>
      </c>
      <c r="P12" s="1">
        <f>O11*(1-'Mortality (M)'!AI11)</f>
        <v>3675228.6075102137</v>
      </c>
      <c r="Q12" s="1">
        <f>P11*(1-'Mortality (M)'!AJ11)</f>
        <v>3665140.5819991631</v>
      </c>
      <c r="R12" s="1">
        <f>Q11*(1-'Mortality (M)'!AK11)</f>
        <v>3619743.2554502469</v>
      </c>
      <c r="S12" s="1">
        <f>R11*(1-'Mortality (M)'!AL11)</f>
        <v>3571255.3724841503</v>
      </c>
      <c r="T12" s="1">
        <f>S11*(1-'Mortality (M)'!AM11)</f>
        <v>3561270.4398035631</v>
      </c>
      <c r="U12" s="1">
        <f>T11*(1-'Mortality (M)'!AN11)</f>
        <v>3523265.7798479986</v>
      </c>
      <c r="V12" s="1">
        <f>U11*(1-'Mortality (M)'!AO11)</f>
        <v>3487613.546129806</v>
      </c>
      <c r="W12" s="1">
        <f>V11*(1-'Mortality (M)'!AP11)</f>
        <v>3431313.5611505629</v>
      </c>
      <c r="X12" s="1">
        <f>W11*(1-'Mortality (M)'!AQ11)</f>
        <v>3367271.7050762544</v>
      </c>
      <c r="Y12" s="1">
        <f>X11*(1-'Mortality (M)'!AR11)</f>
        <v>3371466.1414614529</v>
      </c>
      <c r="Z12" s="1">
        <f>Y11*(1-'Mortality (M)'!AS11)</f>
        <v>3311907.2003978724</v>
      </c>
      <c r="AA12" s="1">
        <f>Z11*(1-'Mortality (M)'!AT11)</f>
        <v>3378888.2251373646</v>
      </c>
      <c r="AB12" s="1">
        <f>AA11*(1-'Mortality (M)'!AU11)</f>
        <v>3345958.720370295</v>
      </c>
      <c r="AC12" s="1">
        <f>AB11*(1-'Mortality (M)'!AV11)</f>
        <v>3340273.5657624109</v>
      </c>
      <c r="AD12" s="1">
        <f>AC11*(1-'Mortality (M)'!AW11)</f>
        <v>3280713.1056743818</v>
      </c>
      <c r="AE12" s="1">
        <f>AD11*(1-'Mortality (M)'!AX11)</f>
        <v>3116202.3407066134</v>
      </c>
      <c r="AF12" s="1">
        <f>AE11*(1-'Mortality (M)'!AY11)</f>
        <v>2656621.1479498642</v>
      </c>
      <c r="AG12" s="1">
        <f>AF11*(1-'Mortality (M)'!AZ11)</f>
        <v>2780035.5365533945</v>
      </c>
      <c r="AH12" s="1">
        <f>AG11*(1-'Mortality (M)'!BA11)</f>
        <v>2727253.7280661399</v>
      </c>
      <c r="AI12" s="1">
        <f>AH11*(1-'Mortality (M)'!BB11)</f>
        <v>2611648.3001736938</v>
      </c>
      <c r="AJ12" s="1">
        <f>AI11*(1-'Mortality (M)'!BC11)</f>
        <v>2644452.2405636148</v>
      </c>
      <c r="AK12" s="1">
        <f>AJ11*(1-'Mortality (M)'!BD11)</f>
        <v>2808517.2858297676</v>
      </c>
      <c r="AL12" s="1">
        <f>AK11*(1-'Mortality (M)'!BE11)</f>
        <v>2714078.3294971134</v>
      </c>
      <c r="AM12" s="1">
        <f>AL11*(1-'Mortality (M)'!BF11)</f>
        <v>2655647.2957970263</v>
      </c>
      <c r="AN12" s="1">
        <f>AM11*(1-'Mortality (M)'!BG11)</f>
        <v>2580045.4938391503</v>
      </c>
      <c r="AO12" s="1">
        <f>AN11*(1-'Mortality (M)'!BH11)</f>
        <v>2567559.2068834766</v>
      </c>
      <c r="AP12" s="1">
        <f>AO11*(1-'Mortality (M)'!BI11)</f>
        <v>2522513.8138056383</v>
      </c>
      <c r="AQ12" s="1">
        <f>AP11*(1-'Mortality (M)'!BJ11)</f>
        <v>2454598.7077630488</v>
      </c>
      <c r="AR12" s="1">
        <f>AQ11*(1-'Mortality (M)'!BK11)</f>
        <v>2329475.3873328618</v>
      </c>
      <c r="AS12" s="1">
        <f>AR11*(1-'Mortality (M)'!BL11)</f>
        <v>2342255.0261581009</v>
      </c>
      <c r="AT12" s="1">
        <f>AS11*(1-'Mortality (M)'!BM11)</f>
        <v>2308063.9091487681</v>
      </c>
      <c r="AU12" s="1">
        <f>AT11*(1-'Mortality (M)'!BN11)</f>
        <v>2334115.5541664767</v>
      </c>
      <c r="AV12" s="1">
        <f>AU11*(1-'Mortality (M)'!BO11)</f>
        <v>2193294.4679085552</v>
      </c>
      <c r="AW12" s="1">
        <f>AV11*(1-'Mortality (M)'!BP11)</f>
        <v>2153233.5211107219</v>
      </c>
      <c r="AX12" s="1">
        <f>AW11*(1-'Mortality (M)'!BQ11)</f>
        <v>2014853.3416622702</v>
      </c>
      <c r="AY12" s="1">
        <f>AX11*(1-'Mortality (M)'!BR11)</f>
        <v>1942846.5452474798</v>
      </c>
      <c r="AZ12" s="1">
        <f>AY11*(1-'Mortality (M)'!BS11)</f>
        <v>1860444.1422463816</v>
      </c>
      <c r="BA12" s="1">
        <f>AZ11*(1-'Mortality (M)'!BT11)</f>
        <v>1727238.3384534246</v>
      </c>
      <c r="BB12" s="1">
        <f>BA11*(1-'Mortality (M)'!BU11)</f>
        <v>1656810.1459699133</v>
      </c>
      <c r="BC12" s="1">
        <f>BB11*(1-'Mortality (M)'!BV11)</f>
        <v>1587828.3219028262</v>
      </c>
      <c r="BD12" s="1">
        <f>BC11*(1-'Mortality (M)'!BW11)</f>
        <v>1521324.3672398098</v>
      </c>
      <c r="BE12" s="1">
        <f>BD11*(1-'Mortality (M)'!BX11)</f>
        <v>1428023.8624807685</v>
      </c>
      <c r="BF12" s="1">
        <f>BE11*(1-'Mortality (M)'!BY11)</f>
        <v>1045534.3259336306</v>
      </c>
      <c r="BG12" s="1">
        <f>BF11*(1-'Mortality (M)'!BZ11)</f>
        <v>781534.90857498511</v>
      </c>
      <c r="BH12" s="1">
        <f>BG11*(1-'Mortality (M)'!CA11)</f>
        <v>713307.66786358657</v>
      </c>
      <c r="BI12" s="1">
        <f>BH11*(1-'Mortality (M)'!CB11)</f>
        <v>716663.6976140046</v>
      </c>
      <c r="BJ12" s="1">
        <f>BI11*(1-'Mortality (M)'!CC11)</f>
        <v>777534.10795511666</v>
      </c>
      <c r="BK12" s="1">
        <f>BJ11*(1-'Mortality (M)'!CD11)</f>
        <v>794740.79272997216</v>
      </c>
      <c r="BL12" s="1">
        <f>BK11*(1-'Mortality (M)'!CE11)</f>
        <v>727527.20087100368</v>
      </c>
      <c r="BM12" s="1">
        <f>BL11*(1-'Mortality (M)'!CF11)</f>
        <v>654605.17752259492</v>
      </c>
      <c r="BN12" s="1">
        <f>BM11*(1-'Mortality (M)'!CG11)</f>
        <v>540727.8400956206</v>
      </c>
      <c r="BO12" s="1">
        <f>BN11*(1-'Mortality (M)'!CH11)</f>
        <v>469145.70541962131</v>
      </c>
      <c r="BP12" s="2">
        <f>'Population (M)'!CK38</f>
        <v>0</v>
      </c>
      <c r="BQ12" s="2">
        <f>'Population (M)'!CL38</f>
        <v>0</v>
      </c>
      <c r="BR12" s="2">
        <f>'Population (M)'!CM38</f>
        <v>0</v>
      </c>
      <c r="BS12" s="2">
        <f>'Population (M)'!CN38</f>
        <v>0</v>
      </c>
      <c r="BT12" s="2">
        <f>'Population (M)'!CO38</f>
        <v>0</v>
      </c>
      <c r="BU12" s="2">
        <f>'Population (M)'!CP38</f>
        <v>0</v>
      </c>
      <c r="BV12" s="2">
        <f>'Population (M)'!CQ38</f>
        <v>0</v>
      </c>
      <c r="BW12" s="2">
        <f>'Population (M)'!CR38</f>
        <v>0</v>
      </c>
      <c r="BX12" s="2">
        <f>'Population (M)'!CS38</f>
        <v>0</v>
      </c>
      <c r="BY12" s="2">
        <f>'Population (M)'!CT38</f>
        <v>0</v>
      </c>
      <c r="BZ12" s="2">
        <f>'Population (M)'!CU38</f>
        <v>0</v>
      </c>
      <c r="CA12" s="2">
        <f>'Population (M)'!CV38</f>
        <v>0</v>
      </c>
      <c r="CB12" s="2">
        <f>'Population (M)'!CW38</f>
        <v>0</v>
      </c>
      <c r="CC12" s="2">
        <f>'Population (M)'!CX38</f>
        <v>0</v>
      </c>
      <c r="CD12" s="2"/>
    </row>
    <row r="13" spans="1:82" x14ac:dyDescent="0.3">
      <c r="A13">
        <v>1997</v>
      </c>
      <c r="B13" s="2">
        <f>'Population (M)'!W39</f>
        <v>3364544.917986352</v>
      </c>
      <c r="C13" s="1">
        <f>B12*(1-'Mortality (M)'!V12)</f>
        <v>3397813.3986819363</v>
      </c>
      <c r="D13" s="1">
        <f>C12*(1-'Mortality (M)'!W12)</f>
        <v>3458174.2976470944</v>
      </c>
      <c r="E13" s="1">
        <f>D12*(1-'Mortality (M)'!X12)</f>
        <v>3440012.7820267593</v>
      </c>
      <c r="F13" s="1">
        <f>E12*(1-'Mortality (M)'!Y12)</f>
        <v>3534679.2694020318</v>
      </c>
      <c r="G13" s="1">
        <f>F12*(1-'Mortality (M)'!Z12)</f>
        <v>3599063.255906506</v>
      </c>
      <c r="H13" s="1">
        <f>G12*(1-'Mortality (M)'!AA12)</f>
        <v>3641212.5784506537</v>
      </c>
      <c r="I13" s="1">
        <f>H12*(1-'Mortality (M)'!AB12)</f>
        <v>3707159.1017132024</v>
      </c>
      <c r="J13" s="1">
        <f>I12*(1-'Mortality (M)'!AC12)</f>
        <v>3762878.343106648</v>
      </c>
      <c r="K13" s="1">
        <f>J12*(1-'Mortality (M)'!AD12)</f>
        <v>3794949.9662462473</v>
      </c>
      <c r="L13" s="1">
        <f>K12*(1-'Mortality (M)'!AE12)</f>
        <v>3739736.879715594</v>
      </c>
      <c r="M13" s="1">
        <f>L12*(1-'Mortality (M)'!AF12)</f>
        <v>3770712.9716019351</v>
      </c>
      <c r="N13" s="1">
        <f>M12*(1-'Mortality (M)'!AG12)</f>
        <v>3826955.5239558099</v>
      </c>
      <c r="O13" s="1">
        <f>N12*(1-'Mortality (M)'!AH12)</f>
        <v>3759942.5921594286</v>
      </c>
      <c r="P13" s="1">
        <f>O12*(1-'Mortality (M)'!AI12)</f>
        <v>3676978.4722188385</v>
      </c>
      <c r="Q13" s="1">
        <f>P12*(1-'Mortality (M)'!AJ12)</f>
        <v>3668025.1594394939</v>
      </c>
      <c r="R13" s="1">
        <f>Q12*(1-'Mortality (M)'!AK12)</f>
        <v>3657370.4839653247</v>
      </c>
      <c r="S13" s="1">
        <f>R12*(1-'Mortality (M)'!AL12)</f>
        <v>3611743.6228557015</v>
      </c>
      <c r="T13" s="1">
        <f>S12*(1-'Mortality (M)'!AM12)</f>
        <v>3562934.3474662621</v>
      </c>
      <c r="U13" s="1">
        <f>T12*(1-'Mortality (M)'!AN12)</f>
        <v>3553043.9050876168</v>
      </c>
      <c r="V13" s="1">
        <f>U12*(1-'Mortality (M)'!AO12)</f>
        <v>3514351.9174249829</v>
      </c>
      <c r="W13" s="1">
        <f>V12*(1-'Mortality (M)'!AP12)</f>
        <v>3477464.5907105682</v>
      </c>
      <c r="X13" s="1">
        <f>W12*(1-'Mortality (M)'!AQ12)</f>
        <v>3420299.0446192697</v>
      </c>
      <c r="Y13" s="1">
        <f>X12*(1-'Mortality (M)'!AR12)</f>
        <v>3355553.5995425889</v>
      </c>
      <c r="Z13" s="1">
        <f>Y12*(1-'Mortality (M)'!AS12)</f>
        <v>3359261.4340293626</v>
      </c>
      <c r="AA13" s="1">
        <f>Z12*(1-'Mortality (M)'!AT12)</f>
        <v>3299553.7865403881</v>
      </c>
      <c r="AB13" s="1">
        <f>AA12*(1-'Mortality (M)'!AU12)</f>
        <v>3364460.3724160278</v>
      </c>
      <c r="AC13" s="1">
        <f>AB12*(1-'Mortality (M)'!AV12)</f>
        <v>3331069.2040646472</v>
      </c>
      <c r="AD13" s="1">
        <f>AC12*(1-'Mortality (M)'!AW12)</f>
        <v>3324607.6827389854</v>
      </c>
      <c r="AE13" s="1">
        <f>AD12*(1-'Mortality (M)'!AX12)</f>
        <v>3264079.8902286128</v>
      </c>
      <c r="AF13" s="1">
        <f>AE12*(1-'Mortality (M)'!AY12)</f>
        <v>3098377.6633177716</v>
      </c>
      <c r="AG13" s="1">
        <f>AF12*(1-'Mortality (M)'!AZ12)</f>
        <v>2640548.5900047673</v>
      </c>
      <c r="AH13" s="1">
        <f>AG12*(1-'Mortality (M)'!BA12)</f>
        <v>2761742.9027228733</v>
      </c>
      <c r="AI13" s="1">
        <f>AH12*(1-'Mortality (M)'!BB12)</f>
        <v>2708353.8597306414</v>
      </c>
      <c r="AJ13" s="1">
        <f>AI12*(1-'Mortality (M)'!BC12)</f>
        <v>2591486.3752963529</v>
      </c>
      <c r="AK13" s="1">
        <f>AJ12*(1-'Mortality (M)'!BD12)</f>
        <v>2622688.3986237762</v>
      </c>
      <c r="AL13" s="1">
        <f>AK12*(1-'Mortality (M)'!BE12)</f>
        <v>2785066.1664930889</v>
      </c>
      <c r="AM13" s="1">
        <f>AL12*(1-'Mortality (M)'!BF12)</f>
        <v>2688240.3038003007</v>
      </c>
      <c r="AN13" s="1">
        <f>AM12*(1-'Mortality (M)'!BG12)</f>
        <v>2628612.8063258128</v>
      </c>
      <c r="AO13" s="1">
        <f>AN12*(1-'Mortality (M)'!BH12)</f>
        <v>2550968.3811235828</v>
      </c>
      <c r="AP13" s="1">
        <f>AO12*(1-'Mortality (M)'!BI12)</f>
        <v>2535875.5262705344</v>
      </c>
      <c r="AQ13" s="1">
        <f>AP12*(1-'Mortality (M)'!BJ12)</f>
        <v>2488813.029253195</v>
      </c>
      <c r="AR13" s="1">
        <f>AQ12*(1-'Mortality (M)'!BK12)</f>
        <v>2418393.3768235436</v>
      </c>
      <c r="AS13" s="1">
        <f>AR12*(1-'Mortality (M)'!BL12)</f>
        <v>2292576.4971975093</v>
      </c>
      <c r="AT13" s="1">
        <f>AS12*(1-'Mortality (M)'!BM12)</f>
        <v>2301452.9436024269</v>
      </c>
      <c r="AU13" s="1">
        <f>AT12*(1-'Mortality (M)'!BN12)</f>
        <v>2265780.1783331628</v>
      </c>
      <c r="AV13" s="1">
        <f>AU12*(1-'Mortality (M)'!BO12)</f>
        <v>2285682.6564175221</v>
      </c>
      <c r="AW13" s="1">
        <f>AV12*(1-'Mortality (M)'!BP12)</f>
        <v>2145634.1791209024</v>
      </c>
      <c r="AX13" s="1">
        <f>AW12*(1-'Mortality (M)'!BQ12)</f>
        <v>2101900.4339674423</v>
      </c>
      <c r="AY13" s="1">
        <f>AX12*(1-'Mortality (M)'!BR12)</f>
        <v>1962185.0753112184</v>
      </c>
      <c r="AZ13" s="1">
        <f>AY12*(1-'Mortality (M)'!BS12)</f>
        <v>1887961.1303442386</v>
      </c>
      <c r="BA13" s="1">
        <f>AZ12*(1-'Mortality (M)'!BT12)</f>
        <v>1805374.9956358888</v>
      </c>
      <c r="BB13" s="1">
        <f>BA12*(1-'Mortality (M)'!BU12)</f>
        <v>1670239.4732844615</v>
      </c>
      <c r="BC13" s="1">
        <f>BB12*(1-'Mortality (M)'!BV12)</f>
        <v>1597148.4126135367</v>
      </c>
      <c r="BD13" s="1">
        <f>BC12*(1-'Mortality (M)'!BW12)</f>
        <v>1526252.3395794346</v>
      </c>
      <c r="BE13" s="1">
        <f>BD12*(1-'Mortality (M)'!BX12)</f>
        <v>1458311.1119487369</v>
      </c>
      <c r="BF13" s="1">
        <f>BE12*(1-'Mortality (M)'!BY12)</f>
        <v>1363177.2988855168</v>
      </c>
      <c r="BG13" s="1">
        <f>BF12*(1-'Mortality (M)'!BZ12)</f>
        <v>988657.25860284106</v>
      </c>
      <c r="BH13" s="1">
        <f>BG12*(1-'Mortality (M)'!CA12)</f>
        <v>740801.30914005695</v>
      </c>
      <c r="BI13" s="1">
        <f>BH12*(1-'Mortality (M)'!CB12)</f>
        <v>669353.64936983236</v>
      </c>
      <c r="BJ13" s="1">
        <f>BI12*(1-'Mortality (M)'!CC12)</f>
        <v>667500.56795768393</v>
      </c>
      <c r="BK13" s="1">
        <f>BJ12*(1-'Mortality (M)'!CD12)</f>
        <v>722251.43287950789</v>
      </c>
      <c r="BL13" s="1">
        <f>BK12*(1-'Mortality (M)'!CE12)</f>
        <v>723357.17472696607</v>
      </c>
      <c r="BM13" s="1">
        <f>BL12*(1-'Mortality (M)'!CF12)</f>
        <v>659212.39670921641</v>
      </c>
      <c r="BN13" s="1">
        <f>BM12*(1-'Mortality (M)'!CG12)</f>
        <v>585347.94974070438</v>
      </c>
      <c r="BO13" s="1">
        <f>BN12*(1-'Mortality (M)'!CH12)</f>
        <v>477570.82837245212</v>
      </c>
      <c r="BP13" s="2">
        <f>'Population (M)'!CK39</f>
        <v>0</v>
      </c>
      <c r="BQ13" s="2">
        <f>'Population (M)'!CL39</f>
        <v>0</v>
      </c>
      <c r="BR13" s="2">
        <f>'Population (M)'!CM39</f>
        <v>0</v>
      </c>
      <c r="BS13" s="2">
        <f>'Population (M)'!CN39</f>
        <v>0</v>
      </c>
      <c r="BT13" s="2">
        <f>'Population (M)'!CO39</f>
        <v>0</v>
      </c>
      <c r="BU13" s="2">
        <f>'Population (M)'!CP39</f>
        <v>0</v>
      </c>
      <c r="BV13" s="2">
        <f>'Population (M)'!CQ39</f>
        <v>0</v>
      </c>
      <c r="BW13" s="2">
        <f>'Population (M)'!CR39</f>
        <v>0</v>
      </c>
      <c r="BX13" s="2">
        <f>'Population (M)'!CS39</f>
        <v>0</v>
      </c>
      <c r="BY13" s="2">
        <f>'Population (M)'!CT39</f>
        <v>0</v>
      </c>
      <c r="BZ13" s="2">
        <f>'Population (M)'!CU39</f>
        <v>0</v>
      </c>
      <c r="CA13" s="2">
        <f>'Population (M)'!CV39</f>
        <v>0</v>
      </c>
      <c r="CB13" s="2">
        <f>'Population (M)'!CW39</f>
        <v>0</v>
      </c>
      <c r="CC13" s="2">
        <f>'Population (M)'!CX39</f>
        <v>0</v>
      </c>
      <c r="CD13" s="2"/>
    </row>
    <row r="14" spans="1:82" x14ac:dyDescent="0.3">
      <c r="A14">
        <v>1998</v>
      </c>
      <c r="B14" s="2">
        <f>'Population (M)'!W40</f>
        <v>3332014.2312694807</v>
      </c>
      <c r="C14" s="1">
        <f>B13*(1-'Mortality (M)'!V13)</f>
        <v>3361045.791271646</v>
      </c>
      <c r="D14" s="1">
        <f>C13*(1-'Mortality (M)'!W13)</f>
        <v>3393770.0007375046</v>
      </c>
      <c r="E14" s="1">
        <f>D13*(1-'Mortality (M)'!X13)</f>
        <v>3454162.8154618237</v>
      </c>
      <c r="F14" s="1">
        <f>E13*(1-'Mortality (M)'!Y13)</f>
        <v>3435747.166177046</v>
      </c>
      <c r="G14" s="1">
        <f>F13*(1-'Mortality (M)'!Z13)</f>
        <v>3530296.2671079733</v>
      </c>
      <c r="H14" s="1">
        <f>G13*(1-'Mortality (M)'!AA13)</f>
        <v>3594816.3612645366</v>
      </c>
      <c r="I14" s="1">
        <f>H13*(1-'Mortality (M)'!AB13)</f>
        <v>3636661.0627275906</v>
      </c>
      <c r="J14" s="1">
        <f>I13*(1-'Mortality (M)'!AC13)</f>
        <v>3702376.8664719923</v>
      </c>
      <c r="K14" s="1">
        <f>J13*(1-'Mortality (M)'!AD13)</f>
        <v>3758325.2603114885</v>
      </c>
      <c r="L14" s="1">
        <f>K13*(1-'Mortality (M)'!AE13)</f>
        <v>3789978.5817904645</v>
      </c>
      <c r="M14" s="1">
        <f>L13*(1-'Mortality (M)'!AF13)</f>
        <v>3734538.6454527895</v>
      </c>
      <c r="N14" s="1">
        <f>M13*(1-'Mortality (M)'!AG13)</f>
        <v>3765320.8520525442</v>
      </c>
      <c r="O14" s="1">
        <f>N13*(1-'Mortality (M)'!AH13)</f>
        <v>3821176.8211146365</v>
      </c>
      <c r="P14" s="1">
        <f>O13*(1-'Mortality (M)'!AI13)</f>
        <v>3754415.4765489544</v>
      </c>
      <c r="Q14" s="1">
        <f>P13*(1-'Mortality (M)'!AJ13)</f>
        <v>3670984.9973091218</v>
      </c>
      <c r="R14" s="1">
        <f>Q13*(1-'Mortality (M)'!AK13)</f>
        <v>3661496.0746556916</v>
      </c>
      <c r="S14" s="1">
        <f>R13*(1-'Mortality (M)'!AL13)</f>
        <v>3650384.9063409511</v>
      </c>
      <c r="T14" s="1">
        <f>S13*(1-'Mortality (M)'!AM13)</f>
        <v>3604303.4309926191</v>
      </c>
      <c r="U14" s="1">
        <f>T13*(1-'Mortality (M)'!AN13)</f>
        <v>3554953.3745279377</v>
      </c>
      <c r="V14" s="1">
        <f>U13*(1-'Mortality (M)'!AO13)</f>
        <v>3544232.3562029991</v>
      </c>
      <c r="W14" s="1">
        <f>V13*(1-'Mortality (M)'!AP13)</f>
        <v>3505460.6070738975</v>
      </c>
      <c r="X14" s="1">
        <f>W13*(1-'Mortality (M)'!AQ13)</f>
        <v>3467275.6194597865</v>
      </c>
      <c r="Y14" s="1">
        <f>X13*(1-'Mortality (M)'!AR13)</f>
        <v>3409319.8846860416</v>
      </c>
      <c r="Z14" s="1">
        <f>Y13*(1-'Mortality (M)'!AS13)</f>
        <v>3343708.4953362034</v>
      </c>
      <c r="AA14" s="1">
        <f>Z13*(1-'Mortality (M)'!AT13)</f>
        <v>3346731.388880433</v>
      </c>
      <c r="AB14" s="1">
        <f>AA13*(1-'Mortality (M)'!AU13)</f>
        <v>3286388.566932092</v>
      </c>
      <c r="AC14" s="1">
        <f>AB13*(1-'Mortality (M)'!AV13)</f>
        <v>3349724.0359848454</v>
      </c>
      <c r="AD14" s="1">
        <f>AC13*(1-'Mortality (M)'!AW13)</f>
        <v>3315146.6932692183</v>
      </c>
      <c r="AE14" s="1">
        <f>AD13*(1-'Mortality (M)'!AX13)</f>
        <v>3307652.1835570168</v>
      </c>
      <c r="AF14" s="1">
        <f>AE13*(1-'Mortality (M)'!AY13)</f>
        <v>3245572.5572510166</v>
      </c>
      <c r="AG14" s="1">
        <f>AF13*(1-'Mortality (M)'!AZ13)</f>
        <v>3079849.3648911314</v>
      </c>
      <c r="AH14" s="1">
        <f>AG13*(1-'Mortality (M)'!BA13)</f>
        <v>2623965.9448595373</v>
      </c>
      <c r="AI14" s="1">
        <f>AH13*(1-'Mortality (M)'!BB13)</f>
        <v>2743211.607845603</v>
      </c>
      <c r="AJ14" s="1">
        <f>AI13*(1-'Mortality (M)'!BC13)</f>
        <v>2687987.0387054668</v>
      </c>
      <c r="AK14" s="1">
        <f>AJ13*(1-'Mortality (M)'!BD13)</f>
        <v>2571143.2072502766</v>
      </c>
      <c r="AL14" s="1">
        <f>AK13*(1-'Mortality (M)'!BE13)</f>
        <v>2600133.2783956113</v>
      </c>
      <c r="AM14" s="1">
        <f>AL13*(1-'Mortality (M)'!BF13)</f>
        <v>2760668.9868746097</v>
      </c>
      <c r="AN14" s="1">
        <f>AM13*(1-'Mortality (M)'!BG13)</f>
        <v>2661680.4895987539</v>
      </c>
      <c r="AO14" s="1">
        <f>AN13*(1-'Mortality (M)'!BH13)</f>
        <v>2599960.9267368615</v>
      </c>
      <c r="AP14" s="1">
        <f>AO13*(1-'Mortality (M)'!BI13)</f>
        <v>2520433.2896015337</v>
      </c>
      <c r="AQ14" s="1">
        <f>AP13*(1-'Mortality (M)'!BJ13)</f>
        <v>2503974.2121500508</v>
      </c>
      <c r="AR14" s="1">
        <f>AQ13*(1-'Mortality (M)'!BK13)</f>
        <v>2454193.6400162834</v>
      </c>
      <c r="AS14" s="1">
        <f>AR13*(1-'Mortality (M)'!BL13)</f>
        <v>2381222.6706217658</v>
      </c>
      <c r="AT14" s="1">
        <f>AS13*(1-'Mortality (M)'!BM13)</f>
        <v>2254129.9893395072</v>
      </c>
      <c r="AU14" s="1">
        <f>AT13*(1-'Mortality (M)'!BN13)</f>
        <v>2259957.7470292752</v>
      </c>
      <c r="AV14" s="1">
        <f>AU13*(1-'Mortality (M)'!BO13)</f>
        <v>2221688.0960627995</v>
      </c>
      <c r="AW14" s="1">
        <f>AV13*(1-'Mortality (M)'!BP13)</f>
        <v>2237729.0342858825</v>
      </c>
      <c r="AX14" s="1">
        <f>AW13*(1-'Mortality (M)'!BQ13)</f>
        <v>2095319.0576205174</v>
      </c>
      <c r="AY14" s="1">
        <f>AX13*(1-'Mortality (M)'!BR13)</f>
        <v>2050067.5692658052</v>
      </c>
      <c r="AZ14" s="1">
        <f>AY13*(1-'Mortality (M)'!BS13)</f>
        <v>1908362.3386954318</v>
      </c>
      <c r="BA14" s="1">
        <f>AZ13*(1-'Mortality (M)'!BT13)</f>
        <v>1831718.7682712837</v>
      </c>
      <c r="BB14" s="1">
        <f>BA13*(1-'Mortality (M)'!BU13)</f>
        <v>1747241.9207764131</v>
      </c>
      <c r="BC14" s="1">
        <f>BB13*(1-'Mortality (M)'!BV13)</f>
        <v>1611146.4007196573</v>
      </c>
      <c r="BD14" s="1">
        <f>BC13*(1-'Mortality (M)'!BW13)</f>
        <v>1536153.3147358259</v>
      </c>
      <c r="BE14" s="1">
        <f>BD13*(1-'Mortality (M)'!BX13)</f>
        <v>1464072.8192649684</v>
      </c>
      <c r="BF14" s="1">
        <f>BE13*(1-'Mortality (M)'!BY13)</f>
        <v>1391943.3732439498</v>
      </c>
      <c r="BG14" s="1">
        <f>BF13*(1-'Mortality (M)'!BZ13)</f>
        <v>1296572.4560619704</v>
      </c>
      <c r="BH14" s="1">
        <f>BG13*(1-'Mortality (M)'!CA13)</f>
        <v>932145.60970110272</v>
      </c>
      <c r="BI14" s="1">
        <f>BH13*(1-'Mortality (M)'!CB13)</f>
        <v>698664.53067617049</v>
      </c>
      <c r="BJ14" s="1">
        <f>BI13*(1-'Mortality (M)'!CC13)</f>
        <v>624399.8582781544</v>
      </c>
      <c r="BK14" s="1">
        <f>BJ13*(1-'Mortality (M)'!CD13)</f>
        <v>618332.47612192086</v>
      </c>
      <c r="BL14" s="1">
        <f>BK13*(1-'Mortality (M)'!CE13)</f>
        <v>667779.22981173533</v>
      </c>
      <c r="BM14" s="1">
        <f>BL13*(1-'Mortality (M)'!CF13)</f>
        <v>652229.46373606345</v>
      </c>
      <c r="BN14" s="1">
        <f>BM13*(1-'Mortality (M)'!CG13)</f>
        <v>592051.83773248142</v>
      </c>
      <c r="BO14" s="1">
        <f>BN13*(1-'Mortality (M)'!CH13)</f>
        <v>519262.16621497885</v>
      </c>
      <c r="BP14" s="2">
        <f>'Population (M)'!CK40</f>
        <v>0</v>
      </c>
      <c r="BQ14" s="2">
        <f>'Population (M)'!CL40</f>
        <v>0</v>
      </c>
      <c r="BR14" s="2">
        <f>'Population (M)'!CM40</f>
        <v>0</v>
      </c>
      <c r="BS14" s="2">
        <f>'Population (M)'!CN40</f>
        <v>0</v>
      </c>
      <c r="BT14" s="2">
        <f>'Population (M)'!CO40</f>
        <v>0</v>
      </c>
      <c r="BU14" s="2">
        <f>'Population (M)'!CP40</f>
        <v>0</v>
      </c>
      <c r="BV14" s="2">
        <f>'Population (M)'!CQ40</f>
        <v>0</v>
      </c>
      <c r="BW14" s="2">
        <f>'Population (M)'!CR40</f>
        <v>0</v>
      </c>
      <c r="BX14" s="2">
        <f>'Population (M)'!CS40</f>
        <v>0</v>
      </c>
      <c r="BY14" s="2">
        <f>'Population (M)'!CT40</f>
        <v>0</v>
      </c>
      <c r="BZ14" s="2">
        <f>'Population (M)'!CU40</f>
        <v>0</v>
      </c>
      <c r="CA14" s="2">
        <f>'Population (M)'!CV40</f>
        <v>0</v>
      </c>
      <c r="CB14" s="2">
        <f>'Population (M)'!CW40</f>
        <v>0</v>
      </c>
      <c r="CC14" s="2">
        <f>'Population (M)'!CX40</f>
        <v>0</v>
      </c>
      <c r="CD14" s="2"/>
    </row>
    <row r="15" spans="1:82" x14ac:dyDescent="0.3">
      <c r="A15">
        <v>1999</v>
      </c>
      <c r="B15" s="2">
        <f>'Population (M)'!W41</f>
        <v>3319891.2308227974</v>
      </c>
      <c r="C15" s="1">
        <f>B14*(1-'Mortality (M)'!V14)</f>
        <v>3328548.9364689603</v>
      </c>
      <c r="D15" s="1">
        <f>C14*(1-'Mortality (M)'!W14)</f>
        <v>3356978.9258642071</v>
      </c>
      <c r="E15" s="1">
        <f>D14*(1-'Mortality (M)'!X14)</f>
        <v>3389697.4767366196</v>
      </c>
      <c r="F15" s="1">
        <f>E14*(1-'Mortality (M)'!Y14)</f>
        <v>3450363.2363648158</v>
      </c>
      <c r="G15" s="1">
        <f>F14*(1-'Mortality (M)'!Z14)</f>
        <v>3431761.6994642806</v>
      </c>
      <c r="H15" s="1">
        <f>G14*(1-'Mortality (M)'!AA14)</f>
        <v>3526059.9115874437</v>
      </c>
      <c r="I15" s="1">
        <f>H14*(1-'Mortality (M)'!AB14)</f>
        <v>3590754.218776308</v>
      </c>
      <c r="J15" s="1">
        <f>I14*(1-'Mortality (M)'!AC14)</f>
        <v>3632297.0694523174</v>
      </c>
      <c r="K15" s="1">
        <f>J14*(1-'Mortality (M)'!AD14)</f>
        <v>3698119.1330755497</v>
      </c>
      <c r="L15" s="1">
        <f>K14*(1-'Mortality (M)'!AE14)</f>
        <v>3753627.3537360993</v>
      </c>
      <c r="M15" s="1">
        <f>L14*(1-'Mortality (M)'!AF14)</f>
        <v>3784900.010490865</v>
      </c>
      <c r="N15" s="1">
        <f>M14*(1-'Mortality (M)'!AG14)</f>
        <v>3729571.7090543369</v>
      </c>
      <c r="O15" s="1">
        <f>N14*(1-'Mortality (M)'!AH14)</f>
        <v>3760350.628527835</v>
      </c>
      <c r="P15" s="1">
        <f>O14*(1-'Mortality (M)'!AI14)</f>
        <v>3815674.3264922313</v>
      </c>
      <c r="Q15" s="1">
        <f>P14*(1-'Mortality (M)'!AJ14)</f>
        <v>3748558.5884055379</v>
      </c>
      <c r="R15" s="1">
        <f>Q14*(1-'Mortality (M)'!AK14)</f>
        <v>3665184.8410133733</v>
      </c>
      <c r="S15" s="1">
        <f>R14*(1-'Mortality (M)'!AL14)</f>
        <v>3654722.3069175784</v>
      </c>
      <c r="T15" s="1">
        <f>S14*(1-'Mortality (M)'!AM14)</f>
        <v>3643303.1596226497</v>
      </c>
      <c r="U15" s="1">
        <f>T14*(1-'Mortality (M)'!AN14)</f>
        <v>3596085.6191699561</v>
      </c>
      <c r="V15" s="1">
        <f>U14*(1-'Mortality (M)'!AO14)</f>
        <v>3546634.7836315422</v>
      </c>
      <c r="W15" s="1">
        <f>V14*(1-'Mortality (M)'!AP14)</f>
        <v>3535123.6790475575</v>
      </c>
      <c r="X15" s="1">
        <f>W14*(1-'Mortality (M)'!AQ14)</f>
        <v>3495785.5357983736</v>
      </c>
      <c r="Y15" s="1">
        <f>X14*(1-'Mortality (M)'!AR14)</f>
        <v>3455937.6281841528</v>
      </c>
      <c r="Z15" s="1">
        <f>Y14*(1-'Mortality (M)'!AS14)</f>
        <v>3397694.1038792622</v>
      </c>
      <c r="AA15" s="1">
        <f>Z14*(1-'Mortality (M)'!AT14)</f>
        <v>3331738.0189228998</v>
      </c>
      <c r="AB15" s="1">
        <f>AA14*(1-'Mortality (M)'!AU14)</f>
        <v>3332775.5189888016</v>
      </c>
      <c r="AC15" s="1">
        <f>AB14*(1-'Mortality (M)'!AV14)</f>
        <v>3272125.6405516067</v>
      </c>
      <c r="AD15" s="1">
        <f>AC14*(1-'Mortality (M)'!AW14)</f>
        <v>3333377.3826892395</v>
      </c>
      <c r="AE15" s="1">
        <f>AD14*(1-'Mortality (M)'!AX14)</f>
        <v>3298173.1421996797</v>
      </c>
      <c r="AF15" s="1">
        <f>AE14*(1-'Mortality (M)'!AY14)</f>
        <v>3289559.32611296</v>
      </c>
      <c r="AG15" s="1">
        <f>AF14*(1-'Mortality (M)'!AZ14)</f>
        <v>3226391.2234376632</v>
      </c>
      <c r="AH15" s="1">
        <f>AG14*(1-'Mortality (M)'!BA14)</f>
        <v>3060477.1123859663</v>
      </c>
      <c r="AI15" s="1">
        <f>AH14*(1-'Mortality (M)'!BB14)</f>
        <v>2605440.7452888289</v>
      </c>
      <c r="AJ15" s="1">
        <f>AI14*(1-'Mortality (M)'!BC14)</f>
        <v>2723981.6944746054</v>
      </c>
      <c r="AK15" s="1">
        <f>AJ14*(1-'Mortality (M)'!BD14)</f>
        <v>2666563.7820069841</v>
      </c>
      <c r="AL15" s="1">
        <f>AK14*(1-'Mortality (M)'!BE14)</f>
        <v>2549879.8529263167</v>
      </c>
      <c r="AM15" s="1">
        <f>AL14*(1-'Mortality (M)'!BF14)</f>
        <v>2577512.1188735692</v>
      </c>
      <c r="AN15" s="1">
        <f>AM14*(1-'Mortality (M)'!BG14)</f>
        <v>2734194.1712904824</v>
      </c>
      <c r="AO15" s="1">
        <f>AN14*(1-'Mortality (M)'!BH14)</f>
        <v>2633786.0780677586</v>
      </c>
      <c r="AP15" s="1">
        <f>AO14*(1-'Mortality (M)'!BI14)</f>
        <v>2569905.3784237835</v>
      </c>
      <c r="AQ15" s="1">
        <f>AP14*(1-'Mortality (M)'!BJ14)</f>
        <v>2487869.2914998815</v>
      </c>
      <c r="AR15" s="1">
        <f>AQ14*(1-'Mortality (M)'!BK14)</f>
        <v>2470045.3615754177</v>
      </c>
      <c r="AS15" s="1">
        <f>AR14*(1-'Mortality (M)'!BL14)</f>
        <v>2418166.0773808444</v>
      </c>
      <c r="AT15" s="1">
        <f>AS14*(1-'Mortality (M)'!BM14)</f>
        <v>2342908.7978514615</v>
      </c>
      <c r="AU15" s="1">
        <f>AT14*(1-'Mortality (M)'!BN14)</f>
        <v>2214186.8059284114</v>
      </c>
      <c r="AV15" s="1">
        <f>AU14*(1-'Mortality (M)'!BO14)</f>
        <v>2217221.9460329516</v>
      </c>
      <c r="AW15" s="1">
        <f>AV14*(1-'Mortality (M)'!BP14)</f>
        <v>2176121.2732125511</v>
      </c>
      <c r="AX15" s="1">
        <f>AW14*(1-'Mortality (M)'!BQ14)</f>
        <v>2187044.4716593074</v>
      </c>
      <c r="AY15" s="1">
        <f>AX14*(1-'Mortality (M)'!BR14)</f>
        <v>2044842.8215224394</v>
      </c>
      <c r="AZ15" s="1">
        <f>AY14*(1-'Mortality (M)'!BS14)</f>
        <v>1994818.2482740916</v>
      </c>
      <c r="BA15" s="1">
        <f>AZ14*(1-'Mortality (M)'!BT14)</f>
        <v>1851951.1479635949</v>
      </c>
      <c r="BB15" s="1">
        <f>BA14*(1-'Mortality (M)'!BU14)</f>
        <v>1772371.0801792941</v>
      </c>
      <c r="BC15" s="1">
        <f>BB14*(1-'Mortality (M)'!BV14)</f>
        <v>1686787.3503175492</v>
      </c>
      <c r="BD15" s="1">
        <f>BC14*(1-'Mortality (M)'!BW14)</f>
        <v>1551437.3151089868</v>
      </c>
      <c r="BE15" s="1">
        <f>BD14*(1-'Mortality (M)'!BX14)</f>
        <v>1473462.8979614568</v>
      </c>
      <c r="BF15" s="1">
        <f>BE14*(1-'Mortality (M)'!BY14)</f>
        <v>1398350.5904081641</v>
      </c>
      <c r="BG15" s="1">
        <f>BF14*(1-'Mortality (M)'!BZ14)</f>
        <v>1323529.3564490096</v>
      </c>
      <c r="BH15" s="1">
        <f>BG14*(1-'Mortality (M)'!CA14)</f>
        <v>1226427.8861890177</v>
      </c>
      <c r="BI15" s="1">
        <f>BH14*(1-'Mortality (M)'!CB14)</f>
        <v>872767.93436314247</v>
      </c>
      <c r="BJ15" s="1">
        <f>BI14*(1-'Mortality (M)'!CC14)</f>
        <v>656744.65883560025</v>
      </c>
      <c r="BK15" s="1">
        <f>BJ14*(1-'Mortality (M)'!CD14)</f>
        <v>578450.27270746499</v>
      </c>
      <c r="BL15" s="1">
        <f>BK14*(1-'Mortality (M)'!CE14)</f>
        <v>566843.93083524855</v>
      </c>
      <c r="BM15" s="1">
        <f>BL14*(1-'Mortality (M)'!CF14)</f>
        <v>611505.47411550046</v>
      </c>
      <c r="BN15" s="1">
        <f>BM14*(1-'Mortality (M)'!CG14)</f>
        <v>579975.48374338239</v>
      </c>
      <c r="BO15" s="1">
        <f>BN14*(1-'Mortality (M)'!CH14)</f>
        <v>524978.28503576864</v>
      </c>
      <c r="BP15" s="2">
        <f>'Population (M)'!CK41</f>
        <v>0</v>
      </c>
      <c r="BQ15" s="2">
        <f>'Population (M)'!CL41</f>
        <v>0</v>
      </c>
      <c r="BR15" s="2">
        <f>'Population (M)'!CM41</f>
        <v>0</v>
      </c>
      <c r="BS15" s="2">
        <f>'Population (M)'!CN41</f>
        <v>0</v>
      </c>
      <c r="BT15" s="2">
        <f>'Population (M)'!CO41</f>
        <v>0</v>
      </c>
      <c r="BU15" s="2">
        <f>'Population (M)'!CP41</f>
        <v>0</v>
      </c>
      <c r="BV15" s="2">
        <f>'Population (M)'!CQ41</f>
        <v>0</v>
      </c>
      <c r="BW15" s="2">
        <f>'Population (M)'!CR41</f>
        <v>0</v>
      </c>
      <c r="BX15" s="2">
        <f>'Population (M)'!CS41</f>
        <v>0</v>
      </c>
      <c r="BY15" s="2">
        <f>'Population (M)'!CT41</f>
        <v>0</v>
      </c>
      <c r="BZ15" s="2">
        <f>'Population (M)'!CU41</f>
        <v>0</v>
      </c>
      <c r="CA15" s="2">
        <f>'Population (M)'!CV41</f>
        <v>0</v>
      </c>
      <c r="CB15" s="2">
        <f>'Population (M)'!CW41</f>
        <v>0</v>
      </c>
      <c r="CC15" s="2">
        <f>'Population (M)'!CX41</f>
        <v>0</v>
      </c>
      <c r="CD15" s="2"/>
    </row>
    <row r="16" spans="1:82" x14ac:dyDescent="0.3">
      <c r="A16">
        <v>2000</v>
      </c>
      <c r="B16" s="2">
        <f>'Population (M)'!W42</f>
        <v>3309571.414677524</v>
      </c>
      <c r="C16" s="1">
        <f>B15*(1-'Mortality (M)'!V15)</f>
        <v>3316106.5548196593</v>
      </c>
      <c r="D16" s="1">
        <f>C15*(1-'Mortality (M)'!W15)</f>
        <v>3324854.2471494796</v>
      </c>
      <c r="E16" s="1">
        <f>D15*(1-'Mortality (M)'!X15)</f>
        <v>3353185.5396779808</v>
      </c>
      <c r="F16" s="1">
        <f>E15*(1-'Mortality (M)'!Y15)</f>
        <v>3385765.4276636047</v>
      </c>
      <c r="G16" s="1">
        <f>F15*(1-'Mortality (M)'!Z15)</f>
        <v>3446429.8222753596</v>
      </c>
      <c r="H16" s="1">
        <f>G15*(1-'Mortality (M)'!AA15)</f>
        <v>3427780.8558929018</v>
      </c>
      <c r="I16" s="1">
        <f>H15*(1-'Mortality (M)'!AB15)</f>
        <v>3521863.9002926545</v>
      </c>
      <c r="J16" s="1">
        <f>I15*(1-'Mortality (M)'!AC15)</f>
        <v>3586732.5740512786</v>
      </c>
      <c r="K16" s="1">
        <f>J15*(1-'Mortality (M)'!AD15)</f>
        <v>3628156.2507931418</v>
      </c>
      <c r="L16" s="1">
        <f>K15*(1-'Mortality (M)'!AE15)</f>
        <v>3693866.2960725129</v>
      </c>
      <c r="M16" s="1">
        <f>L15*(1-'Mortality (M)'!AF15)</f>
        <v>3749047.9283645414</v>
      </c>
      <c r="N16" s="1">
        <f>M15*(1-'Mortality (M)'!AG15)</f>
        <v>3780017.4894773318</v>
      </c>
      <c r="O16" s="1">
        <f>N15*(1-'Mortality (M)'!AH15)</f>
        <v>3724760.5615496566</v>
      </c>
      <c r="P16" s="1">
        <f>O15*(1-'Mortality (M)'!AI15)</f>
        <v>3755198.9481667518</v>
      </c>
      <c r="Q16" s="1">
        <f>P15*(1-'Mortality (M)'!AJ15)</f>
        <v>3810256.0689486125</v>
      </c>
      <c r="R16" s="1">
        <f>Q15*(1-'Mortality (M)'!AK15)</f>
        <v>3742898.2649370455</v>
      </c>
      <c r="S16" s="1">
        <f>R15*(1-'Mortality (M)'!AL15)</f>
        <v>3659173.9378741113</v>
      </c>
      <c r="T16" s="1">
        <f>S15*(1-'Mortality (M)'!AM15)</f>
        <v>3647522.5039729509</v>
      </c>
      <c r="U16" s="1">
        <f>T15*(1-'Mortality (M)'!AN15)</f>
        <v>3635980.1202718085</v>
      </c>
      <c r="V16" s="1">
        <f>U15*(1-'Mortality (M)'!AO15)</f>
        <v>3588318.0742325489</v>
      </c>
      <c r="W16" s="1">
        <f>V15*(1-'Mortality (M)'!AP15)</f>
        <v>3537874.5957159726</v>
      </c>
      <c r="X16" s="1">
        <f>W15*(1-'Mortality (M)'!AQ15)</f>
        <v>3525720.2500612913</v>
      </c>
      <c r="Y16" s="1">
        <f>X15*(1-'Mortality (M)'!AR15)</f>
        <v>3484843.7270713248</v>
      </c>
      <c r="Z16" s="1">
        <f>Y15*(1-'Mortality (M)'!AS15)</f>
        <v>3444049.2027431992</v>
      </c>
      <c r="AA16" s="1">
        <f>Z15*(1-'Mortality (M)'!AT15)</f>
        <v>3384545.0276972493</v>
      </c>
      <c r="AB16" s="1">
        <f>AA15*(1-'Mortality (M)'!AU15)</f>
        <v>3318311.1147066406</v>
      </c>
      <c r="AC16" s="1">
        <f>AB15*(1-'Mortality (M)'!AV15)</f>
        <v>3318044.6511948714</v>
      </c>
      <c r="AD16" s="1">
        <f>AC15*(1-'Mortality (M)'!AW15)</f>
        <v>3256975.6988358526</v>
      </c>
      <c r="AE16" s="1">
        <f>AD15*(1-'Mortality (M)'!AX15)</f>
        <v>3316343.8242636975</v>
      </c>
      <c r="AF16" s="1">
        <f>AE15*(1-'Mortality (M)'!AY15)</f>
        <v>3280132.1351118474</v>
      </c>
      <c r="AG16" s="1">
        <f>AF15*(1-'Mortality (M)'!AZ15)</f>
        <v>3269756.17896976</v>
      </c>
      <c r="AH16" s="1">
        <f>AG15*(1-'Mortality (M)'!BA15)</f>
        <v>3206258.5422034119</v>
      </c>
      <c r="AI16" s="1">
        <f>AH15*(1-'Mortality (M)'!BB15)</f>
        <v>3039696.4727928657</v>
      </c>
      <c r="AJ16" s="1">
        <f>AI15*(1-'Mortality (M)'!BC15)</f>
        <v>2586629.4631078434</v>
      </c>
      <c r="AK16" s="1">
        <f>AJ15*(1-'Mortality (M)'!BD15)</f>
        <v>2702598.4381729797</v>
      </c>
      <c r="AL16" s="1">
        <f>AK15*(1-'Mortality (M)'!BE15)</f>
        <v>2643657.9991195439</v>
      </c>
      <c r="AM16" s="1">
        <f>AL15*(1-'Mortality (M)'!BF15)</f>
        <v>2526675.946264687</v>
      </c>
      <c r="AN16" s="1">
        <f>AM15*(1-'Mortality (M)'!BG15)</f>
        <v>2552149.3996238532</v>
      </c>
      <c r="AO16" s="1">
        <f>AN15*(1-'Mortality (M)'!BH15)</f>
        <v>2708820.8493809067</v>
      </c>
      <c r="AP16" s="1">
        <f>AO15*(1-'Mortality (M)'!BI15)</f>
        <v>2604366.6875757417</v>
      </c>
      <c r="AQ16" s="1">
        <f>AP15*(1-'Mortality (M)'!BJ15)</f>
        <v>2538835.2223986397</v>
      </c>
      <c r="AR16" s="1">
        <f>AQ15*(1-'Mortality (M)'!BK15)</f>
        <v>2454905.023387508</v>
      </c>
      <c r="AS16" s="1">
        <f>AR15*(1-'Mortality (M)'!BL15)</f>
        <v>2435785.8324103667</v>
      </c>
      <c r="AT16" s="1">
        <f>AS15*(1-'Mortality (M)'!BM15)</f>
        <v>2380031.5983405486</v>
      </c>
      <c r="AU16" s="1">
        <f>AT15*(1-'Mortality (M)'!BN15)</f>
        <v>2303829.079103299</v>
      </c>
      <c r="AV16" s="1">
        <f>AU15*(1-'Mortality (M)'!BO15)</f>
        <v>2172892.2219978464</v>
      </c>
      <c r="AW16" s="1">
        <f>AV15*(1-'Mortality (M)'!BP15)</f>
        <v>2172500.5793814668</v>
      </c>
      <c r="AX16" s="1">
        <f>AW15*(1-'Mortality (M)'!BQ15)</f>
        <v>2127441.4403307862</v>
      </c>
      <c r="AY16" s="1">
        <f>AX15*(1-'Mortality (M)'!BR15)</f>
        <v>2133330.6594353546</v>
      </c>
      <c r="AZ16" s="1">
        <f>AY15*(1-'Mortality (M)'!BS15)</f>
        <v>1992229.0157246669</v>
      </c>
      <c r="BA16" s="1">
        <f>AZ15*(1-'Mortality (M)'!BT15)</f>
        <v>1937487.1718186943</v>
      </c>
      <c r="BB16" s="1">
        <f>BA15*(1-'Mortality (M)'!BU15)</f>
        <v>1793170.2185272304</v>
      </c>
      <c r="BC16" s="1">
        <f>BB15*(1-'Mortality (M)'!BV15)</f>
        <v>1710958.4222510816</v>
      </c>
      <c r="BD16" s="1">
        <f>BC15*(1-'Mortality (M)'!BW15)</f>
        <v>1625202.7441574554</v>
      </c>
      <c r="BE16" s="1">
        <f>BD15*(1-'Mortality (M)'!BX15)</f>
        <v>1489364.3081314762</v>
      </c>
      <c r="BF16" s="1">
        <f>BE15*(1-'Mortality (M)'!BY15)</f>
        <v>1409440.9350450316</v>
      </c>
      <c r="BG16" s="1">
        <f>BF15*(1-'Mortality (M)'!BZ15)</f>
        <v>1330334.817690711</v>
      </c>
      <c r="BH16" s="1">
        <f>BG15*(1-'Mortality (M)'!CA15)</f>
        <v>1252455.8300076979</v>
      </c>
      <c r="BI16" s="1">
        <f>BH15*(1-'Mortality (M)'!CB15)</f>
        <v>1153823.3553266278</v>
      </c>
      <c r="BJ16" s="1">
        <f>BI15*(1-'Mortality (M)'!CC15)</f>
        <v>812354.93794652575</v>
      </c>
      <c r="BK16" s="1">
        <f>BJ15*(1-'Mortality (M)'!CD15)</f>
        <v>613747.58602163347</v>
      </c>
      <c r="BL16" s="1">
        <f>BK15*(1-'Mortality (M)'!CE15)</f>
        <v>531994.93130632851</v>
      </c>
      <c r="BM16" s="1">
        <f>BL15*(1-'Mortality (M)'!CF15)</f>
        <v>516219.09937235253</v>
      </c>
      <c r="BN16" s="1">
        <f>BM15*(1-'Mortality (M)'!CG15)</f>
        <v>554727.19084387622</v>
      </c>
      <c r="BO16" s="1">
        <f>BN15*(1-'Mortality (M)'!CH15)</f>
        <v>510123.23648132943</v>
      </c>
      <c r="BP16" s="2">
        <f>'Population (M)'!CK42</f>
        <v>0</v>
      </c>
      <c r="BQ16" s="2">
        <f>'Population (M)'!CL42</f>
        <v>0</v>
      </c>
      <c r="BR16" s="2">
        <f>'Population (M)'!CM42</f>
        <v>0</v>
      </c>
      <c r="BS16" s="2">
        <f>'Population (M)'!CN42</f>
        <v>0</v>
      </c>
      <c r="BT16" s="2">
        <f>'Population (M)'!CO42</f>
        <v>0</v>
      </c>
      <c r="BU16" s="2">
        <f>'Population (M)'!CP42</f>
        <v>0</v>
      </c>
      <c r="BV16" s="2">
        <f>'Population (M)'!CQ42</f>
        <v>0</v>
      </c>
      <c r="BW16" s="2">
        <f>'Population (M)'!CR42</f>
        <v>0</v>
      </c>
      <c r="BX16" s="2">
        <f>'Population (M)'!CS42</f>
        <v>0</v>
      </c>
      <c r="BY16" s="2">
        <f>'Population (M)'!CT42</f>
        <v>0</v>
      </c>
      <c r="BZ16" s="2">
        <f>'Population (M)'!CU42</f>
        <v>0</v>
      </c>
      <c r="CA16" s="2">
        <f>'Population (M)'!CV42</f>
        <v>0</v>
      </c>
      <c r="CB16" s="2">
        <f>'Population (M)'!CW42</f>
        <v>0</v>
      </c>
      <c r="CC16" s="2">
        <f>'Population (M)'!CX42</f>
        <v>0</v>
      </c>
      <c r="CD16" s="2"/>
    </row>
    <row r="17" spans="1:82" x14ac:dyDescent="0.3">
      <c r="A17">
        <v>2001</v>
      </c>
      <c r="B17" s="2">
        <f>'Population (M)'!W43</f>
        <v>3337761</v>
      </c>
      <c r="C17" s="1">
        <f>B16*(1-'Mortality (M)'!V16)</f>
        <v>3306228.7475486998</v>
      </c>
      <c r="D17" s="1">
        <f>C16*(1-'Mortality (M)'!W16)</f>
        <v>3312624.6429370986</v>
      </c>
      <c r="E17" s="1">
        <f>D16*(1-'Mortality (M)'!X16)</f>
        <v>3321296.6531050294</v>
      </c>
      <c r="F17" s="1">
        <f>E16*(1-'Mortality (M)'!Y16)</f>
        <v>3349731.7585721128</v>
      </c>
      <c r="G17" s="1">
        <f>F16*(1-'Mortality (M)'!Z16)</f>
        <v>3382142.6586560048</v>
      </c>
      <c r="H17" s="1">
        <f>G16*(1-'Mortality (M)'!AA16)</f>
        <v>3442811.0709619704</v>
      </c>
      <c r="I17" s="1">
        <f>H16*(1-'Mortality (M)'!AB16)</f>
        <v>3424113.1303770961</v>
      </c>
      <c r="J17" s="1">
        <f>I16*(1-'Mortality (M)'!AC16)</f>
        <v>3517989.8500023326</v>
      </c>
      <c r="K17" s="1">
        <f>J16*(1-'Mortality (M)'!AD16)</f>
        <v>3582607.8315911195</v>
      </c>
      <c r="L17" s="1">
        <f>K16*(1-'Mortality (M)'!AE16)</f>
        <v>3623729.9001671742</v>
      </c>
      <c r="M17" s="1">
        <f>L16*(1-'Mortality (M)'!AF16)</f>
        <v>3689876.9204727546</v>
      </c>
      <c r="N17" s="1">
        <f>M16*(1-'Mortality (M)'!AG16)</f>
        <v>3744361.6184540857</v>
      </c>
      <c r="O17" s="1">
        <f>N16*(1-'Mortality (M)'!AH16)</f>
        <v>3775103.4667410115</v>
      </c>
      <c r="P17" s="1">
        <f>O16*(1-'Mortality (M)'!AI16)</f>
        <v>3719657.6395803336</v>
      </c>
      <c r="Q17" s="1">
        <f>P16*(1-'Mortality (M)'!AJ16)</f>
        <v>3750016.7736182814</v>
      </c>
      <c r="R17" s="1">
        <f>Q16*(1-'Mortality (M)'!AK16)</f>
        <v>3804083.4541169158</v>
      </c>
      <c r="S17" s="1">
        <f>R16*(1-'Mortality (M)'!AL16)</f>
        <v>3736535.3378866524</v>
      </c>
      <c r="T17" s="1">
        <f>S16*(1-'Mortality (M)'!AM16)</f>
        <v>3652550.8330465592</v>
      </c>
      <c r="U17" s="1">
        <f>T16*(1-'Mortality (M)'!AN16)</f>
        <v>3640811.062565641</v>
      </c>
      <c r="V17" s="1">
        <f>U16*(1-'Mortality (M)'!AO16)</f>
        <v>3628053.683609616</v>
      </c>
      <c r="W17" s="1">
        <f>V16*(1-'Mortality (M)'!AP16)</f>
        <v>3579706.110854391</v>
      </c>
      <c r="X17" s="1">
        <f>W16*(1-'Mortality (M)'!AQ16)</f>
        <v>3528676.1217671111</v>
      </c>
      <c r="Y17" s="1">
        <f>X16*(1-'Mortality (M)'!AR16)</f>
        <v>3514896.2888936033</v>
      </c>
      <c r="Z17" s="1">
        <f>Y16*(1-'Mortality (M)'!AS16)</f>
        <v>3473134.652148365</v>
      </c>
      <c r="AA17" s="1">
        <f>Z16*(1-'Mortality (M)'!AT16)</f>
        <v>3431030.69675683</v>
      </c>
      <c r="AB17" s="1">
        <f>AA16*(1-'Mortality (M)'!AU16)</f>
        <v>3370973.0021361834</v>
      </c>
      <c r="AC17" s="1">
        <f>AB16*(1-'Mortality (M)'!AV16)</f>
        <v>3303843.2782465196</v>
      </c>
      <c r="AD17" s="1">
        <f>AC16*(1-'Mortality (M)'!AW16)</f>
        <v>3302383.4804412317</v>
      </c>
      <c r="AE17" s="1">
        <f>AD16*(1-'Mortality (M)'!AX16)</f>
        <v>3240332.5530148013</v>
      </c>
      <c r="AF17" s="1">
        <f>AE16*(1-'Mortality (M)'!AY16)</f>
        <v>3298767.2019950999</v>
      </c>
      <c r="AG17" s="1">
        <f>AF16*(1-'Mortality (M)'!AZ16)</f>
        <v>3260713.7528719851</v>
      </c>
      <c r="AH17" s="1">
        <f>AG16*(1-'Mortality (M)'!BA16)</f>
        <v>3249549.085783727</v>
      </c>
      <c r="AI17" s="1">
        <f>AH16*(1-'Mortality (M)'!BB16)</f>
        <v>3184455.9841164285</v>
      </c>
      <c r="AJ17" s="1">
        <f>AI16*(1-'Mortality (M)'!BC16)</f>
        <v>3017962.6430123965</v>
      </c>
      <c r="AK17" s="1">
        <f>AJ16*(1-'Mortality (M)'!BD16)</f>
        <v>2567281.4747237968</v>
      </c>
      <c r="AL17" s="1">
        <f>AK16*(1-'Mortality (M)'!BE16)</f>
        <v>2679410.1435734555</v>
      </c>
      <c r="AM17" s="1">
        <f>AL16*(1-'Mortality (M)'!BF16)</f>
        <v>2619759.3308075033</v>
      </c>
      <c r="AN17" s="1">
        <f>AM16*(1-'Mortality (M)'!BG16)</f>
        <v>2502899.925610336</v>
      </c>
      <c r="AO17" s="1">
        <f>AN16*(1-'Mortality (M)'!BH16)</f>
        <v>2527342.5074595097</v>
      </c>
      <c r="AP17" s="1">
        <f>AO16*(1-'Mortality (M)'!BI16)</f>
        <v>2680974.1710492712</v>
      </c>
      <c r="AQ17" s="1">
        <f>AP16*(1-'Mortality (M)'!BJ16)</f>
        <v>2573322.6366598387</v>
      </c>
      <c r="AR17" s="1">
        <f>AQ16*(1-'Mortality (M)'!BK16)</f>
        <v>2507556.7724586884</v>
      </c>
      <c r="AS17" s="1">
        <f>AR16*(1-'Mortality (M)'!BL16)</f>
        <v>2420119.0192061071</v>
      </c>
      <c r="AT17" s="1">
        <f>AS16*(1-'Mortality (M)'!BM16)</f>
        <v>2399736.2020906932</v>
      </c>
      <c r="AU17" s="1">
        <f>AT16*(1-'Mortality (M)'!BN16)</f>
        <v>2341141.8820236642</v>
      </c>
      <c r="AV17" s="1">
        <f>AU16*(1-'Mortality (M)'!BO16)</f>
        <v>2262751.806622887</v>
      </c>
      <c r="AW17" s="1">
        <f>AV16*(1-'Mortality (M)'!BP16)</f>
        <v>2129369.1907912297</v>
      </c>
      <c r="AX17" s="1">
        <f>AW16*(1-'Mortality (M)'!BQ16)</f>
        <v>2126791.167191281</v>
      </c>
      <c r="AY17" s="1">
        <f>AX16*(1-'Mortality (M)'!BR16)</f>
        <v>2077680.5850414489</v>
      </c>
      <c r="AZ17" s="1">
        <f>AY16*(1-'Mortality (M)'!BS16)</f>
        <v>2078781.3944735928</v>
      </c>
      <c r="BA17" s="1">
        <f>AZ16*(1-'Mortality (M)'!BT16)</f>
        <v>1937821.2413052262</v>
      </c>
      <c r="BB17" s="1">
        <f>BA16*(1-'Mortality (M)'!BU16)</f>
        <v>1879730.6792267791</v>
      </c>
      <c r="BC17" s="1">
        <f>BB16*(1-'Mortality (M)'!BV16)</f>
        <v>1732901.7674825301</v>
      </c>
      <c r="BD17" s="1">
        <f>BC16*(1-'Mortality (M)'!BW16)</f>
        <v>1650082.5215873881</v>
      </c>
      <c r="BE17" s="1">
        <f>BD16*(1-'Mortality (M)'!BX16)</f>
        <v>1561608.5607785741</v>
      </c>
      <c r="BF17" s="1">
        <f>BE16*(1-'Mortality (M)'!BY16)</f>
        <v>1425128.0255217657</v>
      </c>
      <c r="BG17" s="1">
        <f>BF16*(1-'Mortality (M)'!BZ16)</f>
        <v>1342830.7564548035</v>
      </c>
      <c r="BH17" s="1">
        <f>BG16*(1-'Mortality (M)'!CA16)</f>
        <v>1261436.7774825091</v>
      </c>
      <c r="BI17" s="1">
        <f>BH16*(1-'Mortality (M)'!CB16)</f>
        <v>1181291.2897466605</v>
      </c>
      <c r="BJ17" s="1">
        <f>BI16*(1-'Mortality (M)'!CC16)</f>
        <v>1082228.6161286104</v>
      </c>
      <c r="BK17" s="1">
        <f>BJ16*(1-'Mortality (M)'!CD16)</f>
        <v>752094.44864965242</v>
      </c>
      <c r="BL17" s="1">
        <f>BK16*(1-'Mortality (M)'!CE16)</f>
        <v>568643.27592490357</v>
      </c>
      <c r="BM17" s="1">
        <f>BL16*(1-'Mortality (M)'!CF16)</f>
        <v>484668.6622173175</v>
      </c>
      <c r="BN17" s="1">
        <f>BM16*(1-'Mortality (M)'!CG16)</f>
        <v>464865.62336679088</v>
      </c>
      <c r="BO17" s="1">
        <f>BN16*(1-'Mortality (M)'!CH16)</f>
        <v>498849.52091017255</v>
      </c>
      <c r="BP17" s="2">
        <f>'Population (M)'!CK43</f>
        <v>0</v>
      </c>
      <c r="BQ17" s="2">
        <f>'Population (M)'!CL43</f>
        <v>0</v>
      </c>
      <c r="BR17" s="2">
        <f>'Population (M)'!CM43</f>
        <v>0</v>
      </c>
      <c r="BS17" s="2">
        <f>'Population (M)'!CN43</f>
        <v>0</v>
      </c>
      <c r="BT17" s="2">
        <f>'Population (M)'!CO43</f>
        <v>0</v>
      </c>
      <c r="BU17" s="2">
        <f>'Population (M)'!CP43</f>
        <v>0</v>
      </c>
      <c r="BV17" s="2">
        <f>'Population (M)'!CQ43</f>
        <v>0</v>
      </c>
      <c r="BW17" s="2">
        <f>'Population (M)'!CR43</f>
        <v>0</v>
      </c>
      <c r="BX17" s="2">
        <f>'Population (M)'!CS43</f>
        <v>0</v>
      </c>
      <c r="BY17" s="2">
        <f>'Population (M)'!CT43</f>
        <v>0</v>
      </c>
      <c r="BZ17" s="2">
        <f>'Population (M)'!CU43</f>
        <v>0</v>
      </c>
      <c r="CA17" s="2">
        <f>'Population (M)'!CV43</f>
        <v>0</v>
      </c>
      <c r="CB17" s="2">
        <f>'Population (M)'!CW43</f>
        <v>0</v>
      </c>
      <c r="CC17" s="2">
        <f>'Population (M)'!CX43</f>
        <v>0</v>
      </c>
      <c r="CD17" s="2"/>
    </row>
    <row r="18" spans="1:82" x14ac:dyDescent="0.3">
      <c r="A18">
        <v>2002</v>
      </c>
      <c r="B18" s="2">
        <f>'Population (M)'!W44</f>
        <v>3261608</v>
      </c>
      <c r="C18" s="1">
        <f>B17*(1-'Mortality (M)'!V17)</f>
        <v>3334222.97334</v>
      </c>
      <c r="D18" s="1">
        <f>C17*(1-'Mortality (M)'!W17)</f>
        <v>3302856.3942261999</v>
      </c>
      <c r="E18" s="1">
        <f>D17*(1-'Mortality (M)'!X17)</f>
        <v>3308914.5033370089</v>
      </c>
      <c r="F18" s="1">
        <f>E17*(1-'Mortality (M)'!Y17)</f>
        <v>3318041.7823849865</v>
      </c>
      <c r="G18" s="1">
        <f>F17*(1-'Mortality (M)'!Z17)</f>
        <v>3346248.0375431976</v>
      </c>
      <c r="H18" s="1">
        <f>G17*(1-'Mortality (M)'!AA17)</f>
        <v>3378354.6588783101</v>
      </c>
      <c r="I18" s="1">
        <f>H17*(1-'Mortality (M)'!AB17)</f>
        <v>3439161.6912267511</v>
      </c>
      <c r="J18" s="1">
        <f>I17*(1-'Mortality (M)'!AC17)</f>
        <v>3420141.1591458586</v>
      </c>
      <c r="K18" s="1">
        <f>J17*(1-'Mortality (M)'!AD17)</f>
        <v>3514190.42096433</v>
      </c>
      <c r="L18" s="1">
        <f>K17*(1-'Mortality (M)'!AE17)</f>
        <v>3578595.3108197376</v>
      </c>
      <c r="M18" s="1">
        <f>L17*(1-'Mortality (M)'!AF17)</f>
        <v>3619345.1869879719</v>
      </c>
      <c r="N18" s="1">
        <f>M17*(1-'Mortality (M)'!AG17)</f>
        <v>3685596.663245006</v>
      </c>
      <c r="O18" s="1">
        <f>N17*(1-'Mortality (M)'!AH17)</f>
        <v>3739943.2717443099</v>
      </c>
      <c r="P18" s="1">
        <f>O17*(1-'Mortality (M)'!AI17)</f>
        <v>3770007.0770609113</v>
      </c>
      <c r="Q18" s="1">
        <f>P17*(1-'Mortality (M)'!AJ17)</f>
        <v>3714375.7257321295</v>
      </c>
      <c r="R18" s="1">
        <f>Q17*(1-'Mortality (M)'!AK17)</f>
        <v>3744091.7471159645</v>
      </c>
      <c r="S18" s="1">
        <f>R17*(1-'Mortality (M)'!AL17)</f>
        <v>3797730.6347485408</v>
      </c>
      <c r="T18" s="1">
        <f>S17*(1-'Mortality (M)'!AM17)</f>
        <v>3729734.8435716988</v>
      </c>
      <c r="U18" s="1">
        <f>T17*(1-'Mortality (M)'!AN17)</f>
        <v>3644953.5273138224</v>
      </c>
      <c r="V18" s="1">
        <f>U17*(1-'Mortality (M)'!AO17)</f>
        <v>3632983.3187811249</v>
      </c>
      <c r="W18" s="1">
        <f>V17*(1-'Mortality (M)'!AP17)</f>
        <v>3619527.7574531334</v>
      </c>
      <c r="X18" s="1">
        <f>W17*(1-'Mortality (M)'!AQ17)</f>
        <v>3569826.1219884329</v>
      </c>
      <c r="Y18" s="1">
        <f>X17*(1-'Mortality (M)'!AR17)</f>
        <v>3518337.1007303335</v>
      </c>
      <c r="Z18" s="1">
        <f>Y17*(1-'Mortality (M)'!AS17)</f>
        <v>3503929.812472255</v>
      </c>
      <c r="AA18" s="1">
        <f>Z17*(1-'Mortality (M)'!AT17)</f>
        <v>3460631.3674006308</v>
      </c>
      <c r="AB18" s="1">
        <f>AA17*(1-'Mortality (M)'!AU17)</f>
        <v>3416757.6090583215</v>
      </c>
      <c r="AC18" s="1">
        <f>AB17*(1-'Mortality (M)'!AV17)</f>
        <v>3355668.784706485</v>
      </c>
      <c r="AD18" s="1">
        <f>AC17*(1-'Mortality (M)'!AW17)</f>
        <v>3288315.2148387609</v>
      </c>
      <c r="AE18" s="1">
        <f>AD17*(1-'Mortality (M)'!AX17)</f>
        <v>3285145.0386733287</v>
      </c>
      <c r="AF18" s="1">
        <f>AE17*(1-'Mortality (M)'!AY17)</f>
        <v>3223126.3871582928</v>
      </c>
      <c r="AG18" s="1">
        <f>AF17*(1-'Mortality (M)'!AZ17)</f>
        <v>3279931.2412717077</v>
      </c>
      <c r="AH18" s="1">
        <f>AG17*(1-'Mortality (M)'!BA17)</f>
        <v>3240040.8276787768</v>
      </c>
      <c r="AI18" s="1">
        <f>AH17*(1-'Mortality (M)'!BB17)</f>
        <v>3228232.0437809858</v>
      </c>
      <c r="AJ18" s="1">
        <f>AI17*(1-'Mortality (M)'!BC17)</f>
        <v>3161559.7455906314</v>
      </c>
      <c r="AK18" s="1">
        <f>AJ17*(1-'Mortality (M)'!BD17)</f>
        <v>2995177.025057653</v>
      </c>
      <c r="AL18" s="1">
        <f>AK17*(1-'Mortality (M)'!BE17)</f>
        <v>2546332.457890051</v>
      </c>
      <c r="AM18" s="1">
        <f>AL17*(1-'Mortality (M)'!BF17)</f>
        <v>2656072.4812229308</v>
      </c>
      <c r="AN18" s="1">
        <f>AM17*(1-'Mortality (M)'!BG17)</f>
        <v>2595002.6051313723</v>
      </c>
      <c r="AO18" s="1">
        <f>AN17*(1-'Mortality (M)'!BH17)</f>
        <v>2478021.1003497695</v>
      </c>
      <c r="AP18" s="1">
        <f>AO17*(1-'Mortality (M)'!BI17)</f>
        <v>2500198.8489293945</v>
      </c>
      <c r="AQ18" s="1">
        <f>AP17*(1-'Mortality (M)'!BJ17)</f>
        <v>2651537.0746511505</v>
      </c>
      <c r="AR18" s="1">
        <f>AQ17*(1-'Mortality (M)'!BK17)</f>
        <v>2539946.6420623604</v>
      </c>
      <c r="AS18" s="1">
        <f>AR17*(1-'Mortality (M)'!BL17)</f>
        <v>2474181.1918172631</v>
      </c>
      <c r="AT18" s="1">
        <f>AS17*(1-'Mortality (M)'!BM17)</f>
        <v>2385583.9208020358</v>
      </c>
      <c r="AU18" s="1">
        <f>AT17*(1-'Mortality (M)'!BN17)</f>
        <v>2361556.3991154302</v>
      </c>
      <c r="AV18" s="1">
        <f>AU17*(1-'Mortality (M)'!BO17)</f>
        <v>2301225.4129351606</v>
      </c>
      <c r="AW18" s="1">
        <f>AV17*(1-'Mortality (M)'!BP17)</f>
        <v>2219759.5222970522</v>
      </c>
      <c r="AX18" s="1">
        <f>AW17*(1-'Mortality (M)'!BQ17)</f>
        <v>2086142.9962181677</v>
      </c>
      <c r="AY18" s="1">
        <f>AX17*(1-'Mortality (M)'!BR17)</f>
        <v>2079214.848781212</v>
      </c>
      <c r="AZ18" s="1">
        <f>AY17*(1-'Mortality (M)'!BS17)</f>
        <v>2026611.19626113</v>
      </c>
      <c r="BA18" s="1">
        <f>AZ17*(1-'Mortality (M)'!BT17)</f>
        <v>2024421.2610081083</v>
      </c>
      <c r="BB18" s="1">
        <f>BA17*(1-'Mortality (M)'!BU17)</f>
        <v>1880868.6750232656</v>
      </c>
      <c r="BC18" s="1">
        <f>BB17*(1-'Mortality (M)'!BV17)</f>
        <v>1818376.2698568171</v>
      </c>
      <c r="BD18" s="1">
        <f>BC17*(1-'Mortality (M)'!BW17)</f>
        <v>1673081.9984690333</v>
      </c>
      <c r="BE18" s="1">
        <f>BD17*(1-'Mortality (M)'!BX17)</f>
        <v>1587131.8733888292</v>
      </c>
      <c r="BF18" s="1">
        <f>BE17*(1-'Mortality (M)'!BY17)</f>
        <v>1496989.1985335567</v>
      </c>
      <c r="BG18" s="1">
        <f>BF17*(1-'Mortality (M)'!BZ17)</f>
        <v>1359785.9055515928</v>
      </c>
      <c r="BH18" s="1">
        <f>BG17*(1-'Mortality (M)'!CA17)</f>
        <v>1274265.8180302212</v>
      </c>
      <c r="BI18" s="1">
        <f>BH17*(1-'Mortality (M)'!CB17)</f>
        <v>1191136.9058734088</v>
      </c>
      <c r="BJ18" s="1">
        <f>BI17*(1-'Mortality (M)'!CC17)</f>
        <v>1109232.5210721144</v>
      </c>
      <c r="BK18" s="1">
        <f>BJ17*(1-'Mortality (M)'!CD17)</f>
        <v>1007186.8838862526</v>
      </c>
      <c r="BL18" s="1">
        <f>BK17*(1-'Mortality (M)'!CE17)</f>
        <v>690851.39769611123</v>
      </c>
      <c r="BM18" s="1">
        <f>BL17*(1-'Mortality (M)'!CF17)</f>
        <v>522332.96753357945</v>
      </c>
      <c r="BN18" s="1">
        <f>BM17*(1-'Mortality (M)'!CG17)</f>
        <v>437621.87517588248</v>
      </c>
      <c r="BO18" s="1">
        <f>BN17*(1-'Mortality (M)'!CH17)</f>
        <v>414488.13576253178</v>
      </c>
      <c r="BP18" s="2">
        <f>'Population (M)'!CK44</f>
        <v>0</v>
      </c>
      <c r="BQ18" s="2">
        <f>'Population (M)'!CL44</f>
        <v>0</v>
      </c>
      <c r="BR18" s="2">
        <f>'Population (M)'!CM44</f>
        <v>0</v>
      </c>
      <c r="BS18" s="2">
        <f>'Population (M)'!CN44</f>
        <v>0</v>
      </c>
      <c r="BT18" s="2">
        <f>'Population (M)'!CO44</f>
        <v>0</v>
      </c>
      <c r="BU18" s="2">
        <f>'Population (M)'!CP44</f>
        <v>0</v>
      </c>
      <c r="BV18" s="2">
        <f>'Population (M)'!CQ44</f>
        <v>0</v>
      </c>
      <c r="BW18" s="2">
        <f>'Population (M)'!CR44</f>
        <v>0</v>
      </c>
      <c r="BX18" s="2">
        <f>'Population (M)'!CS44</f>
        <v>0</v>
      </c>
      <c r="BY18" s="2">
        <f>'Population (M)'!CT44</f>
        <v>0</v>
      </c>
      <c r="BZ18" s="2">
        <f>'Population (M)'!CU44</f>
        <v>0</v>
      </c>
      <c r="CA18" s="2">
        <f>'Population (M)'!CV44</f>
        <v>0</v>
      </c>
      <c r="CB18" s="2">
        <f>'Population (M)'!CW44</f>
        <v>0</v>
      </c>
      <c r="CC18" s="2">
        <f>'Population (M)'!CX44</f>
        <v>0</v>
      </c>
      <c r="CD18" s="2"/>
    </row>
    <row r="19" spans="1:82" x14ac:dyDescent="0.3">
      <c r="A19">
        <v>2003</v>
      </c>
      <c r="B19" s="2">
        <f>'Population (M)'!W45</f>
        <v>3246085</v>
      </c>
      <c r="C19" s="1">
        <f>B18*(1-'Mortality (M)'!V18)</f>
        <v>3258574.70456</v>
      </c>
      <c r="D19" s="1">
        <f>C18*(1-'Mortality (M)'!W18)</f>
        <v>3331188.8304342609</v>
      </c>
      <c r="E19" s="1">
        <f>D18*(1-'Mortality (M)'!X18)</f>
        <v>3299586.566395916</v>
      </c>
      <c r="F19" s="1">
        <f>E18*(1-'Mortality (M)'!Y18)</f>
        <v>3305737.9454138055</v>
      </c>
      <c r="G19" s="1">
        <f>F18*(1-'Mortality (M)'!Z18)</f>
        <v>3314856.4622738971</v>
      </c>
      <c r="H19" s="1">
        <f>G18*(1-'Mortality (M)'!AA18)</f>
        <v>3342968.7144664056</v>
      </c>
      <c r="I19" s="1">
        <f>H18*(1-'Mortality (M)'!AB18)</f>
        <v>3375111.4384057871</v>
      </c>
      <c r="J19" s="1">
        <f>I18*(1-'Mortality (M)'!AC18)</f>
        <v>3435756.9211524366</v>
      </c>
      <c r="K19" s="1">
        <f>J18*(1-'Mortality (M)'!AD18)</f>
        <v>3416618.4137519384</v>
      </c>
      <c r="L19" s="1">
        <f>K18*(1-'Mortality (M)'!AE18)</f>
        <v>3510641.088639156</v>
      </c>
      <c r="M19" s="1">
        <f>L18*(1-'Mortality (M)'!AF18)</f>
        <v>3574694.6419309438</v>
      </c>
      <c r="N19" s="1">
        <f>M18*(1-'Mortality (M)'!AG18)</f>
        <v>3615327.7138304152</v>
      </c>
      <c r="O19" s="1">
        <f>N18*(1-'Mortality (M)'!AH18)</f>
        <v>3681247.6591823772</v>
      </c>
      <c r="P19" s="1">
        <f>O18*(1-'Mortality (M)'!AI18)</f>
        <v>3735230.9432219118</v>
      </c>
      <c r="Q19" s="1">
        <f>P18*(1-'Mortality (M)'!AJ18)</f>
        <v>3764955.2675776496</v>
      </c>
      <c r="R19" s="1">
        <f>Q18*(1-'Mortality (M)'!AK18)</f>
        <v>3709287.0309878765</v>
      </c>
      <c r="S19" s="1">
        <f>R18*(1-'Mortality (M)'!AL18)</f>
        <v>3738438.1685778196</v>
      </c>
      <c r="T19" s="1">
        <f>S18*(1-'Mortality (M)'!AM18)</f>
        <v>3791502.3565075533</v>
      </c>
      <c r="U19" s="1">
        <f>T18*(1-'Mortality (M)'!AN18)</f>
        <v>3722984.0235048342</v>
      </c>
      <c r="V19" s="1">
        <f>U18*(1-'Mortality (M)'!AO18)</f>
        <v>3637517.8221181021</v>
      </c>
      <c r="W19" s="1">
        <f>V18*(1-'Mortality (M)'!AP18)</f>
        <v>3624845.4361470551</v>
      </c>
      <c r="X19" s="1">
        <f>W18*(1-'Mortality (M)'!AQ18)</f>
        <v>3610696.1097249477</v>
      </c>
      <c r="Y19" s="1">
        <f>X18*(1-'Mortality (M)'!AR18)</f>
        <v>3560009.1001529647</v>
      </c>
      <c r="Z19" s="1">
        <f>Y18*(1-'Mortality (M)'!AS18)</f>
        <v>3507395.0723470622</v>
      </c>
      <c r="AA19" s="1">
        <f>Z18*(1-'Mortality (M)'!AT18)</f>
        <v>3491911.3332154751</v>
      </c>
      <c r="AB19" s="1">
        <f>AA18*(1-'Mortality (M)'!AU18)</f>
        <v>3447446.3618908343</v>
      </c>
      <c r="AC19" s="1">
        <f>AB18*(1-'Mortality (M)'!AV18)</f>
        <v>3402407.2271002764</v>
      </c>
      <c r="AD19" s="1">
        <f>AC18*(1-'Mortality (M)'!AW18)</f>
        <v>3340064.9248575997</v>
      </c>
      <c r="AE19" s="1">
        <f>AD18*(1-'Mortality (M)'!AX18)</f>
        <v>3271939.4050688641</v>
      </c>
      <c r="AF19" s="1">
        <f>AE18*(1-'Mortality (M)'!AY18)</f>
        <v>3267175.2953117858</v>
      </c>
      <c r="AG19" s="1">
        <f>AF18*(1-'Mortality (M)'!AZ18)</f>
        <v>3203981.0164185725</v>
      </c>
      <c r="AH19" s="1">
        <f>AG18*(1-'Mortality (M)'!BA18)</f>
        <v>3258775.6847655051</v>
      </c>
      <c r="AI19" s="1">
        <f>AH18*(1-'Mortality (M)'!BB18)</f>
        <v>3217846.5480091772</v>
      </c>
      <c r="AJ19" s="1">
        <f>AI18*(1-'Mortality (M)'!BC18)</f>
        <v>3204181.7150548175</v>
      </c>
      <c r="AK19" s="1">
        <f>AJ18*(1-'Mortality (M)'!BD18)</f>
        <v>3136425.3456131858</v>
      </c>
      <c r="AL19" s="1">
        <f>AK18*(1-'Mortality (M)'!BE18)</f>
        <v>2969508.3579529091</v>
      </c>
      <c r="AM19" s="1">
        <f>AL18*(1-'Mortality (M)'!BF18)</f>
        <v>2523186.2958478304</v>
      </c>
      <c r="AN19" s="1">
        <f>AM18*(1-'Mortality (M)'!BG18)</f>
        <v>2629830.4851084482</v>
      </c>
      <c r="AO19" s="1">
        <f>AN18*(1-'Mortality (M)'!BH18)</f>
        <v>2566275.926292568</v>
      </c>
      <c r="AP19" s="1">
        <f>AO18*(1-'Mortality (M)'!BI18)</f>
        <v>2448557.4294666108</v>
      </c>
      <c r="AQ19" s="1">
        <f>AP18*(1-'Mortality (M)'!BJ18)</f>
        <v>2467971.2857666947</v>
      </c>
      <c r="AR19" s="1">
        <f>AQ18*(1-'Mortality (M)'!BK18)</f>
        <v>2615396.6243236554</v>
      </c>
      <c r="AS19" s="1">
        <f>AR18*(1-'Mortality (M)'!BL18)</f>
        <v>2500882.2627074416</v>
      </c>
      <c r="AT19" s="1">
        <f>AS18*(1-'Mortality (M)'!BM18)</f>
        <v>2432862.3659139145</v>
      </c>
      <c r="AU19" s="1">
        <f>AT18*(1-'Mortality (M)'!BN18)</f>
        <v>2342190.1492826468</v>
      </c>
      <c r="AV19" s="1">
        <f>AU18*(1-'Mortality (M)'!BO18)</f>
        <v>2314797.5824129446</v>
      </c>
      <c r="AW19" s="1">
        <f>AV18*(1-'Mortality (M)'!BP18)</f>
        <v>2251564.9685240197</v>
      </c>
      <c r="AX19" s="1">
        <f>AW18*(1-'Mortality (M)'!BQ18)</f>
        <v>2166418.700976254</v>
      </c>
      <c r="AY19" s="1">
        <f>AX18*(1-'Mortality (M)'!BR18)</f>
        <v>2031986.7240363441</v>
      </c>
      <c r="AZ19" s="1">
        <f>AY18*(1-'Mortality (M)'!BS18)</f>
        <v>2019686.9276606059</v>
      </c>
      <c r="BA19" s="1">
        <f>AZ18*(1-'Mortality (M)'!BT18)</f>
        <v>1963259.3302660072</v>
      </c>
      <c r="BB19" s="1">
        <f>BA18*(1-'Mortality (M)'!BU18)</f>
        <v>1954113.1106132965</v>
      </c>
      <c r="BC19" s="1">
        <f>BB18*(1-'Mortality (M)'!BV18)</f>
        <v>1809452.0914326324</v>
      </c>
      <c r="BD19" s="1">
        <f>BC18*(1-'Mortality (M)'!BW18)</f>
        <v>1742222.6716752136</v>
      </c>
      <c r="BE19" s="1">
        <f>BD18*(1-'Mortality (M)'!BX18)</f>
        <v>1596053.3032595189</v>
      </c>
      <c r="BF19" s="1">
        <f>BE18*(1-'Mortality (M)'!BY18)</f>
        <v>1507473.7246634439</v>
      </c>
      <c r="BG19" s="1">
        <f>BF18*(1-'Mortality (M)'!BZ18)</f>
        <v>1414205.695854651</v>
      </c>
      <c r="BH19" s="1">
        <f>BG18*(1-'Mortality (M)'!CA18)</f>
        <v>1276961.3460444452</v>
      </c>
      <c r="BI19" s="1">
        <f>BH18*(1-'Mortality (M)'!CB18)</f>
        <v>1188252.8753131812</v>
      </c>
      <c r="BJ19" s="1">
        <f>BI18*(1-'Mortality (M)'!CC18)</f>
        <v>1103290.5590652449</v>
      </c>
      <c r="BK19" s="1">
        <f>BJ18*(1-'Mortality (M)'!CD18)</f>
        <v>1017643.1918071898</v>
      </c>
      <c r="BL19" s="1">
        <f>BK18*(1-'Mortality (M)'!CE18)</f>
        <v>917376.02945011551</v>
      </c>
      <c r="BM19" s="1">
        <f>BL18*(1-'Mortality (M)'!CF18)</f>
        <v>617496.79628873814</v>
      </c>
      <c r="BN19" s="1">
        <f>BM18*(1-'Mortality (M)'!CG18)</f>
        <v>468626.69181177678</v>
      </c>
      <c r="BO19" s="1">
        <f>BN18*(1-'Mortality (M)'!CH18)</f>
        <v>385601.76287372533</v>
      </c>
      <c r="BP19" s="2">
        <f>'Population (M)'!CK45</f>
        <v>0</v>
      </c>
      <c r="BQ19" s="2">
        <f>'Population (M)'!CL45</f>
        <v>0</v>
      </c>
      <c r="BR19" s="2">
        <f>'Population (M)'!CM45</f>
        <v>0</v>
      </c>
      <c r="BS19" s="2">
        <f>'Population (M)'!CN45</f>
        <v>0</v>
      </c>
      <c r="BT19" s="2">
        <f>'Population (M)'!CO45</f>
        <v>0</v>
      </c>
      <c r="BU19" s="2">
        <f>'Population (M)'!CP45</f>
        <v>0</v>
      </c>
      <c r="BV19" s="2">
        <f>'Population (M)'!CQ45</f>
        <v>0</v>
      </c>
      <c r="BW19" s="2">
        <f>'Population (M)'!CR45</f>
        <v>0</v>
      </c>
      <c r="BX19" s="2">
        <f>'Population (M)'!CS45</f>
        <v>0</v>
      </c>
      <c r="BY19" s="2">
        <f>'Population (M)'!CT45</f>
        <v>0</v>
      </c>
      <c r="BZ19" s="2">
        <f>'Population (M)'!CU45</f>
        <v>0</v>
      </c>
      <c r="CA19" s="2">
        <f>'Population (M)'!CV45</f>
        <v>0</v>
      </c>
      <c r="CB19" s="2">
        <f>'Population (M)'!CW45</f>
        <v>0</v>
      </c>
      <c r="CC19" s="2">
        <f>'Population (M)'!CX45</f>
        <v>0</v>
      </c>
      <c r="CD19" s="2"/>
    </row>
    <row r="20" spans="1:82" x14ac:dyDescent="0.3">
      <c r="A20">
        <v>2004</v>
      </c>
      <c r="B20" s="2">
        <f>'Population (M)'!W46</f>
        <v>3198012</v>
      </c>
      <c r="C20" s="1">
        <f>B19*(1-'Mortality (M)'!V19)</f>
        <v>3243163.5235000001</v>
      </c>
      <c r="D20" s="1">
        <f>C19*(1-'Mortality (M)'!W19)</f>
        <v>3255674.573072942</v>
      </c>
      <c r="E20" s="1">
        <f>D19*(1-'Mortality (M)'!X19)</f>
        <v>3328190.7604868701</v>
      </c>
      <c r="F20" s="1">
        <f>E19*(1-'Mortality (M)'!Y19)</f>
        <v>3296517.9508891678</v>
      </c>
      <c r="G20" s="1">
        <f>F19*(1-'Mortality (M)'!Z19)</f>
        <v>3302762.7812629333</v>
      </c>
      <c r="H20" s="1">
        <f>G19*(1-'Mortality (M)'!AA19)</f>
        <v>3311740.4971993593</v>
      </c>
      <c r="I20" s="1">
        <f>H19*(1-'Mortality (M)'!AB19)</f>
        <v>3339826.323874807</v>
      </c>
      <c r="J20" s="1">
        <f>I19*(1-'Mortality (M)'!AC19)</f>
        <v>3371905.0825393014</v>
      </c>
      <c r="K20" s="1">
        <f>J19*(1-'Mortality (M)'!AD19)</f>
        <v>3432527.3096465534</v>
      </c>
      <c r="L20" s="1">
        <f>K19*(1-'Mortality (M)'!AE19)</f>
        <v>3413235.961522324</v>
      </c>
      <c r="M20" s="1">
        <f>L19*(1-'Mortality (M)'!AF19)</f>
        <v>3507060.2347287438</v>
      </c>
      <c r="N20" s="1">
        <f>M19*(1-'Mortality (M)'!AG19)</f>
        <v>3570798.2247712389</v>
      </c>
      <c r="O20" s="1">
        <f>N19*(1-'Mortality (M)'!AH19)</f>
        <v>3611206.2402366484</v>
      </c>
      <c r="P20" s="1">
        <f>O19*(1-'Mortality (M)'!AI19)</f>
        <v>3676793.3495147661</v>
      </c>
      <c r="Q20" s="1">
        <f>P19*(1-'Mortality (M)'!AJ19)</f>
        <v>3730337.7906862912</v>
      </c>
      <c r="R20" s="1">
        <f>Q19*(1-'Mortality (M)'!AK19)</f>
        <v>3759458.4328869861</v>
      </c>
      <c r="S20" s="1">
        <f>R19*(1-'Mortality (M)'!AL19)</f>
        <v>3703797.2861820143</v>
      </c>
      <c r="T20" s="1">
        <f>S19*(1-'Mortality (M)'!AM19)</f>
        <v>3732606.2050348381</v>
      </c>
      <c r="U20" s="1">
        <f>T19*(1-'Mortality (M)'!AN19)</f>
        <v>3784867.2273836648</v>
      </c>
      <c r="V20" s="1">
        <f>U19*(1-'Mortality (M)'!AO19)</f>
        <v>3715798.6643394697</v>
      </c>
      <c r="W20" s="1">
        <f>V19*(1-'Mortality (M)'!AP19)</f>
        <v>3629733.5339787691</v>
      </c>
      <c r="X20" s="1">
        <f>W19*(1-'Mortality (M)'!AQ19)</f>
        <v>3616290.8009177479</v>
      </c>
      <c r="Y20" s="1">
        <f>X19*(1-'Mortality (M)'!AR19)</f>
        <v>3601236.0859174686</v>
      </c>
      <c r="Z20" s="1">
        <f>Y19*(1-'Mortality (M)'!AS19)</f>
        <v>3549364.6729435073</v>
      </c>
      <c r="AA20" s="1">
        <f>Z19*(1-'Mortality (M)'!AT19)</f>
        <v>3495890.8165097642</v>
      </c>
      <c r="AB20" s="1">
        <f>AA19*(1-'Mortality (M)'!AU19)</f>
        <v>3479200.7759625707</v>
      </c>
      <c r="AC20" s="1">
        <f>AB19*(1-'Mortality (M)'!AV19)</f>
        <v>3433311.8318070821</v>
      </c>
      <c r="AD20" s="1">
        <f>AC19*(1-'Mortality (M)'!AW19)</f>
        <v>3387062.3705060543</v>
      </c>
      <c r="AE20" s="1">
        <f>AD19*(1-'Mortality (M)'!AX19)</f>
        <v>3323197.5969870687</v>
      </c>
      <c r="AF20" s="1">
        <f>AE19*(1-'Mortality (M)'!AY19)</f>
        <v>3254303.6516755428</v>
      </c>
      <c r="AG20" s="1">
        <f>AF19*(1-'Mortality (M)'!AZ19)</f>
        <v>3247898.9610694461</v>
      </c>
      <c r="AH20" s="1">
        <f>AG19*(1-'Mortality (M)'!BA19)</f>
        <v>3183731.8563948073</v>
      </c>
      <c r="AI20" s="1">
        <f>AH19*(1-'Mortality (M)'!BB19)</f>
        <v>3236322.7202974712</v>
      </c>
      <c r="AJ20" s="1">
        <f>AI19*(1-'Mortality (M)'!BC19)</f>
        <v>3193841.4127610289</v>
      </c>
      <c r="AK20" s="1">
        <f>AJ19*(1-'Mortality (M)'!BD19)</f>
        <v>3178740.5122372825</v>
      </c>
      <c r="AL20" s="1">
        <f>AK19*(1-'Mortality (M)'!BE19)</f>
        <v>3109703.0016685617</v>
      </c>
      <c r="AM20" s="1">
        <f>AL19*(1-'Mortality (M)'!BF19)</f>
        <v>2941862.2351403674</v>
      </c>
      <c r="AN20" s="1">
        <f>AM19*(1-'Mortality (M)'!BG19)</f>
        <v>2497979.6647523106</v>
      </c>
      <c r="AO20" s="1">
        <f>AN19*(1-'Mortality (M)'!BH19)</f>
        <v>2601296.8243450215</v>
      </c>
      <c r="AP20" s="1">
        <f>AO19*(1-'Mortality (M)'!BI19)</f>
        <v>2535634.5917326347</v>
      </c>
      <c r="AQ20" s="1">
        <f>AP19*(1-'Mortality (M)'!BJ19)</f>
        <v>2417215.8943694383</v>
      </c>
      <c r="AR20" s="1">
        <f>AQ19*(1-'Mortality (M)'!BK19)</f>
        <v>2433962.6414488298</v>
      </c>
      <c r="AS20" s="1">
        <f>AR19*(1-'Mortality (M)'!BL19)</f>
        <v>2576610.2923849355</v>
      </c>
      <c r="AT20" s="1">
        <f>AS19*(1-'Mortality (M)'!BM19)</f>
        <v>2459967.8288895478</v>
      </c>
      <c r="AU20" s="1">
        <f>AT19*(1-'Mortality (M)'!BN19)</f>
        <v>2389606.0730479653</v>
      </c>
      <c r="AV20" s="1">
        <f>AU19*(1-'Mortality (M)'!BO19)</f>
        <v>2296517.4413716355</v>
      </c>
      <c r="AW20" s="1">
        <f>AV19*(1-'Mortality (M)'!BP19)</f>
        <v>2265631.2817624938</v>
      </c>
      <c r="AX20" s="1">
        <f>AW19*(1-'Mortality (M)'!BQ19)</f>
        <v>2199126.0204070951</v>
      </c>
      <c r="AY20" s="1">
        <f>AX19*(1-'Mortality (M)'!BR19)</f>
        <v>2110091.8147508712</v>
      </c>
      <c r="AZ20" s="1">
        <f>AY19*(1-'Mortality (M)'!BS19)</f>
        <v>1974908.2169581633</v>
      </c>
      <c r="BA20" s="1">
        <f>AZ19*(1-'Mortality (M)'!BT19)</f>
        <v>1958066.2794976807</v>
      </c>
      <c r="BB20" s="1">
        <f>BA19*(1-'Mortality (M)'!BU19)</f>
        <v>1896724.4715632922</v>
      </c>
      <c r="BC20" s="1">
        <f>BB19*(1-'Mortality (M)'!BV19)</f>
        <v>1880521.2108675998</v>
      </c>
      <c r="BD20" s="1">
        <f>BC19*(1-'Mortality (M)'!BW19)</f>
        <v>1735155.9885584086</v>
      </c>
      <c r="BE20" s="1">
        <f>BD19*(1-'Mortality (M)'!BX19)</f>
        <v>1663090.9179277255</v>
      </c>
      <c r="BF20" s="1">
        <f>BE19*(1-'Mortality (M)'!BY19)</f>
        <v>1516282.5591626081</v>
      </c>
      <c r="BG20" s="1">
        <f>BF19*(1-'Mortality (M)'!BZ19)</f>
        <v>1424276.2497992686</v>
      </c>
      <c r="BH20" s="1">
        <f>BG19*(1-'Mortality (M)'!CA19)</f>
        <v>1328320.9839453981</v>
      </c>
      <c r="BI20" s="1">
        <f>BH19*(1-'Mortality (M)'!CB19)</f>
        <v>1191762.4850363599</v>
      </c>
      <c r="BJ20" s="1">
        <f>BI19*(1-'Mortality (M)'!CC19)</f>
        <v>1100310.2800112527</v>
      </c>
      <c r="BK20" s="1">
        <f>BJ19*(1-'Mortality (M)'!CD19)</f>
        <v>1012743.5028827603</v>
      </c>
      <c r="BL20" s="1">
        <f>BK19*(1-'Mortality (M)'!CE19)</f>
        <v>924498.31046107772</v>
      </c>
      <c r="BM20" s="1">
        <f>BL19*(1-'Mortality (M)'!CF19)</f>
        <v>826188.852122774</v>
      </c>
      <c r="BN20" s="1">
        <f>BM19*(1-'Mortality (M)'!CG19)</f>
        <v>543168.70691946277</v>
      </c>
      <c r="BO20" s="1">
        <f>BN19*(1-'Mortality (M)'!CH19)</f>
        <v>415184.50387756171</v>
      </c>
      <c r="BP20" s="2">
        <f>'Population (M)'!CK46</f>
        <v>0</v>
      </c>
      <c r="BQ20" s="2">
        <f>'Population (M)'!CL46</f>
        <v>0</v>
      </c>
      <c r="BR20" s="2">
        <f>'Population (M)'!CM46</f>
        <v>0</v>
      </c>
      <c r="BS20" s="2">
        <f>'Population (M)'!CN46</f>
        <v>0</v>
      </c>
      <c r="BT20" s="2">
        <f>'Population (M)'!CO46</f>
        <v>0</v>
      </c>
      <c r="BU20" s="2">
        <f>'Population (M)'!CP46</f>
        <v>0</v>
      </c>
      <c r="BV20" s="2">
        <f>'Population (M)'!CQ46</f>
        <v>0</v>
      </c>
      <c r="BW20" s="2">
        <f>'Population (M)'!CR46</f>
        <v>0</v>
      </c>
      <c r="BX20" s="2">
        <f>'Population (M)'!CS46</f>
        <v>0</v>
      </c>
      <c r="BY20" s="2">
        <f>'Population (M)'!CT46</f>
        <v>0</v>
      </c>
      <c r="BZ20" s="2">
        <f>'Population (M)'!CU46</f>
        <v>0</v>
      </c>
      <c r="CA20" s="2">
        <f>'Population (M)'!CV46</f>
        <v>0</v>
      </c>
      <c r="CB20" s="2">
        <f>'Population (M)'!CW46</f>
        <v>0</v>
      </c>
      <c r="CC20" s="2">
        <f>'Population (M)'!CX46</f>
        <v>0</v>
      </c>
      <c r="CD20" s="2"/>
    </row>
    <row r="21" spans="1:82" x14ac:dyDescent="0.3">
      <c r="A21">
        <v>2005</v>
      </c>
      <c r="B21" s="2">
        <f>'Population (M)'!W47</f>
        <v>3199720</v>
      </c>
      <c r="C21" s="1">
        <f>B20*(1-'Mortality (M)'!V20)</f>
        <v>3195357.6500400002</v>
      </c>
      <c r="D21" s="1">
        <f>C20*(1-'Mortality (M)'!W20)</f>
        <v>3240406.8345050253</v>
      </c>
      <c r="E21" s="1">
        <f>D20*(1-'Mortality (M)'!X20)</f>
        <v>3252842.1361943684</v>
      </c>
      <c r="F21" s="1">
        <f>E20*(1-'Mortality (M)'!Y20)</f>
        <v>3325295.2345252465</v>
      </c>
      <c r="G21" s="1">
        <f>F20*(1-'Mortality (M)'!Z20)</f>
        <v>3293617.0150923855</v>
      </c>
      <c r="H21" s="1">
        <f>G20*(1-'Mortality (M)'!AA20)</f>
        <v>3299823.3223876096</v>
      </c>
      <c r="I21" s="1">
        <f>H20*(1-'Mortality (M)'!AB20)</f>
        <v>3308693.6959419358</v>
      </c>
      <c r="J21" s="1">
        <f>I20*(1-'Mortality (M)'!AC20)</f>
        <v>3336753.683656842</v>
      </c>
      <c r="K21" s="1">
        <f>J20*(1-'Mortality (M)'!AD20)</f>
        <v>3368769.2108125398</v>
      </c>
      <c r="L21" s="1">
        <f>K20*(1-'Mortality (M)'!AE20)</f>
        <v>3429197.7581561962</v>
      </c>
      <c r="M21" s="1">
        <f>L20*(1-'Mortality (M)'!AF20)</f>
        <v>3409788.5932011865</v>
      </c>
      <c r="N21" s="1">
        <f>M20*(1-'Mortality (M)'!AG20)</f>
        <v>3503307.6802775841</v>
      </c>
      <c r="O21" s="1">
        <f>N20*(1-'Mortality (M)'!AH20)</f>
        <v>3566977.4706707336</v>
      </c>
      <c r="P21" s="1">
        <f>O20*(1-'Mortality (M)'!AI20)</f>
        <v>3607017.2409979738</v>
      </c>
      <c r="Q21" s="1">
        <f>P20*(1-'Mortality (M)'!AJ20)</f>
        <v>3672270.8936948632</v>
      </c>
      <c r="R21" s="1">
        <f>Q20*(1-'Mortality (M)'!AK20)</f>
        <v>3725115.3177793305</v>
      </c>
      <c r="S21" s="1">
        <f>R20*(1-'Mortality (M)'!AL20)</f>
        <v>3753856.8398219845</v>
      </c>
      <c r="T21" s="1">
        <f>S20*(1-'Mortality (M)'!AM20)</f>
        <v>3697982.3244427089</v>
      </c>
      <c r="U21" s="1">
        <f>T20*(1-'Mortality (M)'!AN20)</f>
        <v>3726410.0787344803</v>
      </c>
      <c r="V21" s="1">
        <f>U20*(1-'Mortality (M)'!AO20)</f>
        <v>3777789.5256684572</v>
      </c>
      <c r="W21" s="1">
        <f>V20*(1-'Mortality (M)'!AP20)</f>
        <v>3708441.3829840776</v>
      </c>
      <c r="X21" s="1">
        <f>W20*(1-'Mortality (M)'!AQ20)</f>
        <v>3621530.3361919769</v>
      </c>
      <c r="Y21" s="1">
        <f>X20*(1-'Mortality (M)'!AR20)</f>
        <v>3607213.9110074444</v>
      </c>
      <c r="Z21" s="1">
        <f>Y20*(1-'Mortality (M)'!AS20)</f>
        <v>3591044.5877943221</v>
      </c>
      <c r="AA21" s="1">
        <f>Z20*(1-'Mortality (M)'!AT20)</f>
        <v>3538113.1869302765</v>
      </c>
      <c r="AB21" s="1">
        <f>AA20*(1-'Mortality (M)'!AU20)</f>
        <v>3483725.1164683099</v>
      </c>
      <c r="AC21" s="1">
        <f>AB20*(1-'Mortality (M)'!AV20)</f>
        <v>3465492.7249052781</v>
      </c>
      <c r="AD21" s="1">
        <f>AC20*(1-'Mortality (M)'!AW20)</f>
        <v>3418617.2571669477</v>
      </c>
      <c r="AE21" s="1">
        <f>AD20*(1-'Mortality (M)'!AX20)</f>
        <v>3370736.7298802151</v>
      </c>
      <c r="AF21" s="1">
        <f>AE20*(1-'Mortality (M)'!AY20)</f>
        <v>3305551.4177470673</v>
      </c>
      <c r="AG21" s="1">
        <f>AF20*(1-'Mortality (M)'!AZ20)</f>
        <v>3235428.6904958244</v>
      </c>
      <c r="AH21" s="1">
        <f>AG20*(1-'Mortality (M)'!BA20)</f>
        <v>3227632.0715523725</v>
      </c>
      <c r="AI21" s="1">
        <f>AH20*(1-'Mortality (M)'!BB20)</f>
        <v>3162146.1544084507</v>
      </c>
      <c r="AJ21" s="1">
        <f>AI20*(1-'Mortality (M)'!BC20)</f>
        <v>3212406.2953944728</v>
      </c>
      <c r="AK21" s="1">
        <f>AJ20*(1-'Mortality (M)'!BD20)</f>
        <v>3168514.2503578337</v>
      </c>
      <c r="AL21" s="1">
        <f>AK20*(1-'Mortality (M)'!BE20)</f>
        <v>3152102.6667447337</v>
      </c>
      <c r="AM21" s="1">
        <f>AL20*(1-'Mortality (M)'!BF20)</f>
        <v>3081995.5479236948</v>
      </c>
      <c r="AN21" s="1">
        <f>AM20*(1-'Mortality (M)'!BG20)</f>
        <v>2913326.1714595058</v>
      </c>
      <c r="AO21" s="1">
        <f>AN20*(1-'Mortality (M)'!BH20)</f>
        <v>2472550.2317651324</v>
      </c>
      <c r="AP21" s="1">
        <f>AO20*(1-'Mortality (M)'!BI20)</f>
        <v>2571798.1183569487</v>
      </c>
      <c r="AQ21" s="1">
        <f>AP20*(1-'Mortality (M)'!BJ20)</f>
        <v>2503989.8720278111</v>
      </c>
      <c r="AR21" s="1">
        <f>AQ20*(1-'Mortality (M)'!BK20)</f>
        <v>2385622.8826300297</v>
      </c>
      <c r="AS21" s="1">
        <f>AR20*(1-'Mortality (M)'!BL20)</f>
        <v>2398645.8435214073</v>
      </c>
      <c r="AT21" s="1">
        <f>AS20*(1-'Mortality (M)'!BM20)</f>
        <v>2537265.4532202175</v>
      </c>
      <c r="AU21" s="1">
        <f>AT20*(1-'Mortality (M)'!BN20)</f>
        <v>2417582.5831977809</v>
      </c>
      <c r="AV21" s="1">
        <f>AU20*(1-'Mortality (M)'!BO20)</f>
        <v>2345159.4000892732</v>
      </c>
      <c r="AW21" s="1">
        <f>AV20*(1-'Mortality (M)'!BP20)</f>
        <v>2249875.1721373773</v>
      </c>
      <c r="AX21" s="1">
        <f>AW20*(1-'Mortality (M)'!BQ20)</f>
        <v>2215651.4556868132</v>
      </c>
      <c r="AY21" s="1">
        <f>AX20*(1-'Mortality (M)'!BR20)</f>
        <v>2145929.1619734475</v>
      </c>
      <c r="AZ21" s="1">
        <f>AY20*(1-'Mortality (M)'!BS20)</f>
        <v>2053731.2623788754</v>
      </c>
      <c r="BA21" s="1">
        <f>AZ20*(1-'Mortality (M)'!BT20)</f>
        <v>1917003.90803695</v>
      </c>
      <c r="BB21" s="1">
        <f>BA20*(1-'Mortality (M)'!BU20)</f>
        <v>1896093.4817515793</v>
      </c>
      <c r="BC21" s="1">
        <f>BB20*(1-'Mortality (M)'!BV20)</f>
        <v>1830016.6718984111</v>
      </c>
      <c r="BD21" s="1">
        <f>BC20*(1-'Mortality (M)'!BW20)</f>
        <v>1806804.7794015899</v>
      </c>
      <c r="BE21" s="1">
        <f>BD20*(1-'Mortality (M)'!BX20)</f>
        <v>1660978.0700475366</v>
      </c>
      <c r="BF21" s="1">
        <f>BE20*(1-'Mortality (M)'!BY20)</f>
        <v>1584775.9666025089</v>
      </c>
      <c r="BG21" s="1">
        <f>BF20*(1-'Mortality (M)'!BZ20)</f>
        <v>1437542.0058652938</v>
      </c>
      <c r="BH21" s="1">
        <f>BG20*(1-'Mortality (M)'!CA20)</f>
        <v>1342508.5502982927</v>
      </c>
      <c r="BI21" s="1">
        <f>BH20*(1-'Mortality (M)'!CB20)</f>
        <v>1244410.9473895675</v>
      </c>
      <c r="BJ21" s="1">
        <f>BI20*(1-'Mortality (M)'!CC20)</f>
        <v>1108684.7222044752</v>
      </c>
      <c r="BK21" s="1">
        <f>BJ20*(1-'Mortality (M)'!CD20)</f>
        <v>1014970.2146935801</v>
      </c>
      <c r="BL21" s="1">
        <f>BK20*(1-'Mortality (M)'!CE20)</f>
        <v>926022.27673090948</v>
      </c>
      <c r="BM21" s="1">
        <f>BL20*(1-'Mortality (M)'!CF20)</f>
        <v>836661.72598417068</v>
      </c>
      <c r="BN21" s="1">
        <f>BM20*(1-'Mortality (M)'!CG20)</f>
        <v>740380.87794130272</v>
      </c>
      <c r="BO21" s="1">
        <f>BN20*(1-'Mortality (M)'!CH20)</f>
        <v>475332.3671122911</v>
      </c>
      <c r="BP21" s="2">
        <f>'Population (M)'!CK47</f>
        <v>327645.99026729574</v>
      </c>
      <c r="BQ21" s="2">
        <f>'Population (M)'!CL47</f>
        <v>0</v>
      </c>
      <c r="BR21" s="2">
        <f>'Population (M)'!CM47</f>
        <v>0</v>
      </c>
      <c r="BS21" s="2">
        <f>'Population (M)'!CN47</f>
        <v>0</v>
      </c>
      <c r="BT21" s="2">
        <f>'Population (M)'!CO47</f>
        <v>0</v>
      </c>
      <c r="BU21" s="2">
        <f>'Population (M)'!CP47</f>
        <v>0</v>
      </c>
      <c r="BV21" s="2">
        <f>'Population (M)'!CQ47</f>
        <v>0</v>
      </c>
      <c r="BW21" s="2">
        <f>'Population (M)'!CR47</f>
        <v>0</v>
      </c>
      <c r="BX21" s="2">
        <f>'Population (M)'!CS47</f>
        <v>0</v>
      </c>
      <c r="BY21" s="2">
        <f>'Population (M)'!CT47</f>
        <v>0</v>
      </c>
      <c r="BZ21" s="2">
        <f>'Population (M)'!CU47</f>
        <v>0</v>
      </c>
      <c r="CA21" s="2">
        <f>'Population (M)'!CV47</f>
        <v>0</v>
      </c>
      <c r="CB21" s="2">
        <f>'Population (M)'!CW47</f>
        <v>0</v>
      </c>
      <c r="CC21" s="2">
        <f>'Population (M)'!CX47</f>
        <v>0</v>
      </c>
      <c r="CD21" s="2"/>
    </row>
    <row r="22" spans="1:82" x14ac:dyDescent="0.3">
      <c r="A22">
        <v>2006</v>
      </c>
      <c r="B22" s="2">
        <f>'Population (M)'!W48</f>
        <v>3183032</v>
      </c>
      <c r="C22" s="1">
        <f>B21*(1-'Mortality (M)'!V21)</f>
        <v>3197192.2212</v>
      </c>
      <c r="D22" s="1">
        <f>C21*(1-'Mortality (M)'!W21)</f>
        <v>3192801.3639199683</v>
      </c>
      <c r="E22" s="1">
        <f>D21*(1-'Mortality (M)'!X21)</f>
        <v>3237620.0846273513</v>
      </c>
      <c r="F22" s="1">
        <f>E21*(1-'Mortality (M)'!Y21)</f>
        <v>3250044.6919572414</v>
      </c>
      <c r="G22" s="1">
        <f>F21*(1-'Mortality (M)'!Z21)</f>
        <v>3322468.7335759001</v>
      </c>
      <c r="H22" s="1">
        <f>G21*(1-'Mortality (M)'!AA21)</f>
        <v>3290685.6959489533</v>
      </c>
      <c r="I22" s="1">
        <f>H21*(1-'Mortality (M)'!AB21)</f>
        <v>3296952.4760971321</v>
      </c>
      <c r="J22" s="1">
        <f>I21*(1-'Mortality (M)'!AC21)</f>
        <v>3305682.7846786287</v>
      </c>
      <c r="K22" s="1">
        <f>J21*(1-'Mortality (M)'!AD21)</f>
        <v>3333783.9728783877</v>
      </c>
      <c r="L22" s="1">
        <f>K21*(1-'Mortality (M)'!AE21)</f>
        <v>3365636.2554464843</v>
      </c>
      <c r="M22" s="1">
        <f>L21*(1-'Mortality (M)'!AF21)</f>
        <v>3425837.144353203</v>
      </c>
      <c r="N22" s="1">
        <f>M21*(1-'Mortality (M)'!AG21)</f>
        <v>3406310.6088361214</v>
      </c>
      <c r="O22" s="1">
        <f>N21*(1-'Mortality (M)'!AH21)</f>
        <v>3499524.1079828846</v>
      </c>
      <c r="P22" s="1">
        <f>O21*(1-'Mortality (M)'!AI21)</f>
        <v>3562875.4465794624</v>
      </c>
      <c r="Q22" s="1">
        <f>P21*(1-'Mortality (M)'!AJ21)</f>
        <v>3602760.9606535966</v>
      </c>
      <c r="R22" s="1">
        <f>Q21*(1-'Mortality (M)'!AK21)</f>
        <v>3667423.4961151858</v>
      </c>
      <c r="S22" s="1">
        <f>R21*(1-'Mortality (M)'!AL21)</f>
        <v>3719751.1517217285</v>
      </c>
      <c r="T22" s="1">
        <f>S21*(1-'Mortality (M)'!AM21)</f>
        <v>3748075.9002886587</v>
      </c>
      <c r="U22" s="1">
        <f>T21*(1-'Mortality (M)'!AN21)</f>
        <v>3691843.673784134</v>
      </c>
      <c r="V22" s="1">
        <f>U21*(1-'Mortality (M)'!AO21)</f>
        <v>3719814.3328951201</v>
      </c>
      <c r="W22" s="1">
        <f>V21*(1-'Mortality (M)'!AP21)</f>
        <v>3770233.9466171204</v>
      </c>
      <c r="X22" s="1">
        <f>W21*(1-'Mortality (M)'!AQ21)</f>
        <v>3700356.9807691723</v>
      </c>
      <c r="Y22" s="1">
        <f>X21*(1-'Mortality (M)'!AR21)</f>
        <v>3612947.3092952021</v>
      </c>
      <c r="Z22" s="1">
        <f>Y21*(1-'Mortality (M)'!AS21)</f>
        <v>3597763.0105606052</v>
      </c>
      <c r="AA22" s="1">
        <f>Z21*(1-'Mortality (M)'!AT21)</f>
        <v>3580307.3644768167</v>
      </c>
      <c r="AB22" s="1">
        <f>AA21*(1-'Mortality (M)'!AU21)</f>
        <v>3526048.2209628443</v>
      </c>
      <c r="AC22" s="1">
        <f>AB21*(1-'Mortality (M)'!AV21)</f>
        <v>3470591.4727792242</v>
      </c>
      <c r="AD22" s="1">
        <f>AC21*(1-'Mortality (M)'!AW21)</f>
        <v>3450729.7258971813</v>
      </c>
      <c r="AE22" s="1">
        <f>AD21*(1-'Mortality (M)'!AX21)</f>
        <v>3402413.0113679767</v>
      </c>
      <c r="AF22" s="1">
        <f>AE21*(1-'Mortality (M)'!AY21)</f>
        <v>3353040.3620483442</v>
      </c>
      <c r="AG22" s="1">
        <f>AF21*(1-'Mortality (M)'!AZ21)</f>
        <v>3286313.1084957793</v>
      </c>
      <c r="AH22" s="1">
        <f>AG21*(1-'Mortality (M)'!BA21)</f>
        <v>3215466.0954754651</v>
      </c>
      <c r="AI22" s="1">
        <f>AH21*(1-'Mortality (M)'!BB21)</f>
        <v>3206168.3182765492</v>
      </c>
      <c r="AJ22" s="1">
        <f>AI21*(1-'Mortality (M)'!BC21)</f>
        <v>3139094.1089428132</v>
      </c>
      <c r="AK22" s="1">
        <f>AJ21*(1-'Mortality (M)'!BD21)</f>
        <v>3186931.9134719945</v>
      </c>
      <c r="AL22" s="1">
        <f>AK21*(1-'Mortality (M)'!BE21)</f>
        <v>3141391.7683747704</v>
      </c>
      <c r="AM22" s="1">
        <f>AL21*(1-'Mortality (M)'!BF21)</f>
        <v>3123513.095557359</v>
      </c>
      <c r="AN22" s="1">
        <f>AM21*(1-'Mortality (M)'!BG21)</f>
        <v>3052315.9307971895</v>
      </c>
      <c r="AO22" s="1">
        <f>AN21*(1-'Mortality (M)'!BH21)</f>
        <v>2882794.5131826103</v>
      </c>
      <c r="AP22" s="1">
        <f>AO21*(1-'Mortality (M)'!BI21)</f>
        <v>2445154.375197175</v>
      </c>
      <c r="AQ22" s="1">
        <f>AP21*(1-'Mortality (M)'!BJ21)</f>
        <v>2540602.2071812791</v>
      </c>
      <c r="AR22" s="1">
        <f>AQ21*(1-'Mortality (M)'!BK21)</f>
        <v>2470711.8466285616</v>
      </c>
      <c r="AS22" s="1">
        <f>AR21*(1-'Mortality (M)'!BL21)</f>
        <v>2351770.8939255094</v>
      </c>
      <c r="AT22" s="1">
        <f>AS21*(1-'Mortality (M)'!BM21)</f>
        <v>2361826.6298233536</v>
      </c>
      <c r="AU22" s="1">
        <f>AT21*(1-'Mortality (M)'!BN21)</f>
        <v>2495806.5357145993</v>
      </c>
      <c r="AV22" s="1">
        <f>AU21*(1-'Mortality (M)'!BO21)</f>
        <v>2372567.1954986383</v>
      </c>
      <c r="AW22" s="1">
        <f>AV21*(1-'Mortality (M)'!BP21)</f>
        <v>2298631.437591502</v>
      </c>
      <c r="AX22" s="1">
        <f>AW21*(1-'Mortality (M)'!BQ21)</f>
        <v>2201007.8833985534</v>
      </c>
      <c r="AY22" s="1">
        <f>AX21*(1-'Mortality (M)'!BR21)</f>
        <v>2163406.3943617181</v>
      </c>
      <c r="AZ22" s="1">
        <f>AY21*(1-'Mortality (M)'!BS21)</f>
        <v>2090285.2188034761</v>
      </c>
      <c r="BA22" s="1">
        <f>AZ21*(1-'Mortality (M)'!BT21)</f>
        <v>1995076.6975253345</v>
      </c>
      <c r="BB22" s="1">
        <f>BA21*(1-'Mortality (M)'!BU21)</f>
        <v>1856311.5643085002</v>
      </c>
      <c r="BC22" s="1">
        <f>BB21*(1-'Mortality (M)'!BV21)</f>
        <v>1830697.2175659672</v>
      </c>
      <c r="BD22" s="1">
        <f>BC21*(1-'Mortality (M)'!BW21)</f>
        <v>1760713.9405336184</v>
      </c>
      <c r="BE22" s="1">
        <f>BD21*(1-'Mortality (M)'!BX21)</f>
        <v>1730557.6177108428</v>
      </c>
      <c r="BF22" s="1">
        <f>BE21*(1-'Mortality (M)'!BY21)</f>
        <v>1584390.3712376447</v>
      </c>
      <c r="BG22" s="1">
        <f>BF21*(1-'Mortality (M)'!BZ21)</f>
        <v>1503476.9595158002</v>
      </c>
      <c r="BH22" s="1">
        <f>BG21*(1-'Mortality (M)'!CA21)</f>
        <v>1355760.2411516171</v>
      </c>
      <c r="BI22" s="1">
        <f>BH21*(1-'Mortality (M)'!CB21)</f>
        <v>1258642.0411611584</v>
      </c>
      <c r="BJ22" s="1">
        <f>BI21*(1-'Mortality (M)'!CC21)</f>
        <v>1158011.4953123098</v>
      </c>
      <c r="BK22" s="1">
        <f>BJ21*(1-'Mortality (M)'!CD21)</f>
        <v>1023803.8198725006</v>
      </c>
      <c r="BL22" s="1">
        <f>BK21*(1-'Mortality (M)'!CE21)</f>
        <v>927459.48278269963</v>
      </c>
      <c r="BM22" s="1">
        <f>BL21*(1-'Mortality (M)'!CF21)</f>
        <v>838633.55447581364</v>
      </c>
      <c r="BN22" s="1">
        <f>BM21*(1-'Mortality (M)'!CG21)</f>
        <v>747272.78718002187</v>
      </c>
      <c r="BO22" s="1">
        <f>BN21*(1-'Mortality (M)'!CH21)</f>
        <v>654644.77227569988</v>
      </c>
      <c r="BP22" s="2">
        <f>'Population (M)'!CK48</f>
        <v>393317.23831077683</v>
      </c>
      <c r="BQ22" s="2">
        <f>'Population (M)'!CL48</f>
        <v>281291.6513089505</v>
      </c>
      <c r="BR22" s="2">
        <f>'Population (M)'!CM48</f>
        <v>0</v>
      </c>
      <c r="BS22" s="2">
        <f>'Population (M)'!CN48</f>
        <v>0</v>
      </c>
      <c r="BT22" s="2">
        <f>'Population (M)'!CO48</f>
        <v>0</v>
      </c>
      <c r="BU22" s="2">
        <f>'Population (M)'!CP48</f>
        <v>0</v>
      </c>
      <c r="BV22" s="2">
        <f>'Population (M)'!CQ48</f>
        <v>0</v>
      </c>
      <c r="BW22" s="2">
        <f>'Population (M)'!CR48</f>
        <v>0</v>
      </c>
      <c r="BX22" s="2">
        <f>'Population (M)'!CS48</f>
        <v>0</v>
      </c>
      <c r="BY22" s="2">
        <f>'Population (M)'!CT48</f>
        <v>0</v>
      </c>
      <c r="BZ22" s="2">
        <f>'Population (M)'!CU48</f>
        <v>0</v>
      </c>
      <c r="CA22" s="2">
        <f>'Population (M)'!CV48</f>
        <v>0</v>
      </c>
      <c r="CB22" s="2">
        <f>'Population (M)'!CW48</f>
        <v>0</v>
      </c>
      <c r="CC22" s="2">
        <f>'Population (M)'!CX48</f>
        <v>0</v>
      </c>
      <c r="CD22" s="2"/>
    </row>
    <row r="23" spans="1:82" x14ac:dyDescent="0.3">
      <c r="A23">
        <v>2007</v>
      </c>
      <c r="B23" s="2">
        <f>'Population (M)'!W49</f>
        <v>3163355</v>
      </c>
      <c r="C23" s="1">
        <f>B22*(1-'Mortality (M)'!V22)</f>
        <v>3180549.2350400002</v>
      </c>
      <c r="D23" s="1">
        <f>C22*(1-'Mortality (M)'!W22)</f>
        <v>3194666.4393452522</v>
      </c>
      <c r="E23" s="1">
        <f>D22*(1-'Mortality (M)'!X22)</f>
        <v>3190183.2668015538</v>
      </c>
      <c r="F23" s="1">
        <f>E22*(1-'Mortality (M)'!Y22)</f>
        <v>3234932.8599571106</v>
      </c>
      <c r="G23" s="1">
        <f>F22*(1-'Mortality (M)'!Z22)</f>
        <v>3247379.6553098364</v>
      </c>
      <c r="H23" s="1">
        <f>G22*(1-'Mortality (M)'!AA22)</f>
        <v>3319711.084527032</v>
      </c>
      <c r="I23" s="1">
        <f>H22*(1-'Mortality (M)'!AB22)</f>
        <v>3287921.5199643564</v>
      </c>
      <c r="J23" s="1">
        <f>I22*(1-'Mortality (M)'!AC22)</f>
        <v>3294084.1274429276</v>
      </c>
      <c r="K23" s="1">
        <f>J22*(1-'Mortality (M)'!AD22)</f>
        <v>3302839.8974838052</v>
      </c>
      <c r="L23" s="1">
        <f>K22*(1-'Mortality (M)'!AE22)</f>
        <v>3330750.2294630683</v>
      </c>
      <c r="M23" s="1">
        <f>L22*(1-'Mortality (M)'!AF22)</f>
        <v>3362438.9010038101</v>
      </c>
      <c r="N23" s="1">
        <f>M22*(1-'Mortality (M)'!AG22)</f>
        <v>3422411.3072088496</v>
      </c>
      <c r="O23" s="1">
        <f>N22*(1-'Mortality (M)'!AH22)</f>
        <v>3402802.1089090202</v>
      </c>
      <c r="P23" s="1">
        <f>O22*(1-'Mortality (M)'!AI22)</f>
        <v>3495744.6219462631</v>
      </c>
      <c r="Q23" s="1">
        <f>P22*(1-'Mortality (M)'!AJ22)</f>
        <v>3558742.51106143</v>
      </c>
      <c r="R23" s="1">
        <f>Q22*(1-'Mortality (M)'!AK22)</f>
        <v>3598149.42662396</v>
      </c>
      <c r="S23" s="1">
        <f>R22*(1-'Mortality (M)'!AL22)</f>
        <v>3662362.4516905467</v>
      </c>
      <c r="T23" s="1">
        <f>S22*(1-'Mortality (M)'!AM22)</f>
        <v>3714059.9324595942</v>
      </c>
      <c r="U23" s="1">
        <f>T22*(1-'Mortality (M)'!AN22)</f>
        <v>3741891.5750531824</v>
      </c>
      <c r="V23" s="1">
        <f>U22*(1-'Mortality (M)'!AO22)</f>
        <v>3685346.0289182737</v>
      </c>
      <c r="W23" s="1">
        <f>V22*(1-'Mortality (M)'!AP22)</f>
        <v>3712709.4875192908</v>
      </c>
      <c r="X23" s="1">
        <f>W22*(1-'Mortality (M)'!AQ22)</f>
        <v>3762429.5623476231</v>
      </c>
      <c r="Y23" s="1">
        <f>X22*(1-'Mortality (M)'!AR22)</f>
        <v>3691883.1632832107</v>
      </c>
      <c r="Z23" s="1">
        <f>Y22*(1-'Mortality (M)'!AS22)</f>
        <v>3603625.9052372202</v>
      </c>
      <c r="AA23" s="1">
        <f>Z22*(1-'Mortality (M)'!AT22)</f>
        <v>3587293.520199874</v>
      </c>
      <c r="AB23" s="1">
        <f>AA22*(1-'Mortality (M)'!AU22)</f>
        <v>3568671.365542267</v>
      </c>
      <c r="AC23" s="1">
        <f>AB22*(1-'Mortality (M)'!AV22)</f>
        <v>3513072.3635097011</v>
      </c>
      <c r="AD23" s="1">
        <f>AC22*(1-'Mortality (M)'!AW22)</f>
        <v>3456362.0477408292</v>
      </c>
      <c r="AE23" s="1">
        <f>AD22*(1-'Mortality (M)'!AX22)</f>
        <v>3434856.3691580542</v>
      </c>
      <c r="AF23" s="1">
        <f>AE22*(1-'Mortality (M)'!AY22)</f>
        <v>3385571.0669617052</v>
      </c>
      <c r="AG23" s="1">
        <f>AF22*(1-'Mortality (M)'!AZ22)</f>
        <v>3334296.866424494</v>
      </c>
      <c r="AH23" s="1">
        <f>AG22*(1-'Mortality (M)'!BA22)</f>
        <v>3265642.199043341</v>
      </c>
      <c r="AI23" s="1">
        <f>AH22*(1-'Mortality (M)'!BB22)</f>
        <v>3194115.4006015081</v>
      </c>
      <c r="AJ23" s="1">
        <f>AI22*(1-'Mortality (M)'!BC22)</f>
        <v>3183051.8447017753</v>
      </c>
      <c r="AK23" s="1">
        <f>AJ22*(1-'Mortality (M)'!BD22)</f>
        <v>3114420.8292465229</v>
      </c>
      <c r="AL23" s="1">
        <f>AK22*(1-'Mortality (M)'!BE22)</f>
        <v>3160066.0774414255</v>
      </c>
      <c r="AM23" s="1">
        <f>AL22*(1-'Mortality (M)'!BF22)</f>
        <v>3112836.5172002437</v>
      </c>
      <c r="AN23" s="1">
        <f>AM22*(1-'Mortality (M)'!BG22)</f>
        <v>3093464.8995780973</v>
      </c>
      <c r="AO23" s="1">
        <f>AN22*(1-'Mortality (M)'!BH22)</f>
        <v>3021243.3546216744</v>
      </c>
      <c r="AP23" s="1">
        <f>AO22*(1-'Mortality (M)'!BI22)</f>
        <v>2850564.8705252288</v>
      </c>
      <c r="AQ23" s="1">
        <f>AP22*(1-'Mortality (M)'!BJ22)</f>
        <v>2415983.6835010727</v>
      </c>
      <c r="AR23" s="1">
        <f>AQ22*(1-'Mortality (M)'!BK22)</f>
        <v>2508260.3410838614</v>
      </c>
      <c r="AS23" s="1">
        <f>AR22*(1-'Mortality (M)'!BL22)</f>
        <v>2435948.9309464977</v>
      </c>
      <c r="AT23" s="1">
        <f>AS22*(1-'Mortality (M)'!BM22)</f>
        <v>2316894.1315685939</v>
      </c>
      <c r="AU23" s="1">
        <f>AT22*(1-'Mortality (M)'!BN22)</f>
        <v>2323683.1297517065</v>
      </c>
      <c r="AV23" s="1">
        <f>AU22*(1-'Mortality (M)'!BO22)</f>
        <v>2452404.4600585224</v>
      </c>
      <c r="AW23" s="1">
        <f>AV22*(1-'Mortality (M)'!BP22)</f>
        <v>2326515.6662340094</v>
      </c>
      <c r="AX23" s="1">
        <f>AW22*(1-'Mortality (M)'!BQ22)</f>
        <v>2250842.8900039745</v>
      </c>
      <c r="AY23" s="1">
        <f>AX22*(1-'Mortality (M)'!BR22)</f>
        <v>2150494.7524745567</v>
      </c>
      <c r="AZ23" s="1">
        <f>AY22*(1-'Mortality (M)'!BS22)</f>
        <v>2110143.3289325326</v>
      </c>
      <c r="BA23" s="1">
        <f>AZ22*(1-'Mortality (M)'!BT22)</f>
        <v>2033554.8779651497</v>
      </c>
      <c r="BB23" s="1">
        <f>BA22*(1-'Mortality (M)'!BU22)</f>
        <v>1935124.6427646982</v>
      </c>
      <c r="BC23" s="1">
        <f>BB22*(1-'Mortality (M)'!BV22)</f>
        <v>1794886.214645532</v>
      </c>
      <c r="BD23" s="1">
        <f>BC22*(1-'Mortality (M)'!BW22)</f>
        <v>1764627.3549840115</v>
      </c>
      <c r="BE23" s="1">
        <f>BD22*(1-'Mortality (M)'!BX22)</f>
        <v>1690443.8471669217</v>
      </c>
      <c r="BF23" s="1">
        <f>BE22*(1-'Mortality (M)'!BY22)</f>
        <v>1653720.8594844814</v>
      </c>
      <c r="BG23" s="1">
        <f>BF22*(1-'Mortality (M)'!BZ22)</f>
        <v>1506580.960106164</v>
      </c>
      <c r="BH23" s="1">
        <f>BG22*(1-'Mortality (M)'!CA22)</f>
        <v>1422153.8907755907</v>
      </c>
      <c r="BI23" s="1">
        <f>BH22*(1-'Mortality (M)'!CB22)</f>
        <v>1274509.5298994007</v>
      </c>
      <c r="BJ23" s="1">
        <f>BI22*(1-'Mortality (M)'!CC22)</f>
        <v>1175244.41951382</v>
      </c>
      <c r="BK23" s="1">
        <f>BJ22*(1-'Mortality (M)'!CD22)</f>
        <v>1072770.2691423707</v>
      </c>
      <c r="BL23" s="1">
        <f>BK22*(1-'Mortality (M)'!CE22)</f>
        <v>940169.28582711599</v>
      </c>
      <c r="BM23" s="1">
        <f>BL22*(1-'Mortality (M)'!CF22)</f>
        <v>842745.33362532791</v>
      </c>
      <c r="BN23" s="1">
        <f>BM22*(1-'Mortality (M)'!CG22)</f>
        <v>753822.5431116746</v>
      </c>
      <c r="BO23" s="1">
        <f>BN22*(1-'Mortality (M)'!CH22)</f>
        <v>662980.41678611538</v>
      </c>
      <c r="BP23" s="2">
        <f>'Population (M)'!CK49</f>
        <v>504419.95962139266</v>
      </c>
      <c r="BQ23" s="2">
        <f>'Population (M)'!CL49</f>
        <v>339760.69702745543</v>
      </c>
      <c r="BR23" s="2">
        <f>'Population (M)'!CM49</f>
        <v>238895.21416489687</v>
      </c>
      <c r="BS23" s="2">
        <f>'Population (M)'!CN49</f>
        <v>0</v>
      </c>
      <c r="BT23" s="2">
        <f>'Population (M)'!CO49</f>
        <v>0</v>
      </c>
      <c r="BU23" s="2">
        <f>'Population (M)'!CP49</f>
        <v>0</v>
      </c>
      <c r="BV23" s="2">
        <f>'Population (M)'!CQ49</f>
        <v>0</v>
      </c>
      <c r="BW23" s="2">
        <f>'Population (M)'!CR49</f>
        <v>0</v>
      </c>
      <c r="BX23" s="2">
        <f>'Population (M)'!CS49</f>
        <v>0</v>
      </c>
      <c r="BY23" s="2">
        <f>'Population (M)'!CT49</f>
        <v>0</v>
      </c>
      <c r="BZ23" s="2">
        <f>'Population (M)'!CU49</f>
        <v>0</v>
      </c>
      <c r="CA23" s="2">
        <f>'Population (M)'!CV49</f>
        <v>0</v>
      </c>
      <c r="CB23" s="2">
        <f>'Population (M)'!CW49</f>
        <v>0</v>
      </c>
      <c r="CC23" s="2">
        <f>'Population (M)'!CX49</f>
        <v>0</v>
      </c>
      <c r="CD23" s="2"/>
    </row>
    <row r="24" spans="1:82" x14ac:dyDescent="0.3">
      <c r="A24">
        <v>2008</v>
      </c>
      <c r="B24" s="2">
        <f>'Population (M)'!W50</f>
        <v>3141459</v>
      </c>
      <c r="C24" s="1">
        <f>B23*(1-'Mortality (M)'!V23)</f>
        <v>3160824.3160000001</v>
      </c>
      <c r="D24" s="1">
        <f>C23*(1-'Mortality (M)'!W23)</f>
        <v>3178036.6011443189</v>
      </c>
      <c r="E24" s="1">
        <f>D23*(1-'Mortality (M)'!X23)</f>
        <v>3192046.812864989</v>
      </c>
      <c r="F24" s="1">
        <f>E23*(1-'Mortality (M)'!Y23)</f>
        <v>3187567.3165227761</v>
      </c>
      <c r="G24" s="1">
        <f>F23*(1-'Mortality (M)'!Z23)</f>
        <v>3232280.2150119455</v>
      </c>
      <c r="H24" s="1">
        <f>G23*(1-'Mortality (M)'!AA23)</f>
        <v>3244684.3301959294</v>
      </c>
      <c r="I24" s="1">
        <f>H23*(1-'Mortality (M)'!AB23)</f>
        <v>3316822.9358834932</v>
      </c>
      <c r="J24" s="1">
        <f>I23*(1-'Mortality (M)'!AC23)</f>
        <v>3285093.9074571873</v>
      </c>
      <c r="K24" s="1">
        <f>J23*(1-'Mortality (M)'!AD23)</f>
        <v>3291185.3334107776</v>
      </c>
      <c r="L24" s="1">
        <f>K23*(1-'Mortality (M)'!AE23)</f>
        <v>3299801.28477812</v>
      </c>
      <c r="M24" s="1">
        <f>L23*(1-'Mortality (M)'!AF23)</f>
        <v>3327619.3242473728</v>
      </c>
      <c r="N24" s="1">
        <f>M23*(1-'Mortality (M)'!AG23)</f>
        <v>3359143.7108808262</v>
      </c>
      <c r="O24" s="1">
        <f>N23*(1-'Mortality (M)'!AH23)</f>
        <v>3418851.9994493523</v>
      </c>
      <c r="P24" s="1">
        <f>O23*(1-'Mortality (M)'!AI23)</f>
        <v>3399127.0826313985</v>
      </c>
      <c r="Q24" s="1">
        <f>P23*(1-'Mortality (M)'!AJ23)</f>
        <v>3491724.5156310252</v>
      </c>
      <c r="R24" s="1">
        <f>Q23*(1-'Mortality (M)'!AK23)</f>
        <v>3554187.3206472714</v>
      </c>
      <c r="S24" s="1">
        <f>R23*(1-'Mortality (M)'!AL23)</f>
        <v>3593363.8878865498</v>
      </c>
      <c r="T24" s="1">
        <f>S23*(1-'Mortality (M)'!AM23)</f>
        <v>3657161.8970091464</v>
      </c>
      <c r="U24" s="1">
        <f>T23*(1-'Mortality (M)'!AN23)</f>
        <v>3708228.8583656326</v>
      </c>
      <c r="V24" s="1">
        <f>U23*(1-'Mortality (M)'!AO23)</f>
        <v>3735193.5891338373</v>
      </c>
      <c r="W24" s="1">
        <f>V23*(1-'Mortality (M)'!AP23)</f>
        <v>3678417.5783839072</v>
      </c>
      <c r="X24" s="1">
        <f>W23*(1-'Mortality (M)'!AQ23)</f>
        <v>3705172.6872596266</v>
      </c>
      <c r="Y24" s="1">
        <f>X23*(1-'Mortality (M)'!AR23)</f>
        <v>3753926.4715367174</v>
      </c>
      <c r="Z24" s="1">
        <f>Y23*(1-'Mortality (M)'!AS23)</f>
        <v>3682690.3742066356</v>
      </c>
      <c r="AA24" s="1">
        <f>Z23*(1-'Mortality (M)'!AT23)</f>
        <v>3593715.9339978178</v>
      </c>
      <c r="AB24" s="1">
        <f>AA23*(1-'Mortality (M)'!AU23)</f>
        <v>3575921.7997408402</v>
      </c>
      <c r="AC24" s="1">
        <f>AB23*(1-'Mortality (M)'!AV23)</f>
        <v>3556395.1360448017</v>
      </c>
      <c r="AD24" s="1">
        <f>AC23*(1-'Mortality (M)'!AW23)</f>
        <v>3499371.381292013</v>
      </c>
      <c r="AE24" s="1">
        <f>AD23*(1-'Mortality (M)'!AX23)</f>
        <v>3441188.6183512467</v>
      </c>
      <c r="AF24" s="1">
        <f>AE23*(1-'Mortality (M)'!AY23)</f>
        <v>3417647.7387485723</v>
      </c>
      <c r="AG24" s="1">
        <f>AF23*(1-'Mortality (M)'!AZ23)</f>
        <v>3367153.5603574337</v>
      </c>
      <c r="AH24" s="1">
        <f>AG23*(1-'Mortality (M)'!BA23)</f>
        <v>3314357.7711632755</v>
      </c>
      <c r="AI24" s="1">
        <f>AH23*(1-'Mortality (M)'!BB23)</f>
        <v>3244056.3041076646</v>
      </c>
      <c r="AJ24" s="1">
        <f>AI23*(1-'Mortality (M)'!BC23)</f>
        <v>3171309.416641213</v>
      </c>
      <c r="AK24" s="1">
        <f>AJ23*(1-'Mortality (M)'!BD23)</f>
        <v>3158606.0065344656</v>
      </c>
      <c r="AL24" s="1">
        <f>AK23*(1-'Mortality (M)'!BE23)</f>
        <v>3088477.7037388994</v>
      </c>
      <c r="AM24" s="1">
        <f>AL23*(1-'Mortality (M)'!BF23)</f>
        <v>3131625.4827444525</v>
      </c>
      <c r="AN24" s="1">
        <f>AM23*(1-'Mortality (M)'!BG23)</f>
        <v>3083015.543365465</v>
      </c>
      <c r="AO24" s="1">
        <f>AN23*(1-'Mortality (M)'!BH23)</f>
        <v>3061447.5378674641</v>
      </c>
      <c r="AP24" s="1">
        <f>AO23*(1-'Mortality (M)'!BI23)</f>
        <v>2988613.9263917604</v>
      </c>
      <c r="AQ24" s="1">
        <f>AP23*(1-'Mortality (M)'!BJ23)</f>
        <v>2816529.1259711576</v>
      </c>
      <c r="AR24" s="1">
        <f>AQ23*(1-'Mortality (M)'!BK23)</f>
        <v>2385783.8874573093</v>
      </c>
      <c r="AS24" s="1">
        <f>AR23*(1-'Mortality (M)'!BL23)</f>
        <v>2474373.7438758183</v>
      </c>
      <c r="AT24" s="1">
        <f>AS23*(1-'Mortality (M)'!BM23)</f>
        <v>2399263.5400464437</v>
      </c>
      <c r="AU24" s="1">
        <f>AT23*(1-'Mortality (M)'!BN23)</f>
        <v>2279986.0080527063</v>
      </c>
      <c r="AV24" s="1">
        <f>AU23*(1-'Mortality (M)'!BO23)</f>
        <v>2283111.6223062417</v>
      </c>
      <c r="AW24" s="1">
        <f>AV23*(1-'Mortality (M)'!BP23)</f>
        <v>2407084.0256366408</v>
      </c>
      <c r="AX24" s="1">
        <f>AW23*(1-'Mortality (M)'!BQ23)</f>
        <v>2278426.5874129524</v>
      </c>
      <c r="AY24" s="1">
        <f>AX23*(1-'Mortality (M)'!BR23)</f>
        <v>2200424.0092678857</v>
      </c>
      <c r="AZ24" s="1">
        <f>AY23*(1-'Mortality (M)'!BS23)</f>
        <v>2098517.2943072468</v>
      </c>
      <c r="BA24" s="1">
        <f>AZ23*(1-'Mortality (M)'!BT23)</f>
        <v>2054140.1249826632</v>
      </c>
      <c r="BB24" s="1">
        <f>BA23*(1-'Mortality (M)'!BU23)</f>
        <v>1974480.1087602621</v>
      </c>
      <c r="BC24" s="1">
        <f>BB23*(1-'Mortality (M)'!BV23)</f>
        <v>1872329.8481069838</v>
      </c>
      <c r="BD24" s="1">
        <f>BC23*(1-'Mortality (M)'!BW23)</f>
        <v>1731670.3221657162</v>
      </c>
      <c r="BE24" s="1">
        <f>BD23*(1-'Mortality (M)'!BX23)</f>
        <v>1695612.7791305869</v>
      </c>
      <c r="BF24" s="1">
        <f>BE23*(1-'Mortality (M)'!BY23)</f>
        <v>1616875.7309382174</v>
      </c>
      <c r="BG24" s="1">
        <f>BF23*(1-'Mortality (M)'!BZ23)</f>
        <v>1574292.6466034418</v>
      </c>
      <c r="BH24" s="1">
        <f>BG23*(1-'Mortality (M)'!CA23)</f>
        <v>1426973.2221741544</v>
      </c>
      <c r="BI24" s="1">
        <f>BH23*(1-'Mortality (M)'!CB23)</f>
        <v>1338076.1527529377</v>
      </c>
      <c r="BJ24" s="1">
        <f>BI23*(1-'Mortality (M)'!CC23)</f>
        <v>1191946.8025525175</v>
      </c>
      <c r="BK24" s="1">
        <f>BJ23*(1-'Mortality (M)'!CD23)</f>
        <v>1090015.6942106776</v>
      </c>
      <c r="BL24" s="1">
        <f>BK23*(1-'Mortality (M)'!CE23)</f>
        <v>986337.16855756985</v>
      </c>
      <c r="BM24" s="1">
        <f>BL23*(1-'Mortality (M)'!CF23)</f>
        <v>855920.71612414811</v>
      </c>
      <c r="BN24" s="1">
        <f>BM23*(1-'Mortality (M)'!CG23)</f>
        <v>757813.45890256739</v>
      </c>
      <c r="BO24" s="1">
        <f>BN23*(1-'Mortality (M)'!CH23)</f>
        <v>670412.07871636783</v>
      </c>
      <c r="BP24" s="2">
        <f>'Population (M)'!CK50</f>
        <v>523186.31068472593</v>
      </c>
      <c r="BQ24" s="2">
        <f>'Population (M)'!CL50</f>
        <v>436479.94209311274</v>
      </c>
      <c r="BR24" s="2">
        <f>'Population (M)'!CM50</f>
        <v>289058.69423363695</v>
      </c>
      <c r="BS24" s="2">
        <f>'Population (M)'!CN50</f>
        <v>199396.95002267545</v>
      </c>
      <c r="BT24" s="2">
        <f>'Population (M)'!CO50</f>
        <v>0</v>
      </c>
      <c r="BU24" s="2">
        <f>'Population (M)'!CP50</f>
        <v>0</v>
      </c>
      <c r="BV24" s="2">
        <f>'Population (M)'!CQ50</f>
        <v>0</v>
      </c>
      <c r="BW24" s="2">
        <f>'Population (M)'!CR50</f>
        <v>0</v>
      </c>
      <c r="BX24" s="2">
        <f>'Population (M)'!CS50</f>
        <v>0</v>
      </c>
      <c r="BY24" s="2">
        <f>'Population (M)'!CT50</f>
        <v>0</v>
      </c>
      <c r="BZ24" s="2">
        <f>'Population (M)'!CU50</f>
        <v>0</v>
      </c>
      <c r="CA24" s="2">
        <f>'Population (M)'!CV50</f>
        <v>0</v>
      </c>
      <c r="CB24" s="2">
        <f>'Population (M)'!CW50</f>
        <v>0</v>
      </c>
      <c r="CC24" s="2">
        <f>'Population (M)'!CX50</f>
        <v>0</v>
      </c>
      <c r="CD24" s="2"/>
    </row>
    <row r="25" spans="1:82" x14ac:dyDescent="0.3">
      <c r="A25">
        <v>2009</v>
      </c>
      <c r="B25" s="2">
        <f>'Population (M)'!W51</f>
        <v>3163874</v>
      </c>
      <c r="C25" s="1">
        <f>B24*(1-'Mortality (M)'!V24)</f>
        <v>3139040.07657</v>
      </c>
      <c r="D25" s="1">
        <f>C24*(1-'Mortality (M)'!W24)</f>
        <v>3158358.8730335203</v>
      </c>
      <c r="E25" s="1">
        <f>D24*(1-'Mortality (M)'!X24)</f>
        <v>3175589.5129614375</v>
      </c>
      <c r="F25" s="1">
        <f>E24*(1-'Mortality (M)'!Y24)</f>
        <v>3189557.0163509543</v>
      </c>
      <c r="G25" s="1">
        <f>F24*(1-'Mortality (M)'!Z24)</f>
        <v>3185017.2626695577</v>
      </c>
      <c r="H25" s="1">
        <f>G24*(1-'Mortality (M)'!AA24)</f>
        <v>3229694.3908399357</v>
      </c>
      <c r="I25" s="1">
        <f>H24*(1-'Mortality (M)'!AB24)</f>
        <v>3242023.6890451685</v>
      </c>
      <c r="J25" s="1">
        <f>I24*(1-'Mortality (M)'!AC24)</f>
        <v>3313970.4681586334</v>
      </c>
      <c r="K25" s="1">
        <f>J24*(1-'Mortality (M)'!AD24)</f>
        <v>3282301.5776358484</v>
      </c>
      <c r="L25" s="1">
        <f>K24*(1-'Mortality (M)'!AE24)</f>
        <v>3288124.5310507058</v>
      </c>
      <c r="M25" s="1">
        <f>L24*(1-'Mortality (M)'!AF24)</f>
        <v>3296732.4695832762</v>
      </c>
      <c r="N25" s="1">
        <f>M24*(1-'Mortality (M)'!AG24)</f>
        <v>3324391.5335028525</v>
      </c>
      <c r="O25" s="1">
        <f>N24*(1-'Mortality (M)'!AH24)</f>
        <v>3355818.158607054</v>
      </c>
      <c r="P25" s="1">
        <f>O24*(1-'Mortality (M)'!AI24)</f>
        <v>3415193.8278099415</v>
      </c>
      <c r="Q25" s="1">
        <f>P24*(1-'Mortality (M)'!AJ24)</f>
        <v>3395218.0864863726</v>
      </c>
      <c r="R25" s="1">
        <f>Q24*(1-'Mortality (M)'!AK24)</f>
        <v>3487534.446212268</v>
      </c>
      <c r="S25" s="1">
        <f>R24*(1-'Mortality (M)'!AL24)</f>
        <v>3549566.8771304302</v>
      </c>
      <c r="T25" s="1">
        <f>S24*(1-'Mortality (M)'!AM24)</f>
        <v>3588369.1120823873</v>
      </c>
      <c r="U25" s="1">
        <f>T24*(1-'Mortality (M)'!AN24)</f>
        <v>3651529.8676877525</v>
      </c>
      <c r="V25" s="1">
        <f>U24*(1-'Mortality (M)'!AO24)</f>
        <v>3702036.1161721624</v>
      </c>
      <c r="W25" s="1">
        <f>V24*(1-'Mortality (M)'!AP24)</f>
        <v>3728059.3693785919</v>
      </c>
      <c r="X25" s="1">
        <f>W24*(1-'Mortality (M)'!AQ24)</f>
        <v>3671060.7432271396</v>
      </c>
      <c r="Y25" s="1">
        <f>X24*(1-'Mortality (M)'!AR24)</f>
        <v>3697428.876343254</v>
      </c>
      <c r="Z25" s="1">
        <f>Y24*(1-'Mortality (M)'!AS24)</f>
        <v>3745029.6657991754</v>
      </c>
      <c r="AA25" s="1">
        <f>Z24*(1-'Mortality (M)'!AT24)</f>
        <v>3673004.898522472</v>
      </c>
      <c r="AB25" s="1">
        <f>AA24*(1-'Mortality (M)'!AU24)</f>
        <v>3582934.7861958244</v>
      </c>
      <c r="AC25" s="1">
        <f>AB24*(1-'Mortality (M)'!AV24)</f>
        <v>3563835.1840577158</v>
      </c>
      <c r="AD25" s="1">
        <f>AC24*(1-'Mortality (M)'!AW24)</f>
        <v>3542880.8345278315</v>
      </c>
      <c r="AE25" s="1">
        <f>AD24*(1-'Mortality (M)'!AX24)</f>
        <v>3484674.0214905865</v>
      </c>
      <c r="AF25" s="1">
        <f>AE24*(1-'Mortality (M)'!AY24)</f>
        <v>3424602.0892107934</v>
      </c>
      <c r="AG25" s="1">
        <f>AF24*(1-'Mortality (M)'!AZ24)</f>
        <v>3399363.3233462675</v>
      </c>
      <c r="AH25" s="1">
        <f>AG24*(1-'Mortality (M)'!BA24)</f>
        <v>3347455.7120293425</v>
      </c>
      <c r="AI25" s="1">
        <f>AH24*(1-'Mortality (M)'!BB24)</f>
        <v>3293245.3121609655</v>
      </c>
      <c r="AJ25" s="1">
        <f>AI24*(1-'Mortality (M)'!BC24)</f>
        <v>3221088.3854745822</v>
      </c>
      <c r="AK25" s="1">
        <f>AJ24*(1-'Mortality (M)'!BD24)</f>
        <v>3147556.3091105702</v>
      </c>
      <c r="AL25" s="1">
        <f>AK24*(1-'Mortality (M)'!BE24)</f>
        <v>3132863.3675812096</v>
      </c>
      <c r="AM25" s="1">
        <f>AL24*(1-'Mortality (M)'!BF24)</f>
        <v>3061360.8695000717</v>
      </c>
      <c r="AN25" s="1">
        <f>AM24*(1-'Mortality (M)'!BG24)</f>
        <v>3102000.3056776901</v>
      </c>
      <c r="AO25" s="1">
        <f>AN24*(1-'Mortality (M)'!BH24)</f>
        <v>3051692.1054448718</v>
      </c>
      <c r="AP25" s="1">
        <f>AO24*(1-'Mortality (M)'!BI24)</f>
        <v>3028169.6031308444</v>
      </c>
      <c r="AQ25" s="1">
        <f>AP24*(1-'Mortality (M)'!BJ24)</f>
        <v>2953766.6880100323</v>
      </c>
      <c r="AR25" s="1">
        <f>AQ24*(1-'Mortality (M)'!BK24)</f>
        <v>2781012.6936926614</v>
      </c>
      <c r="AS25" s="1">
        <f>AR24*(1-'Mortality (M)'!BL24)</f>
        <v>2354291.5401428728</v>
      </c>
      <c r="AT25" s="1">
        <f>AS24*(1-'Mortality (M)'!BM24)</f>
        <v>2438619.0432768129</v>
      </c>
      <c r="AU25" s="1">
        <f>AT24*(1-'Mortality (M)'!BN24)</f>
        <v>2361067.2644889043</v>
      </c>
      <c r="AV25" s="1">
        <f>AU24*(1-'Mortality (M)'!BO24)</f>
        <v>2241613.8435371793</v>
      </c>
      <c r="AW25" s="1">
        <f>AV24*(1-'Mortality (M)'!BP24)</f>
        <v>2240691.4083637916</v>
      </c>
      <c r="AX25" s="1">
        <f>AW24*(1-'Mortality (M)'!BQ24)</f>
        <v>2360651.3747821101</v>
      </c>
      <c r="AY25" s="1">
        <f>AX24*(1-'Mortality (M)'!BR24)</f>
        <v>2228779.6720732241</v>
      </c>
      <c r="AZ25" s="1">
        <f>AY24*(1-'Mortality (M)'!BS24)</f>
        <v>2148229.9517680514</v>
      </c>
      <c r="BA25" s="1">
        <f>AZ24*(1-'Mortality (M)'!BT24)</f>
        <v>2044291.6074223476</v>
      </c>
      <c r="BB25" s="1">
        <f>BA24*(1-'Mortality (M)'!BU24)</f>
        <v>1995740.9212294063</v>
      </c>
      <c r="BC25" s="1">
        <f>BB24*(1-'Mortality (M)'!BV24)</f>
        <v>1913073.777377818</v>
      </c>
      <c r="BD25" s="1">
        <f>BC24*(1-'Mortality (M)'!BW24)</f>
        <v>1807884.2547351415</v>
      </c>
      <c r="BE25" s="1">
        <f>BD24*(1-'Mortality (M)'!BX24)</f>
        <v>1666005.3835491922</v>
      </c>
      <c r="BF25" s="1">
        <f>BE24*(1-'Mortality (M)'!BY24)</f>
        <v>1624719.2088351371</v>
      </c>
      <c r="BG25" s="1">
        <f>BF24*(1-'Mortality (M)'!BZ24)</f>
        <v>1542062.8908677059</v>
      </c>
      <c r="BH25" s="1">
        <f>BG24*(1-'Mortality (M)'!CA24)</f>
        <v>1492885.9738475778</v>
      </c>
      <c r="BI25" s="1">
        <f>BH24*(1-'Mortality (M)'!CB24)</f>
        <v>1345179.1170791318</v>
      </c>
      <c r="BJ25" s="1">
        <f>BI24*(1-'Mortality (M)'!CC24)</f>
        <v>1252760.4172534104</v>
      </c>
      <c r="BK25" s="1">
        <f>BJ24*(1-'Mortality (M)'!CD24)</f>
        <v>1107258.9822311611</v>
      </c>
      <c r="BL25" s="1">
        <f>BK24*(1-'Mortality (M)'!CE24)</f>
        <v>1003969.8553096867</v>
      </c>
      <c r="BM25" s="1">
        <f>BL24*(1-'Mortality (M)'!CF24)</f>
        <v>899233.73320225091</v>
      </c>
      <c r="BN25" s="1">
        <f>BM24*(1-'Mortality (M)'!CG24)</f>
        <v>772648.18965242978</v>
      </c>
      <c r="BO25" s="1">
        <f>BN24*(1-'Mortality (M)'!CH24)</f>
        <v>675052.65105581796</v>
      </c>
      <c r="BP25" s="2">
        <f>'Population (M)'!CK51</f>
        <v>524985.57714563876</v>
      </c>
      <c r="BQ25" s="2">
        <f>'Population (M)'!CL51</f>
        <v>453995.55957291776</v>
      </c>
      <c r="BR25" s="2">
        <f>'Population (M)'!CM51</f>
        <v>372468.02684077836</v>
      </c>
      <c r="BS25" s="2">
        <f>'Population (M)'!CN51</f>
        <v>242049.00020837528</v>
      </c>
      <c r="BT25" s="2">
        <f>'Population (M)'!CO51</f>
        <v>163436.52993988211</v>
      </c>
      <c r="BU25" s="2">
        <f>'Population (M)'!CP51</f>
        <v>0</v>
      </c>
      <c r="BV25" s="2">
        <f>'Population (M)'!CQ51</f>
        <v>0</v>
      </c>
      <c r="BW25" s="2">
        <f>'Population (M)'!CR51</f>
        <v>0</v>
      </c>
      <c r="BX25" s="2">
        <f>'Population (M)'!CS51</f>
        <v>0</v>
      </c>
      <c r="BY25" s="2">
        <f>'Population (M)'!CT51</f>
        <v>0</v>
      </c>
      <c r="BZ25" s="2">
        <f>'Population (M)'!CU51</f>
        <v>0</v>
      </c>
      <c r="CA25" s="2">
        <f>'Population (M)'!CV51</f>
        <v>0</v>
      </c>
      <c r="CB25" s="2">
        <f>'Population (M)'!CW51</f>
        <v>0</v>
      </c>
      <c r="CC25" s="2">
        <f>'Population (M)'!CX51</f>
        <v>0</v>
      </c>
      <c r="CD25" s="2"/>
    </row>
    <row r="26" spans="1:82" x14ac:dyDescent="0.3">
      <c r="A26">
        <v>2010</v>
      </c>
      <c r="B26" s="2">
        <f>'Population (M)'!W52</f>
        <v>3121525</v>
      </c>
      <c r="C26" s="1">
        <f>B25*(1-'Mortality (M)'!V25)</f>
        <v>3161564.3719799998</v>
      </c>
      <c r="D26" s="1">
        <f>C25*(1-'Mortality (M)'!W25)</f>
        <v>3136717.1869133385</v>
      </c>
      <c r="E26" s="1">
        <f>D25*(1-'Mortality (M)'!X25)</f>
        <v>3156053.271056206</v>
      </c>
      <c r="F26" s="1">
        <f>E25*(1-'Mortality (M)'!Y25)</f>
        <v>3173207.8208267163</v>
      </c>
      <c r="G26" s="1">
        <f>F25*(1-'Mortality (M)'!Z25)</f>
        <v>3187132.9530185275</v>
      </c>
      <c r="H26" s="1">
        <f>G25*(1-'Mortality (M)'!AA25)</f>
        <v>3182532.9492046754</v>
      </c>
      <c r="I26" s="1">
        <f>H25*(1-'Mortality (M)'!AB25)</f>
        <v>3227046.0414394471</v>
      </c>
      <c r="J26" s="1">
        <f>I25*(1-'Mortality (M)'!AC25)</f>
        <v>3239430.0700939321</v>
      </c>
      <c r="K26" s="1">
        <f>J25*(1-'Mortality (M)'!AD25)</f>
        <v>3311153.5932606985</v>
      </c>
      <c r="L26" s="1">
        <f>K25*(1-'Mortality (M)'!AE25)</f>
        <v>3279478.7982790815</v>
      </c>
      <c r="M26" s="1">
        <f>L25*(1-'Mortality (M)'!AF25)</f>
        <v>3285066.5752368285</v>
      </c>
      <c r="N26" s="1">
        <f>M25*(1-'Mortality (M)'!AG25)</f>
        <v>3293699.4757112595</v>
      </c>
      <c r="O26" s="1">
        <f>N25*(1-'Mortality (M)'!AH25)</f>
        <v>3321133.6298000198</v>
      </c>
      <c r="P26" s="1">
        <f>O25*(1-'Mortality (M)'!AI25)</f>
        <v>3352462.340448447</v>
      </c>
      <c r="Q26" s="1">
        <f>P25*(1-'Mortality (M)'!AJ25)</f>
        <v>3411368.8107227944</v>
      </c>
      <c r="R26" s="1">
        <f>Q25*(1-'Mortality (M)'!AK25)</f>
        <v>3391109.8726017238</v>
      </c>
      <c r="S26" s="1">
        <f>R25*(1-'Mortality (M)'!AL25)</f>
        <v>3483209.9034989648</v>
      </c>
      <c r="T26" s="1">
        <f>S25*(1-'Mortality (M)'!AM25)</f>
        <v>3544703.9705087617</v>
      </c>
      <c r="U26" s="1">
        <f>T25*(1-'Mortality (M)'!AN25)</f>
        <v>3583094.2094876263</v>
      </c>
      <c r="V26" s="1">
        <f>U25*(1-'Mortality (M)'!AO25)</f>
        <v>3645577.8740034215</v>
      </c>
      <c r="W26" s="1">
        <f>V25*(1-'Mortality (M)'!AP25)</f>
        <v>3695224.3697184059</v>
      </c>
      <c r="X26" s="1">
        <f>W25*(1-'Mortality (M)'!AQ25)</f>
        <v>3720491.4088587533</v>
      </c>
      <c r="Y26" s="1">
        <f>X25*(1-'Mortality (M)'!AR25)</f>
        <v>3663278.0944514978</v>
      </c>
      <c r="Z26" s="1">
        <f>Y25*(1-'Mortality (M)'!AS25)</f>
        <v>3689072.6870827181</v>
      </c>
      <c r="AA26" s="1">
        <f>Z25*(1-'Mortality (M)'!AT25)</f>
        <v>3735592.1910413615</v>
      </c>
      <c r="AB26" s="1">
        <f>AA25*(1-'Mortality (M)'!AU25)</f>
        <v>3662463.3744637123</v>
      </c>
      <c r="AC26" s="1">
        <f>AB25*(1-'Mortality (M)'!AV25)</f>
        <v>3571576.8829235835</v>
      </c>
      <c r="AD26" s="1">
        <f>AC25*(1-'Mortality (M)'!AW25)</f>
        <v>3550862.8239877457</v>
      </c>
      <c r="AE26" s="1">
        <f>AD25*(1-'Mortality (M)'!AX25)</f>
        <v>3528709.3111897204</v>
      </c>
      <c r="AF26" s="1">
        <f>AE25*(1-'Mortality (M)'!AY25)</f>
        <v>3469202.0688351681</v>
      </c>
      <c r="AG26" s="1">
        <f>AF25*(1-'Mortality (M)'!AZ25)</f>
        <v>3407376.3407020629</v>
      </c>
      <c r="AH26" s="1">
        <f>AG25*(1-'Mortality (M)'!BA25)</f>
        <v>3380292.8951022951</v>
      </c>
      <c r="AI26" s="1">
        <f>AH25*(1-'Mortality (M)'!BB25)</f>
        <v>3327002.7576288437</v>
      </c>
      <c r="AJ26" s="1">
        <f>AI25*(1-'Mortality (M)'!BC25)</f>
        <v>3270917.1089445143</v>
      </c>
      <c r="AK26" s="1">
        <f>AJ25*(1-'Mortality (M)'!BD25)</f>
        <v>3196898.0116996681</v>
      </c>
      <c r="AL26" s="1">
        <f>AK25*(1-'Mortality (M)'!BE25)</f>
        <v>3122218.4808222302</v>
      </c>
      <c r="AM26" s="1">
        <f>AL25*(1-'Mortality (M)'!BF25)</f>
        <v>3105607.4562832532</v>
      </c>
      <c r="AN26" s="1">
        <f>AM25*(1-'Mortality (M)'!BG25)</f>
        <v>3032553.4637180758</v>
      </c>
      <c r="AO26" s="1">
        <f>AN25*(1-'Mortality (M)'!BH25)</f>
        <v>3070421.9425658914</v>
      </c>
      <c r="AP26" s="1">
        <f>AO25*(1-'Mortality (M)'!BI25)</f>
        <v>3018367.6276534139</v>
      </c>
      <c r="AQ26" s="1">
        <f>AP25*(1-'Mortality (M)'!BJ25)</f>
        <v>2992830.8638623077</v>
      </c>
      <c r="AR26" s="1">
        <f>AQ25*(1-'Mortality (M)'!BK25)</f>
        <v>2917199.0564124682</v>
      </c>
      <c r="AS26" s="1">
        <f>AR25*(1-'Mortality (M)'!BL25)</f>
        <v>2743886.1742318645</v>
      </c>
      <c r="AT26" s="1">
        <f>AS25*(1-'Mortality (M)'!BM25)</f>
        <v>2321096.0294268583</v>
      </c>
      <c r="AU26" s="1">
        <f>AT25*(1-'Mortality (M)'!BN25)</f>
        <v>2400698.5171538587</v>
      </c>
      <c r="AV26" s="1">
        <f>AU25*(1-'Mortality (M)'!BO25)</f>
        <v>2320811.0676293685</v>
      </c>
      <c r="AW26" s="1">
        <f>AV25*(1-'Mortality (M)'!BP25)</f>
        <v>2201242.3782150745</v>
      </c>
      <c r="AX26" s="1">
        <f>AW25*(1-'Mortality (M)'!BQ25)</f>
        <v>2197221.9950415343</v>
      </c>
      <c r="AY26" s="1">
        <f>AX25*(1-'Mortality (M)'!BR25)</f>
        <v>2311006.8763704426</v>
      </c>
      <c r="AZ26" s="1">
        <f>AY25*(1-'Mortality (M)'!BS25)</f>
        <v>2176358.7741860617</v>
      </c>
      <c r="BA26" s="1">
        <f>AZ25*(1-'Mortality (M)'!BT25)</f>
        <v>2094030.1100849435</v>
      </c>
      <c r="BB26" s="1">
        <f>BA25*(1-'Mortality (M)'!BU25)</f>
        <v>1988134.9169664558</v>
      </c>
      <c r="BC26" s="1">
        <f>BB25*(1-'Mortality (M)'!BV25)</f>
        <v>1935409.6731806414</v>
      </c>
      <c r="BD26" s="1">
        <f>BC25*(1-'Mortality (M)'!BW25)</f>
        <v>1849559.7279688744</v>
      </c>
      <c r="BE26" s="1">
        <f>BD25*(1-'Mortality (M)'!BX25)</f>
        <v>1741137.1680503201</v>
      </c>
      <c r="BF26" s="1">
        <f>BE25*(1-'Mortality (M)'!BY25)</f>
        <v>1598015.7038465496</v>
      </c>
      <c r="BG26" s="1">
        <f>BF25*(1-'Mortality (M)'!BZ25)</f>
        <v>1551363.1365562305</v>
      </c>
      <c r="BH26" s="1">
        <f>BG25*(1-'Mortality (M)'!CA25)</f>
        <v>1464420.0243125169</v>
      </c>
      <c r="BI26" s="1">
        <f>BH25*(1-'Mortality (M)'!CB25)</f>
        <v>1409463.5056289751</v>
      </c>
      <c r="BJ26" s="1">
        <f>BI25*(1-'Mortality (M)'!CC25)</f>
        <v>1262571.6674993024</v>
      </c>
      <c r="BK26" s="1">
        <f>BJ25*(1-'Mortality (M)'!CD25)</f>
        <v>1165618.4026292632</v>
      </c>
      <c r="BL26" s="1">
        <f>BK25*(1-'Mortality (M)'!CE25)</f>
        <v>1021878.2421113163</v>
      </c>
      <c r="BM26" s="1">
        <f>BL25*(1-'Mortality (M)'!CF25)</f>
        <v>917417.61408343865</v>
      </c>
      <c r="BN26" s="1">
        <f>BM25*(1-'Mortality (M)'!CG25)</f>
        <v>813599.70478940057</v>
      </c>
      <c r="BO26" s="1">
        <f>BN25*(1-'Mortality (M)'!CH25)</f>
        <v>690283.89263548073</v>
      </c>
      <c r="BP26" s="2">
        <f>'Population (M)'!CK52</f>
        <v>539750.33937802212</v>
      </c>
      <c r="BQ26" s="2">
        <f>'Population (M)'!CL52</f>
        <v>457095.79069712496</v>
      </c>
      <c r="BR26" s="2">
        <f>'Population (M)'!CM52</f>
        <v>388858.90554144379</v>
      </c>
      <c r="BS26" s="2">
        <f>'Population (M)'!CN52</f>
        <v>313178.2781943201</v>
      </c>
      <c r="BT26" s="2">
        <f>'Population (M)'!CO52</f>
        <v>199301.50479743429</v>
      </c>
      <c r="BU26" s="2">
        <f>'Population (M)'!CP52</f>
        <v>131412.69899793729</v>
      </c>
      <c r="BV26" s="2">
        <f>'Population (M)'!CQ52</f>
        <v>0</v>
      </c>
      <c r="BW26" s="2">
        <f>'Population (M)'!CR52</f>
        <v>0</v>
      </c>
      <c r="BX26" s="2">
        <f>'Population (M)'!CS52</f>
        <v>0</v>
      </c>
      <c r="BY26" s="2">
        <f>'Population (M)'!CT52</f>
        <v>0</v>
      </c>
      <c r="BZ26" s="2">
        <f>'Population (M)'!CU52</f>
        <v>0</v>
      </c>
      <c r="CA26" s="2">
        <f>'Population (M)'!CV52</f>
        <v>0</v>
      </c>
      <c r="CB26" s="2">
        <f>'Population (M)'!CW52</f>
        <v>0</v>
      </c>
      <c r="CC26" s="2">
        <f>'Population (M)'!CX52</f>
        <v>0</v>
      </c>
      <c r="CD26" s="2"/>
    </row>
    <row r="27" spans="1:82" x14ac:dyDescent="0.3">
      <c r="A27">
        <v>2011</v>
      </c>
      <c r="B27" s="2">
        <f>'Population (M)'!W53</f>
        <v>3135705</v>
      </c>
      <c r="C27" s="1">
        <f>B26*(1-'Mortality (M)'!V26)</f>
        <v>3119433.5782500003</v>
      </c>
      <c r="D27" s="1">
        <f>C26*(1-'Mortality (M)'!W26)</f>
        <v>3159382.8925633337</v>
      </c>
      <c r="E27" s="1">
        <f>D26*(1-'Mortality (M)'!X26)</f>
        <v>3134490.1177106299</v>
      </c>
      <c r="F27" s="1">
        <f>E26*(1-'Mortality (M)'!Y26)</f>
        <v>3153749.3521683351</v>
      </c>
      <c r="G27" s="1">
        <f>F26*(1-'Mortality (M)'!Z26)</f>
        <v>3170923.1111957207</v>
      </c>
      <c r="H27" s="1">
        <f>G26*(1-'Mortality (M)'!AA26)</f>
        <v>3184806.3459628238</v>
      </c>
      <c r="I27" s="1">
        <f>H26*(1-'Mortality (M)'!AB26)</f>
        <v>3180146.0494927717</v>
      </c>
      <c r="J27" s="1">
        <f>I26*(1-'Mortality (M)'!AC26)</f>
        <v>3224593.4864479532</v>
      </c>
      <c r="K27" s="1">
        <f>J26*(1-'Mortality (M)'!AD26)</f>
        <v>3236903.3146392587</v>
      </c>
      <c r="L27" s="1">
        <f>K26*(1-'Mortality (M)'!AE26)</f>
        <v>3308372.2242423599</v>
      </c>
      <c r="M27" s="1">
        <f>L26*(1-'Mortality (M)'!AF26)</f>
        <v>3276724.0360885272</v>
      </c>
      <c r="N27" s="1">
        <f>M26*(1-'Mortality (M)'!AG26)</f>
        <v>3282175.7166506201</v>
      </c>
      <c r="O27" s="1">
        <f>N26*(1-'Mortality (M)'!AH26)</f>
        <v>3290603.3982040905</v>
      </c>
      <c r="P27" s="1">
        <f>O26*(1-'Mortality (M)'!AI26)</f>
        <v>3317812.49617022</v>
      </c>
      <c r="Q27" s="1">
        <f>P26*(1-'Mortality (M)'!AJ26)</f>
        <v>3348841.6811207626</v>
      </c>
      <c r="R27" s="1">
        <f>Q26*(1-'Mortality (M)'!AK26)</f>
        <v>3407513.9639666779</v>
      </c>
      <c r="S27" s="1">
        <f>R26*(1-'Mortality (M)'!AL26)</f>
        <v>3387040.5407546018</v>
      </c>
      <c r="T27" s="1">
        <f>S26*(1-'Mortality (M)'!AM26)</f>
        <v>3478681.7306244164</v>
      </c>
      <c r="U27" s="1">
        <f>T26*(1-'Mortality (M)'!AN26)</f>
        <v>3539599.5967912292</v>
      </c>
      <c r="V27" s="1">
        <f>U26*(1-'Mortality (M)'!AO26)</f>
        <v>3577504.5825208258</v>
      </c>
      <c r="W27" s="1">
        <f>V26*(1-'Mortality (M)'!AP26)</f>
        <v>3639343.9358388758</v>
      </c>
      <c r="X27" s="1">
        <f>W26*(1-'Mortality (M)'!AQ26)</f>
        <v>3688166.4911722438</v>
      </c>
      <c r="Y27" s="1">
        <f>X26*(1-'Mortality (M)'!AR26)</f>
        <v>3712641.1719860616</v>
      </c>
      <c r="Z27" s="1">
        <f>Y26*(1-'Mortality (M)'!AS26)</f>
        <v>3655182.2498627598</v>
      </c>
      <c r="AA27" s="1">
        <f>Z26*(1-'Mortality (M)'!AT26)</f>
        <v>3680145.1311799781</v>
      </c>
      <c r="AB27" s="1">
        <f>AA26*(1-'Mortality (M)'!AU26)</f>
        <v>3725244.6006721766</v>
      </c>
      <c r="AC27" s="1">
        <f>AB26*(1-'Mortality (M)'!AV26)</f>
        <v>3651439.3597065769</v>
      </c>
      <c r="AD27" s="1">
        <f>AC26*(1-'Mortality (M)'!AW26)</f>
        <v>3559326.3742151554</v>
      </c>
      <c r="AE27" s="1">
        <f>AD26*(1-'Mortality (M)'!AX26)</f>
        <v>3537440.562513072</v>
      </c>
      <c r="AF27" s="1">
        <f>AE26*(1-'Mortality (M)'!AY26)</f>
        <v>3513712.2966171643</v>
      </c>
      <c r="AG27" s="1">
        <f>AF26*(1-'Mortality (M)'!AZ26)</f>
        <v>3452758.0510288896</v>
      </c>
      <c r="AH27" s="1">
        <f>AG26*(1-'Mortality (M)'!BA26)</f>
        <v>3389112.8035158999</v>
      </c>
      <c r="AI27" s="1">
        <f>AH26*(1-'Mortality (M)'!BB26)</f>
        <v>3360011.1377316811</v>
      </c>
      <c r="AJ27" s="1">
        <f>AI26*(1-'Mortality (M)'!BC26)</f>
        <v>3305377.2397042564</v>
      </c>
      <c r="AK27" s="1">
        <f>AJ26*(1-'Mortality (M)'!BD26)</f>
        <v>3247235.6690757559</v>
      </c>
      <c r="AL27" s="1">
        <f>AK26*(1-'Mortality (M)'!BE26)</f>
        <v>3171546.6104668896</v>
      </c>
      <c r="AM27" s="1">
        <f>AL26*(1-'Mortality (M)'!BF26)</f>
        <v>3095461.0684415838</v>
      </c>
      <c r="AN27" s="1">
        <f>AM26*(1-'Mortality (M)'!BG26)</f>
        <v>3076911.6433871957</v>
      </c>
      <c r="AO27" s="1">
        <f>AN26*(1-'Mortality (M)'!BH26)</f>
        <v>3002591.8354965411</v>
      </c>
      <c r="AP27" s="1">
        <f>AO26*(1-'Mortality (M)'!BI26)</f>
        <v>3037476.3151221592</v>
      </c>
      <c r="AQ27" s="1">
        <f>AP26*(1-'Mortality (M)'!BJ26)</f>
        <v>2983445.1142014642</v>
      </c>
      <c r="AR27" s="1">
        <f>AQ26*(1-'Mortality (M)'!BK26)</f>
        <v>2956228.5423972718</v>
      </c>
      <c r="AS27" s="1">
        <f>AR26*(1-'Mortality (M)'!BL26)</f>
        <v>2879362.9846507986</v>
      </c>
      <c r="AT27" s="1">
        <f>AS26*(1-'Mortality (M)'!BM26)</f>
        <v>2704648.6019403487</v>
      </c>
      <c r="AU27" s="1">
        <f>AT26*(1-'Mortality (M)'!BN26)</f>
        <v>2286233.167064867</v>
      </c>
      <c r="AV27" s="1">
        <f>AU26*(1-'Mortality (M)'!BO26)</f>
        <v>2361615.1452945941</v>
      </c>
      <c r="AW27" s="1">
        <f>AV26*(1-'Mortality (M)'!BP26)</f>
        <v>2278525.8899771613</v>
      </c>
      <c r="AX27" s="1">
        <f>AW26*(1-'Mortality (M)'!BQ26)</f>
        <v>2159308.7109100772</v>
      </c>
      <c r="AY27" s="1">
        <f>AX26*(1-'Mortality (M)'!BR26)</f>
        <v>2151761.4719641251</v>
      </c>
      <c r="AZ27" s="1">
        <f>AY26*(1-'Mortality (M)'!BS26)</f>
        <v>2259586.9733712003</v>
      </c>
      <c r="BA27" s="1">
        <f>AZ26*(1-'Mortality (M)'!BT26)</f>
        <v>2121906.2776559265</v>
      </c>
      <c r="BB27" s="1">
        <f>BA26*(1-'Mortality (M)'!BU26)</f>
        <v>2037658.8195214567</v>
      </c>
      <c r="BC27" s="1">
        <f>BB26*(1-'Mortality (M)'!BV26)</f>
        <v>1929425.2928684363</v>
      </c>
      <c r="BD27" s="1">
        <f>BC26*(1-'Mortality (M)'!BW26)</f>
        <v>1872954.003027102</v>
      </c>
      <c r="BE27" s="1">
        <f>BD26*(1-'Mortality (M)'!BX26)</f>
        <v>1783382.4809021479</v>
      </c>
      <c r="BF27" s="1">
        <f>BE26*(1-'Mortality (M)'!BY26)</f>
        <v>1672170.7248238469</v>
      </c>
      <c r="BG27" s="1">
        <f>BF26*(1-'Mortality (M)'!BZ26)</f>
        <v>1527894.7747617629</v>
      </c>
      <c r="BH27" s="1">
        <f>BG26*(1-'Mortality (M)'!CA26)</f>
        <v>1476680.5151624137</v>
      </c>
      <c r="BI27" s="1">
        <f>BH26*(1-'Mortality (M)'!CB26)</f>
        <v>1384609.1329874848</v>
      </c>
      <c r="BJ27" s="1">
        <f>BI26*(1-'Mortality (M)'!CC26)</f>
        <v>1324303.7206188724</v>
      </c>
      <c r="BK27" s="1">
        <f>BJ26*(1-'Mortality (M)'!CD26)</f>
        <v>1177587.9685599245</v>
      </c>
      <c r="BL27" s="1">
        <f>BK26*(1-'Mortality (M)'!CE26)</f>
        <v>1077019.7478454129</v>
      </c>
      <c r="BM27" s="1">
        <f>BL26*(1-'Mortality (M)'!CF26)</f>
        <v>936101.7824684924</v>
      </c>
      <c r="BN27" s="1">
        <f>BM26*(1-'Mortality (M)'!CG26)</f>
        <v>831538.15122908796</v>
      </c>
      <c r="BO27" s="1">
        <f>BN26*(1-'Mortality (M)'!CH26)</f>
        <v>729148.05543226073</v>
      </c>
      <c r="BP27" s="2">
        <f>'Population (M)'!CK53</f>
        <v>553814.34444888274</v>
      </c>
      <c r="BQ27" s="2">
        <f>'Population (M)'!CL53</f>
        <v>471764.89862593787</v>
      </c>
      <c r="BR27" s="2">
        <f>'Population (M)'!CM53</f>
        <v>393228.31634578196</v>
      </c>
      <c r="BS27" s="2">
        <f>'Population (M)'!CN53</f>
        <v>328587.11456831923</v>
      </c>
      <c r="BT27" s="2">
        <f>'Population (M)'!CO53</f>
        <v>259331.06816799939</v>
      </c>
      <c r="BU27" s="2">
        <f>'Population (M)'!CP53</f>
        <v>161288.54565679203</v>
      </c>
      <c r="BV27" s="2">
        <f>'Population (M)'!CQ53</f>
        <v>103608.65525972222</v>
      </c>
      <c r="BW27" s="2">
        <f>'Population (M)'!CR53</f>
        <v>0</v>
      </c>
      <c r="BX27" s="2">
        <f>'Population (M)'!CS53</f>
        <v>0</v>
      </c>
      <c r="BY27" s="2">
        <f>'Population (M)'!CT53</f>
        <v>0</v>
      </c>
      <c r="BZ27" s="2">
        <f>'Population (M)'!CU53</f>
        <v>0</v>
      </c>
      <c r="CA27" s="2">
        <f>'Population (M)'!CV53</f>
        <v>0</v>
      </c>
      <c r="CB27" s="2">
        <f>'Population (M)'!CW53</f>
        <v>0</v>
      </c>
      <c r="CC27" s="2">
        <f>'Population (M)'!CX53</f>
        <v>0</v>
      </c>
      <c r="CD27" s="2"/>
    </row>
    <row r="28" spans="1:82" x14ac:dyDescent="0.3">
      <c r="A28">
        <v>2012</v>
      </c>
      <c r="B28" s="2">
        <f>'Population (M)'!W54</f>
        <v>3068594</v>
      </c>
      <c r="C28" s="1">
        <f>B27*(1-'Mortality (M)'!V27)</f>
        <v>3133604.0776500003</v>
      </c>
      <c r="D28" s="1">
        <f>C27*(1-'Mortality (M)'!W27)</f>
        <v>3117249.9747452252</v>
      </c>
      <c r="E28" s="1">
        <f>D27*(1-'Mortality (M)'!X27)</f>
        <v>3157297.6998542421</v>
      </c>
      <c r="F28" s="1">
        <f>E27*(1-'Mortality (M)'!Y27)</f>
        <v>3132327.3195294095</v>
      </c>
      <c r="G28" s="1">
        <f>F27*(1-'Mortality (M)'!Z27)</f>
        <v>3151541.727621817</v>
      </c>
      <c r="H28" s="1">
        <f>G27*(1-'Mortality (M)'!AA27)</f>
        <v>3168640.0465556597</v>
      </c>
      <c r="I28" s="1">
        <f>H27*(1-'Mortality (M)'!AB27)</f>
        <v>3182545.1334571904</v>
      </c>
      <c r="J28" s="1">
        <f>I27*(1-'Mortality (M)'!AC27)</f>
        <v>3177824.5428766422</v>
      </c>
      <c r="K28" s="1">
        <f>J27*(1-'Mortality (M)'!AD27)</f>
        <v>3222078.3035285235</v>
      </c>
      <c r="L28" s="1">
        <f>K27*(1-'Mortality (M)'!AE27)</f>
        <v>3234313.7919875472</v>
      </c>
      <c r="M28" s="1">
        <f>L27*(1-'Mortality (M)'!AF27)</f>
        <v>3305560.1078517539</v>
      </c>
      <c r="N28" s="1">
        <f>M27*(1-'Mortality (M)'!AG27)</f>
        <v>3273840.5189367691</v>
      </c>
      <c r="O28" s="1">
        <f>N27*(1-'Mortality (M)'!AH27)</f>
        <v>3279221.7585056345</v>
      </c>
      <c r="P28" s="1">
        <f>O27*(1-'Mortality (M)'!AI27)</f>
        <v>3287543.1370437606</v>
      </c>
      <c r="Q28" s="1">
        <f>P27*(1-'Mortality (M)'!AJ27)</f>
        <v>3314461.5055490881</v>
      </c>
      <c r="R28" s="1">
        <f>Q27*(1-'Mortality (M)'!AK27)</f>
        <v>3345224.9321051524</v>
      </c>
      <c r="S28" s="1">
        <f>R27*(1-'Mortality (M)'!AL27)</f>
        <v>3403527.1726288367</v>
      </c>
      <c r="T28" s="1">
        <f>S27*(1-'Mortality (M)'!AM27)</f>
        <v>3382738.9992678436</v>
      </c>
      <c r="U28" s="1">
        <f>T27*(1-'Mortality (M)'!AN27)</f>
        <v>3473985.5102880737</v>
      </c>
      <c r="V28" s="1">
        <f>U27*(1-'Mortality (M)'!AO27)</f>
        <v>3534396.3853839464</v>
      </c>
      <c r="W28" s="1">
        <f>V27*(1-'Mortality (M)'!AP27)</f>
        <v>3571709.0250971424</v>
      </c>
      <c r="X28" s="1">
        <f>W27*(1-'Mortality (M)'!AQ27)</f>
        <v>3632865.9036330828</v>
      </c>
      <c r="Y28" s="1">
        <f>X27*(1-'Mortality (M)'!AR27)</f>
        <v>3680753.276524988</v>
      </c>
      <c r="Z28" s="1">
        <f>Y27*(1-'Mortality (M)'!AS27)</f>
        <v>3704510.4878194123</v>
      </c>
      <c r="AA28" s="1">
        <f>Z27*(1-'Mortality (M)'!AT27)</f>
        <v>3646592.5715755825</v>
      </c>
      <c r="AB28" s="1">
        <f>AA27*(1-'Mortality (M)'!AU27)</f>
        <v>3670687.1581928455</v>
      </c>
      <c r="AC28" s="1">
        <f>AB27*(1-'Mortality (M)'!AV27)</f>
        <v>3714404.1388842207</v>
      </c>
      <c r="AD28" s="1">
        <f>AC27*(1-'Mortality (M)'!AW27)</f>
        <v>3639718.2393619185</v>
      </c>
      <c r="AE28" s="1">
        <f>AD27*(1-'Mortality (M)'!AX27)</f>
        <v>3546441.6127404966</v>
      </c>
      <c r="AF28" s="1">
        <f>AE27*(1-'Mortality (M)'!AY27)</f>
        <v>3523113.9282348943</v>
      </c>
      <c r="AG28" s="1">
        <f>AF27*(1-'Mortality (M)'!AZ27)</f>
        <v>3497760.0427905223</v>
      </c>
      <c r="AH28" s="1">
        <f>AG27*(1-'Mortality (M)'!BA27)</f>
        <v>3435148.9849686422</v>
      </c>
      <c r="AI28" s="1">
        <f>AH27*(1-'Mortality (M)'!BB27)</f>
        <v>3369896.5339199649</v>
      </c>
      <c r="AJ28" s="1">
        <f>AI27*(1-'Mortality (M)'!BC27)</f>
        <v>3338809.4674525941</v>
      </c>
      <c r="AK28" s="1">
        <f>AJ27*(1-'Mortality (M)'!BD27)</f>
        <v>3282504.0292055029</v>
      </c>
      <c r="AL28" s="1">
        <f>AK27*(1-'Mortality (M)'!BE27)</f>
        <v>3222264.4267805633</v>
      </c>
      <c r="AM28" s="1">
        <f>AL27*(1-'Mortality (M)'!BF27)</f>
        <v>3145381.350930538</v>
      </c>
      <c r="AN28" s="1">
        <f>AM27*(1-'Mortality (M)'!BG27)</f>
        <v>3067694.7826576629</v>
      </c>
      <c r="AO28" s="1">
        <f>AN27*(1-'Mortality (M)'!BH27)</f>
        <v>3046757.9092820012</v>
      </c>
      <c r="AP28" s="1">
        <f>AO27*(1-'Mortality (M)'!BI27)</f>
        <v>2970884.4657136975</v>
      </c>
      <c r="AQ28" s="1">
        <f>AP27*(1-'Mortality (M)'!BJ27)</f>
        <v>3002909.8346560691</v>
      </c>
      <c r="AR28" s="1">
        <f>AQ27*(1-'Mortality (M)'!BK27)</f>
        <v>2947255.9249662007</v>
      </c>
      <c r="AS28" s="1">
        <f>AR27*(1-'Mortality (M)'!BL27)</f>
        <v>2918122.7564857709</v>
      </c>
      <c r="AT28" s="1">
        <f>AS27*(1-'Mortality (M)'!BM27)</f>
        <v>2839915.7117610825</v>
      </c>
      <c r="AU28" s="1">
        <f>AT27*(1-'Mortality (M)'!BN27)</f>
        <v>2663997.7334531853</v>
      </c>
      <c r="AV28" s="1">
        <f>AU27*(1-'Mortality (M)'!BO27)</f>
        <v>2249882.0597085357</v>
      </c>
      <c r="AW28" s="1">
        <f>AV27*(1-'Mortality (M)'!BP27)</f>
        <v>2320523.0417664684</v>
      </c>
      <c r="AX28" s="1">
        <f>AW27*(1-'Mortality (M)'!BQ27)</f>
        <v>2235484.535915493</v>
      </c>
      <c r="AY28" s="1">
        <f>AX27*(1-'Mortality (M)'!BR27)</f>
        <v>2115928.1989078936</v>
      </c>
      <c r="AZ28" s="1">
        <f>AY27*(1-'Mortality (M)'!BS27)</f>
        <v>2104788.5190311484</v>
      </c>
      <c r="BA28" s="1">
        <f>AZ27*(1-'Mortality (M)'!BT27)</f>
        <v>2206305.9125391073</v>
      </c>
      <c r="BB28" s="1">
        <f>BA27*(1-'Mortality (M)'!BU27)</f>
        <v>2065569.6659841617</v>
      </c>
      <c r="BC28" s="1">
        <f>BB27*(1-'Mortality (M)'!BV27)</f>
        <v>1979626.2963414858</v>
      </c>
      <c r="BD28" s="1">
        <f>BC27*(1-'Mortality (M)'!BW27)</f>
        <v>1869497.3432719428</v>
      </c>
      <c r="BE28" s="1">
        <f>BD27*(1-'Mortality (M)'!BX27)</f>
        <v>1808561.8444030304</v>
      </c>
      <c r="BF28" s="1">
        <f>BE27*(1-'Mortality (M)'!BY27)</f>
        <v>1715471.2760293942</v>
      </c>
      <c r="BG28" s="1">
        <f>BF27*(1-'Mortality (M)'!BZ27)</f>
        <v>1601053.3038970889</v>
      </c>
      <c r="BH28" s="1">
        <f>BG27*(1-'Mortality (M)'!CA27)</f>
        <v>1455701.7466542695</v>
      </c>
      <c r="BI28" s="1">
        <f>BH27*(1-'Mortality (M)'!CB27)</f>
        <v>1399686.3931018454</v>
      </c>
      <c r="BJ28" s="1">
        <f>BI27*(1-'Mortality (M)'!CC27)</f>
        <v>1303429.4995204287</v>
      </c>
      <c r="BK28" s="1">
        <f>BJ27*(1-'Mortality (M)'!CD27)</f>
        <v>1237972.3610717282</v>
      </c>
      <c r="BL28" s="1">
        <f>BK27*(1-'Mortality (M)'!CE27)</f>
        <v>1092201.0649596443</v>
      </c>
      <c r="BM28" s="1">
        <f>BL27*(1-'Mortality (M)'!CF27)</f>
        <v>988757.97950948135</v>
      </c>
      <c r="BN28" s="1">
        <f>BM27*(1-'Mortality (M)'!CG27)</f>
        <v>850673.13380041777</v>
      </c>
      <c r="BO28" s="1">
        <f>BN27*(1-'Mortality (M)'!CH27)</f>
        <v>747161.97502387245</v>
      </c>
      <c r="BP28" s="2">
        <f>'Population (M)'!CK54</f>
        <v>590194.65064619912</v>
      </c>
      <c r="BQ28" s="2">
        <f>'Population (M)'!CL54</f>
        <v>485829.8678713392</v>
      </c>
      <c r="BR28" s="2">
        <f>'Population (M)'!CM54</f>
        <v>407467.28396850434</v>
      </c>
      <c r="BS28" s="2">
        <f>'Population (M)'!CN54</f>
        <v>333725.47555557091</v>
      </c>
      <c r="BT28" s="2">
        <f>'Population (M)'!CO54</f>
        <v>273383.54962122178</v>
      </c>
      <c r="BU28" s="2">
        <f>'Population (M)'!CP54</f>
        <v>210958.98130563259</v>
      </c>
      <c r="BV28" s="2">
        <f>'Population (M)'!CQ54</f>
        <v>127886.92953959583</v>
      </c>
      <c r="BW28" s="2">
        <f>'Population (M)'!CR54</f>
        <v>79786.356283573754</v>
      </c>
      <c r="BX28" s="2">
        <f>'Population (M)'!CS54</f>
        <v>0</v>
      </c>
      <c r="BY28" s="2">
        <f>'Population (M)'!CT54</f>
        <v>0</v>
      </c>
      <c r="BZ28" s="2">
        <f>'Population (M)'!CU54</f>
        <v>0</v>
      </c>
      <c r="CA28" s="2">
        <f>'Population (M)'!CV54</f>
        <v>0</v>
      </c>
      <c r="CB28" s="2">
        <f>'Population (M)'!CW54</f>
        <v>0</v>
      </c>
      <c r="CC28" s="2">
        <f>'Population (M)'!CX54</f>
        <v>0</v>
      </c>
      <c r="CD28" s="2"/>
    </row>
    <row r="29" spans="1:82" x14ac:dyDescent="0.3">
      <c r="A29">
        <v>2013</v>
      </c>
      <c r="B29" s="2">
        <f>'Population (M)'!W55</f>
        <v>3003925</v>
      </c>
      <c r="C29" s="1">
        <f>B28*(1-'Mortality (M)'!V28)</f>
        <v>3066814.2154799998</v>
      </c>
      <c r="D29" s="1">
        <f>C28*(1-'Mortality (M)'!W28)</f>
        <v>3131723.9152034102</v>
      </c>
      <c r="E29" s="1">
        <f>D28*(1-'Mortality (M)'!X28)</f>
        <v>3115192.5897618933</v>
      </c>
      <c r="F29" s="1">
        <f>E28*(1-'Mortality (M)'!Y28)</f>
        <v>3155277.0293263355</v>
      </c>
      <c r="G29" s="1">
        <f>F28*(1-'Mortality (M)'!Z28)</f>
        <v>3130228.6602253248</v>
      </c>
      <c r="H29" s="1">
        <f>G28*(1-'Mortality (M)'!AA28)</f>
        <v>3149335.6484124819</v>
      </c>
      <c r="I29" s="1">
        <f>H28*(1-'Mortality (M)'!AB28)</f>
        <v>3166358.6257221396</v>
      </c>
      <c r="J29" s="1">
        <f>I28*(1-'Mortality (M)'!AC28)</f>
        <v>3180349.1773151052</v>
      </c>
      <c r="K29" s="1">
        <f>J28*(1-'Mortality (M)'!AD28)</f>
        <v>3175504.7309603421</v>
      </c>
      <c r="L29" s="1">
        <f>K28*(1-'Mortality (M)'!AE28)</f>
        <v>3219693.9655839126</v>
      </c>
      <c r="M29" s="1">
        <f>L28*(1-'Mortality (M)'!AF28)</f>
        <v>3231758.6840918772</v>
      </c>
      <c r="N29" s="1">
        <f>M28*(1-'Mortality (M)'!AG28)</f>
        <v>3302783.4373611584</v>
      </c>
      <c r="O29" s="1">
        <f>N28*(1-'Mortality (M)'!AH28)</f>
        <v>3270959.5392801049</v>
      </c>
      <c r="P29" s="1">
        <f>O28*(1-'Mortality (M)'!AI28)</f>
        <v>3276270.4589229794</v>
      </c>
      <c r="Q29" s="1">
        <f>P28*(1-'Mortality (M)'!AJ28)</f>
        <v>3284354.2202008283</v>
      </c>
      <c r="R29" s="1">
        <f>Q28*(1-'Mortality (M)'!AK28)</f>
        <v>3311047.6101983725</v>
      </c>
      <c r="S29" s="1">
        <f>R28*(1-'Mortality (M)'!AL28)</f>
        <v>3341545.184679837</v>
      </c>
      <c r="T29" s="1">
        <f>S28*(1-'Mortality (M)'!AM28)</f>
        <v>3399408.9047499555</v>
      </c>
      <c r="U29" s="1">
        <f>T28*(1-'Mortality (M)'!AN28)</f>
        <v>3378206.1290088245</v>
      </c>
      <c r="V29" s="1">
        <f>U28*(1-'Mortality (M)'!AO28)</f>
        <v>3468878.7515879502</v>
      </c>
      <c r="W29" s="1">
        <f>V28*(1-'Mortality (M)'!AP28)</f>
        <v>3528741.3511673319</v>
      </c>
      <c r="X29" s="1">
        <f>W28*(1-'Mortality (M)'!AQ28)</f>
        <v>3565494.2513934737</v>
      </c>
      <c r="Y29" s="1">
        <f>X28*(1-'Mortality (M)'!AR28)</f>
        <v>3625963.4584161798</v>
      </c>
      <c r="Z29" s="1">
        <f>Y28*(1-'Mortality (M)'!AS28)</f>
        <v>3672876.4645132245</v>
      </c>
      <c r="AA29" s="1">
        <f>Z28*(1-'Mortality (M)'!AT28)</f>
        <v>3695841.9332779148</v>
      </c>
      <c r="AB29" s="1">
        <f>AA28*(1-'Mortality (M)'!AU28)</f>
        <v>3637147.8968152017</v>
      </c>
      <c r="AC29" s="1">
        <f>AB28*(1-'Mortality (M)'!AV28)</f>
        <v>3660519.354764651</v>
      </c>
      <c r="AD29" s="1">
        <f>AC28*(1-'Mortality (M)'!AW28)</f>
        <v>3702852.3420122908</v>
      </c>
      <c r="AE29" s="1">
        <f>AD28*(1-'Mortality (M)'!AX28)</f>
        <v>3627124.814253726</v>
      </c>
      <c r="AF29" s="1">
        <f>AE28*(1-'Mortality (M)'!AY28)</f>
        <v>3532645.9548669364</v>
      </c>
      <c r="AG29" s="1">
        <f>AF28*(1-'Mortality (M)'!AZ28)</f>
        <v>3507682.6892292253</v>
      </c>
      <c r="AH29" s="1">
        <f>AG28*(1-'Mortality (M)'!BA28)</f>
        <v>3480690.9737817044</v>
      </c>
      <c r="AI29" s="1">
        <f>AH28*(1-'Mortality (M)'!BB28)</f>
        <v>3416702.2349193608</v>
      </c>
      <c r="AJ29" s="1">
        <f>AI28*(1-'Mortality (M)'!BC28)</f>
        <v>3349677.1547164451</v>
      </c>
      <c r="AK29" s="1">
        <f>AJ28*(1-'Mortality (M)'!BD28)</f>
        <v>3316205.7273579398</v>
      </c>
      <c r="AL29" s="1">
        <f>AK28*(1-'Mortality (M)'!BE28)</f>
        <v>3258344.7995505505</v>
      </c>
      <c r="AM29" s="1">
        <f>AL28*(1-'Mortality (M)'!BF28)</f>
        <v>3196260.7528564441</v>
      </c>
      <c r="AN29" s="1">
        <f>AM28*(1-'Mortality (M)'!BG28)</f>
        <v>3117230.1878397097</v>
      </c>
      <c r="AO29" s="1">
        <f>AN28*(1-'Mortality (M)'!BH28)</f>
        <v>3038551.6822224152</v>
      </c>
      <c r="AP29" s="1">
        <f>AO28*(1-'Mortality (M)'!BI28)</f>
        <v>3015041.1594463754</v>
      </c>
      <c r="AQ29" s="1">
        <f>AP28*(1-'Mortality (M)'!BJ28)</f>
        <v>2937432.3066297611</v>
      </c>
      <c r="AR29" s="1">
        <f>AQ28*(1-'Mortality (M)'!BK28)</f>
        <v>2966004.0727881459</v>
      </c>
      <c r="AS29" s="1">
        <f>AR28*(1-'Mortality (M)'!BL28)</f>
        <v>2908528.9821121446</v>
      </c>
      <c r="AT29" s="1">
        <f>AS28*(1-'Mortality (M)'!BM28)</f>
        <v>2877531.668943054</v>
      </c>
      <c r="AU29" s="1">
        <f>AT28*(1-'Mortality (M)'!BN28)</f>
        <v>2798225.7491124296</v>
      </c>
      <c r="AV29" s="1">
        <f>AU28*(1-'Mortality (M)'!BO28)</f>
        <v>2620974.1700579165</v>
      </c>
      <c r="AW29" s="1">
        <f>AV28*(1-'Mortality (M)'!BP28)</f>
        <v>2211791.5564376703</v>
      </c>
      <c r="AX29" s="1">
        <f>AW28*(1-'Mortality (M)'!BQ28)</f>
        <v>2277361.3131896122</v>
      </c>
      <c r="AY29" s="1">
        <f>AX28*(1-'Mortality (M)'!BR28)</f>
        <v>2189903.0062281759</v>
      </c>
      <c r="AZ29" s="1">
        <f>AY28*(1-'Mortality (M)'!BS28)</f>
        <v>2070076.0348375596</v>
      </c>
      <c r="BA29" s="1">
        <f>AZ28*(1-'Mortality (M)'!BT28)</f>
        <v>2054652.4565078265</v>
      </c>
      <c r="BB29" s="1">
        <f>BA28*(1-'Mortality (M)'!BU28)</f>
        <v>2150530.4990701186</v>
      </c>
      <c r="BC29" s="1">
        <f>BB28*(1-'Mortality (M)'!BV28)</f>
        <v>2006680.274806953</v>
      </c>
      <c r="BD29" s="1">
        <f>BC28*(1-'Mortality (M)'!BW28)</f>
        <v>1917743.1783178512</v>
      </c>
      <c r="BE29" s="1">
        <f>BD28*(1-'Mortality (M)'!BX28)</f>
        <v>1805897.0436538311</v>
      </c>
      <c r="BF29" s="1">
        <f>BE28*(1-'Mortality (M)'!BY28)</f>
        <v>1740252.463539928</v>
      </c>
      <c r="BG29" s="1">
        <f>BF28*(1-'Mortality (M)'!BZ28)</f>
        <v>1644176.2897976125</v>
      </c>
      <c r="BH29" s="1">
        <f>BG28*(1-'Mortality (M)'!CA28)</f>
        <v>1526075.9776755881</v>
      </c>
      <c r="BI29" s="1">
        <f>BH28*(1-'Mortality (M)'!CB28)</f>
        <v>1380209.0540727791</v>
      </c>
      <c r="BJ29" s="1">
        <f>BI28*(1-'Mortality (M)'!CC28)</f>
        <v>1319064.4568591791</v>
      </c>
      <c r="BK29" s="1">
        <f>BJ28*(1-'Mortality (M)'!CD28)</f>
        <v>1219006.3708364905</v>
      </c>
      <c r="BL29" s="1">
        <f>BK28*(1-'Mortality (M)'!CE28)</f>
        <v>1147439.4423065525</v>
      </c>
      <c r="BM29" s="1">
        <f>BL28*(1-'Mortality (M)'!CF28)</f>
        <v>1002946.3939311422</v>
      </c>
      <c r="BN29" s="1">
        <f>BM28*(1-'Mortality (M)'!CG28)</f>
        <v>897545.0558997317</v>
      </c>
      <c r="BO29" s="1">
        <f>BN28*(1-'Mortality (M)'!CH28)</f>
        <v>763453.61739186093</v>
      </c>
      <c r="BP29" s="2">
        <f>'Population (M)'!CK55</f>
        <v>612051.56650201918</v>
      </c>
      <c r="BQ29" s="2">
        <f>'Population (M)'!CL55</f>
        <v>515941.37048661994</v>
      </c>
      <c r="BR29" s="2">
        <f>'Population (M)'!CM55</f>
        <v>418283.25456015725</v>
      </c>
      <c r="BS29" s="2">
        <f>'Population (M)'!CN55</f>
        <v>344949.16220031481</v>
      </c>
      <c r="BT29" s="2">
        <f>'Population (M)'!CO55</f>
        <v>276736.85936186719</v>
      </c>
      <c r="BU29" s="2">
        <f>'Population (M)'!CP55</f>
        <v>221821.87431573964</v>
      </c>
      <c r="BV29" s="2">
        <f>'Population (M)'!CQ55</f>
        <v>166727.08581833338</v>
      </c>
      <c r="BW29" s="2">
        <f>'Population (M)'!CR55</f>
        <v>98077.986230095732</v>
      </c>
      <c r="BX29" s="2">
        <f>'Population (M)'!CS55</f>
        <v>59112.002573955149</v>
      </c>
      <c r="BY29" s="2">
        <f>'Population (M)'!CT55</f>
        <v>0</v>
      </c>
      <c r="BZ29" s="2">
        <f>'Population (M)'!CU55</f>
        <v>0</v>
      </c>
      <c r="CA29" s="2">
        <f>'Population (M)'!CV55</f>
        <v>0</v>
      </c>
      <c r="CB29" s="2">
        <f>'Population (M)'!CW55</f>
        <v>0</v>
      </c>
      <c r="CC29" s="2">
        <f>'Population (M)'!CX55</f>
        <v>0</v>
      </c>
      <c r="CD29" s="2"/>
    </row>
    <row r="30" spans="1:82" x14ac:dyDescent="0.3">
      <c r="A30">
        <v>2014</v>
      </c>
      <c r="B30" s="2">
        <f>'Population (M)'!W56</f>
        <v>2925328</v>
      </c>
      <c r="C30" s="1">
        <f>B29*(1-'Mortality (M)'!V29)</f>
        <v>3002242.8020000001</v>
      </c>
      <c r="D30" s="1">
        <f>C29*(1-'Mortality (M)'!W29)</f>
        <v>3065096.7995193312</v>
      </c>
      <c r="E30" s="1">
        <f>D29*(1-'Mortality (M)'!X29)</f>
        <v>3129876.1980934404</v>
      </c>
      <c r="F30" s="1">
        <f>E29*(1-'Mortality (M)'!Y29)</f>
        <v>3113292.3222821383</v>
      </c>
      <c r="G30" s="1">
        <f>F29*(1-'Mortality (M)'!Z29)</f>
        <v>3153257.6520275669</v>
      </c>
      <c r="H30" s="1">
        <f>G29*(1-'Mortality (M)'!AA29)</f>
        <v>3128162.7093095761</v>
      </c>
      <c r="I30" s="1">
        <f>H29*(1-'Mortality (M)'!AB29)</f>
        <v>3147131.1134585929</v>
      </c>
      <c r="J30" s="1">
        <f>I29*(1-'Mortality (M)'!AC29)</f>
        <v>3164237.1654429059</v>
      </c>
      <c r="K30" s="1">
        <f>J29*(1-'Mortality (M)'!AD29)</f>
        <v>3178154.7363827578</v>
      </c>
      <c r="L30" s="1">
        <f>K29*(1-'Mortality (M)'!AE29)</f>
        <v>3173154.8574594315</v>
      </c>
      <c r="M30" s="1">
        <f>L29*(1-'Mortality (M)'!AF29)</f>
        <v>3217182.6042907573</v>
      </c>
      <c r="N30" s="1">
        <f>M29*(1-'Mortality (M)'!AG29)</f>
        <v>3229237.9123182856</v>
      </c>
      <c r="O30" s="1">
        <f>N29*(1-'Mortality (M)'!AH29)</f>
        <v>3300042.1271081488</v>
      </c>
      <c r="P30" s="1">
        <f>O29*(1-'Mortality (M)'!AI29)</f>
        <v>3268048.3852901459</v>
      </c>
      <c r="Q30" s="1">
        <f>P29*(1-'Mortality (M)'!AJ29)</f>
        <v>3273125.2392824134</v>
      </c>
      <c r="R30" s="1">
        <f>Q29*(1-'Mortality (M)'!AK29)</f>
        <v>3280971.3353540213</v>
      </c>
      <c r="S30" s="1">
        <f>R29*(1-'Mortality (M)'!AL29)</f>
        <v>3307471.6787793585</v>
      </c>
      <c r="T30" s="1">
        <f>S29*(1-'Mortality (M)'!AM29)</f>
        <v>3337635.5768137616</v>
      </c>
      <c r="U30" s="1">
        <f>T29*(1-'Mortality (M)'!AN29)</f>
        <v>3395091.6554409233</v>
      </c>
      <c r="V30" s="1">
        <f>U29*(1-'Mortality (M)'!AO29)</f>
        <v>3373476.6404282125</v>
      </c>
      <c r="W30" s="1">
        <f>V29*(1-'Mortality (M)'!AP29)</f>
        <v>3463606.0558855366</v>
      </c>
      <c r="X30" s="1">
        <f>W29*(1-'Mortality (M)'!AQ29)</f>
        <v>3522918.9279379058</v>
      </c>
      <c r="Y30" s="1">
        <f>X29*(1-'Mortality (M)'!AR29)</f>
        <v>3558898.0870283959</v>
      </c>
      <c r="Z30" s="1">
        <f>Y29*(1-'Mortality (M)'!AS29)</f>
        <v>3618639.0122301788</v>
      </c>
      <c r="AA30" s="1">
        <f>Z29*(1-'Mortality (M)'!AT29)</f>
        <v>3664685.9499973604</v>
      </c>
      <c r="AB30" s="1">
        <f>AA29*(1-'Mortality (M)'!AU29)</f>
        <v>3686454.4947673888</v>
      </c>
      <c r="AC30" s="1">
        <f>AB29*(1-'Mortality (M)'!AV29)</f>
        <v>3627109.3686199919</v>
      </c>
      <c r="AD30" s="1">
        <f>AC29*(1-'Mortality (M)'!AW29)</f>
        <v>3649720.8226680951</v>
      </c>
      <c r="AE30" s="1">
        <f>AD29*(1-'Mortality (M)'!AX29)</f>
        <v>3690595.9007602301</v>
      </c>
      <c r="AF30" s="1">
        <f>AE29*(1-'Mortality (M)'!AY29)</f>
        <v>3613378.0112077044</v>
      </c>
      <c r="AG30" s="1">
        <f>AF29*(1-'Mortality (M)'!AZ29)</f>
        <v>3518162.1064519822</v>
      </c>
      <c r="AH30" s="1">
        <f>AG29*(1-'Mortality (M)'!BA29)</f>
        <v>3491301.8110705251</v>
      </c>
      <c r="AI30" s="1">
        <f>AH29*(1-'Mortality (M)'!BB29)</f>
        <v>3462591.3807180398</v>
      </c>
      <c r="AJ30" s="1">
        <f>AI29*(1-'Mortality (M)'!BC29)</f>
        <v>3397124.531113273</v>
      </c>
      <c r="AK30" s="1">
        <f>AJ29*(1-'Mortality (M)'!BD29)</f>
        <v>3328038.2402969766</v>
      </c>
      <c r="AL30" s="1">
        <f>AK29*(1-'Mortality (M)'!BE29)</f>
        <v>3292528.0184646039</v>
      </c>
      <c r="AM30" s="1">
        <f>AL29*(1-'Mortality (M)'!BF29)</f>
        <v>3233060.0439060382</v>
      </c>
      <c r="AN30" s="1">
        <f>AM29*(1-'Mortality (M)'!BG29)</f>
        <v>3168549.1721291789</v>
      </c>
      <c r="AO30" s="1">
        <f>AN29*(1-'Mortality (M)'!BH29)</f>
        <v>3087772.3625646248</v>
      </c>
      <c r="AP30" s="1">
        <f>AO29*(1-'Mortality (M)'!BI29)</f>
        <v>3007801.5391983245</v>
      </c>
      <c r="AQ30" s="1">
        <f>AP29*(1-'Mortality (M)'!BJ29)</f>
        <v>2981302.8488721703</v>
      </c>
      <c r="AR30" s="1">
        <f>AQ29*(1-'Mortality (M)'!BK29)</f>
        <v>2902329.9905655356</v>
      </c>
      <c r="AS30" s="1">
        <f>AR29*(1-'Mortality (M)'!BL29)</f>
        <v>2927475.6798826279</v>
      </c>
      <c r="AT30" s="1">
        <f>AS29*(1-'Mortality (M)'!BM29)</f>
        <v>2868478.5380284605</v>
      </c>
      <c r="AU30" s="1">
        <f>AT29*(1-'Mortality (M)'!BN29)</f>
        <v>2834713.9977091812</v>
      </c>
      <c r="AV30" s="1">
        <f>AU29*(1-'Mortality (M)'!BO29)</f>
        <v>2753957.817761471</v>
      </c>
      <c r="AW30" s="1">
        <f>AV29*(1-'Mortality (M)'!BP29)</f>
        <v>2575605.107174214</v>
      </c>
      <c r="AX30" s="1">
        <f>AW29*(1-'Mortality (M)'!BQ29)</f>
        <v>2172067.7800840498</v>
      </c>
      <c r="AY30" s="1">
        <f>AX29*(1-'Mortality (M)'!BR29)</f>
        <v>2232383.4272541171</v>
      </c>
      <c r="AZ30" s="1">
        <f>AY29*(1-'Mortality (M)'!BS29)</f>
        <v>2142382.1109930244</v>
      </c>
      <c r="BA30" s="1">
        <f>AZ29*(1-'Mortality (M)'!BT29)</f>
        <v>2021884.6647465413</v>
      </c>
      <c r="BB30" s="1">
        <f>BA29*(1-'Mortality (M)'!BU29)</f>
        <v>2003121.7728986102</v>
      </c>
      <c r="BC30" s="1">
        <f>BB29*(1-'Mortality (M)'!BV29)</f>
        <v>2091864.0270554859</v>
      </c>
      <c r="BD30" s="1">
        <f>BC29*(1-'Mortality (M)'!BW29)</f>
        <v>1945035.0567648835</v>
      </c>
      <c r="BE30" s="1">
        <f>BD29*(1-'Mortality (M)'!BX29)</f>
        <v>1854361.7662744462</v>
      </c>
      <c r="BF30" s="1">
        <f>BE29*(1-'Mortality (M)'!BY29)</f>
        <v>1739674.7990630451</v>
      </c>
      <c r="BG30" s="1">
        <f>BF29*(1-'Mortality (M)'!BZ29)</f>
        <v>1669720.0311926547</v>
      </c>
      <c r="BH30" s="1">
        <f>BG29*(1-'Mortality (M)'!CA29)</f>
        <v>1570319.8908599038</v>
      </c>
      <c r="BI30" s="1">
        <f>BH29*(1-'Mortality (M)'!CB29)</f>
        <v>1449360.1382778361</v>
      </c>
      <c r="BJ30" s="1">
        <f>BI29*(1-'Mortality (M)'!CC29)</f>
        <v>1303193.3888555181</v>
      </c>
      <c r="BK30" s="1">
        <f>BJ29*(1-'Mortality (M)'!CD29)</f>
        <v>1236847.1692631464</v>
      </c>
      <c r="BL30" s="1">
        <f>BK29*(1-'Mortality (M)'!CE29)</f>
        <v>1133614.9745593944</v>
      </c>
      <c r="BM30" s="1">
        <f>BL29*(1-'Mortality (M)'!CF29)</f>
        <v>1056137.68588222</v>
      </c>
      <c r="BN30" s="1">
        <f>BM29*(1-'Mortality (M)'!CG29)</f>
        <v>914145.52021247894</v>
      </c>
      <c r="BO30" s="1">
        <f>BN29*(1-'Mortality (M)'!CH29)</f>
        <v>808517.56180503732</v>
      </c>
      <c r="BP30" s="2">
        <f>'Population (M)'!CK56</f>
        <v>631178</v>
      </c>
      <c r="BQ30" s="2">
        <f>'Population (M)'!CL56</f>
        <v>535587</v>
      </c>
      <c r="BR30" s="2">
        <f>'Population (M)'!CM56</f>
        <v>443972</v>
      </c>
      <c r="BS30" s="2">
        <f>'Population (M)'!CN56</f>
        <v>354079</v>
      </c>
      <c r="BT30" s="2">
        <f>'Population (M)'!CO56</f>
        <v>287481</v>
      </c>
      <c r="BU30" s="2">
        <f>'Population (M)'!CP56</f>
        <v>226884</v>
      </c>
      <c r="BV30" s="2">
        <f>'Population (M)'!CQ56</f>
        <v>177450</v>
      </c>
      <c r="BW30" s="2">
        <f>'Population (M)'!CR56</f>
        <v>129694</v>
      </c>
      <c r="BX30" s="2">
        <f>'Population (M)'!CS56</f>
        <v>73888</v>
      </c>
      <c r="BY30" s="2">
        <f>'Population (M)'!CT56</f>
        <v>42923</v>
      </c>
      <c r="BZ30" s="2">
        <f>'Population (M)'!CU56</f>
        <v>29595</v>
      </c>
      <c r="CA30" s="2">
        <f>'Population (M)'!CV56</f>
        <v>21520</v>
      </c>
      <c r="CB30" s="2">
        <f>'Population (M)'!CW56</f>
        <v>16330</v>
      </c>
      <c r="CC30" s="2">
        <f>'Population (M)'!CX56</f>
        <v>12671</v>
      </c>
      <c r="CD30" s="2"/>
    </row>
    <row r="31" spans="1:82" x14ac:dyDescent="0.3">
      <c r="A31">
        <v>2015</v>
      </c>
      <c r="B31" s="2">
        <f>'Population (M)'!W57</f>
        <v>2852470</v>
      </c>
      <c r="C31" s="1">
        <f>B30*(1-'Mortality (M)'!V30)</f>
        <v>2923748.3228799999</v>
      </c>
      <c r="D31" s="1">
        <f>C30*(1-'Mortality (M)'!W30)</f>
        <v>3000591.5684588999</v>
      </c>
      <c r="E31" s="1">
        <f>D30*(1-'Mortality (M)'!X30)</f>
        <v>3063319.0433756099</v>
      </c>
      <c r="F31" s="1">
        <f>E30*(1-'Mortality (M)'!Y30)</f>
        <v>3128029.5711365654</v>
      </c>
      <c r="G31" s="1">
        <f>F30*(1-'Mortality (M)'!Z30)</f>
        <v>3111362.0810423237</v>
      </c>
      <c r="H31" s="1">
        <f>G30*(1-'Mortality (M)'!AA30)</f>
        <v>3151271.0997067895</v>
      </c>
      <c r="I31" s="1">
        <f>H30*(1-'Mortality (M)'!AB30)</f>
        <v>3126160.6851756182</v>
      </c>
      <c r="J31" s="1">
        <f>I30*(1-'Mortality (M)'!AC30)</f>
        <v>3144991.064301441</v>
      </c>
      <c r="K31" s="1">
        <f>J30*(1-'Mortality (M)'!AD30)</f>
        <v>3162085.4841704047</v>
      </c>
      <c r="L31" s="1">
        <f>K30*(1-'Mortality (M)'!AE30)</f>
        <v>3175898.246519926</v>
      </c>
      <c r="M31" s="1">
        <f>L30*(1-'Mortality (M)'!AF30)</f>
        <v>3170648.0651220386</v>
      </c>
      <c r="N31" s="1">
        <f>M30*(1-'Mortality (M)'!AG30)</f>
        <v>3214576.6863812818</v>
      </c>
      <c r="O31" s="1">
        <f>N30*(1-'Mortality (M)'!AH30)</f>
        <v>3226525.3524719384</v>
      </c>
      <c r="P31" s="1">
        <f>O30*(1-'Mortality (M)'!AI30)</f>
        <v>3297171.0904575647</v>
      </c>
      <c r="Q31" s="1">
        <f>P30*(1-'Mortality (M)'!AJ30)</f>
        <v>3264943.7393241203</v>
      </c>
      <c r="R31" s="1">
        <f>Q30*(1-'Mortality (M)'!AK30)</f>
        <v>3269786.651538345</v>
      </c>
      <c r="S31" s="1">
        <f>R30*(1-'Mortality (M)'!AL30)</f>
        <v>3277559.1251652529</v>
      </c>
      <c r="T31" s="1">
        <f>S30*(1-'Mortality (M)'!AM30)</f>
        <v>3303701.1610655501</v>
      </c>
      <c r="U31" s="1">
        <f>T30*(1-'Mortality (M)'!AN30)</f>
        <v>3333363.40327544</v>
      </c>
      <c r="V31" s="1">
        <f>U30*(1-'Mortality (M)'!AO30)</f>
        <v>3390508.281706078</v>
      </c>
      <c r="W31" s="1">
        <f>V30*(1-'Mortality (M)'!AP30)</f>
        <v>3368517.6297667832</v>
      </c>
      <c r="X31" s="1">
        <f>W30*(1-'Mortality (M)'!AQ30)</f>
        <v>3458029.6501355609</v>
      </c>
      <c r="Y31" s="1">
        <f>X30*(1-'Mortality (M)'!AR30)</f>
        <v>3516683.3614354553</v>
      </c>
      <c r="Z31" s="1">
        <f>Y30*(1-'Mortality (M)'!AS30)</f>
        <v>3551780.290854339</v>
      </c>
      <c r="AA31" s="1">
        <f>Z30*(1-'Mortality (M)'!AT30)</f>
        <v>3610714.1927933944</v>
      </c>
      <c r="AB31" s="1">
        <f>AA30*(1-'Mortality (M)'!AU30)</f>
        <v>3655744.1162793669</v>
      </c>
      <c r="AC31" s="1">
        <f>AB30*(1-'Mortality (M)'!AV30)</f>
        <v>3676537.9321764647</v>
      </c>
      <c r="AD31" s="1">
        <f>AC30*(1-'Mortality (M)'!AW30)</f>
        <v>3616518.2092636214</v>
      </c>
      <c r="AE31" s="1">
        <f>AD30*(1-'Mortality (M)'!AX30)</f>
        <v>3637968.721619104</v>
      </c>
      <c r="AF31" s="1">
        <f>AE30*(1-'Mortality (M)'!AY30)</f>
        <v>3677420.4733945164</v>
      </c>
      <c r="AG31" s="1">
        <f>AF30*(1-'Mortality (M)'!AZ30)</f>
        <v>3598996.7667230978</v>
      </c>
      <c r="AH31" s="1">
        <f>AG30*(1-'Mortality (M)'!BA30)</f>
        <v>3502717.3748046579</v>
      </c>
      <c r="AI31" s="1">
        <f>AH30*(1-'Mortality (M)'!BB30)</f>
        <v>3474054.7801238368</v>
      </c>
      <c r="AJ31" s="1">
        <f>AI30*(1-'Mortality (M)'!BC30)</f>
        <v>3443581.7540378976</v>
      </c>
      <c r="AK31" s="1">
        <f>AJ30*(1-'Mortality (M)'!BD30)</f>
        <v>3376062.359020371</v>
      </c>
      <c r="AL31" s="1">
        <f>AK30*(1-'Mortality (M)'!BE30)</f>
        <v>3305307.7391157481</v>
      </c>
      <c r="AM31" s="1">
        <f>AL30*(1-'Mortality (M)'!BF30)</f>
        <v>3267834.0583261196</v>
      </c>
      <c r="AN31" s="1">
        <f>AM30*(1-'Mortality (M)'!BG30)</f>
        <v>3206257.9761420572</v>
      </c>
      <c r="AO31" s="1">
        <f>AN30*(1-'Mortality (M)'!BH30)</f>
        <v>3139905.4876131308</v>
      </c>
      <c r="AP31" s="1">
        <f>AO30*(1-'Mortality (M)'!BI30)</f>
        <v>3056987.2721098554</v>
      </c>
      <c r="AQ31" s="1">
        <f>AP30*(1-'Mortality (M)'!BJ30)</f>
        <v>2975377.4386057667</v>
      </c>
      <c r="AR31" s="1">
        <f>AQ30*(1-'Mortality (M)'!BK30)</f>
        <v>2946302.3534264113</v>
      </c>
      <c r="AS31" s="1">
        <f>AR30*(1-'Mortality (M)'!BL30)</f>
        <v>2865383.3297856362</v>
      </c>
      <c r="AT31" s="1">
        <f>AS30*(1-'Mortality (M)'!BM30)</f>
        <v>2887632.7358794254</v>
      </c>
      <c r="AU31" s="1">
        <f>AT30*(1-'Mortality (M)'!BN30)</f>
        <v>2826512.6970171039</v>
      </c>
      <c r="AV31" s="1">
        <f>AU30*(1-'Mortality (M)'!BO30)</f>
        <v>2790662.5421847804</v>
      </c>
      <c r="AW31" s="1">
        <f>AV30*(1-'Mortality (M)'!BP30)</f>
        <v>2708104.4200957422</v>
      </c>
      <c r="AX31" s="1">
        <f>AW30*(1-'Mortality (M)'!BQ30)</f>
        <v>2528986.6547343605</v>
      </c>
      <c r="AY31" s="1">
        <f>AX30*(1-'Mortality (M)'!BR30)</f>
        <v>2130820.2129402538</v>
      </c>
      <c r="AZ31" s="1">
        <f>AY30*(1-'Mortality (M)'!BS30)</f>
        <v>2186039.1473043216</v>
      </c>
      <c r="BA31" s="1">
        <f>AZ30*(1-'Mortality (M)'!BT30)</f>
        <v>2092785.9651235358</v>
      </c>
      <c r="BB31" s="1">
        <f>BA30*(1-'Mortality (M)'!BU30)</f>
        <v>1972550.6789267256</v>
      </c>
      <c r="BC31" s="1">
        <f>BB30*(1-'Mortality (M)'!BV30)</f>
        <v>1949578.3279090303</v>
      </c>
      <c r="BD31" s="1">
        <f>BC30*(1-'Mortality (M)'!BW30)</f>
        <v>2031555.5871554762</v>
      </c>
      <c r="BE31" s="1">
        <f>BD30*(1-'Mortality (M)'!BX30)</f>
        <v>1881782.5167188894</v>
      </c>
      <c r="BF31" s="1">
        <f>BE30*(1-'Mortality (M)'!BY30)</f>
        <v>1789125.3193369112</v>
      </c>
      <c r="BG31" s="1">
        <f>BF30*(1-'Mortality (M)'!BZ30)</f>
        <v>1671914.4656395393</v>
      </c>
      <c r="BH31" s="1">
        <f>BG30*(1-'Mortality (M)'!CA30)</f>
        <v>1597721.7034476274</v>
      </c>
      <c r="BI31" s="1">
        <f>BH30*(1-'Mortality (M)'!CB30)</f>
        <v>1494944.5360986283</v>
      </c>
      <c r="BJ31" s="1">
        <f>BI30*(1-'Mortality (M)'!CC30)</f>
        <v>1371196.1460205123</v>
      </c>
      <c r="BK31" s="1">
        <f>BJ30*(1-'Mortality (M)'!CD30)</f>
        <v>1224623.8594414189</v>
      </c>
      <c r="BL31" s="1">
        <f>BK30*(1-'Mortality (M)'!CE30)</f>
        <v>1154633.9379222249</v>
      </c>
      <c r="BM31" s="1">
        <f>BL30*(1-'Mortality (M)'!CF30)</f>
        <v>1047981.6993811778</v>
      </c>
      <c r="BN31" s="1">
        <f>BM30*(1-'Mortality (M)'!CG30)</f>
        <v>966270.93019050197</v>
      </c>
      <c r="BO31" s="1">
        <f>BN30*(1-'Mortality (M)'!CH30)</f>
        <v>827191.99832986796</v>
      </c>
      <c r="BP31" s="2">
        <f>'Population (M)'!CK57</f>
        <v>670433</v>
      </c>
      <c r="BQ31" s="2">
        <f>'Population (M)'!CL57</f>
        <v>555048</v>
      </c>
      <c r="BR31" s="2">
        <f>'Population (M)'!CM57</f>
        <v>463536</v>
      </c>
      <c r="BS31" s="2">
        <f>'Population (M)'!CN57</f>
        <v>378379</v>
      </c>
      <c r="BT31" s="2">
        <f>'Population (M)'!CO57</f>
        <v>296915</v>
      </c>
      <c r="BU31" s="2">
        <f>'Population (M)'!CP57</f>
        <v>235660</v>
      </c>
      <c r="BV31" s="2">
        <f>'Population (M)'!CQ57</f>
        <v>183358</v>
      </c>
      <c r="BW31" s="2">
        <f>'Population (M)'!CR57</f>
        <v>140801</v>
      </c>
      <c r="BX31" s="2">
        <f>'Population (M)'!CS57</f>
        <v>102378</v>
      </c>
      <c r="BY31" s="2">
        <f>'Population (M)'!CT57</f>
        <v>57795</v>
      </c>
      <c r="BZ31" s="2">
        <f>'Population (M)'!CU57</f>
        <v>33519</v>
      </c>
      <c r="CA31" s="2">
        <f>'Population (M)'!CV57</f>
        <v>22973</v>
      </c>
      <c r="CB31" s="2">
        <f>'Population (M)'!CW57</f>
        <v>16796</v>
      </c>
      <c r="CC31" s="2">
        <f>'Population (M)'!CX57</f>
        <v>12810</v>
      </c>
      <c r="CD31" s="2"/>
    </row>
    <row r="32" spans="1:82" x14ac:dyDescent="0.3">
      <c r="A32">
        <v>2016</v>
      </c>
      <c r="B32" s="2">
        <f>'Population (M)'!W58</f>
        <v>2793674</v>
      </c>
      <c r="C32" s="1">
        <f>B31*(1-'Mortality (M)'!V31)</f>
        <v>2850860</v>
      </c>
      <c r="D32" s="1">
        <f>C31*(1-'Mortality (M)'!W31)</f>
        <v>2922015.7274303036</v>
      </c>
      <c r="E32" s="1">
        <f>D31*(1-'Mortality (M)'!X31)</f>
        <v>2998735.5385896899</v>
      </c>
      <c r="F32" s="1">
        <f>E31*(1-'Mortality (M)'!Y31)</f>
        <v>3061369.3355759615</v>
      </c>
      <c r="G32" s="1">
        <f>F31*(1-'Mortality (M)'!Z31)</f>
        <v>3125989.0063243215</v>
      </c>
      <c r="H32" s="1">
        <f>G31*(1-'Mortality (M)'!AA31)</f>
        <v>3109277.3669366073</v>
      </c>
      <c r="I32" s="1">
        <f>H31*(1-'Mortality (M)'!AB31)</f>
        <v>3149113.1726388885</v>
      </c>
      <c r="J32" s="1">
        <f>I31*(1-'Mortality (M)'!AC31)</f>
        <v>3123960.6971214241</v>
      </c>
      <c r="K32" s="1">
        <f>J31*(1-'Mortality (M)'!AD31)</f>
        <v>3142703.5785617493</v>
      </c>
      <c r="L32" s="1">
        <f>K31*(1-'Mortality (M)'!AE31)</f>
        <v>3159696.696199113</v>
      </c>
      <c r="M32" s="1">
        <f>L31*(1-'Mortality (M)'!AF31)</f>
        <v>3173388.4883001097</v>
      </c>
      <c r="N32" s="1">
        <f>M31*(1-'Mortality (M)'!AG31)</f>
        <v>3168023.998851934</v>
      </c>
      <c r="O32" s="1">
        <f>N31*(1-'Mortality (M)'!AH31)</f>
        <v>3211783.5486245938</v>
      </c>
      <c r="P32" s="1">
        <f>O31*(1-'Mortality (M)'!AI31)</f>
        <v>3223557.30633114</v>
      </c>
      <c r="Q32" s="1">
        <f>P31*(1-'Mortality (M)'!AJ31)</f>
        <v>3293943.6215850301</v>
      </c>
      <c r="R32" s="1">
        <f>Q31*(1-'Mortality (M)'!AK31)</f>
        <v>3261506.7325410233</v>
      </c>
      <c r="S32" s="1">
        <f>R31*(1-'Mortality (M)'!AL31)</f>
        <v>3266079.5466030017</v>
      </c>
      <c r="T32" s="1">
        <f>S31*(1-'Mortality (M)'!AM31)</f>
        <v>3273500.5048137987</v>
      </c>
      <c r="U32" s="1">
        <f>T31*(1-'Mortality (M)'!AN31)</f>
        <v>3299221.6170352646</v>
      </c>
      <c r="V32" s="1">
        <f>U31*(1-'Mortality (M)'!AO31)</f>
        <v>3328403.2561893761</v>
      </c>
      <c r="W32" s="1">
        <f>V31*(1-'Mortality (M)'!AP31)</f>
        <v>3384975.9752513482</v>
      </c>
      <c r="X32" s="1">
        <f>W31*(1-'Mortality (M)'!AQ31)</f>
        <v>3362511.483006754</v>
      </c>
      <c r="Y32" s="1">
        <f>X31*(1-'Mortality (M)'!AR31)</f>
        <v>3451288.5689858305</v>
      </c>
      <c r="Z32" s="1">
        <f>Y31*(1-'Mortality (M)'!AS31)</f>
        <v>3509170.2663778183</v>
      </c>
      <c r="AA32" s="1">
        <f>Z31*(1-'Mortality (M)'!AT31)</f>
        <v>3543414.3131167614</v>
      </c>
      <c r="AB32" s="1">
        <f>AA31*(1-'Mortality (M)'!AU31)</f>
        <v>3601327.9369980358</v>
      </c>
      <c r="AC32" s="1">
        <f>AB31*(1-'Mortality (M)'!AV31)</f>
        <v>3645181.6351690497</v>
      </c>
      <c r="AD32" s="1">
        <f>AC31*(1-'Mortality (M)'!AW31)</f>
        <v>3664792.7093998883</v>
      </c>
      <c r="AE32" s="1">
        <f>AD31*(1-'Mortality (M)'!AX31)</f>
        <v>3604041.2687400565</v>
      </c>
      <c r="AF32" s="1">
        <f>AE31*(1-'Mortality (M)'!AY31)</f>
        <v>3624049.5888043987</v>
      </c>
      <c r="AG32" s="1">
        <f>AF31*(1-'Mortality (M)'!AZ31)</f>
        <v>3661823.0539932945</v>
      </c>
      <c r="AH32" s="1">
        <f>AG31*(1-'Mortality (M)'!BA31)</f>
        <v>3582044.1066731601</v>
      </c>
      <c r="AI32" s="1">
        <f>AH31*(1-'Mortality (M)'!BB31)</f>
        <v>3484453.777987795</v>
      </c>
      <c r="AJ32" s="1">
        <f>AI31*(1-'Mortality (M)'!BC31)</f>
        <v>3453952.2260422832</v>
      </c>
      <c r="AK32" s="1">
        <f>AJ31*(1-'Mortality (M)'!BD31)</f>
        <v>3421519.4892038982</v>
      </c>
      <c r="AL32" s="1">
        <f>AK31*(1-'Mortality (M)'!BE31)</f>
        <v>3352209.3516912032</v>
      </c>
      <c r="AM32" s="1">
        <f>AL31*(1-'Mortality (M)'!BF31)</f>
        <v>3279570.419326311</v>
      </c>
      <c r="AN32" s="1">
        <f>AM31*(1-'Mortality (M)'!BG31)</f>
        <v>3240004.109892576</v>
      </c>
      <c r="AO32" s="1">
        <f>AN31*(1-'Mortality (M)'!BH31)</f>
        <v>3176406.9541823347</v>
      </c>
      <c r="AP32" s="1">
        <f>AO31*(1-'Mortality (M)'!BI31)</f>
        <v>3108027.0493903281</v>
      </c>
      <c r="AQ32" s="1">
        <f>AP31*(1-'Mortality (M)'!BJ31)</f>
        <v>3023501.2998252143</v>
      </c>
      <c r="AR32" s="1">
        <f>AQ31*(1-'Mortality (M)'!BK31)</f>
        <v>2940307.4496932612</v>
      </c>
      <c r="AS32" s="1">
        <f>AR31*(1-'Mortality (M)'!BL31)</f>
        <v>2908940.7699993108</v>
      </c>
      <c r="AT32" s="1">
        <f>AS31*(1-'Mortality (M)'!BM31)</f>
        <v>2826209.4458388463</v>
      </c>
      <c r="AU32" s="1">
        <f>AT31*(1-'Mortality (M)'!BN31)</f>
        <v>2845181.7022424233</v>
      </c>
      <c r="AV32" s="1">
        <f>AU31*(1-'Mortality (M)'!BO31)</f>
        <v>2781879.0057974891</v>
      </c>
      <c r="AW32" s="1">
        <f>AV31*(1-'Mortality (M)'!BP31)</f>
        <v>2743590.5788261485</v>
      </c>
      <c r="AX32" s="1">
        <f>AW31*(1-'Mortality (M)'!BQ31)</f>
        <v>2659005.3035940588</v>
      </c>
      <c r="AY32" s="1">
        <f>AX31*(1-'Mortality (M)'!BR31)</f>
        <v>2479477.3217268311</v>
      </c>
      <c r="AZ32" s="1">
        <f>AY31*(1-'Mortality (M)'!BS31)</f>
        <v>2085754.6782780911</v>
      </c>
      <c r="BA32" s="1">
        <f>AZ31*(1-'Mortality (M)'!BT31)</f>
        <v>2135689.5432382752</v>
      </c>
      <c r="BB32" s="1">
        <f>BA31*(1-'Mortality (M)'!BU31)</f>
        <v>2040407.2586984844</v>
      </c>
      <c r="BC32" s="1">
        <f>BB31*(1-'Mortality (M)'!BV31)</f>
        <v>1918309.9263657012</v>
      </c>
      <c r="BD32" s="1">
        <f>BC31*(1-'Mortality (M)'!BW31)</f>
        <v>1890609.9450770051</v>
      </c>
      <c r="BE32" s="1">
        <f>BD31*(1-'Mortality (M)'!BX31)</f>
        <v>1964089.6201926025</v>
      </c>
      <c r="BF32" s="1">
        <f>BE31*(1-'Mortality (M)'!BY31)</f>
        <v>1812526.4925629145</v>
      </c>
      <c r="BG32" s="1">
        <f>BF31*(1-'Mortality (M)'!BZ31)</f>
        <v>1716011.6735926284</v>
      </c>
      <c r="BH32" s="1">
        <f>BG31*(1-'Mortality (M)'!CA31)</f>
        <v>1595837.4022438608</v>
      </c>
      <c r="BI32" s="1">
        <f>BH31*(1-'Mortality (M)'!CB31)</f>
        <v>1516672.3006238674</v>
      </c>
      <c r="BJ32" s="1">
        <f>BI31*(1-'Mortality (M)'!CC31)</f>
        <v>1410365.5670204214</v>
      </c>
      <c r="BK32" s="1">
        <f>BJ31*(1-'Mortality (M)'!CD31)</f>
        <v>1284506.324773496</v>
      </c>
      <c r="BL32" s="1">
        <f>BK31*(1-'Mortality (M)'!CE31)</f>
        <v>1138012.4540796475</v>
      </c>
      <c r="BM32" s="1">
        <f>BL31*(1-'Mortality (M)'!CF31)</f>
        <v>1063171.3631237149</v>
      </c>
      <c r="BN32" s="1">
        <f>BM31*(1-'Mortality (M)'!CG31)</f>
        <v>955243.33839722699</v>
      </c>
      <c r="BO32" s="1">
        <f>BN31*(1-'Mortality (M)'!CH31)</f>
        <v>870654.23611757916</v>
      </c>
      <c r="BP32" s="1">
        <f>BO31*(1-'Mortality (M)'!CI31)</f>
        <v>735829.80538262008</v>
      </c>
      <c r="BQ32" s="1">
        <f>BP31*(1-'Mortality (M)'!CJ31)</f>
        <v>588005</v>
      </c>
      <c r="BR32" s="1">
        <f>BQ31*(1-'Mortality (M)'!CK31)</f>
        <v>479407</v>
      </c>
      <c r="BS32" s="1">
        <f>BR31*(1-'Mortality (M)'!CL31)</f>
        <v>393805</v>
      </c>
      <c r="BT32" s="1">
        <f>BS31*(1-'Mortality (M)'!CM31)</f>
        <v>315839</v>
      </c>
      <c r="BU32" s="1">
        <f>BT31*(1-'Mortality (M)'!CN31)</f>
        <v>243245</v>
      </c>
      <c r="BV32" s="1">
        <f>BU31*(1-'Mortality (M)'!CO31)</f>
        <v>189333</v>
      </c>
      <c r="BW32" s="1">
        <f>BV31*(1-'Mortality (M)'!CP31)</f>
        <v>144478</v>
      </c>
      <c r="BX32" s="1">
        <f>BW31*(1-'Mortality (M)'!CQ31)</f>
        <v>108724.99999999999</v>
      </c>
      <c r="BY32" s="1">
        <f>BX31*(1-'Mortality (M)'!CR31)</f>
        <v>77452</v>
      </c>
      <c r="BZ32" s="1">
        <f>BY31*(1-'Mortality (M)'!CS31)</f>
        <v>42814</v>
      </c>
      <c r="CA32" s="1">
        <f>BZ31*(1-'Mortality (M)'!CT31)</f>
        <v>24302</v>
      </c>
      <c r="CB32" s="1">
        <f>CA31*(1-'Mortality (M)'!CU31)</f>
        <v>16320</v>
      </c>
      <c r="CC32" s="1">
        <f>CB31*(1-'Mortality (M)'!CV31)</f>
        <v>11635</v>
      </c>
      <c r="CD32" s="1">
        <f>CC31*(1-'Mortality (M)'!CW31)</f>
        <v>8649.4402788170555</v>
      </c>
    </row>
    <row r="33" spans="1:82" x14ac:dyDescent="0.3">
      <c r="A33">
        <v>2017</v>
      </c>
      <c r="B33" s="2">
        <f>'Population (M)'!W59</f>
        <v>2786299</v>
      </c>
      <c r="C33" s="1">
        <f>B32*(1-'Mortality (M)'!V32)</f>
        <v>2792132</v>
      </c>
      <c r="D33" s="1">
        <f>C32*(1-'Mortality (M)'!W32)</f>
        <v>2849193</v>
      </c>
      <c r="E33" s="1">
        <f>D32*(1-'Mortality (M)'!X32)</f>
        <v>2920237.1427188148</v>
      </c>
      <c r="F33" s="1">
        <f>E32*(1-'Mortality (M)'!Y32)</f>
        <v>2996858.620924524</v>
      </c>
      <c r="G33" s="1">
        <f>F32*(1-'Mortality (M)'!Z32)</f>
        <v>3059396.8299728604</v>
      </c>
      <c r="H33" s="1">
        <f>G32*(1-'Mortality (M)'!AA32)</f>
        <v>3123924.8511674274</v>
      </c>
      <c r="I33" s="1">
        <f>H32*(1-'Mortality (M)'!AB32)</f>
        <v>3107171.1709993561</v>
      </c>
      <c r="J33" s="1">
        <f>I32*(1-'Mortality (M)'!AC32)</f>
        <v>3146923.1393522136</v>
      </c>
      <c r="K33" s="1">
        <f>J32*(1-'Mortality (M)'!AD32)</f>
        <v>3121709.2303180587</v>
      </c>
      <c r="L33" s="1">
        <f>K32*(1-'Mortality (M)'!AE32)</f>
        <v>3140353.009846631</v>
      </c>
      <c r="M33" s="1">
        <f>L32*(1-'Mortality (M)'!AF32)</f>
        <v>3157227.5721655777</v>
      </c>
      <c r="N33" s="1">
        <f>M32*(1-'Mortality (M)'!AG32)</f>
        <v>3170777.3744598781</v>
      </c>
      <c r="O33" s="1">
        <f>N32*(1-'Mortality (M)'!AH32)</f>
        <v>3165275.3876329013</v>
      </c>
      <c r="P33" s="1">
        <f>O32*(1-'Mortality (M)'!AI32)</f>
        <v>3208851.1801964124</v>
      </c>
      <c r="Q33" s="1">
        <f>P32*(1-'Mortality (M)'!AJ32)</f>
        <v>3220428.0865193107</v>
      </c>
      <c r="R33" s="1">
        <f>Q32*(1-'Mortality (M)'!AK32)</f>
        <v>3290511.8467774489</v>
      </c>
      <c r="S33" s="1">
        <f>R32*(1-'Mortality (M)'!AL32)</f>
        <v>3257826.0993229188</v>
      </c>
      <c r="T33" s="1">
        <f>S32*(1-'Mortality (M)'!AM32)</f>
        <v>3262079.7014146014</v>
      </c>
      <c r="U33" s="1">
        <f>T32*(1-'Mortality (M)'!AN32)</f>
        <v>3269105.9276474556</v>
      </c>
      <c r="V33" s="1">
        <f>U32*(1-'Mortality (M)'!AO32)</f>
        <v>3294357.3900554497</v>
      </c>
      <c r="W33" s="1">
        <f>V32*(1-'Mortality (M)'!AP32)</f>
        <v>3323015.9957565749</v>
      </c>
      <c r="X33" s="1">
        <f>W32*(1-'Mortality (M)'!AQ32)</f>
        <v>3378964.4407528033</v>
      </c>
      <c r="Y33" s="1">
        <f>X32*(1-'Mortality (M)'!AR32)</f>
        <v>3355994.6769040911</v>
      </c>
      <c r="Z33" s="1">
        <f>Y32*(1-'Mortality (M)'!AS32)</f>
        <v>3443963.7788132951</v>
      </c>
      <c r="AA33" s="1">
        <f>Z32*(1-'Mortality (M)'!AT32)</f>
        <v>3501008.395026857</v>
      </c>
      <c r="AB33" s="1">
        <f>AA32*(1-'Mortality (M)'!AU32)</f>
        <v>3534303.1643576799</v>
      </c>
      <c r="AC33" s="1">
        <f>AB32*(1-'Mortality (M)'!AV32)</f>
        <v>3591094.6568944799</v>
      </c>
      <c r="AD33" s="1">
        <f>AC32*(1-'Mortality (M)'!AW32)</f>
        <v>3633665.5700342115</v>
      </c>
      <c r="AE33" s="1">
        <f>AD32*(1-'Mortality (M)'!AX32)</f>
        <v>3651994.6260890057</v>
      </c>
      <c r="AF33" s="1">
        <f>AE32*(1-'Mortality (M)'!AY32)</f>
        <v>3590485.2883798843</v>
      </c>
      <c r="AG33" s="1">
        <f>AF32*(1-'Mortality (M)'!AZ32)</f>
        <v>3608970.6089345342</v>
      </c>
      <c r="AH33" s="1">
        <f>AG32*(1-'Mortality (M)'!BA32)</f>
        <v>3644986.9274808532</v>
      </c>
      <c r="AI33" s="1">
        <f>AH32*(1-'Mortality (M)'!BB32)</f>
        <v>3563792.1799859763</v>
      </c>
      <c r="AJ33" s="1">
        <f>AI32*(1-'Mortality (M)'!BC32)</f>
        <v>3464853.5596240307</v>
      </c>
      <c r="AK33" s="1">
        <f>AJ32*(1-'Mortality (M)'!BD32)</f>
        <v>3432451.4282930922</v>
      </c>
      <c r="AL33" s="1">
        <f>AK32*(1-'Mortality (M)'!BE32)</f>
        <v>3397993.7761283503</v>
      </c>
      <c r="AM33" s="1">
        <f>AL32*(1-'Mortality (M)'!BF32)</f>
        <v>3326860.9589191196</v>
      </c>
      <c r="AN33" s="1">
        <f>AM32*(1-'Mortality (M)'!BG32)</f>
        <v>3252328.9768087459</v>
      </c>
      <c r="AO33" s="1">
        <f>AN32*(1-'Mortality (M)'!BH32)</f>
        <v>3210648.0251153819</v>
      </c>
      <c r="AP33" s="1">
        <f>AO32*(1-'Mortality (M)'!BI32)</f>
        <v>3145030.3681135192</v>
      </c>
      <c r="AQ33" s="1">
        <f>AP32*(1-'Mortality (M)'!BJ32)</f>
        <v>3074625.918316307</v>
      </c>
      <c r="AR33" s="1">
        <f>AQ32*(1-'Mortality (M)'!BK32)</f>
        <v>2988488.4143677349</v>
      </c>
      <c r="AS33" s="1">
        <f>AR32*(1-'Mortality (M)'!BL32)</f>
        <v>2903687.7650326286</v>
      </c>
      <c r="AT33" s="1">
        <f>AS32*(1-'Mortality (M)'!BM32)</f>
        <v>2869949.7032603393</v>
      </c>
      <c r="AU33" s="1">
        <f>AT32*(1-'Mortality (M)'!BN32)</f>
        <v>2785344.3467250736</v>
      </c>
      <c r="AV33" s="1">
        <f>AU32*(1-'Mortality (M)'!BO32)</f>
        <v>2800903.108898072</v>
      </c>
      <c r="AW33" s="1">
        <f>AV32*(1-'Mortality (M)'!BP32)</f>
        <v>2735318.3322461755</v>
      </c>
      <c r="AX33" s="1">
        <f>AW32*(1-'Mortality (M)'!BQ32)</f>
        <v>2694473.6460988717</v>
      </c>
      <c r="AY33" s="1">
        <f>AX32*(1-'Mortality (M)'!BR32)</f>
        <v>2607742.3622540492</v>
      </c>
      <c r="AZ33" s="1">
        <f>AY32*(1-'Mortality (M)'!BS32)</f>
        <v>2427766.8893533256</v>
      </c>
      <c r="BA33" s="1">
        <f>AZ32*(1-'Mortality (M)'!BT32)</f>
        <v>2038634.4534417123</v>
      </c>
      <c r="BB33" s="1">
        <f>BA32*(1-'Mortality (M)'!BU32)</f>
        <v>2083027.5899489024</v>
      </c>
      <c r="BC33" s="1">
        <f>BB32*(1-'Mortality (M)'!BV32)</f>
        <v>1985531.1587567797</v>
      </c>
      <c r="BD33" s="1">
        <f>BC32*(1-'Mortality (M)'!BW32)</f>
        <v>1861414.4115174182</v>
      </c>
      <c r="BE33" s="1">
        <f>BD32*(1-'Mortality (M)'!BX32)</f>
        <v>1828647.105466434</v>
      </c>
      <c r="BF33" s="1">
        <f>BE32*(1-'Mortality (M)'!BY32)</f>
        <v>1893097.6145057133</v>
      </c>
      <c r="BG33" s="1">
        <f>BF32*(1-'Mortality (M)'!BZ32)</f>
        <v>1739653.1590087668</v>
      </c>
      <c r="BH33" s="1">
        <f>BG32*(1-'Mortality (M)'!CA32)</f>
        <v>1639192.241296381</v>
      </c>
      <c r="BI33" s="1">
        <f>BH32*(1-'Mortality (M)'!CB32)</f>
        <v>1516135.4929238756</v>
      </c>
      <c r="BJ33" s="1">
        <f>BI32*(1-'Mortality (M)'!CC32)</f>
        <v>1432076.5490504161</v>
      </c>
      <c r="BK33" s="1">
        <f>BJ32*(1-'Mortality (M)'!CD32)</f>
        <v>1322487.7991922048</v>
      </c>
      <c r="BL33" s="1">
        <f>BK32*(1-'Mortality (M)'!CE32)</f>
        <v>1194952.0707241364</v>
      </c>
      <c r="BM33" s="1">
        <f>BL32*(1-'Mortality (M)'!CF32)</f>
        <v>1049149.538864373</v>
      </c>
      <c r="BN33" s="1">
        <f>BM32*(1-'Mortality (M)'!CG32)</f>
        <v>970148.47503839922</v>
      </c>
      <c r="BO33" s="1">
        <f>BN32*(1-'Mortality (M)'!CH32)</f>
        <v>861849.02084141457</v>
      </c>
      <c r="BP33" s="1">
        <f>BO32*(1-'Mortality (M)'!CI32)</f>
        <v>775539.88608841866</v>
      </c>
      <c r="BQ33" s="1">
        <f>BP32*(1-'Mortality (M)'!CJ32)</f>
        <v>646276.89166816848</v>
      </c>
      <c r="BR33" s="1">
        <f>BQ32*(1-'Mortality (M)'!CK32)</f>
        <v>508575</v>
      </c>
      <c r="BS33" s="1">
        <f>BR32*(1-'Mortality (M)'!CL32)</f>
        <v>407919</v>
      </c>
      <c r="BT33" s="1">
        <f>BS32*(1-'Mortality (M)'!CM32)</f>
        <v>329241</v>
      </c>
      <c r="BU33" s="1">
        <f>BT32*(1-'Mortality (M)'!CN32)</f>
        <v>259220</v>
      </c>
      <c r="BV33" s="1">
        <f>BU32*(1-'Mortality (M)'!CO32)</f>
        <v>195776</v>
      </c>
      <c r="BW33" s="1">
        <f>BV32*(1-'Mortality (M)'!CP32)</f>
        <v>149343</v>
      </c>
      <c r="BX33" s="1">
        <f>BW32*(1-'Mortality (M)'!CQ32)</f>
        <v>111744</v>
      </c>
      <c r="BY33" s="1">
        <f>BX32*(1-'Mortality (M)'!CR32)</f>
        <v>82394.999999999985</v>
      </c>
      <c r="BZ33" s="1">
        <f>BY32*(1-'Mortality (M)'!CS32)</f>
        <v>57496</v>
      </c>
      <c r="CA33" s="1">
        <f>BZ32*(1-'Mortality (M)'!CT32)</f>
        <v>31148.999999999996</v>
      </c>
      <c r="CB33" s="1">
        <f>CA32*(1-'Mortality (M)'!CU32)</f>
        <v>17277</v>
      </c>
      <c r="CC33" s="1">
        <f>CB32*(1-'Mortality (M)'!CV32)</f>
        <v>11311</v>
      </c>
      <c r="CD33" s="1">
        <f>CC32*(1-'Mortality (M)'!CW32)</f>
        <v>7852.499521130645</v>
      </c>
    </row>
    <row r="34" spans="1:82" x14ac:dyDescent="0.3">
      <c r="A34">
        <v>2018</v>
      </c>
      <c r="B34" s="2">
        <f>'Population (M)'!W60</f>
        <v>2755951</v>
      </c>
      <c r="C34" s="1">
        <f>B33*(1-'Mortality (M)'!V33)</f>
        <v>2784783</v>
      </c>
      <c r="D34" s="1">
        <f>C33*(1-'Mortality (M)'!W33)</f>
        <v>2790520</v>
      </c>
      <c r="E34" s="1">
        <f>D33*(1-'Mortality (M)'!X33)</f>
        <v>2847484</v>
      </c>
      <c r="F34" s="1">
        <f>E33*(1-'Mortality (M)'!Y33)</f>
        <v>2918429.5647770655</v>
      </c>
      <c r="G34" s="1">
        <f>F33*(1-'Mortality (M)'!Z33)</f>
        <v>2994952.8582078004</v>
      </c>
      <c r="H34" s="1">
        <f>G33*(1-'Mortality (M)'!AA33)</f>
        <v>3057402.5177751519</v>
      </c>
      <c r="I34" s="1">
        <f>H33*(1-'Mortality (M)'!AB33)</f>
        <v>3121838.0885969102</v>
      </c>
      <c r="J34" s="1">
        <f>I33*(1-'Mortality (M)'!AC33)</f>
        <v>3105031.7758679152</v>
      </c>
      <c r="K34" s="1">
        <f>J33*(1-'Mortality (M)'!AD33)</f>
        <v>3144683.4873637971</v>
      </c>
      <c r="L34" s="1">
        <f>K33*(1-'Mortality (M)'!AE33)</f>
        <v>3119398.5143882893</v>
      </c>
      <c r="M34" s="1">
        <f>L33*(1-'Mortality (M)'!AF33)</f>
        <v>3137915.0954732304</v>
      </c>
      <c r="N34" s="1">
        <f>M33*(1-'Mortality (M)'!AG33)</f>
        <v>3154652.9465563246</v>
      </c>
      <c r="O34" s="1">
        <f>N33*(1-'Mortality (M)'!AH33)</f>
        <v>3168049.4603332626</v>
      </c>
      <c r="P34" s="1">
        <f>O33*(1-'Mortality (M)'!AI33)</f>
        <v>3162393.6091223229</v>
      </c>
      <c r="Q34" s="1">
        <f>P33*(1-'Mortality (M)'!AJ33)</f>
        <v>3205758.7438533851</v>
      </c>
      <c r="R34" s="1">
        <f>Q33*(1-'Mortality (M)'!AK33)</f>
        <v>3217102.8192011984</v>
      </c>
      <c r="S34" s="1">
        <f>R33*(1-'Mortality (M)'!AL33)</f>
        <v>3286846.5794726717</v>
      </c>
      <c r="T34" s="1">
        <f>S33*(1-'Mortality (M)'!AM33)</f>
        <v>3253865.2957045571</v>
      </c>
      <c r="U34" s="1">
        <f>T33*(1-'Mortality (M)'!AN33)</f>
        <v>3257752.399981596</v>
      </c>
      <c r="V34" s="1">
        <f>U33*(1-'Mortality (M)'!AO33)</f>
        <v>3264330.4746491914</v>
      </c>
      <c r="W34" s="1">
        <f>V33*(1-'Mortality (M)'!AP33)</f>
        <v>3289069.1694597299</v>
      </c>
      <c r="X34" s="1">
        <f>W33*(1-'Mortality (M)'!AQ33)</f>
        <v>3317158.441287037</v>
      </c>
      <c r="Y34" s="1">
        <f>X33*(1-'Mortality (M)'!AR33)</f>
        <v>3372429.4272908769</v>
      </c>
      <c r="Z34" s="1">
        <f>Y33*(1-'Mortality (M)'!AS33)</f>
        <v>3348915.2959988234</v>
      </c>
      <c r="AA34" s="1">
        <f>Z33*(1-'Mortality (M)'!AT33)</f>
        <v>3436015.481275491</v>
      </c>
      <c r="AB34" s="1">
        <f>AA33*(1-'Mortality (M)'!AU33)</f>
        <v>3492124.7126244046</v>
      </c>
      <c r="AC34" s="1">
        <f>AB33*(1-'Mortality (M)'!AV33)</f>
        <v>3524383.7916445052</v>
      </c>
      <c r="AD34" s="1">
        <f>AC33*(1-'Mortality (M)'!AW33)</f>
        <v>3579947.2804221231</v>
      </c>
      <c r="AE34" s="1">
        <f>AD33*(1-'Mortality (M)'!AX33)</f>
        <v>3621131.5155022284</v>
      </c>
      <c r="AF34" s="1">
        <f>AE33*(1-'Mortality (M)'!AY33)</f>
        <v>3638106.1144845868</v>
      </c>
      <c r="AG34" s="1">
        <f>AF33*(1-'Mortality (M)'!AZ33)</f>
        <v>3575804.9465813879</v>
      </c>
      <c r="AH34" s="1">
        <f>AG33*(1-'Mortality (M)'!BA33)</f>
        <v>3592691.1195918848</v>
      </c>
      <c r="AI34" s="1">
        <f>AH33*(1-'Mortality (M)'!BB33)</f>
        <v>3626868.4090452762</v>
      </c>
      <c r="AJ34" s="1">
        <f>AI33*(1-'Mortality (M)'!BC33)</f>
        <v>3544206.9744459111</v>
      </c>
      <c r="AK34" s="1">
        <f>AJ33*(1-'Mortality (M)'!BD33)</f>
        <v>3443879.7803542507</v>
      </c>
      <c r="AL34" s="1">
        <f>AK33*(1-'Mortality (M)'!BE33)</f>
        <v>3409511.4626713572</v>
      </c>
      <c r="AM34" s="1">
        <f>AL33*(1-'Mortality (M)'!BF33)</f>
        <v>3372990.9194400082</v>
      </c>
      <c r="AN34" s="1">
        <f>AM33*(1-'Mortality (M)'!BG33)</f>
        <v>3300019.1316309869</v>
      </c>
      <c r="AO34" s="1">
        <f>AN33*(1-'Mortality (M)'!BH33)</f>
        <v>3223589.2794020437</v>
      </c>
      <c r="AP34" s="1">
        <f>AO33*(1-'Mortality (M)'!BI33)</f>
        <v>3179780.4972199253</v>
      </c>
      <c r="AQ34" s="1">
        <f>AP33*(1-'Mortality (M)'!BJ33)</f>
        <v>3112136.0664969436</v>
      </c>
      <c r="AR34" s="1">
        <f>AQ33*(1-'Mortality (M)'!BK33)</f>
        <v>3039690.3209927334</v>
      </c>
      <c r="AS34" s="1">
        <f>AR33*(1-'Mortality (M)'!BL33)</f>
        <v>2951908.3303834363</v>
      </c>
      <c r="AT34" s="1">
        <f>AS33*(1-'Mortality (M)'!BM33)</f>
        <v>2865453.4037348116</v>
      </c>
      <c r="AU34" s="1">
        <f>AT33*(1-'Mortality (M)'!BN33)</f>
        <v>2829253.1106549422</v>
      </c>
      <c r="AV34" s="1">
        <f>AU33*(1-'Mortality (M)'!BO33)</f>
        <v>2742702.9771786109</v>
      </c>
      <c r="AW34" s="1">
        <f>AV33*(1-'Mortality (M)'!BP33)</f>
        <v>2754702.5981440907</v>
      </c>
      <c r="AX34" s="1">
        <f>AW33*(1-'Mortality (M)'!BQ33)</f>
        <v>2686738.8212340763</v>
      </c>
      <c r="AY34" s="1">
        <f>AX33*(1-'Mortality (M)'!BR33)</f>
        <v>2643186.8452436426</v>
      </c>
      <c r="AZ34" s="1">
        <f>AY33*(1-'Mortality (M)'!BS33)</f>
        <v>2554187.1998456554</v>
      </c>
      <c r="BA34" s="1">
        <f>AZ33*(1-'Mortality (M)'!BT33)</f>
        <v>2373697.3554471666</v>
      </c>
      <c r="BB34" s="1">
        <f>BA33*(1-'Mortality (M)'!BU33)</f>
        <v>1989295.7660602627</v>
      </c>
      <c r="BC34" s="1">
        <f>BB33*(1-'Mortality (M)'!BV33)</f>
        <v>2027822.2525440801</v>
      </c>
      <c r="BD34" s="1">
        <f>BC33*(1-'Mortality (M)'!BW33)</f>
        <v>1927912.2968821079</v>
      </c>
      <c r="BE34" s="1">
        <f>BD33*(1-'Mortality (M)'!BX33)</f>
        <v>1801592.8301360174</v>
      </c>
      <c r="BF34" s="1">
        <f>BE33*(1-'Mortality (M)'!BY33)</f>
        <v>1763414.3874065147</v>
      </c>
      <c r="BG34" s="1">
        <f>BF33*(1-'Mortality (M)'!BZ33)</f>
        <v>1818324.490593856</v>
      </c>
      <c r="BH34" s="1">
        <f>BG33*(1-'Mortality (M)'!CA33)</f>
        <v>1662993.8698617241</v>
      </c>
      <c r="BI34" s="1">
        <f>BH33*(1-'Mortality (M)'!CB33)</f>
        <v>1558592.9067171298</v>
      </c>
      <c r="BJ34" s="1">
        <f>BI33*(1-'Mortality (M)'!CC33)</f>
        <v>1432824.9925940423</v>
      </c>
      <c r="BK34" s="1">
        <f>BJ33*(1-'Mortality (M)'!CD33)</f>
        <v>1344064.1178922364</v>
      </c>
      <c r="BL34" s="1">
        <f>BK33*(1-'Mortality (M)'!CE33)</f>
        <v>1231547.7463628051</v>
      </c>
      <c r="BM34" s="1">
        <f>BL33*(1-'Mortality (M)'!CF33)</f>
        <v>1102905.6157808732</v>
      </c>
      <c r="BN34" s="1">
        <f>BM33*(1-'Mortality (M)'!CG33)</f>
        <v>958575.64247695333</v>
      </c>
      <c r="BO34" s="1">
        <f>BN33*(1-'Mortality (M)'!CH33)</f>
        <v>876307.52796263271</v>
      </c>
      <c r="BP34" s="1">
        <f>BO33*(1-'Mortality (M)'!CI33)</f>
        <v>768751.62102760049</v>
      </c>
      <c r="BQ34" s="1">
        <f>BP33*(1-'Mortality (M)'!CJ33)</f>
        <v>682106.00908144412</v>
      </c>
      <c r="BR34" s="1">
        <f>BQ33*(1-'Mortality (M)'!CK33)</f>
        <v>559805.3065172456</v>
      </c>
      <c r="BS34" s="1">
        <f>BR33*(1-'Mortality (M)'!CL33)</f>
        <v>433365</v>
      </c>
      <c r="BT34" s="1">
        <f>BS33*(1-'Mortality (M)'!CM33)</f>
        <v>341589</v>
      </c>
      <c r="BU34" s="1">
        <f>BT33*(1-'Mortality (M)'!CN33)</f>
        <v>270671</v>
      </c>
      <c r="BV34" s="1">
        <f>BU33*(1-'Mortality (M)'!CO33)</f>
        <v>209040</v>
      </c>
      <c r="BW34" s="1">
        <f>BV33*(1-'Mortality (M)'!CP33)</f>
        <v>154714</v>
      </c>
      <c r="BX34" s="1">
        <f>BW33*(1-'Mortality (M)'!CQ33)</f>
        <v>115601</v>
      </c>
      <c r="BY34" s="1">
        <f>BX33*(1-'Mortality (M)'!CR33)</f>
        <v>84812</v>
      </c>
      <c r="BZ34" s="1">
        <f>BY33*(1-'Mortality (M)'!CS33)</f>
        <v>61276.999999999985</v>
      </c>
      <c r="CA34" s="1">
        <f>BZ33*(1-'Mortality (M)'!CT33)</f>
        <v>41898</v>
      </c>
      <c r="CB34" s="1">
        <f>CA33*(1-'Mortality (M)'!CU33)</f>
        <v>22232.999999999996</v>
      </c>
      <c r="CC34" s="1">
        <f>CB33*(1-'Mortality (M)'!CV33)</f>
        <v>11984</v>
      </c>
      <c r="CD34" s="1">
        <f>CC33*(1-'Mortality (M)'!CW33)</f>
        <v>7648.9727224425633</v>
      </c>
    </row>
    <row r="35" spans="1:82" x14ac:dyDescent="0.3">
      <c r="A35">
        <v>2019</v>
      </c>
      <c r="B35" s="2">
        <f>'Population (M)'!W61</f>
        <v>2721953</v>
      </c>
      <c r="C35" s="1">
        <f>B34*(1-'Mortality (M)'!V34)</f>
        <v>2754478</v>
      </c>
      <c r="D35" s="1">
        <f>C34*(1-'Mortality (M)'!W34)</f>
        <v>2783210</v>
      </c>
      <c r="E35" s="1">
        <f>D34*(1-'Mortality (M)'!X34)</f>
        <v>2788873</v>
      </c>
      <c r="F35" s="1">
        <f>E34*(1-'Mortality (M)'!Y34)</f>
        <v>2845744</v>
      </c>
      <c r="G35" s="1">
        <f>F34*(1-'Mortality (M)'!Z34)</f>
        <v>2916599.991970981</v>
      </c>
      <c r="H35" s="1">
        <f>G34*(1-'Mortality (M)'!AA34)</f>
        <v>2993021.2344103698</v>
      </c>
      <c r="I35" s="1">
        <f>H34*(1-'Mortality (M)'!AB34)</f>
        <v>3055375.4956855327</v>
      </c>
      <c r="J35" s="1">
        <f>I34*(1-'Mortality (M)'!AC34)</f>
        <v>3119715.940509418</v>
      </c>
      <c r="K35" s="1">
        <f>J34*(1-'Mortality (M)'!AD34)</f>
        <v>3102845.5112858545</v>
      </c>
      <c r="L35" s="1">
        <f>K34*(1-'Mortality (M)'!AE34)</f>
        <v>3142381.5687692733</v>
      </c>
      <c r="M35" s="1">
        <f>L34*(1-'Mortality (M)'!AF34)</f>
        <v>3117003.295606107</v>
      </c>
      <c r="N35" s="1">
        <f>M34*(1-'Mortality (M)'!AG34)</f>
        <v>3135377.2188464617</v>
      </c>
      <c r="O35" s="1">
        <f>N34*(1-'Mortality (M)'!AH34)</f>
        <v>3151964.1082320744</v>
      </c>
      <c r="P35" s="1">
        <f>O34*(1-'Mortality (M)'!AI34)</f>
        <v>3165185.4400878032</v>
      </c>
      <c r="Q35" s="1">
        <f>P34*(1-'Mortality (M)'!AJ34)</f>
        <v>3159351.8382542753</v>
      </c>
      <c r="R35" s="1">
        <f>Q34*(1-'Mortality (M)'!AK34)</f>
        <v>3202475.9308779081</v>
      </c>
      <c r="S35" s="1">
        <f>R34*(1-'Mortality (M)'!AL34)</f>
        <v>3213553.2282941658</v>
      </c>
      <c r="T35" s="1">
        <f>S34*(1-'Mortality (M)'!AM34)</f>
        <v>3282896.0370604331</v>
      </c>
      <c r="U35" s="1">
        <f>T34*(1-'Mortality (M)'!AN34)</f>
        <v>3249577.4704484357</v>
      </c>
      <c r="V35" s="1">
        <f>U34*(1-'Mortality (M)'!AO34)</f>
        <v>3253054.4818820604</v>
      </c>
      <c r="W35" s="1">
        <f>V34*(1-'Mortality (M)'!AP34)</f>
        <v>3259144.1998076509</v>
      </c>
      <c r="X35" s="1">
        <f>W34*(1-'Mortality (M)'!AQ34)</f>
        <v>3283320.4524864713</v>
      </c>
      <c r="Y35" s="1">
        <f>X34*(1-'Mortality (M)'!AR34)</f>
        <v>3310794.9217759795</v>
      </c>
      <c r="Z35" s="1">
        <f>Y34*(1-'Mortality (M)'!AS34)</f>
        <v>3365335.157526345</v>
      </c>
      <c r="AA35" s="1">
        <f>Z34*(1-'Mortality (M)'!AT34)</f>
        <v>3341227.0883357022</v>
      </c>
      <c r="AB35" s="1">
        <f>AA34*(1-'Mortality (M)'!AU34)</f>
        <v>3427366.9224262377</v>
      </c>
      <c r="AC35" s="1">
        <f>AB34*(1-'Mortality (M)'!AV34)</f>
        <v>3482460.411962586</v>
      </c>
      <c r="AD35" s="1">
        <f>AC34*(1-'Mortality (M)'!AW34)</f>
        <v>3513588.3653073316</v>
      </c>
      <c r="AE35" s="1">
        <f>AD34*(1-'Mortality (M)'!AX34)</f>
        <v>3567828.3172433055</v>
      </c>
      <c r="AF35" s="1">
        <f>AE34*(1-'Mortality (M)'!AY34)</f>
        <v>3607534.2916848427</v>
      </c>
      <c r="AG35" s="1">
        <f>AF34*(1-'Mortality (M)'!AZ34)</f>
        <v>3623077.0842409926</v>
      </c>
      <c r="AH35" s="1">
        <f>AG34*(1-'Mortality (M)'!BA34)</f>
        <v>3559966.4932156298</v>
      </c>
      <c r="AI35" s="1">
        <f>AH34*(1-'Mortality (M)'!BB34)</f>
        <v>3575179.1717340285</v>
      </c>
      <c r="AJ35" s="1">
        <f>AI34*(1-'Mortality (M)'!BC34)</f>
        <v>3607423.813874648</v>
      </c>
      <c r="AK35" s="1">
        <f>AJ34*(1-'Mortality (M)'!BD34)</f>
        <v>3523248.6471717921</v>
      </c>
      <c r="AL35" s="1">
        <f>AK34*(1-'Mortality (M)'!BE34)</f>
        <v>3421497.4449961358</v>
      </c>
      <c r="AM35" s="1">
        <f>AL34*(1-'Mortality (M)'!BF34)</f>
        <v>3385119.6621612743</v>
      </c>
      <c r="AN35" s="1">
        <f>AM34*(1-'Mortality (M)'!BG34)</f>
        <v>3346498.2020084308</v>
      </c>
      <c r="AO35" s="1">
        <f>AN34*(1-'Mortality (M)'!BH34)</f>
        <v>3271687.7716805371</v>
      </c>
      <c r="AP35" s="1">
        <f>AO34*(1-'Mortality (M)'!BI34)</f>
        <v>3193353.2830525348</v>
      </c>
      <c r="AQ35" s="1">
        <f>AP34*(1-'Mortality (M)'!BJ34)</f>
        <v>3147398.5875611282</v>
      </c>
      <c r="AR35" s="1">
        <f>AQ34*(1-'Mortality (M)'!BK34)</f>
        <v>3077703.4468591092</v>
      </c>
      <c r="AS35" s="1">
        <f>AR34*(1-'Mortality (M)'!BL34)</f>
        <v>3003172.1827097423</v>
      </c>
      <c r="AT35" s="1">
        <f>AS34*(1-'Mortality (M)'!BM34)</f>
        <v>2913702.0936957607</v>
      </c>
      <c r="AU35" s="1">
        <f>AT34*(1-'Mortality (M)'!BN34)</f>
        <v>2825518.7091733254</v>
      </c>
      <c r="AV35" s="1">
        <f>AU34*(1-'Mortality (M)'!BO34)</f>
        <v>2786757.1734469817</v>
      </c>
      <c r="AW35" s="1">
        <f>AV34*(1-'Mortality (M)'!BP34)</f>
        <v>2698178.5236099642</v>
      </c>
      <c r="AX35" s="1">
        <f>AW34*(1-'Mortality (M)'!BQ34)</f>
        <v>2706480.8460833407</v>
      </c>
      <c r="AY35" s="1">
        <f>AX34*(1-'Mortality (M)'!BR34)</f>
        <v>2636028.8638409036</v>
      </c>
      <c r="AZ35" s="1">
        <f>AY34*(1-'Mortality (M)'!BS34)</f>
        <v>2589601.3124611774</v>
      </c>
      <c r="BA35" s="1">
        <f>AZ34*(1-'Mortality (M)'!BT34)</f>
        <v>2498173.5979935322</v>
      </c>
      <c r="BB35" s="1">
        <f>BA34*(1-'Mortality (M)'!BU34)</f>
        <v>2317081.8998364331</v>
      </c>
      <c r="BC35" s="1">
        <f>BB34*(1-'Mortality (M)'!BV34)</f>
        <v>1937538.6731779142</v>
      </c>
      <c r="BD35" s="1">
        <f>BC34*(1-'Mortality (M)'!BW34)</f>
        <v>1969821.4929596742</v>
      </c>
      <c r="BE35" s="1">
        <f>BD34*(1-'Mortality (M)'!BX34)</f>
        <v>1867253.6481494568</v>
      </c>
      <c r="BF35" s="1">
        <f>BE34*(1-'Mortality (M)'!BY34)</f>
        <v>1738578.9021283407</v>
      </c>
      <c r="BG35" s="1">
        <f>BF34*(1-'Mortality (M)'!BZ34)</f>
        <v>1694662.5041295132</v>
      </c>
      <c r="BH35" s="1">
        <f>BG34*(1-'Mortality (M)'!CA34)</f>
        <v>1739577.6583117323</v>
      </c>
      <c r="BI35" s="1">
        <f>BH34*(1-'Mortality (M)'!CB34)</f>
        <v>1582451.6788062572</v>
      </c>
      <c r="BJ35" s="1">
        <f>BI34*(1-'Mortality (M)'!CC34)</f>
        <v>1474222.8074107559</v>
      </c>
      <c r="BK35" s="1">
        <f>BJ34*(1-'Mortality (M)'!CD34)</f>
        <v>1346022.7334520337</v>
      </c>
      <c r="BL35" s="1">
        <f>BK34*(1-'Mortality (M)'!CE34)</f>
        <v>1252860.3845074773</v>
      </c>
      <c r="BM35" s="1">
        <f>BL34*(1-'Mortality (M)'!CF34)</f>
        <v>1137921.3517836323</v>
      </c>
      <c r="BN35" s="1">
        <f>BM34*(1-'Mortality (M)'!CG34)</f>
        <v>1008900.0455300319</v>
      </c>
      <c r="BO35" s="1">
        <f>BN34*(1-'Mortality (M)'!CH34)</f>
        <v>867002.80750725453</v>
      </c>
      <c r="BP35" s="1">
        <f>BO34*(1-'Mortality (M)'!CI34)</f>
        <v>782603.45047342801</v>
      </c>
      <c r="BQ35" s="1">
        <f>BP34*(1-'Mortality (M)'!CJ34)</f>
        <v>677100.90553118265</v>
      </c>
      <c r="BR35" s="1">
        <f>BQ34*(1-'Mortality (M)'!CK34)</f>
        <v>591702.05983316223</v>
      </c>
      <c r="BS35" s="1">
        <f>BR34*(1-'Mortality (M)'!CL34)</f>
        <v>477755.45455627382</v>
      </c>
      <c r="BT35" s="1">
        <f>BS34*(1-'Mortality (M)'!CM34)</f>
        <v>363452</v>
      </c>
      <c r="BU35" s="1">
        <f>BT34*(1-'Mortality (M)'!CN34)</f>
        <v>281279</v>
      </c>
      <c r="BV35" s="1">
        <f>BU34*(1-'Mortality (M)'!CO34)</f>
        <v>218649</v>
      </c>
      <c r="BW35" s="1">
        <f>BV34*(1-'Mortality (M)'!CP34)</f>
        <v>165540</v>
      </c>
      <c r="BX35" s="1">
        <f>BW34*(1-'Mortality (M)'!CQ34)</f>
        <v>119986</v>
      </c>
      <c r="BY35" s="1">
        <f>BX34*(1-'Mortality (M)'!CR34)</f>
        <v>87782</v>
      </c>
      <c r="BZ35" s="1">
        <f>BY34*(1-'Mortality (M)'!CS34)</f>
        <v>63167.000000000007</v>
      </c>
      <c r="CA35" s="1">
        <f>BZ34*(1-'Mortality (M)'!CT34)</f>
        <v>44733.999999999993</v>
      </c>
      <c r="CB35" s="1">
        <f>CA34*(1-'Mortality (M)'!CU34)</f>
        <v>29930</v>
      </c>
      <c r="CC35" s="1">
        <f>CB34*(1-'Mortality (M)'!CV34)</f>
        <v>15469.999999999998</v>
      </c>
      <c r="CD35" s="1">
        <f>CC34*(1-'Mortality (M)'!CW34)</f>
        <v>8127.3775847577099</v>
      </c>
    </row>
    <row r="36" spans="1:82" x14ac:dyDescent="0.3">
      <c r="A36">
        <v>2020</v>
      </c>
      <c r="B36" s="2">
        <f>'Population (M)'!W62</f>
        <v>2702228</v>
      </c>
      <c r="C36" s="1">
        <f>B35*(1-'Mortality (M)'!V35)</f>
        <v>2720522</v>
      </c>
      <c r="D36" s="1">
        <f>C35*(1-'Mortality (M)'!W35)</f>
        <v>2752947</v>
      </c>
      <c r="E36" s="1">
        <f>D35*(1-'Mortality (M)'!X35)</f>
        <v>2781591</v>
      </c>
      <c r="F36" s="1">
        <f>E35*(1-'Mortality (M)'!Y35)</f>
        <v>2787194</v>
      </c>
      <c r="G36" s="1">
        <f>F35*(1-'Mortality (M)'!Z35)</f>
        <v>2843978</v>
      </c>
      <c r="H36" s="1">
        <f>G35*(1-'Mortality (M)'!AA35)</f>
        <v>2914745.425000879</v>
      </c>
      <c r="I36" s="1">
        <f>H35*(1-'Mortality (M)'!AB35)</f>
        <v>2991063.7495322316</v>
      </c>
      <c r="J36" s="1">
        <f>I35*(1-'Mortality (M)'!AC35)</f>
        <v>3053319.7285393858</v>
      </c>
      <c r="K36" s="1">
        <f>J35*(1-'Mortality (M)'!AD35)</f>
        <v>3117547.5946636521</v>
      </c>
      <c r="L36" s="1">
        <f>K35*(1-'Mortality (M)'!AE35)</f>
        <v>3100596.7541029667</v>
      </c>
      <c r="M36" s="1">
        <f>L35*(1-'Mortality (M)'!AF35)</f>
        <v>3139996.9523385135</v>
      </c>
      <c r="N36" s="1">
        <f>M35*(1-'Mortality (M)'!AG35)</f>
        <v>3114509.0045141992</v>
      </c>
      <c r="O36" s="1">
        <f>N35*(1-'Mortality (M)'!AH35)</f>
        <v>3132721.9108346687</v>
      </c>
      <c r="P36" s="1">
        <f>O35*(1-'Mortality (M)'!AI35)</f>
        <v>3149139.7632968109</v>
      </c>
      <c r="Q36" s="1">
        <f>P35*(1-'Mortality (M)'!AJ35)</f>
        <v>3162165.0425994168</v>
      </c>
      <c r="R36" s="1">
        <f>Q35*(1-'Mortality (M)'!AK35)</f>
        <v>3156129.9562293165</v>
      </c>
      <c r="S36" s="1">
        <f>R35*(1-'Mortality (M)'!AL35)</f>
        <v>3198967.6968152518</v>
      </c>
      <c r="T36" s="1">
        <f>S35*(1-'Mortality (M)'!AM35)</f>
        <v>3209729.3593855537</v>
      </c>
      <c r="U36" s="1">
        <f>T35*(1-'Mortality (M)'!AN35)</f>
        <v>3278628.208472569</v>
      </c>
      <c r="V36" s="1">
        <f>U35*(1-'Mortality (M)'!AO35)</f>
        <v>3244925.1425645542</v>
      </c>
      <c r="W36" s="1">
        <f>V35*(1-'Mortality (M)'!AP35)</f>
        <v>3247948.4163143206</v>
      </c>
      <c r="X36" s="1">
        <f>W35*(1-'Mortality (M)'!AQ35)</f>
        <v>3253509.6706086406</v>
      </c>
      <c r="Y36" s="1">
        <f>X35*(1-'Mortality (M)'!AR35)</f>
        <v>3277079.4162152749</v>
      </c>
      <c r="Z36" s="1">
        <f>Y35*(1-'Mortality (M)'!AS35)</f>
        <v>3303889.7662186204</v>
      </c>
      <c r="AA36" s="1">
        <f>Z35*(1-'Mortality (M)'!AT35)</f>
        <v>3357628.906959299</v>
      </c>
      <c r="AB36" s="1">
        <f>AA35*(1-'Mortality (M)'!AU35)</f>
        <v>3332877.194537302</v>
      </c>
      <c r="AC36" s="1">
        <f>AB35*(1-'Mortality (M)'!AV35)</f>
        <v>3417962.1950701689</v>
      </c>
      <c r="AD36" s="1">
        <f>AC35*(1-'Mortality (M)'!AW35)</f>
        <v>3471949.0978067052</v>
      </c>
      <c r="AE36" s="1">
        <f>AD35*(1-'Mortality (M)'!AX35)</f>
        <v>3501856.6984559605</v>
      </c>
      <c r="AF36" s="1">
        <f>AE35*(1-'Mortality (M)'!AY35)</f>
        <v>3554685.067881838</v>
      </c>
      <c r="AG36" s="1">
        <f>AF35*(1-'Mortality (M)'!AZ35)</f>
        <v>3592829.6799680134</v>
      </c>
      <c r="AH36" s="1">
        <f>AG35*(1-'Mortality (M)'!BA35)</f>
        <v>3606873.8207025039</v>
      </c>
      <c r="AI36" s="1">
        <f>AH35*(1-'Mortality (M)'!BB35)</f>
        <v>3542935.2138642739</v>
      </c>
      <c r="AJ36" s="1">
        <f>AI35*(1-'Mortality (M)'!BC35)</f>
        <v>3556396.039248941</v>
      </c>
      <c r="AK36" s="1">
        <f>AJ35*(1-'Mortality (M)'!BD35)</f>
        <v>3586617.2233458376</v>
      </c>
      <c r="AL36" s="1">
        <f>AK35*(1-'Mortality (M)'!BE35)</f>
        <v>3500880.2706152163</v>
      </c>
      <c r="AM36" s="1">
        <f>AL35*(1-'Mortality (M)'!BF35)</f>
        <v>3397692.9443121175</v>
      </c>
      <c r="AN36" s="1">
        <f>AM35*(1-'Mortality (M)'!BG35)</f>
        <v>3359264.3341328697</v>
      </c>
      <c r="AO36" s="1">
        <f>AN35*(1-'Mortality (M)'!BH35)</f>
        <v>3318524.4280008473</v>
      </c>
      <c r="AP36" s="1">
        <f>AO35*(1-'Mortality (M)'!BI35)</f>
        <v>3241869.8054580693</v>
      </c>
      <c r="AQ36" s="1">
        <f>AP35*(1-'Mortality (M)'!BJ35)</f>
        <v>3161622.9437065497</v>
      </c>
      <c r="AR36" s="1">
        <f>AQ35*(1-'Mortality (M)'!BK35)</f>
        <v>3113475.8483332926</v>
      </c>
      <c r="AS36" s="1">
        <f>AR35*(1-'Mortality (M)'!BL35)</f>
        <v>3041680.5124811851</v>
      </c>
      <c r="AT36" s="1">
        <f>AS35*(1-'Mortality (M)'!BM35)</f>
        <v>2964999.8819608013</v>
      </c>
      <c r="AU36" s="1">
        <f>AT35*(1-'Mortality (M)'!BN35)</f>
        <v>2873774.3950526072</v>
      </c>
      <c r="AV36" s="1">
        <f>AU35*(1-'Mortality (M)'!BO35)</f>
        <v>2783795.0710449098</v>
      </c>
      <c r="AW36" s="1">
        <f>AV35*(1-'Mortality (M)'!BP35)</f>
        <v>2742368.0729003199</v>
      </c>
      <c r="AX36" s="1">
        <f>AW35*(1-'Mortality (M)'!BQ35)</f>
        <v>2651690.875827013</v>
      </c>
      <c r="AY36" s="1">
        <f>AX35*(1-'Mortality (M)'!BR35)</f>
        <v>2656128.5964289694</v>
      </c>
      <c r="AZ36" s="1">
        <f>AY35*(1-'Mortality (M)'!BS35)</f>
        <v>2583053.1465969281</v>
      </c>
      <c r="BA36" s="1">
        <f>AZ35*(1-'Mortality (M)'!BT35)</f>
        <v>2533559.4374123514</v>
      </c>
      <c r="BB36" s="1">
        <f>BA35*(1-'Mortality (M)'!BU35)</f>
        <v>2439493.5348985954</v>
      </c>
      <c r="BC36" s="1">
        <f>BB35*(1-'Mortality (M)'!BV35)</f>
        <v>2257681.0349603128</v>
      </c>
      <c r="BD36" s="1">
        <f>BC35*(1-'Mortality (M)'!BW35)</f>
        <v>1883124.0470384499</v>
      </c>
      <c r="BE36" s="1">
        <f>BD35*(1-'Mortality (M)'!BX35)</f>
        <v>1908738.2678448651</v>
      </c>
      <c r="BF36" s="1">
        <f>BE35*(1-'Mortality (M)'!BY35)</f>
        <v>1803287.9894657561</v>
      </c>
      <c r="BG36" s="1">
        <f>BF35*(1-'Mortality (M)'!BZ35)</f>
        <v>1672123.4295204137</v>
      </c>
      <c r="BH36" s="1">
        <f>BG35*(1-'Mortality (M)'!CA35)</f>
        <v>1622203.4853710493</v>
      </c>
      <c r="BI36" s="1">
        <f>BH35*(1-'Mortality (M)'!CB35)</f>
        <v>1656735.2121950318</v>
      </c>
      <c r="BJ36" s="1">
        <f>BI35*(1-'Mortality (M)'!CC35)</f>
        <v>1498032.6449870868</v>
      </c>
      <c r="BK36" s="1">
        <f>BJ35*(1-'Mortality (M)'!CD35)</f>
        <v>1386171.2883681017</v>
      </c>
      <c r="BL36" s="1">
        <f>BK35*(1-'Mortality (M)'!CE35)</f>
        <v>1255923.7744713549</v>
      </c>
      <c r="BM36" s="1">
        <f>BL35*(1-'Mortality (M)'!CF35)</f>
        <v>1158812.162456396</v>
      </c>
      <c r="BN36" s="1">
        <f>BM35*(1-'Mortality (M)'!CG35)</f>
        <v>1042110.5616639865</v>
      </c>
      <c r="BO36" s="1">
        <f>BN35*(1-'Mortality (M)'!CH35)</f>
        <v>913654.04595549754</v>
      </c>
      <c r="BP36" s="1">
        <f>BO35*(1-'Mortality (M)'!CI35)</f>
        <v>775348.89323535189</v>
      </c>
      <c r="BQ36" s="1">
        <f>BP35*(1-'Mortality (M)'!CJ35)</f>
        <v>690190.15846979944</v>
      </c>
      <c r="BR36" s="1">
        <f>BQ35*(1-'Mortality (M)'!CK35)</f>
        <v>588230.89839156519</v>
      </c>
      <c r="BS36" s="1">
        <f>BR35*(1-'Mortality (M)'!CL35)</f>
        <v>505742.00463096303</v>
      </c>
      <c r="BT36" s="1">
        <f>BS35*(1-'Mortality (M)'!CM35)</f>
        <v>401312.87294487772</v>
      </c>
      <c r="BU36" s="1">
        <f>BT35*(1-'Mortality (M)'!CN35)</f>
        <v>299766</v>
      </c>
      <c r="BV36" s="1">
        <f>BU35*(1-'Mortality (M)'!CO35)</f>
        <v>227605</v>
      </c>
      <c r="BW36" s="1">
        <f>BV35*(1-'Mortality (M)'!CP35)</f>
        <v>173454</v>
      </c>
      <c r="BX36" s="1">
        <f>BW35*(1-'Mortality (M)'!CQ35)</f>
        <v>128676</v>
      </c>
      <c r="BY36" s="1">
        <f>BX35*(1-'Mortality (M)'!CR35)</f>
        <v>91294</v>
      </c>
      <c r="BZ36" s="1">
        <f>BY35*(1-'Mortality (M)'!CS35)</f>
        <v>65389</v>
      </c>
      <c r="CA36" s="1">
        <f>BZ35*(1-'Mortality (M)'!CT35)</f>
        <v>46185.000000000007</v>
      </c>
      <c r="CB36" s="1">
        <f>CA35*(1-'Mortality (M)'!CU35)</f>
        <v>32023.999999999996</v>
      </c>
      <c r="CC36" s="1">
        <f>CB35*(1-'Mortality (M)'!CV35)</f>
        <v>20830</v>
      </c>
      <c r="CD36" s="1">
        <f>CC35*(1-'Mortality (M)'!CW35)</f>
        <v>10506.071773147853</v>
      </c>
    </row>
    <row r="37" spans="1:82" x14ac:dyDescent="0.3">
      <c r="A37">
        <v>2021</v>
      </c>
      <c r="B37" s="2">
        <f>'Population (M)'!W63</f>
        <v>2726268</v>
      </c>
      <c r="C37" s="1">
        <f>B36*(1-'Mortality (M)'!V36)</f>
        <v>2700836</v>
      </c>
      <c r="D37" s="1">
        <f>C36*(1-'Mortality (M)'!W36)</f>
        <v>2719033</v>
      </c>
      <c r="E37" s="1">
        <f>D36*(1-'Mortality (M)'!X36)</f>
        <v>2751371</v>
      </c>
      <c r="F37" s="1">
        <f>E36*(1-'Mortality (M)'!Y36)</f>
        <v>2779944</v>
      </c>
      <c r="G37" s="1">
        <f>F36*(1-'Mortality (M)'!Z36)</f>
        <v>2785489</v>
      </c>
      <c r="H37" s="1">
        <f>G36*(1-'Mortality (M)'!AA36)</f>
        <v>2842192</v>
      </c>
      <c r="I37" s="1">
        <f>H36*(1-'Mortality (M)'!AB36)</f>
        <v>2912863.864333638</v>
      </c>
      <c r="J37" s="1">
        <f>I36*(1-'Mortality (M)'!AC36)</f>
        <v>2989076.4249455854</v>
      </c>
      <c r="K37" s="1">
        <f>J36*(1-'Mortality (M)'!AD36)</f>
        <v>3051215.3921597959</v>
      </c>
      <c r="L37" s="1">
        <f>K36*(1-'Mortality (M)'!AE36)</f>
        <v>3115310.4436459895</v>
      </c>
      <c r="M37" s="1">
        <f>L36*(1-'Mortality (M)'!AF36)</f>
        <v>3098260.1167001659</v>
      </c>
      <c r="N37" s="1">
        <f>M36*(1-'Mortality (M)'!AG36)</f>
        <v>3137507.2610099479</v>
      </c>
      <c r="O37" s="1">
        <f>N36*(1-'Mortality (M)'!AH36)</f>
        <v>3111898.1577637913</v>
      </c>
      <c r="P37" s="1">
        <f>O36*(1-'Mortality (M)'!AI36)</f>
        <v>3129941.4073793371</v>
      </c>
      <c r="Q37" s="1">
        <f>P36*(1-'Mortality (M)'!AJ36)</f>
        <v>3146162.4894719752</v>
      </c>
      <c r="R37" s="1">
        <f>Q36*(1-'Mortality (M)'!AK36)</f>
        <v>3158961.2397026592</v>
      </c>
      <c r="S37" s="1">
        <f>R36*(1-'Mortality (M)'!AL36)</f>
        <v>3152685.8093724251</v>
      </c>
      <c r="T37" s="1">
        <f>S36*(1-'Mortality (M)'!AM36)</f>
        <v>3195197.1029158365</v>
      </c>
      <c r="U37" s="1">
        <f>T36*(1-'Mortality (M)'!AN36)</f>
        <v>3205601.05132055</v>
      </c>
      <c r="V37" s="1">
        <f>U36*(1-'Mortality (M)'!AO36)</f>
        <v>3273996.9601108432</v>
      </c>
      <c r="W37" s="1">
        <f>V36*(1-'Mortality (M)'!AP36)</f>
        <v>3239872.7051124112</v>
      </c>
      <c r="X37" s="1">
        <f>W36*(1-'Mortality (M)'!AQ36)</f>
        <v>3242410.7465273305</v>
      </c>
      <c r="Y37" s="1">
        <f>X36*(1-'Mortality (M)'!AR36)</f>
        <v>3247392.2619765317</v>
      </c>
      <c r="Z37" s="1">
        <f>Y36*(1-'Mortality (M)'!AS36)</f>
        <v>3270308.6219162596</v>
      </c>
      <c r="AA37" s="1">
        <f>Z36*(1-'Mortality (M)'!AT36)</f>
        <v>3296394.1616610466</v>
      </c>
      <c r="AB37" s="1">
        <f>AA36*(1-'Mortality (M)'!AU36)</f>
        <v>3349259.8341076835</v>
      </c>
      <c r="AC37" s="1">
        <f>AB36*(1-'Mortality (M)'!AV36)</f>
        <v>3323794.8207945703</v>
      </c>
      <c r="AD37" s="1">
        <f>AC36*(1-'Mortality (M)'!AW36)</f>
        <v>3407744.4444323364</v>
      </c>
      <c r="AE37" s="1">
        <f>AD36*(1-'Mortality (M)'!AX36)</f>
        <v>3460537.6539690043</v>
      </c>
      <c r="AF37" s="1">
        <f>AE36*(1-'Mortality (M)'!AY36)</f>
        <v>3489151.5325393169</v>
      </c>
      <c r="AG37" s="1">
        <f>AF36*(1-'Mortality (M)'!AZ36)</f>
        <v>3540483.9963074182</v>
      </c>
      <c r="AH37" s="1">
        <f>AG36*(1-'Mortality (M)'!BA36)</f>
        <v>3576996.5323189385</v>
      </c>
      <c r="AI37" s="1">
        <f>AH36*(1-'Mortality (M)'!BB36)</f>
        <v>3589472.2419721792</v>
      </c>
      <c r="AJ37" s="1">
        <f>AI36*(1-'Mortality (M)'!BC36)</f>
        <v>3524680.2512665768</v>
      </c>
      <c r="AK37" s="1">
        <f>AJ36*(1-'Mortality (M)'!BD36)</f>
        <v>3536301.0597189949</v>
      </c>
      <c r="AL37" s="1">
        <f>AK36*(1-'Mortality (M)'!BE36)</f>
        <v>3564412.7188357138</v>
      </c>
      <c r="AM37" s="1">
        <f>AL36*(1-'Mortality (M)'!BF36)</f>
        <v>3477091.155222699</v>
      </c>
      <c r="AN37" s="1">
        <f>AM36*(1-'Mortality (M)'!BG36)</f>
        <v>3372453.6411530254</v>
      </c>
      <c r="AO37" s="1">
        <f>AN36*(1-'Mortality (M)'!BH36)</f>
        <v>3331950.3505152985</v>
      </c>
      <c r="AP37" s="1">
        <f>AO36*(1-'Mortality (M)'!BI36)</f>
        <v>3289075.466862076</v>
      </c>
      <c r="AQ37" s="1">
        <f>AP36*(1-'Mortality (M)'!BJ36)</f>
        <v>3210555.4783292529</v>
      </c>
      <c r="AR37" s="1">
        <f>AQ36*(1-'Mortality (M)'!BK36)</f>
        <v>3128363.0543301404</v>
      </c>
      <c r="AS37" s="1">
        <f>AR36*(1-'Mortality (M)'!BL36)</f>
        <v>3077959.3839250207</v>
      </c>
      <c r="AT37" s="1">
        <f>AS36*(1-'Mortality (M)'!BM36)</f>
        <v>3004002.5127321747</v>
      </c>
      <c r="AU37" s="1">
        <f>AT36*(1-'Mortality (M)'!BN36)</f>
        <v>2925096.8916567387</v>
      </c>
      <c r="AV37" s="1">
        <f>AU36*(1-'Mortality (M)'!BO36)</f>
        <v>2832045.6463156231</v>
      </c>
      <c r="AW37" s="1">
        <f>AV36*(1-'Mortality (M)'!BP36)</f>
        <v>2740193.8790463051</v>
      </c>
      <c r="AX37" s="1">
        <f>AW36*(1-'Mortality (M)'!BQ36)</f>
        <v>2695983.1021880265</v>
      </c>
      <c r="AY37" s="1">
        <f>AX36*(1-'Mortality (M)'!BR36)</f>
        <v>2603130.2531961114</v>
      </c>
      <c r="AZ37" s="1">
        <f>AY36*(1-'Mortality (M)'!BS36)</f>
        <v>2603516.7281146967</v>
      </c>
      <c r="BA37" s="1">
        <f>AZ36*(1-'Mortality (M)'!BT36)</f>
        <v>2527648.7007247377</v>
      </c>
      <c r="BB37" s="1">
        <f>BA36*(1-'Mortality (M)'!BU36)</f>
        <v>2474836.2040784135</v>
      </c>
      <c r="BC37" s="1">
        <f>BB36*(1-'Mortality (M)'!BV36)</f>
        <v>2377904.1525753103</v>
      </c>
      <c r="BD37" s="1">
        <f>BC36*(1-'Mortality (M)'!BW36)</f>
        <v>2195215.5242852438</v>
      </c>
      <c r="BE37" s="1">
        <f>BD36*(1-'Mortality (M)'!BX36)</f>
        <v>1825794.6745931657</v>
      </c>
      <c r="BF37" s="1">
        <f>BE36*(1-'Mortality (M)'!BY36)</f>
        <v>1844280.5330935926</v>
      </c>
      <c r="BG37" s="1">
        <f>BF36*(1-'Mortality (M)'!BZ36)</f>
        <v>1735738.1637939548</v>
      </c>
      <c r="BH37" s="1">
        <f>BG36*(1-'Mortality (M)'!CA36)</f>
        <v>1602020.4220514917</v>
      </c>
      <c r="BI37" s="1">
        <f>BH36*(1-'Mortality (M)'!CB36)</f>
        <v>1545918.7188787332</v>
      </c>
      <c r="BJ37" s="1">
        <f>BI36*(1-'Mortality (M)'!CC36)</f>
        <v>1569776.6639304247</v>
      </c>
      <c r="BK37" s="1">
        <f>BJ36*(1-'Mortality (M)'!CD36)</f>
        <v>1409809.4781408596</v>
      </c>
      <c r="BL37" s="1">
        <f>BK36*(1-'Mortality (M)'!CE36)</f>
        <v>1294632.2688306533</v>
      </c>
      <c r="BM37" s="1">
        <f>BL36*(1-'Mortality (M)'!CF36)</f>
        <v>1162852.1980090279</v>
      </c>
      <c r="BN37" s="1">
        <f>BM36*(1-'Mortality (M)'!CG36)</f>
        <v>1062412.4003899219</v>
      </c>
      <c r="BO37" s="1">
        <f>BN36*(1-'Mortality (M)'!CH36)</f>
        <v>944847.63909521315</v>
      </c>
      <c r="BP37" s="1">
        <f>BO36*(1-'Mortality (M)'!CI36)</f>
        <v>818122.42799138476</v>
      </c>
      <c r="BQ37" s="1">
        <f>BP36*(1-'Mortality (M)'!CJ36)</f>
        <v>684759.40467443143</v>
      </c>
      <c r="BR37" s="1">
        <f>BQ36*(1-'Mortality (M)'!CK36)</f>
        <v>600413.18527194811</v>
      </c>
      <c r="BS37" s="1">
        <f>BR36*(1-'Mortality (M)'!CL36)</f>
        <v>503548.27373396012</v>
      </c>
      <c r="BT37" s="1">
        <f>BS36*(1-'Mortality (M)'!CM36)</f>
        <v>425471.65670337697</v>
      </c>
      <c r="BU37" s="1">
        <f>BT36*(1-'Mortality (M)'!CN36)</f>
        <v>331517.84383934049</v>
      </c>
      <c r="BV37" s="1">
        <f>BU36*(1-'Mortality (M)'!CO36)</f>
        <v>242974</v>
      </c>
      <c r="BW37" s="1">
        <f>BV36*(1-'Mortality (M)'!CP36)</f>
        <v>180877</v>
      </c>
      <c r="BX37" s="1">
        <f>BW36*(1-'Mortality (M)'!CQ36)</f>
        <v>135074</v>
      </c>
      <c r="BY37" s="1">
        <f>BX36*(1-'Mortality (M)'!CR36)</f>
        <v>98143</v>
      </c>
      <c r="BZ37" s="1">
        <f>BY36*(1-'Mortality (M)'!CS36)</f>
        <v>68147</v>
      </c>
      <c r="CA37" s="1">
        <f>BZ36*(1-'Mortality (M)'!CT36)</f>
        <v>47790</v>
      </c>
      <c r="CB37" s="1">
        <f>CA36*(1-'Mortality (M)'!CU36)</f>
        <v>33103.000000000007</v>
      </c>
      <c r="CC37" s="1">
        <f>CB36*(1-'Mortality (M)'!CV36)</f>
        <v>22329.999999999996</v>
      </c>
      <c r="CD37" s="1">
        <f>CC36*(1-'Mortality (M)'!CW36)</f>
        <v>14165.35426942891</v>
      </c>
    </row>
    <row r="38" spans="1:82" x14ac:dyDescent="0.3">
      <c r="A38">
        <v>2022</v>
      </c>
      <c r="B38" s="2">
        <f>'Population (M)'!W64</f>
        <v>2655366</v>
      </c>
      <c r="C38" s="1">
        <f>B37*(1-'Mortality (M)'!V37)</f>
        <v>2724885</v>
      </c>
      <c r="D38" s="1">
        <f>C37*(1-'Mortality (M)'!W37)</f>
        <v>2699379</v>
      </c>
      <c r="E38" s="1">
        <f>D37*(1-'Mortality (M)'!X37)</f>
        <v>2717498</v>
      </c>
      <c r="F38" s="1">
        <f>E37*(1-'Mortality (M)'!Y37)</f>
        <v>2749764</v>
      </c>
      <c r="G38" s="1">
        <f>F37*(1-'Mortality (M)'!Z37)</f>
        <v>2778269</v>
      </c>
      <c r="H38" s="1">
        <f>G37*(1-'Mortality (M)'!AA37)</f>
        <v>2783762</v>
      </c>
      <c r="I38" s="1">
        <f>H37*(1-'Mortality (M)'!AB37)</f>
        <v>2840378</v>
      </c>
      <c r="J38" s="1">
        <f>I37*(1-'Mortality (M)'!AC37)</f>
        <v>2910952.3106695758</v>
      </c>
      <c r="K38" s="1">
        <f>J37*(1-'Mortality (M)'!AD37)</f>
        <v>2987040.3621683763</v>
      </c>
      <c r="L38" s="1">
        <f>K37*(1-'Mortality (M)'!AE37)</f>
        <v>3049046.6272052303</v>
      </c>
      <c r="M38" s="1">
        <f>L37*(1-'Mortality (M)'!AF37)</f>
        <v>3112993.6752151325</v>
      </c>
      <c r="N38" s="1">
        <f>M37*(1-'Mortality (M)'!AG37)</f>
        <v>3095826.8110554605</v>
      </c>
      <c r="O38" s="1">
        <f>N37*(1-'Mortality (M)'!AH37)</f>
        <v>3134907.6302049742</v>
      </c>
      <c r="P38" s="1">
        <f>O37*(1-'Mortality (M)'!AI37)</f>
        <v>3109163.9562748033</v>
      </c>
      <c r="Q38" s="1">
        <f>P37*(1-'Mortality (M)'!AJ37)</f>
        <v>3127010.4752902966</v>
      </c>
      <c r="R38" s="1">
        <f>Q37*(1-'Mortality (M)'!AK37)</f>
        <v>3143006.1533397292</v>
      </c>
      <c r="S38" s="1">
        <f>R37*(1-'Mortality (M)'!AL37)</f>
        <v>3155543.142065594</v>
      </c>
      <c r="T38" s="1">
        <f>S37*(1-'Mortality (M)'!AM37)</f>
        <v>3148981.0761608533</v>
      </c>
      <c r="U38" s="1">
        <f>T37*(1-'Mortality (M)'!AN37)</f>
        <v>3191120.5803981065</v>
      </c>
      <c r="V38" s="1">
        <f>U37*(1-'Mortality (M)'!AO37)</f>
        <v>3201121.1772947595</v>
      </c>
      <c r="W38" s="1">
        <f>V37*(1-'Mortality (M)'!AP37)</f>
        <v>3268974.9884171155</v>
      </c>
      <c r="X38" s="1">
        <f>W37*(1-'Mortality (M)'!AQ37)</f>
        <v>3234397.6694980063</v>
      </c>
      <c r="Y38" s="1">
        <f>X37*(1-'Mortality (M)'!AR37)</f>
        <v>3236403.0034493743</v>
      </c>
      <c r="Z38" s="1">
        <f>Y37*(1-'Mortality (M)'!AS37)</f>
        <v>3240762.0278999689</v>
      </c>
      <c r="AA38" s="1">
        <f>Z37*(1-'Mortality (M)'!AT37)</f>
        <v>3262961.2711770739</v>
      </c>
      <c r="AB38" s="1">
        <f>AA37*(1-'Mortality (M)'!AU37)</f>
        <v>3288246.1532002147</v>
      </c>
      <c r="AC38" s="1">
        <f>AB37*(1-'Mortality (M)'!AV37)</f>
        <v>3340161.0918376856</v>
      </c>
      <c r="AD38" s="1">
        <f>AC37*(1-'Mortality (M)'!AW37)</f>
        <v>3313936.5469046212</v>
      </c>
      <c r="AE38" s="1">
        <f>AD37*(1-'Mortality (M)'!AX37)</f>
        <v>3396656.8157377909</v>
      </c>
      <c r="AF38" s="1">
        <f>AE37*(1-'Mortality (M)'!AY37)</f>
        <v>3448184.3463019594</v>
      </c>
      <c r="AG38" s="1">
        <f>AF37*(1-'Mortality (M)'!AZ37)</f>
        <v>3475428.9215740813</v>
      </c>
      <c r="AH38" s="1">
        <f>AG37*(1-'Mortality (M)'!BA37)</f>
        <v>3525196.3573512165</v>
      </c>
      <c r="AI38" s="1">
        <f>AH37*(1-'Mortality (M)'!BB37)</f>
        <v>3559995.4364946694</v>
      </c>
      <c r="AJ38" s="1">
        <f>AI37*(1-'Mortality (M)'!BC37)</f>
        <v>3570831.8904631552</v>
      </c>
      <c r="AK38" s="1">
        <f>AJ37*(1-'Mortality (M)'!BD37)</f>
        <v>3505147.6052162391</v>
      </c>
      <c r="AL38" s="1">
        <f>AK37*(1-'Mortality (M)'!BE37)</f>
        <v>3514859.3796433681</v>
      </c>
      <c r="AM38" s="1">
        <f>AL37*(1-'Mortality (M)'!BF37)</f>
        <v>3540789.9140987159</v>
      </c>
      <c r="AN38" s="1">
        <f>AM37*(1-'Mortality (M)'!BG37)</f>
        <v>3451855.0629993211</v>
      </c>
      <c r="AO38" s="1">
        <f>AN37*(1-'Mortality (M)'!BH37)</f>
        <v>3345779.5355188595</v>
      </c>
      <c r="AP38" s="1">
        <f>AO37*(1-'Mortality (M)'!BI37)</f>
        <v>3303179.6600802238</v>
      </c>
      <c r="AQ38" s="1">
        <f>AP37*(1-'Mortality (M)'!BJ37)</f>
        <v>3258124.9060904318</v>
      </c>
      <c r="AR38" s="1">
        <f>AQ37*(1-'Mortality (M)'!BK37)</f>
        <v>3177705.771756765</v>
      </c>
      <c r="AS38" s="1">
        <f>AR37*(1-'Mortality (M)'!BL37)</f>
        <v>3093514.9365333924</v>
      </c>
      <c r="AT38" s="1">
        <f>AS37*(1-'Mortality (M)'!BM37)</f>
        <v>3040771.810015935</v>
      </c>
      <c r="AU38" s="1">
        <f>AT37*(1-'Mortality (M)'!BN37)</f>
        <v>2964563.4920340823</v>
      </c>
      <c r="AV38" s="1">
        <f>AU37*(1-'Mortality (M)'!BO37)</f>
        <v>2883356.2700960184</v>
      </c>
      <c r="AW38" s="1">
        <f>AV37*(1-'Mortality (M)'!BP37)</f>
        <v>2788408.7473973953</v>
      </c>
      <c r="AX38" s="1">
        <f>AW37*(1-'Mortality (M)'!BQ37)</f>
        <v>2694606.8316957485</v>
      </c>
      <c r="AY38" s="1">
        <f>AX37*(1-'Mortality (M)'!BR37)</f>
        <v>2647503.504745746</v>
      </c>
      <c r="AZ38" s="1">
        <f>AY37*(1-'Mortality (M)'!BS37)</f>
        <v>2552365.1167598269</v>
      </c>
      <c r="BA38" s="1">
        <f>AZ37*(1-'Mortality (M)'!BT37)</f>
        <v>2548482.3499492155</v>
      </c>
      <c r="BB38" s="1">
        <f>BA37*(1-'Mortality (M)'!BU37)</f>
        <v>2469609.0991062773</v>
      </c>
      <c r="BC38" s="1">
        <f>BB37*(1-'Mortality (M)'!BV37)</f>
        <v>2413182.8062007455</v>
      </c>
      <c r="BD38" s="1">
        <f>BC37*(1-'Mortality (M)'!BW37)</f>
        <v>2313105.8598202104</v>
      </c>
      <c r="BE38" s="1">
        <f>BD37*(1-'Mortality (M)'!BX37)</f>
        <v>2129370.3572021904</v>
      </c>
      <c r="BF38" s="1">
        <f>BE37*(1-'Mortality (M)'!BY37)</f>
        <v>1765263.200639213</v>
      </c>
      <c r="BG38" s="1">
        <f>BF37*(1-'Mortality (M)'!BZ37)</f>
        <v>1776173.247167615</v>
      </c>
      <c r="BH38" s="1">
        <f>BG37*(1-'Mortality (M)'!CA37)</f>
        <v>1664391.5847328738</v>
      </c>
      <c r="BI38" s="1">
        <f>BH37*(1-'Mortality (M)'!CB37)</f>
        <v>1528129.2034459438</v>
      </c>
      <c r="BJ38" s="1">
        <f>BI37*(1-'Mortality (M)'!CC37)</f>
        <v>1465775.0334294394</v>
      </c>
      <c r="BK38" s="1">
        <f>BJ37*(1-'Mortality (M)'!CD37)</f>
        <v>1478752.2098855686</v>
      </c>
      <c r="BL38" s="1">
        <f>BK37*(1-'Mortality (M)'!CE37)</f>
        <v>1317945.7751750308</v>
      </c>
      <c r="BM38" s="1">
        <f>BL37*(1-'Mortality (M)'!CF37)</f>
        <v>1199905.2575745285</v>
      </c>
      <c r="BN38" s="1">
        <f>BM37*(1-'Mortality (M)'!CG37)</f>
        <v>1067279.3965843569</v>
      </c>
      <c r="BO38" s="1">
        <f>BN37*(1-'Mortality (M)'!CH37)</f>
        <v>964371.19135427824</v>
      </c>
      <c r="BP38" s="1">
        <f>BO37*(1-'Mortality (M)'!CI37)</f>
        <v>847091.03280618158</v>
      </c>
      <c r="BQ38" s="1">
        <f>BP37*(1-'Mortality (M)'!CJ37)</f>
        <v>723497.15863535681</v>
      </c>
      <c r="BR38" s="1">
        <f>BQ37*(1-'Mortality (M)'!CK37)</f>
        <v>596565.91344145418</v>
      </c>
      <c r="BS38" s="1">
        <f>BR37*(1-'Mortality (M)'!CL37)</f>
        <v>514705.45016687969</v>
      </c>
      <c r="BT38" s="1">
        <f>BS37*(1-'Mortality (M)'!CM37)</f>
        <v>424281.76561833947</v>
      </c>
      <c r="BU38" s="1">
        <f>BT37*(1-'Mortality (M)'!CN37)</f>
        <v>352004.63347794447</v>
      </c>
      <c r="BV38" s="1">
        <f>BU37*(1-'Mortality (M)'!CO37)</f>
        <v>269129.75185271894</v>
      </c>
      <c r="BW38" s="1">
        <f>BV37*(1-'Mortality (M)'!CP37)</f>
        <v>193436</v>
      </c>
      <c r="BX38" s="1">
        <f>BW37*(1-'Mortality (M)'!CQ37)</f>
        <v>141101</v>
      </c>
      <c r="BY38" s="1">
        <f>BX37*(1-'Mortality (M)'!CR37)</f>
        <v>103215</v>
      </c>
      <c r="BZ38" s="1">
        <f>BY37*(1-'Mortality (M)'!CS37)</f>
        <v>73452</v>
      </c>
      <c r="CA38" s="1">
        <f>BZ37*(1-'Mortality (M)'!CT37)</f>
        <v>49910</v>
      </c>
      <c r="CB38" s="1">
        <f>CA37*(1-'Mortality (M)'!CU37)</f>
        <v>34229</v>
      </c>
      <c r="CC38" s="1">
        <f>CB37*(1-'Mortality (M)'!CV37)</f>
        <v>23107.000000000007</v>
      </c>
      <c r="CD38" s="1">
        <f>CC37*(1-'Mortality (M)'!CW37)</f>
        <v>15168.808556387292</v>
      </c>
    </row>
    <row r="39" spans="1:82" x14ac:dyDescent="0.3">
      <c r="A39">
        <v>2023</v>
      </c>
      <c r="B39" s="2">
        <f>'Population (M)'!W65</f>
        <v>2632426</v>
      </c>
      <c r="C39" s="1">
        <f>B38*(1-'Mortality (M)'!V38)</f>
        <v>2654042</v>
      </c>
      <c r="D39" s="1">
        <f>C38*(1-'Mortality (M)'!W38)</f>
        <v>2723435</v>
      </c>
      <c r="E39" s="1">
        <f>D38*(1-'Mortality (M)'!X38)</f>
        <v>2697878</v>
      </c>
      <c r="F39" s="1">
        <f>E38*(1-'Mortality (M)'!Y38)</f>
        <v>2715937</v>
      </c>
      <c r="G39" s="1">
        <f>F38*(1-'Mortality (M)'!Z38)</f>
        <v>2748135</v>
      </c>
      <c r="H39" s="1">
        <f>G38*(1-'Mortality (M)'!AA38)</f>
        <v>2776571</v>
      </c>
      <c r="I39" s="1">
        <f>H38*(1-'Mortality (M)'!AB38)</f>
        <v>2782009</v>
      </c>
      <c r="J39" s="1">
        <f>I38*(1-'Mortality (M)'!AC38)</f>
        <v>2838535</v>
      </c>
      <c r="K39" s="1">
        <f>J38*(1-'Mortality (M)'!AD38)</f>
        <v>2908989.7689109179</v>
      </c>
      <c r="L39" s="1">
        <f>K38*(1-'Mortality (M)'!AE38)</f>
        <v>2984939.6466893991</v>
      </c>
      <c r="M39" s="1">
        <f>L38*(1-'Mortality (M)'!AF38)</f>
        <v>3046796.5831253105</v>
      </c>
      <c r="N39" s="1">
        <f>M38*(1-'Mortality (M)'!AG38)</f>
        <v>3110576.6478195121</v>
      </c>
      <c r="O39" s="1">
        <f>N38*(1-'Mortality (M)'!AH38)</f>
        <v>3093284.1433593077</v>
      </c>
      <c r="P39" s="1">
        <f>O38*(1-'Mortality (M)'!AI38)</f>
        <v>3132179.5745249051</v>
      </c>
      <c r="Q39" s="1">
        <f>P38*(1-'Mortality (M)'!AJ38)</f>
        <v>3106277.261132611</v>
      </c>
      <c r="R39" s="1">
        <f>Q38*(1-'Mortality (M)'!AK38)</f>
        <v>3123903.8813773762</v>
      </c>
      <c r="S39" s="1">
        <f>R38*(1-'Mortality (M)'!AL38)</f>
        <v>3139637.8461516839</v>
      </c>
      <c r="T39" s="1">
        <f>S38*(1-'Mortality (M)'!AM38)</f>
        <v>3151871.172731678</v>
      </c>
      <c r="U39" s="1">
        <f>T38*(1-'Mortality (M)'!AN38)</f>
        <v>3144985.0993764042</v>
      </c>
      <c r="V39" s="1">
        <f>U38*(1-'Mortality (M)'!AO38)</f>
        <v>3186705.9262496075</v>
      </c>
      <c r="W39" s="1">
        <f>V38*(1-'Mortality (M)'!AP38)</f>
        <v>3196268.0589781604</v>
      </c>
      <c r="X39" s="1">
        <f>W38*(1-'Mortality (M)'!AQ38)</f>
        <v>3263529.3408212173</v>
      </c>
      <c r="Y39" s="1">
        <f>X38*(1-'Mortality (M)'!AR38)</f>
        <v>3228465.3658055882</v>
      </c>
      <c r="Z39" s="1">
        <f>Y38*(1-'Mortality (M)'!AS38)</f>
        <v>3229894.2241690708</v>
      </c>
      <c r="AA39" s="1">
        <f>Z38*(1-'Mortality (M)'!AT38)</f>
        <v>3233568.4344847905</v>
      </c>
      <c r="AB39" s="1">
        <f>AA38*(1-'Mortality (M)'!AU38)</f>
        <v>3254983.0778393899</v>
      </c>
      <c r="AC39" s="1">
        <f>AB38*(1-'Mortality (M)'!AV38)</f>
        <v>3279399.7440141686</v>
      </c>
      <c r="AD39" s="1">
        <f>AC38*(1-'Mortality (M)'!AW38)</f>
        <v>3330285.6047029579</v>
      </c>
      <c r="AE39" s="1">
        <f>AD38*(1-'Mortality (M)'!AX38)</f>
        <v>3303247.6256551207</v>
      </c>
      <c r="AF39" s="1">
        <f>AE38*(1-'Mortality (M)'!AY38)</f>
        <v>3384666.1437011464</v>
      </c>
      <c r="AG39" s="1">
        <f>AF38*(1-'Mortality (M)'!AZ38)</f>
        <v>3434856.9256915748</v>
      </c>
      <c r="AH39" s="1">
        <f>AG38*(1-'Mortality (M)'!BA38)</f>
        <v>3460667.8479160578</v>
      </c>
      <c r="AI39" s="1">
        <f>AH38*(1-'Mortality (M)'!BB38)</f>
        <v>3508791.4894998139</v>
      </c>
      <c r="AJ39" s="1">
        <f>AI38*(1-'Mortality (M)'!BC38)</f>
        <v>3541788.9028006936</v>
      </c>
      <c r="AK39" s="1">
        <f>AJ38*(1-'Mortality (M)'!BD38)</f>
        <v>3550920.9780714684</v>
      </c>
      <c r="AL39" s="1">
        <f>AK38*(1-'Mortality (M)'!BE38)</f>
        <v>3484316.0613464992</v>
      </c>
      <c r="AM39" s="1">
        <f>AL38*(1-'Mortality (M)'!BF38)</f>
        <v>3492045.8270492437</v>
      </c>
      <c r="AN39" s="1">
        <f>AM38*(1-'Mortality (M)'!BG38)</f>
        <v>3515730.3644364793</v>
      </c>
      <c r="AO39" s="1">
        <f>AN38*(1-'Mortality (M)'!BH38)</f>
        <v>3425179.7681657998</v>
      </c>
      <c r="AP39" s="1">
        <f>AO38*(1-'Mortality (M)'!BI38)</f>
        <v>3317660.9065256421</v>
      </c>
      <c r="AQ39" s="1">
        <f>AP38*(1-'Mortality (M)'!BJ38)</f>
        <v>3272928.8775676987</v>
      </c>
      <c r="AR39" s="1">
        <f>AQ38*(1-'Mortality (M)'!BK38)</f>
        <v>3225644.3767026225</v>
      </c>
      <c r="AS39" s="1">
        <f>AR38*(1-'Mortality (M)'!BL38)</f>
        <v>3143263.1333980528</v>
      </c>
      <c r="AT39" s="1">
        <f>AS38*(1-'Mortality (M)'!BM38)</f>
        <v>3057007.1982752443</v>
      </c>
      <c r="AU39" s="1">
        <f>AT38*(1-'Mortality (M)'!BN38)</f>
        <v>3001823.0081569878</v>
      </c>
      <c r="AV39" s="1">
        <f>AU38*(1-'Mortality (M)'!BO38)</f>
        <v>2923277.1162122465</v>
      </c>
      <c r="AW39" s="1">
        <f>AV38*(1-'Mortality (M)'!BP38)</f>
        <v>2839697.5657233577</v>
      </c>
      <c r="AX39" s="1">
        <f>AW38*(1-'Mortality (M)'!BQ38)</f>
        <v>2742776.2496026978</v>
      </c>
      <c r="AY39" s="1">
        <f>AX38*(1-'Mortality (M)'!BR38)</f>
        <v>2646935.4731007284</v>
      </c>
      <c r="AZ39" s="1">
        <f>AY38*(1-'Mortality (M)'!BS38)</f>
        <v>2596798.9219085285</v>
      </c>
      <c r="BA39" s="1">
        <f>AZ38*(1-'Mortality (M)'!BT38)</f>
        <v>2499237.2241633548</v>
      </c>
      <c r="BB39" s="1">
        <f>BA38*(1-'Mortality (M)'!BU38)</f>
        <v>2490808.9358367641</v>
      </c>
      <c r="BC39" s="1">
        <f>BB38*(1-'Mortality (M)'!BV38)</f>
        <v>2408668.6532498882</v>
      </c>
      <c r="BD39" s="1">
        <f>BC38*(1-'Mortality (M)'!BW38)</f>
        <v>2348292.944441048</v>
      </c>
      <c r="BE39" s="1">
        <f>BD38*(1-'Mortality (M)'!BX38)</f>
        <v>2244759.2526453151</v>
      </c>
      <c r="BF39" s="1">
        <f>BE38*(1-'Mortality (M)'!BY38)</f>
        <v>2059820.5858589294</v>
      </c>
      <c r="BG39" s="1">
        <f>BF38*(1-'Mortality (M)'!BZ38)</f>
        <v>1701267.3884355302</v>
      </c>
      <c r="BH39" s="1">
        <f>BG38*(1-'Mortality (M)'!CA38)</f>
        <v>1704179.3742685204</v>
      </c>
      <c r="BI39" s="1">
        <f>BH38*(1-'Mortality (M)'!CB38)</f>
        <v>1589069.4412908673</v>
      </c>
      <c r="BJ39" s="1">
        <f>BI38*(1-'Mortality (M)'!CC38)</f>
        <v>1450378.4307354144</v>
      </c>
      <c r="BK39" s="1">
        <f>BJ38*(1-'Mortality (M)'!CD38)</f>
        <v>1381801.5794919755</v>
      </c>
      <c r="BL39" s="1">
        <f>BK38*(1-'Mortality (M)'!CE38)</f>
        <v>1383816.5368261016</v>
      </c>
      <c r="BM39" s="1">
        <f>BL38*(1-'Mortality (M)'!CF38)</f>
        <v>1222735.4046085472</v>
      </c>
      <c r="BN39" s="1">
        <f>BM38*(1-'Mortality (M)'!CG38)</f>
        <v>1102454.2393817129</v>
      </c>
      <c r="BO39" s="1">
        <f>BN38*(1-'Mortality (M)'!CH38)</f>
        <v>969892.14033322514</v>
      </c>
      <c r="BP39" s="1">
        <f>BO38*(1-'Mortality (M)'!CI38)</f>
        <v>865646.64640168892</v>
      </c>
      <c r="BQ39" s="1">
        <f>BP38*(1-'Mortality (M)'!CJ38)</f>
        <v>750070.82085301622</v>
      </c>
      <c r="BR39" s="1">
        <f>BQ38*(1-'Mortality (M)'!CK38)</f>
        <v>631188.80090887006</v>
      </c>
      <c r="BS39" s="1">
        <f>BR38*(1-'Mortality (M)'!CL38)</f>
        <v>512187.30732498516</v>
      </c>
      <c r="BT39" s="1">
        <f>BS38*(1-'Mortality (M)'!CM38)</f>
        <v>434307.20217743987</v>
      </c>
      <c r="BU39" s="1">
        <f>BT38*(1-'Mortality (M)'!CN38)</f>
        <v>351556.92392483179</v>
      </c>
      <c r="BV39" s="1">
        <f>BU38*(1-'Mortality (M)'!CO38)</f>
        <v>286182.75781537045</v>
      </c>
      <c r="BW39" s="1">
        <f>BV38*(1-'Mortality (M)'!CP38)</f>
        <v>214580.0897890566</v>
      </c>
      <c r="BX39" s="1">
        <f>BW38*(1-'Mortality (M)'!CQ38)</f>
        <v>151189</v>
      </c>
      <c r="BY39" s="1">
        <f>BX38*(1-'Mortality (M)'!CR38)</f>
        <v>108022</v>
      </c>
      <c r="BZ39" s="1">
        <f>BY38*(1-'Mortality (M)'!CS38)</f>
        <v>77397</v>
      </c>
      <c r="CA39" s="1">
        <f>BZ38*(1-'Mortality (M)'!CT38)</f>
        <v>53955</v>
      </c>
      <c r="CB39" s="1">
        <f>CA38*(1-'Mortality (M)'!CU38)</f>
        <v>35820</v>
      </c>
      <c r="CC39" s="1">
        <f>CB38*(1-'Mortality (M)'!CV38)</f>
        <v>23869</v>
      </c>
      <c r="CD39" s="1">
        <f>CC38*(1-'Mortality (M)'!CW38)</f>
        <v>15677.134872698751</v>
      </c>
    </row>
    <row r="40" spans="1:82" x14ac:dyDescent="0.3">
      <c r="A40">
        <v>2024</v>
      </c>
      <c r="B40" s="2">
        <f>'Population (M)'!W66</f>
        <v>2639633</v>
      </c>
      <c r="C40" s="1">
        <f>B39*(1-'Mortality (M)'!V39)</f>
        <v>2631140</v>
      </c>
      <c r="D40" s="1">
        <f>C39*(1-'Mortality (M)'!W39)</f>
        <v>2652655</v>
      </c>
      <c r="E40" s="1">
        <f>D39*(1-'Mortality (M)'!X39)</f>
        <v>2721939</v>
      </c>
      <c r="F40" s="1">
        <f>E39*(1-'Mortality (M)'!Y39)</f>
        <v>2696342</v>
      </c>
      <c r="G40" s="1">
        <f>F39*(1-'Mortality (M)'!Z39)</f>
        <v>2714344</v>
      </c>
      <c r="H40" s="1">
        <f>G39*(1-'Mortality (M)'!AA39)</f>
        <v>2746479</v>
      </c>
      <c r="I40" s="1">
        <f>H39*(1-'Mortality (M)'!AB39)</f>
        <v>2774846</v>
      </c>
      <c r="J40" s="1">
        <f>I39*(1-'Mortality (M)'!AC39)</f>
        <v>2780225</v>
      </c>
      <c r="K40" s="1">
        <f>J39*(1-'Mortality (M)'!AD39)</f>
        <v>2836643</v>
      </c>
      <c r="L40" s="1">
        <f>K39*(1-'Mortality (M)'!AE39)</f>
        <v>2906969.2406917391</v>
      </c>
      <c r="M40" s="1">
        <f>L39*(1-'Mortality (M)'!AF39)</f>
        <v>2982757.3693404999</v>
      </c>
      <c r="N40" s="1">
        <f>M39*(1-'Mortality (M)'!AG39)</f>
        <v>3044451.3829961959</v>
      </c>
      <c r="O40" s="1">
        <f>N39*(1-'Mortality (M)'!AH39)</f>
        <v>3108050.5150798843</v>
      </c>
      <c r="P40" s="1">
        <f>O39*(1-'Mortality (M)'!AI39)</f>
        <v>3090612.5846739491</v>
      </c>
      <c r="Q40" s="1">
        <f>P39*(1-'Mortality (M)'!AJ39)</f>
        <v>3129309.473149654</v>
      </c>
      <c r="R40" s="1">
        <f>Q39*(1-'Mortality (M)'!AK39)</f>
        <v>3103226.4167713639</v>
      </c>
      <c r="S40" s="1">
        <f>R39*(1-'Mortality (M)'!AL39)</f>
        <v>3120590.5694065201</v>
      </c>
      <c r="T40" s="1">
        <f>S39*(1-'Mortality (M)'!AM39)</f>
        <v>3136022.7233507214</v>
      </c>
      <c r="U40" s="1">
        <f>T39*(1-'Mortality (M)'!AN39)</f>
        <v>3147905.7547443681</v>
      </c>
      <c r="V40" s="1">
        <f>U39*(1-'Mortality (M)'!AO39)</f>
        <v>3140655.7253440558</v>
      </c>
      <c r="W40" s="1">
        <f>V39*(1-'Mortality (M)'!AP39)</f>
        <v>3181921.8846053104</v>
      </c>
      <c r="X40" s="1">
        <f>W39*(1-'Mortality (M)'!AQ39)</f>
        <v>3191009.6501437644</v>
      </c>
      <c r="Y40" s="1">
        <f>X39*(1-'Mortality (M)'!AR39)</f>
        <v>3257629.8892589938</v>
      </c>
      <c r="Z40" s="1">
        <f>Y39*(1-'Mortality (M)'!AS39)</f>
        <v>3222036.4389956566</v>
      </c>
      <c r="AA40" s="1">
        <f>Z39*(1-'Mortality (M)'!AT39)</f>
        <v>3222830.927294035</v>
      </c>
      <c r="AB40" s="1">
        <f>AA39*(1-'Mortality (M)'!AU39)</f>
        <v>3225767.4985268191</v>
      </c>
      <c r="AC40" s="1">
        <f>AB39*(1-'Mortality (M)'!AV39)</f>
        <v>3246328.1794591034</v>
      </c>
      <c r="AD40" s="1">
        <f>AC39*(1-'Mortality (M)'!AW39)</f>
        <v>3269803.3050170392</v>
      </c>
      <c r="AE40" s="1">
        <f>AD39*(1-'Mortality (M)'!AX39)</f>
        <v>3319584.414239299</v>
      </c>
      <c r="AF40" s="1">
        <f>AE39*(1-'Mortality (M)'!AY39)</f>
        <v>3291694.0760177234</v>
      </c>
      <c r="AG40" s="1">
        <f>AF39*(1-'Mortality (M)'!AZ39)</f>
        <v>3371740.2106165984</v>
      </c>
      <c r="AH40" s="1">
        <f>AG39*(1-'Mortality (M)'!BA39)</f>
        <v>3420527.885540619</v>
      </c>
      <c r="AI40" s="1">
        <f>AH39*(1-'Mortality (M)'!BB39)</f>
        <v>3444837.7404464148</v>
      </c>
      <c r="AJ40" s="1">
        <f>AI39*(1-'Mortality (M)'!BC39)</f>
        <v>3491235.8567229086</v>
      </c>
      <c r="AK40" s="1">
        <f>AJ39*(1-'Mortality (M)'!BD39)</f>
        <v>3522350.9768331177</v>
      </c>
      <c r="AL40" s="1">
        <f>AK39*(1-'Mortality (M)'!BE39)</f>
        <v>3529702.9003137671</v>
      </c>
      <c r="AM40" s="1">
        <f>AL39*(1-'Mortality (M)'!BF39)</f>
        <v>3462150.9052390214</v>
      </c>
      <c r="AN40" s="1">
        <f>AM39*(1-'Mortality (M)'!BG39)</f>
        <v>3467847.8159502139</v>
      </c>
      <c r="AO40" s="1">
        <f>AN39*(1-'Mortality (M)'!BH39)</f>
        <v>3489230.1867546118</v>
      </c>
      <c r="AP40" s="1">
        <f>AO39*(1-'Mortality (M)'!BI39)</f>
        <v>3397051.6658358807</v>
      </c>
      <c r="AQ40" s="1">
        <f>AP39*(1-'Mortality (M)'!BJ39)</f>
        <v>3288080.256582214</v>
      </c>
      <c r="AR40" s="1">
        <f>AQ39*(1-'Mortality (M)'!BK39)</f>
        <v>3241156.1043869858</v>
      </c>
      <c r="AS40" s="1">
        <f>AR39*(1-'Mortality (M)'!BL39)</f>
        <v>3191560.5106384098</v>
      </c>
      <c r="AT40" s="1">
        <f>AS39*(1-'Mortality (M)'!BM39)</f>
        <v>3107144.6488613049</v>
      </c>
      <c r="AU40" s="1">
        <f>AT39*(1-'Mortality (M)'!BN39)</f>
        <v>3018736.174400181</v>
      </c>
      <c r="AV40" s="1">
        <f>AU39*(1-'Mortality (M)'!BO39)</f>
        <v>2961008.1666737436</v>
      </c>
      <c r="AW40" s="1">
        <f>AV39*(1-'Mortality (M)'!BP39)</f>
        <v>2880046.2593201711</v>
      </c>
      <c r="AX40" s="1">
        <f>AW39*(1-'Mortality (M)'!BQ39)</f>
        <v>2794005.9879049985</v>
      </c>
      <c r="AY40" s="1">
        <f>AX39*(1-'Mortality (M)'!BR39)</f>
        <v>2695031.2271480244</v>
      </c>
      <c r="AZ40" s="1">
        <f>AY39*(1-'Mortality (M)'!BS39)</f>
        <v>2597045.90324743</v>
      </c>
      <c r="BA40" s="1">
        <f>AZ39*(1-'Mortality (M)'!BT39)</f>
        <v>2543698.5048200381</v>
      </c>
      <c r="BB40" s="1">
        <f>BA39*(1-'Mortality (M)'!BU39)</f>
        <v>2443536.9042865778</v>
      </c>
      <c r="BC40" s="1">
        <f>BB39*(1-'Mortality (M)'!BV39)</f>
        <v>2430233.2774499254</v>
      </c>
      <c r="BD40" s="1">
        <f>BC39*(1-'Mortality (M)'!BW39)</f>
        <v>2344519.2040128275</v>
      </c>
      <c r="BE40" s="1">
        <f>BD39*(1-'Mortality (M)'!BX39)</f>
        <v>2279822.6515812306</v>
      </c>
      <c r="BF40" s="1">
        <f>BE39*(1-'Mortality (M)'!BY39)</f>
        <v>2172520.945784193</v>
      </c>
      <c r="BG40" s="1">
        <f>BF39*(1-'Mortality (M)'!BZ39)</f>
        <v>1986240.2686789187</v>
      </c>
      <c r="BH40" s="1">
        <f>BG39*(1-'Mortality (M)'!CA39)</f>
        <v>1633576.1481336728</v>
      </c>
      <c r="BI40" s="1">
        <f>BH39*(1-'Mortality (M)'!CB39)</f>
        <v>1628127.8885670749</v>
      </c>
      <c r="BJ40" s="1">
        <f>BI39*(1-'Mortality (M)'!CC39)</f>
        <v>1509688.2883385005</v>
      </c>
      <c r="BK40" s="1">
        <f>BJ39*(1-'Mortality (M)'!CD39)</f>
        <v>1368761.0701061224</v>
      </c>
      <c r="BL40" s="1">
        <f>BK39*(1-'Mortality (M)'!CE39)</f>
        <v>1294113.9537529922</v>
      </c>
      <c r="BM40" s="1">
        <f>BL39*(1-'Mortality (M)'!CF39)</f>
        <v>1285232.919578308</v>
      </c>
      <c r="BN40" s="1">
        <f>BM39*(1-'Mortality (M)'!CG39)</f>
        <v>1124615.6347187425</v>
      </c>
      <c r="BO40" s="1">
        <f>BN39*(1-'Mortality (M)'!CH39)</f>
        <v>1002968.5920792706</v>
      </c>
      <c r="BP40" s="1">
        <f>BO39*(1-'Mortality (M)'!CI39)</f>
        <v>871641.34175147093</v>
      </c>
      <c r="BQ40" s="1">
        <f>BP39*(1-'Mortality (M)'!CJ39)</f>
        <v>767481.94292322383</v>
      </c>
      <c r="BR40" s="1">
        <f>BQ39*(1-'Mortality (M)'!CK39)</f>
        <v>655235.00444032392</v>
      </c>
      <c r="BS40" s="1">
        <f>BR39*(1-'Mortality (M)'!CL39)</f>
        <v>542720.30918523669</v>
      </c>
      <c r="BT40" s="1">
        <f>BS39*(1-'Mortality (M)'!CM39)</f>
        <v>432862.64437921462</v>
      </c>
      <c r="BU40" s="1">
        <f>BT39*(1-'Mortality (M)'!CN39)</f>
        <v>360375.5157315635</v>
      </c>
      <c r="BV40" s="1">
        <f>BU39*(1-'Mortality (M)'!CO39)</f>
        <v>286238.17938457412</v>
      </c>
      <c r="BW40" s="1">
        <f>BV39*(1-'Mortality (M)'!CP39)</f>
        <v>228496.7405289301</v>
      </c>
      <c r="BX40" s="1">
        <f>BW39*(1-'Mortality (M)'!CQ39)</f>
        <v>167947.89345899507</v>
      </c>
      <c r="BY40" s="1">
        <f>BX39*(1-'Mortality (M)'!CR39)</f>
        <v>115982</v>
      </c>
      <c r="BZ40" s="1">
        <f>BY39*(1-'Mortality (M)'!CS39)</f>
        <v>81145</v>
      </c>
      <c r="CA40" s="1">
        <f>BZ39*(1-'Mortality (M)'!CT39)</f>
        <v>56962</v>
      </c>
      <c r="CB40" s="1">
        <f>CA39*(1-'Mortality (M)'!CU39)</f>
        <v>38843</v>
      </c>
      <c r="CC40" s="1">
        <f>CB39*(1-'Mortality (M)'!CV39)</f>
        <v>25029</v>
      </c>
      <c r="CD40" s="1">
        <f>CC39*(1-'Mortality (M)'!CW39)</f>
        <v>16239.761867611754</v>
      </c>
    </row>
    <row r="41" spans="1:82" x14ac:dyDescent="0.3">
      <c r="A41">
        <v>2025</v>
      </c>
      <c r="B41" s="2">
        <f>'Population (M)'!W67</f>
        <v>2665577</v>
      </c>
      <c r="C41" s="1">
        <f>B40*(1-'Mortality (M)'!V40)</f>
        <v>2638367</v>
      </c>
      <c r="D41" s="1">
        <f>C40*(1-'Mortality (M)'!W40)</f>
        <v>2629781</v>
      </c>
      <c r="E41" s="1">
        <f>D40*(1-'Mortality (M)'!X40)</f>
        <v>2651216</v>
      </c>
      <c r="F41" s="1">
        <f>E40*(1-'Mortality (M)'!Y40)</f>
        <v>2720415</v>
      </c>
      <c r="G41" s="1">
        <f>F40*(1-'Mortality (M)'!Z40)</f>
        <v>2694781</v>
      </c>
      <c r="H41" s="1">
        <f>G40*(1-'Mortality (M)'!AA40)</f>
        <v>2712730</v>
      </c>
      <c r="I41" s="1">
        <f>H40*(1-'Mortality (M)'!AB40)</f>
        <v>2744797</v>
      </c>
      <c r="J41" s="1">
        <f>I40*(1-'Mortality (M)'!AC40)</f>
        <v>2773091</v>
      </c>
      <c r="K41" s="1">
        <f>J40*(1-'Mortality (M)'!AD40)</f>
        <v>2778398</v>
      </c>
      <c r="L41" s="1">
        <f>K40*(1-'Mortality (M)'!AE40)</f>
        <v>2834689</v>
      </c>
      <c r="M41" s="1">
        <f>L40*(1-'Mortality (M)'!AF40)</f>
        <v>2904868.7311477046</v>
      </c>
      <c r="N41" s="1">
        <f>M40*(1-'Mortality (M)'!AG40)</f>
        <v>2980487.5621799761</v>
      </c>
      <c r="O41" s="1">
        <f>N40*(1-'Mortality (M)'!AH40)</f>
        <v>3041998.1411028914</v>
      </c>
      <c r="P41" s="1">
        <f>O40*(1-'Mortality (M)'!AI40)</f>
        <v>3105400.5330308434</v>
      </c>
      <c r="Q41" s="1">
        <f>P40*(1-'Mortality (M)'!AJ40)</f>
        <v>3087804.3234242806</v>
      </c>
      <c r="R41" s="1">
        <f>Q40*(1-'Mortality (M)'!AK40)</f>
        <v>3126269.1115233283</v>
      </c>
      <c r="S41" s="1">
        <f>R40*(1-'Mortality (M)'!AL40)</f>
        <v>3099973.5426020497</v>
      </c>
      <c r="T41" s="1">
        <f>S40*(1-'Mortality (M)'!AM40)</f>
        <v>3117036.5716217295</v>
      </c>
      <c r="U41" s="1">
        <f>T40*(1-'Mortality (M)'!AN40)</f>
        <v>3132122.0687622665</v>
      </c>
      <c r="V41" s="1">
        <f>U40*(1-'Mortality (M)'!AO40)</f>
        <v>3143614.068188482</v>
      </c>
      <c r="W41" s="1">
        <f>V40*(1-'Mortality (M)'!AP40)</f>
        <v>3135969.0031120908</v>
      </c>
      <c r="X41" s="1">
        <f>W40*(1-'Mortality (M)'!AQ40)</f>
        <v>3176738.1467476115</v>
      </c>
      <c r="Y41" s="1">
        <f>X40*(1-'Mortality (M)'!AR40)</f>
        <v>3185311.0769563187</v>
      </c>
      <c r="Z41" s="1">
        <f>Y40*(1-'Mortality (M)'!AS40)</f>
        <v>3251243.6811602768</v>
      </c>
      <c r="AA41" s="1">
        <f>Z40*(1-'Mortality (M)'!AT40)</f>
        <v>3215069.6599792093</v>
      </c>
      <c r="AB41" s="1">
        <f>AA40*(1-'Mortality (M)'!AU40)</f>
        <v>3215175.5820225929</v>
      </c>
      <c r="AC41" s="1">
        <f>AB40*(1-'Mortality (M)'!AV40)</f>
        <v>3217297.4563776348</v>
      </c>
      <c r="AD41" s="1">
        <f>AC40*(1-'Mortality (M)'!AW40)</f>
        <v>3236937.6100366511</v>
      </c>
      <c r="AE41" s="1">
        <f>AD40*(1-'Mortality (M)'!AX40)</f>
        <v>3259409.9006762179</v>
      </c>
      <c r="AF41" s="1">
        <f>AE40*(1-'Mortality (M)'!AY40)</f>
        <v>3308024.5676342663</v>
      </c>
      <c r="AG41" s="1">
        <f>AF40*(1-'Mortality (M)'!AZ40)</f>
        <v>3279250.4122211705</v>
      </c>
      <c r="AH41" s="1">
        <f>AG40*(1-'Mortality (M)'!BA40)</f>
        <v>3357848.6939375084</v>
      </c>
      <c r="AI41" s="1">
        <f>AH40*(1-'Mortality (M)'!BB40)</f>
        <v>3405166.8737418023</v>
      </c>
      <c r="AJ41" s="1">
        <f>AI40*(1-'Mortality (M)'!BC40)</f>
        <v>3427905.1620039311</v>
      </c>
      <c r="AK41" s="1">
        <f>AJ40*(1-'Mortality (M)'!BD40)</f>
        <v>3472485.3830949604</v>
      </c>
      <c r="AL41" s="1">
        <f>AK40*(1-'Mortality (M)'!BE40)</f>
        <v>3501641.2850747742</v>
      </c>
      <c r="AM41" s="1">
        <f>AL40*(1-'Mortality (M)'!BF40)</f>
        <v>3507161.2815001309</v>
      </c>
      <c r="AN41" s="1">
        <f>AM40*(1-'Mortality (M)'!BG40)</f>
        <v>3438637.6725528324</v>
      </c>
      <c r="AO41" s="1">
        <f>AN40*(1-'Mortality (M)'!BH40)</f>
        <v>3442253.7285126708</v>
      </c>
      <c r="AP41" s="1">
        <f>AO40*(1-'Mortality (M)'!BI40)</f>
        <v>3461276.7609963375</v>
      </c>
      <c r="AQ41" s="1">
        <f>AP40*(1-'Mortality (M)'!BJ40)</f>
        <v>3367450.3486801828</v>
      </c>
      <c r="AR41" s="1">
        <f>AQ40*(1-'Mortality (M)'!BK40)</f>
        <v>3256988.9812686876</v>
      </c>
      <c r="AS41" s="1">
        <f>AR40*(1-'Mortality (M)'!BL40)</f>
        <v>3207790.2103724135</v>
      </c>
      <c r="AT41" s="1">
        <f>AS40*(1-'Mortality (M)'!BM40)</f>
        <v>3155787.2227071142</v>
      </c>
      <c r="AU41" s="1">
        <f>AT40*(1-'Mortality (M)'!BN40)</f>
        <v>3069244.9680957482</v>
      </c>
      <c r="AV41" s="1">
        <f>AU40*(1-'Mortality (M)'!BO40)</f>
        <v>2978600.1556990184</v>
      </c>
      <c r="AW41" s="1">
        <f>AV40*(1-'Mortality (M)'!BP40)</f>
        <v>2918234.2284720773</v>
      </c>
      <c r="AX41" s="1">
        <f>AW40*(1-'Mortality (M)'!BQ40)</f>
        <v>2834766.9279201953</v>
      </c>
      <c r="AY41" s="1">
        <f>AX40*(1-'Mortality (M)'!BR40)</f>
        <v>2746187.3494542665</v>
      </c>
      <c r="AZ41" s="1">
        <f>AY40*(1-'Mortality (M)'!BS40)</f>
        <v>2645047.9111233857</v>
      </c>
      <c r="BA41" s="1">
        <f>AZ40*(1-'Mortality (M)'!BT40)</f>
        <v>2544778.6235899851</v>
      </c>
      <c r="BB41" s="1">
        <f>BA40*(1-'Mortality (M)'!BU40)</f>
        <v>2487986.9641699796</v>
      </c>
      <c r="BC41" s="1">
        <f>BB40*(1-'Mortality (M)'!BV40)</f>
        <v>2384997.123155762</v>
      </c>
      <c r="BD41" s="1">
        <f>BC40*(1-'Mortality (M)'!BW40)</f>
        <v>2366432.572122999</v>
      </c>
      <c r="BE41" s="1">
        <f>BD40*(1-'Mortality (M)'!BX40)</f>
        <v>2276812.0969803911</v>
      </c>
      <c r="BF41" s="1">
        <f>BE40*(1-'Mortality (M)'!BY40)</f>
        <v>2207415.0740232752</v>
      </c>
      <c r="BG41" s="1">
        <f>BF40*(1-'Mortality (M)'!BZ40)</f>
        <v>2096046.5586507991</v>
      </c>
      <c r="BH41" s="1">
        <f>BG40*(1-'Mortality (M)'!CA40)</f>
        <v>1908337.2507124532</v>
      </c>
      <c r="BI41" s="1">
        <f>BH40*(1-'Mortality (M)'!CB40)</f>
        <v>1561977.4799161542</v>
      </c>
      <c r="BJ41" s="1">
        <f>BI40*(1-'Mortality (M)'!CC40)</f>
        <v>1547889.7705780671</v>
      </c>
      <c r="BK41" s="1">
        <f>BJ40*(1-'Mortality (M)'!CD40)</f>
        <v>1426206.4033110563</v>
      </c>
      <c r="BL41" s="1">
        <f>BK40*(1-'Mortality (M)'!CE40)</f>
        <v>1283360.5224929056</v>
      </c>
      <c r="BM41" s="1">
        <f>BL40*(1-'Mortality (M)'!CF40)</f>
        <v>1202942.3443972114</v>
      </c>
      <c r="BN41" s="1">
        <f>BM40*(1-'Mortality (M)'!CG40)</f>
        <v>1183438.7836317741</v>
      </c>
      <c r="BO41" s="1">
        <f>BN40*(1-'Mortality (M)'!CH40)</f>
        <v>1024254.9911397847</v>
      </c>
      <c r="BP41" s="1">
        <f>BO40*(1-'Mortality (M)'!CI40)</f>
        <v>902394.56034293631</v>
      </c>
      <c r="BQ41" s="1">
        <f>BP40*(1-'Mortality (M)'!CJ40)</f>
        <v>773749.16721996351</v>
      </c>
      <c r="BR41" s="1">
        <f>BQ40*(1-'Mortality (M)'!CK40)</f>
        <v>671340.49006631784</v>
      </c>
      <c r="BS41" s="1">
        <f>BR40*(1-'Mortality (M)'!CL40)</f>
        <v>564182.37519772723</v>
      </c>
      <c r="BT41" s="1">
        <f>BS40*(1-'Mortality (M)'!CM40)</f>
        <v>459410.4774004526</v>
      </c>
      <c r="BU41" s="1">
        <f>BT40*(1-'Mortality (M)'!CN40)</f>
        <v>359759.25866022933</v>
      </c>
      <c r="BV41" s="1">
        <f>BU40*(1-'Mortality (M)'!CO40)</f>
        <v>293825.31137326837</v>
      </c>
      <c r="BW41" s="1">
        <f>BV40*(1-'Mortality (M)'!CP40)</f>
        <v>228849.87609513808</v>
      </c>
      <c r="BX41" s="1">
        <f>BW40*(1-'Mortality (M)'!CQ40)</f>
        <v>179074.54715398175</v>
      </c>
      <c r="BY41" s="1">
        <f>BX40*(1-'Mortality (M)'!CR40)</f>
        <v>128999.25958509493</v>
      </c>
      <c r="BZ41" s="1">
        <f>BY40*(1-'Mortality (M)'!CS40)</f>
        <v>87325</v>
      </c>
      <c r="CA41" s="1">
        <f>BZ40*(1-'Mortality (M)'!CT40)</f>
        <v>59827</v>
      </c>
      <c r="CB41" s="1">
        <f>CA40*(1-'Mortality (M)'!CU40)</f>
        <v>41091</v>
      </c>
      <c r="CC41" s="1">
        <f>CB40*(1-'Mortality (M)'!CV40)</f>
        <v>27224</v>
      </c>
      <c r="CD41" s="1">
        <f>CC40*(1-'Mortality (M)'!CW40)</f>
        <v>17078.600516923139</v>
      </c>
    </row>
    <row r="42" spans="1:82" x14ac:dyDescent="0.3">
      <c r="A42">
        <v>2026</v>
      </c>
      <c r="B42" s="2">
        <f>'Population (M)'!W68</f>
        <v>2681715</v>
      </c>
      <c r="C42" s="1">
        <f>B41*(1-'Mortality (M)'!V41)</f>
        <v>2664319</v>
      </c>
      <c r="D42" s="1">
        <f>C41*(1-'Mortality (M)'!W41)</f>
        <v>2637029</v>
      </c>
      <c r="E42" s="1">
        <f>D41*(1-'Mortality (M)'!X41)</f>
        <v>2628381</v>
      </c>
      <c r="F42" s="1">
        <f>E41*(1-'Mortality (M)'!Y41)</f>
        <v>2649747</v>
      </c>
      <c r="G42" s="1">
        <f>F41*(1-'Mortality (M)'!Z41)</f>
        <v>2718858</v>
      </c>
      <c r="H42" s="1">
        <f>G41*(1-'Mortality (M)'!AA41)</f>
        <v>2693199</v>
      </c>
      <c r="I42" s="1">
        <f>H41*(1-'Mortality (M)'!AB41)</f>
        <v>2711089</v>
      </c>
      <c r="J42" s="1">
        <f>I41*(1-'Mortality (M)'!AC41)</f>
        <v>2743086</v>
      </c>
      <c r="K42" s="1">
        <f>J41*(1-'Mortality (M)'!AD41)</f>
        <v>2771289</v>
      </c>
      <c r="L42" s="1">
        <f>K41*(1-'Mortality (M)'!AE41)</f>
        <v>2776504</v>
      </c>
      <c r="M42" s="1">
        <f>L41*(1-'Mortality (M)'!AF41)</f>
        <v>2832660</v>
      </c>
      <c r="N42" s="1">
        <f>M41*(1-'Mortality (M)'!AG41)</f>
        <v>2902681.2419128888</v>
      </c>
      <c r="O42" s="1">
        <f>N41*(1-'Mortality (M)'!AH41)</f>
        <v>2978114.3106966242</v>
      </c>
      <c r="P42" s="1">
        <f>O41*(1-'Mortality (M)'!AI41)</f>
        <v>3039426.945356939</v>
      </c>
      <c r="Q42" s="1">
        <f>P41*(1-'Mortality (M)'!AJ41)</f>
        <v>3102614.9065000634</v>
      </c>
      <c r="R42" s="1">
        <f>Q41*(1-'Mortality (M)'!AK41)</f>
        <v>3084838.8542256565</v>
      </c>
      <c r="S42" s="1">
        <f>R41*(1-'Mortality (M)'!AL41)</f>
        <v>3123032.2209214768</v>
      </c>
      <c r="T42" s="1">
        <f>S41*(1-'Mortality (M)'!AM41)</f>
        <v>3096481.7293328098</v>
      </c>
      <c r="U42" s="1">
        <f>T41*(1-'Mortality (M)'!AN41)</f>
        <v>3113203.0677304342</v>
      </c>
      <c r="V42" s="1">
        <f>U41*(1-'Mortality (M)'!AO41)</f>
        <v>3127902.0057335659</v>
      </c>
      <c r="W42" s="1">
        <f>V41*(1-'Mortality (M)'!AP41)</f>
        <v>3138972.9460650678</v>
      </c>
      <c r="X42" s="1">
        <f>W41*(1-'Mortality (M)'!AQ41)</f>
        <v>3130896.1915384494</v>
      </c>
      <c r="Y42" s="1">
        <f>X41*(1-'Mortality (M)'!AR41)</f>
        <v>3171136.716875433</v>
      </c>
      <c r="Z42" s="1">
        <f>Y41*(1-'Mortality (M)'!AS41)</f>
        <v>3179150.6610858017</v>
      </c>
      <c r="AA42" s="1">
        <f>Z41*(1-'Mortality (M)'!AT41)</f>
        <v>3244332.1149428682</v>
      </c>
      <c r="AB42" s="1">
        <f>AA41*(1-'Mortality (M)'!AU41)</f>
        <v>3207522.8626424959</v>
      </c>
      <c r="AC42" s="1">
        <f>AB41*(1-'Mortality (M)'!AV41)</f>
        <v>3206876.583502443</v>
      </c>
      <c r="AD42" s="1">
        <f>AC41*(1-'Mortality (M)'!AW41)</f>
        <v>3208120.8755230438</v>
      </c>
      <c r="AE42" s="1">
        <f>AD41*(1-'Mortality (M)'!AX41)</f>
        <v>3226774.8668103991</v>
      </c>
      <c r="AF42" s="1">
        <f>AE41*(1-'Mortality (M)'!AY41)</f>
        <v>3248191.3696721392</v>
      </c>
      <c r="AG42" s="1">
        <f>AF41*(1-'Mortality (M)'!AZ41)</f>
        <v>3295583.4686736129</v>
      </c>
      <c r="AH42" s="1">
        <f>AG41*(1-'Mortality (M)'!BA41)</f>
        <v>3265888.3167418404</v>
      </c>
      <c r="AI42" s="1">
        <f>AH41*(1-'Mortality (M)'!BB41)</f>
        <v>3342976.4323905562</v>
      </c>
      <c r="AJ42" s="1">
        <f>AI41*(1-'Mortality (M)'!BC41)</f>
        <v>3388743.538187834</v>
      </c>
      <c r="AK42" s="1">
        <f>AJ41*(1-'Mortality (M)'!BD41)</f>
        <v>3409832.8540375317</v>
      </c>
      <c r="AL42" s="1">
        <f>AK41*(1-'Mortality (M)'!BE41)</f>
        <v>3452521.8633423774</v>
      </c>
      <c r="AM42" s="1">
        <f>AL41*(1-'Mortality (M)'!BF41)</f>
        <v>3479644.4471381716</v>
      </c>
      <c r="AN42" s="1">
        <f>AM41*(1-'Mortality (M)'!BG41)</f>
        <v>3483280.7092165169</v>
      </c>
      <c r="AO42" s="1">
        <f>AN41*(1-'Mortality (M)'!BH41)</f>
        <v>3413766.7203939501</v>
      </c>
      <c r="AP42" s="1">
        <f>AO41*(1-'Mortality (M)'!BI41)</f>
        <v>3415251.9469030066</v>
      </c>
      <c r="AQ42" s="1">
        <f>AP41*(1-'Mortality (M)'!BJ41)</f>
        <v>3431849.7009160952</v>
      </c>
      <c r="AR42" s="1">
        <f>AQ41*(1-'Mortality (M)'!BK41)</f>
        <v>3336319.4535985119</v>
      </c>
      <c r="AS42" s="1">
        <f>AR41*(1-'Mortality (M)'!BL41)</f>
        <v>3224316.1181320273</v>
      </c>
      <c r="AT42" s="1">
        <f>AS41*(1-'Mortality (M)'!BM41)</f>
        <v>3172733.7569408719</v>
      </c>
      <c r="AU42" s="1">
        <f>AT41*(1-'Mortality (M)'!BN41)</f>
        <v>3118216.9064203869</v>
      </c>
      <c r="AV42" s="1">
        <f>AU41*(1-'Mortality (M)'!BO41)</f>
        <v>3029463.6183677753</v>
      </c>
      <c r="AW42" s="1">
        <f>AV41*(1-'Mortality (M)'!BP41)</f>
        <v>2936508.1906673899</v>
      </c>
      <c r="AX42" s="1">
        <f>AW41*(1-'Mortality (M)'!BQ41)</f>
        <v>2873398.3409742718</v>
      </c>
      <c r="AY42" s="1">
        <f>AX41*(1-'Mortality (M)'!BR41)</f>
        <v>2787331.20429399</v>
      </c>
      <c r="AZ42" s="1">
        <f>AY41*(1-'Mortality (M)'!BS41)</f>
        <v>2696097.4262415692</v>
      </c>
      <c r="BA42" s="1">
        <f>AZ41*(1-'Mortality (M)'!BT41)</f>
        <v>2592658.2821255932</v>
      </c>
      <c r="BB42" s="1">
        <f>BA41*(1-'Mortality (M)'!BU41)</f>
        <v>2489911.1238113181</v>
      </c>
      <c r="BC42" s="1">
        <f>BB41*(1-'Mortality (M)'!BV41)</f>
        <v>2429400.6199315228</v>
      </c>
      <c r="BD42" s="1">
        <f>BC41*(1-'Mortality (M)'!BW41)</f>
        <v>2323312.275223189</v>
      </c>
      <c r="BE42" s="1">
        <f>BD41*(1-'Mortality (M)'!BX41)</f>
        <v>2299062.1659329142</v>
      </c>
      <c r="BF42" s="1">
        <f>BE41*(1-'Mortality (M)'!BY41)</f>
        <v>2205196.702358753</v>
      </c>
      <c r="BG42" s="1">
        <f>BF41*(1-'Mortality (M)'!BZ41)</f>
        <v>2130712.3669091687</v>
      </c>
      <c r="BH42" s="1">
        <f>BG41*(1-'Mortality (M)'!CA41)</f>
        <v>2015023.5608866999</v>
      </c>
      <c r="BI42" s="1">
        <f>BH41*(1-'Mortality (M)'!CB41)</f>
        <v>1825869.0632257638</v>
      </c>
      <c r="BJ42" s="1">
        <f>BI41*(1-'Mortality (M)'!CC41)</f>
        <v>1486340.7677816793</v>
      </c>
      <c r="BK42" s="1">
        <f>BJ41*(1-'Mortality (M)'!CD41)</f>
        <v>1463408.0116917521</v>
      </c>
      <c r="BL42" s="1">
        <f>BK41*(1-'Mortality (M)'!CE41)</f>
        <v>1338688.3568444068</v>
      </c>
      <c r="BM42" s="1">
        <f>BL41*(1-'Mortality (M)'!CF41)</f>
        <v>1194384.7878175895</v>
      </c>
      <c r="BN42" s="1">
        <f>BM41*(1-'Mortality (M)'!CG41)</f>
        <v>1108672.7438391892</v>
      </c>
      <c r="BO42" s="1">
        <f>BN41*(1-'Mortality (M)'!CH41)</f>
        <v>1079125.6095613723</v>
      </c>
      <c r="BP42" s="1">
        <f>BO41*(1-'Mortality (M)'!CI41)</f>
        <v>922603.74973534816</v>
      </c>
      <c r="BQ42" s="1">
        <f>BP41*(1-'Mortality (M)'!CJ41)</f>
        <v>801997.18802031211</v>
      </c>
      <c r="BR42" s="1">
        <f>BQ41*(1-'Mortality (M)'!CK41)</f>
        <v>677700.9095473733</v>
      </c>
      <c r="BS42" s="1">
        <f>BR41*(1-'Mortality (M)'!CL41)</f>
        <v>578863.73480014026</v>
      </c>
      <c r="BT42" s="1">
        <f>BS41*(1-'Mortality (M)'!CM41)</f>
        <v>478276.24381715251</v>
      </c>
      <c r="BU42" s="1">
        <f>BT41*(1-'Mortality (M)'!CN41)</f>
        <v>382528.60605116462</v>
      </c>
      <c r="BV42" s="1">
        <f>BU41*(1-'Mortality (M)'!CO41)</f>
        <v>293802.28579573834</v>
      </c>
      <c r="BW42" s="1">
        <f>BV41*(1-'Mortality (M)'!CP41)</f>
        <v>235212.49019259049</v>
      </c>
      <c r="BX42" s="1">
        <f>BW41*(1-'Mortality (M)'!CQ41)</f>
        <v>179564.68962279221</v>
      </c>
      <c r="BY42" s="1">
        <f>BX41*(1-'Mortality (M)'!CR41)</f>
        <v>137698.31901049381</v>
      </c>
      <c r="BZ42" s="1">
        <f>BY41*(1-'Mortality (M)'!CS41)</f>
        <v>97222.591501175863</v>
      </c>
      <c r="CA42" s="1">
        <f>BZ41*(1-'Mortality (M)'!CT41)</f>
        <v>64535</v>
      </c>
      <c r="CB42" s="1">
        <f>CA41*(1-'Mortality (M)'!CU41)</f>
        <v>43227</v>
      </c>
      <c r="CC42" s="1">
        <f>CB41*(1-'Mortality (M)'!CV41)</f>
        <v>28852</v>
      </c>
      <c r="CD42" s="1">
        <f>CC41*(1-'Mortality (M)'!CW41)</f>
        <v>18618.105426868493</v>
      </c>
    </row>
    <row r="43" spans="1:82" x14ac:dyDescent="0.3">
      <c r="A43">
        <v>2027</v>
      </c>
      <c r="B43" s="2">
        <f>'Population (M)'!W69</f>
        <v>2721108</v>
      </c>
      <c r="C43" s="1">
        <f>B42*(1-'Mortality (M)'!V42)</f>
        <v>2680465</v>
      </c>
      <c r="D43" s="1">
        <f>C42*(1-'Mortality (M)'!W42)</f>
        <v>2662986</v>
      </c>
      <c r="E43" s="1">
        <f>D42*(1-'Mortality (M)'!X42)</f>
        <v>2635639</v>
      </c>
      <c r="F43" s="1">
        <f>E42*(1-'Mortality (M)'!Y42)</f>
        <v>2626943</v>
      </c>
      <c r="G43" s="1">
        <f>F42*(1-'Mortality (M)'!Z42)</f>
        <v>2648255</v>
      </c>
      <c r="H43" s="1">
        <f>G42*(1-'Mortality (M)'!AA42)</f>
        <v>2717278</v>
      </c>
      <c r="I43" s="1">
        <f>H42*(1-'Mortality (M)'!AB42)</f>
        <v>2691585</v>
      </c>
      <c r="J43" s="1">
        <f>I42*(1-'Mortality (M)'!AC42)</f>
        <v>2709419</v>
      </c>
      <c r="K43" s="1">
        <f>J42*(1-'Mortality (M)'!AD42)</f>
        <v>2741328</v>
      </c>
      <c r="L43" s="1">
        <f>K42*(1-'Mortality (M)'!AE42)</f>
        <v>2769429</v>
      </c>
      <c r="M43" s="1">
        <f>L42*(1-'Mortality (M)'!AF42)</f>
        <v>2774540</v>
      </c>
      <c r="N43" s="1">
        <f>M42*(1-'Mortality (M)'!AG42)</f>
        <v>2830550</v>
      </c>
      <c r="O43" s="1">
        <f>N42*(1-'Mortality (M)'!AH42)</f>
        <v>2900390.7767223208</v>
      </c>
      <c r="P43" s="1">
        <f>O42*(1-'Mortality (M)'!AI42)</f>
        <v>2975624.6843500906</v>
      </c>
      <c r="Q43" s="1">
        <f>P42*(1-'Mortality (M)'!AJ42)</f>
        <v>3036723.9188344982</v>
      </c>
      <c r="R43" s="1">
        <f>Q42*(1-'Mortality (M)'!AK42)</f>
        <v>3099673.9768670024</v>
      </c>
      <c r="S43" s="1">
        <f>R42*(1-'Mortality (M)'!AL42)</f>
        <v>3081674.189861896</v>
      </c>
      <c r="T43" s="1">
        <f>S42*(1-'Mortality (M)'!AM42)</f>
        <v>3119563.7763781645</v>
      </c>
      <c r="U43" s="1">
        <f>T42*(1-'Mortality (M)'!AN42)</f>
        <v>3092718.9241575561</v>
      </c>
      <c r="V43" s="1">
        <f>U42*(1-'Mortality (M)'!AO42)</f>
        <v>3109056.0899766358</v>
      </c>
      <c r="W43" s="1">
        <f>V42*(1-'Mortality (M)'!AP42)</f>
        <v>3123336.4008467812</v>
      </c>
      <c r="X43" s="1">
        <f>W42*(1-'Mortality (M)'!AQ42)</f>
        <v>3133952.4643338122</v>
      </c>
      <c r="Y43" s="1">
        <f>X42*(1-'Mortality (M)'!AR42)</f>
        <v>3125416.2137856204</v>
      </c>
      <c r="Z43" s="1">
        <f>Y42*(1-'Mortality (M)'!AS42)</f>
        <v>3165074.9733546451</v>
      </c>
      <c r="AA43" s="1">
        <f>Z42*(1-'Mortality (M)'!AT42)</f>
        <v>3172485.9884082582</v>
      </c>
      <c r="AB43" s="1">
        <f>AA42*(1-'Mortality (M)'!AU42)</f>
        <v>3236845.2910005129</v>
      </c>
      <c r="AC43" s="1">
        <f>AB42*(1-'Mortality (M)'!AV42)</f>
        <v>3199347.3216985147</v>
      </c>
      <c r="AD43" s="1">
        <f>AC42*(1-'Mortality (M)'!AW42)</f>
        <v>3197887.0182314925</v>
      </c>
      <c r="AE43" s="1">
        <f>AD42*(1-'Mortality (M)'!AX42)</f>
        <v>3198202.1950745624</v>
      </c>
      <c r="AF43" s="1">
        <f>AE42*(1-'Mortality (M)'!AY42)</f>
        <v>3215811.8707329365</v>
      </c>
      <c r="AG43" s="1">
        <f>AF42*(1-'Mortality (M)'!AZ42)</f>
        <v>3236121.4281065427</v>
      </c>
      <c r="AH43" s="1">
        <f>AG42*(1-'Mortality (M)'!BA42)</f>
        <v>3282227.2230359688</v>
      </c>
      <c r="AI43" s="1">
        <f>AH42*(1-'Mortality (M)'!BB42)</f>
        <v>3251581.3598910212</v>
      </c>
      <c r="AJ43" s="1">
        <f>AI42*(1-'Mortality (M)'!BC42)</f>
        <v>3327080.7848945302</v>
      </c>
      <c r="AK43" s="1">
        <f>AJ42*(1-'Mortality (M)'!BD42)</f>
        <v>3371226.5782680716</v>
      </c>
      <c r="AL43" s="1">
        <f>AK42*(1-'Mortality (M)'!BE42)</f>
        <v>3390595.0221657031</v>
      </c>
      <c r="AM43" s="1">
        <f>AL42*(1-'Mortality (M)'!BF42)</f>
        <v>3431310.803262563</v>
      </c>
      <c r="AN43" s="1">
        <f>AM42*(1-'Mortality (M)'!BG42)</f>
        <v>3456342.1988131623</v>
      </c>
      <c r="AO43" s="1">
        <f>AN42*(1-'Mortality (M)'!BH42)</f>
        <v>3458056.3670835365</v>
      </c>
      <c r="AP43" s="1">
        <f>AO42*(1-'Mortality (M)'!BI42)</f>
        <v>3387526.4772895961</v>
      </c>
      <c r="AQ43" s="1">
        <f>AP42*(1-'Mortality (M)'!BJ42)</f>
        <v>3386816.3309956044</v>
      </c>
      <c r="AR43" s="1">
        <f>AQ42*(1-'Mortality (M)'!BK42)</f>
        <v>3400880.0815884178</v>
      </c>
      <c r="AS43" s="1">
        <f>AR42*(1-'Mortality (M)'!BL42)</f>
        <v>3303583.181938882</v>
      </c>
      <c r="AT43" s="1">
        <f>AS42*(1-'Mortality (M)'!BM42)</f>
        <v>3189958.6258020722</v>
      </c>
      <c r="AU43" s="1">
        <f>AT42*(1-'Mortality (M)'!BN42)</f>
        <v>3135887.3567375885</v>
      </c>
      <c r="AV43" s="1">
        <f>AU42*(1-'Mortality (M)'!BO42)</f>
        <v>3078745.8682530909</v>
      </c>
      <c r="AW43" s="1">
        <f>AV42*(1-'Mortality (M)'!BP42)</f>
        <v>2987700.1269437787</v>
      </c>
      <c r="AX43" s="1">
        <f>AW42*(1-'Mortality (M)'!BQ42)</f>
        <v>2892346.8344181282</v>
      </c>
      <c r="AY43" s="1">
        <f>AX42*(1-'Mortality (M)'!BR42)</f>
        <v>2826387.856119018</v>
      </c>
      <c r="AZ43" s="1">
        <f>AY42*(1-'Mortality (M)'!BS42)</f>
        <v>2737607.6250392292</v>
      </c>
      <c r="BA43" s="1">
        <f>AZ42*(1-'Mortality (M)'!BT42)</f>
        <v>2643568.4473406444</v>
      </c>
      <c r="BB43" s="1">
        <f>BA42*(1-'Mortality (M)'!BU42)</f>
        <v>2537643.2271317746</v>
      </c>
      <c r="BC43" s="1">
        <f>BB42*(1-'Mortality (M)'!BV42)</f>
        <v>2432175.6038837987</v>
      </c>
      <c r="BD43" s="1">
        <f>BC42*(1-'Mortality (M)'!BW42)</f>
        <v>2367624.4386643721</v>
      </c>
      <c r="BE43" s="1">
        <f>BD42*(1-'Mortality (M)'!BX42)</f>
        <v>2258130.2712494167</v>
      </c>
      <c r="BF43" s="1">
        <f>BE42*(1-'Mortality (M)'!BY42)</f>
        <v>2227749.5942654018</v>
      </c>
      <c r="BG43" s="1">
        <f>BF42*(1-'Mortality (M)'!BZ42)</f>
        <v>2129310.538079367</v>
      </c>
      <c r="BH43" s="1">
        <f>BG42*(1-'Mortality (M)'!CA42)</f>
        <v>2049406.2483806228</v>
      </c>
      <c r="BI43" s="1">
        <f>BH42*(1-'Mortality (M)'!CB42)</f>
        <v>1929188.1927944913</v>
      </c>
      <c r="BJ43" s="1">
        <f>BI42*(1-'Mortality (M)'!CC42)</f>
        <v>1738653.8546685241</v>
      </c>
      <c r="BK43" s="1">
        <f>BJ42*(1-'Mortality (M)'!CD42)</f>
        <v>1406571.5663139273</v>
      </c>
      <c r="BL43" s="1">
        <f>BK42*(1-'Mortality (M)'!CE42)</f>
        <v>1374730.6191584412</v>
      </c>
      <c r="BM43" s="1">
        <f>BL42*(1-'Mortality (M)'!CF42)</f>
        <v>1247313.9533245957</v>
      </c>
      <c r="BN43" s="1">
        <f>BM42*(1-'Mortality (M)'!CG42)</f>
        <v>1102192.590583032</v>
      </c>
      <c r="BO43" s="1">
        <f>BN42*(1-'Mortality (M)'!CH42)</f>
        <v>1011914.296358146</v>
      </c>
      <c r="BP43" s="1">
        <f>BO42*(1-'Mortality (M)'!CI42)</f>
        <v>973260.44575625693</v>
      </c>
      <c r="BQ43" s="1">
        <f>BP42*(1-'Mortality (M)'!CJ42)</f>
        <v>820927.2618945759</v>
      </c>
      <c r="BR43" s="1">
        <f>BQ42*(1-'Mortality (M)'!CK42)</f>
        <v>703305.49279557855</v>
      </c>
      <c r="BS43" s="1">
        <f>BR42*(1-'Mortality (M)'!CL42)</f>
        <v>585135.26729757548</v>
      </c>
      <c r="BT43" s="1">
        <f>BS42*(1-'Mortality (M)'!CM42)</f>
        <v>491438.93136571953</v>
      </c>
      <c r="BU43" s="1">
        <f>BT42*(1-'Mortality (M)'!CN42)</f>
        <v>398849.969467749</v>
      </c>
      <c r="BV43" s="1">
        <f>BU42*(1-'Mortality (M)'!CO42)</f>
        <v>313059.40835776081</v>
      </c>
      <c r="BW43" s="1">
        <f>BV42*(1-'Mortality (M)'!CP42)</f>
        <v>235591.50472640255</v>
      </c>
      <c r="BX43" s="1">
        <f>BW42*(1-'Mortality (M)'!CQ42)</f>
        <v>184766.57195776445</v>
      </c>
      <c r="BY43" s="1">
        <f>BX42*(1-'Mortality (M)'!CR42)</f>
        <v>138212.05020085661</v>
      </c>
      <c r="BZ43" s="1">
        <f>BY42*(1-'Mortality (M)'!CS42)</f>
        <v>103874.17258596732</v>
      </c>
      <c r="CA43" s="1">
        <f>BZ42*(1-'Mortality (M)'!CT42)</f>
        <v>71911.907168938909</v>
      </c>
      <c r="CB43" s="1">
        <f>CA42*(1-'Mortality (M)'!CU42)</f>
        <v>46752</v>
      </c>
      <c r="CC43" s="1">
        <f>CB42*(1-'Mortality (M)'!CV42)</f>
        <v>30396</v>
      </c>
      <c r="CD43" s="1">
        <f>CC42*(1-'Mortality (M)'!CW42)</f>
        <v>19781.377646774348</v>
      </c>
    </row>
    <row r="44" spans="1:82" x14ac:dyDescent="0.3">
      <c r="A44">
        <v>2028</v>
      </c>
      <c r="B44" s="2">
        <f>'Population (M)'!W70</f>
        <v>2744394</v>
      </c>
      <c r="C44" s="1">
        <f>B43*(1-'Mortality (M)'!V43)</f>
        <v>2719862</v>
      </c>
      <c r="D44" s="1">
        <f>C43*(1-'Mortality (M)'!W43)</f>
        <v>2679141</v>
      </c>
      <c r="E44" s="1">
        <f>D43*(1-'Mortality (M)'!X43)</f>
        <v>2661601</v>
      </c>
      <c r="F44" s="1">
        <f>E43*(1-'Mortality (M)'!Y43)</f>
        <v>2634220</v>
      </c>
      <c r="G44" s="1">
        <f>F43*(1-'Mortality (M)'!Z43)</f>
        <v>2625481</v>
      </c>
      <c r="H44" s="1">
        <f>G43*(1-'Mortality (M)'!AA43)</f>
        <v>2646736</v>
      </c>
      <c r="I44" s="1">
        <f>H43*(1-'Mortality (M)'!AB43)</f>
        <v>2715670</v>
      </c>
      <c r="J44" s="1">
        <f>I43*(1-'Mortality (M)'!AC43)</f>
        <v>2689944</v>
      </c>
      <c r="K44" s="1">
        <f>J43*(1-'Mortality (M)'!AD43)</f>
        <v>2707700</v>
      </c>
      <c r="L44" s="1">
        <f>K43*(1-'Mortality (M)'!AE43)</f>
        <v>2739514</v>
      </c>
      <c r="M44" s="1">
        <f>L43*(1-'Mortality (M)'!AF43)</f>
        <v>2767498</v>
      </c>
      <c r="N44" s="1">
        <f>M43*(1-'Mortality (M)'!AG43)</f>
        <v>2772497</v>
      </c>
      <c r="O44" s="1">
        <f>N43*(1-'Mortality (M)'!AH43)</f>
        <v>2828338</v>
      </c>
      <c r="P44" s="1">
        <f>O43*(1-'Mortality (M)'!AI43)</f>
        <v>2897994.3362763184</v>
      </c>
      <c r="Q44" s="1">
        <f>P43*(1-'Mortality (M)'!AJ43)</f>
        <v>2973009.7312278221</v>
      </c>
      <c r="R44" s="1">
        <f>Q43*(1-'Mortality (M)'!AK43)</f>
        <v>3033868.2461498072</v>
      </c>
      <c r="S44" s="1">
        <f>R43*(1-'Mortality (M)'!AL43)</f>
        <v>3096537.4439595505</v>
      </c>
      <c r="T44" s="1">
        <f>S43*(1-'Mortality (M)'!AM43)</f>
        <v>3078286.8956076889</v>
      </c>
      <c r="U44" s="1">
        <f>T43*(1-'Mortality (M)'!AN43)</f>
        <v>3115826.8070960152</v>
      </c>
      <c r="V44" s="1">
        <f>U43*(1-'Mortality (M)'!AO43)</f>
        <v>3088658.9020531266</v>
      </c>
      <c r="W44" s="1">
        <f>V43*(1-'Mortality (M)'!AP43)</f>
        <v>3104574.2871994204</v>
      </c>
      <c r="X44" s="1">
        <f>W43*(1-'Mortality (M)'!AQ43)</f>
        <v>3118399.1206840747</v>
      </c>
      <c r="Y44" s="1">
        <f>X43*(1-'Mortality (M)'!AR43)</f>
        <v>3128522.698954402</v>
      </c>
      <c r="Z44" s="1">
        <f>Y43*(1-'Mortality (M)'!AS43)</f>
        <v>3119494.5804831316</v>
      </c>
      <c r="AA44" s="1">
        <f>Z43*(1-'Mortality (M)'!AT43)</f>
        <v>3158522.607467643</v>
      </c>
      <c r="AB44" s="1">
        <f>AA43*(1-'Mortality (M)'!AU43)</f>
        <v>3165268.989583205</v>
      </c>
      <c r="AC44" s="1">
        <f>AB43*(1-'Mortality (M)'!AV43)</f>
        <v>3228740.8417429933</v>
      </c>
      <c r="AD44" s="1">
        <f>AC43*(1-'Mortality (M)'!AW43)</f>
        <v>3190498.0599592645</v>
      </c>
      <c r="AE44" s="1">
        <f>AD43*(1-'Mortality (M)'!AX43)</f>
        <v>3188174.9850283181</v>
      </c>
      <c r="AF44" s="1">
        <f>AE43*(1-'Mortality (M)'!AY43)</f>
        <v>3187502.110892287</v>
      </c>
      <c r="AG44" s="1">
        <f>AF43*(1-'Mortality (M)'!AZ43)</f>
        <v>3204025.2225980875</v>
      </c>
      <c r="AH44" s="1">
        <f>AG43*(1-'Mortality (M)'!BA43)</f>
        <v>3223181.3017663849</v>
      </c>
      <c r="AI44" s="1">
        <f>AH43*(1-'Mortality (M)'!BB43)</f>
        <v>3267945.474123138</v>
      </c>
      <c r="AJ44" s="1">
        <f>AI43*(1-'Mortality (M)'!BC43)</f>
        <v>3236307.8315672688</v>
      </c>
      <c r="AK44" s="1">
        <f>AJ43*(1-'Mortality (M)'!BD43)</f>
        <v>3310127.6385844615</v>
      </c>
      <c r="AL44" s="1">
        <f>AK43*(1-'Mortality (M)'!BE43)</f>
        <v>3352576.1568416972</v>
      </c>
      <c r="AM44" s="1">
        <f>AL43*(1-'Mortality (M)'!BF43)</f>
        <v>3370153.4524899065</v>
      </c>
      <c r="AN44" s="1">
        <f>AM43*(1-'Mortality (M)'!BG43)</f>
        <v>3408840.704787985</v>
      </c>
      <c r="AO44" s="1">
        <f>AN43*(1-'Mortality (M)'!BH43)</f>
        <v>3431734.5400997465</v>
      </c>
      <c r="AP44" s="1">
        <f>AO43*(1-'Mortality (M)'!BI43)</f>
        <v>3431460.3201007368</v>
      </c>
      <c r="AQ44" s="1">
        <f>AP43*(1-'Mortality (M)'!BJ43)</f>
        <v>3359883.1931108325</v>
      </c>
      <c r="AR44" s="1">
        <f>AQ43*(1-'Mortality (M)'!BK43)</f>
        <v>3356883.950858423</v>
      </c>
      <c r="AS44" s="1">
        <f>AR43*(1-'Mortality (M)'!BL43)</f>
        <v>3368290.2411254542</v>
      </c>
      <c r="AT44" s="1">
        <f>AS43*(1-'Mortality (M)'!BM43)</f>
        <v>3269143.3841647473</v>
      </c>
      <c r="AU44" s="1">
        <f>AT43*(1-'Mortality (M)'!BN43)</f>
        <v>3153811.5187318656</v>
      </c>
      <c r="AV44" s="1">
        <f>AU43*(1-'Mortality (M)'!BO43)</f>
        <v>3097137.9810061543</v>
      </c>
      <c r="AW44" s="1">
        <f>AV43*(1-'Mortality (M)'!BP43)</f>
        <v>3037271.3929208932</v>
      </c>
      <c r="AX44" s="1">
        <f>AW43*(1-'Mortality (M)'!BQ43)</f>
        <v>2943851.0946998517</v>
      </c>
      <c r="AY44" s="1">
        <f>AX43*(1-'Mortality (M)'!BR43)</f>
        <v>2846018.2896347102</v>
      </c>
      <c r="AZ44" s="1">
        <f>AY43*(1-'Mortality (M)'!BS43)</f>
        <v>2777073.4735229001</v>
      </c>
      <c r="BA44" s="1">
        <f>AZ43*(1-'Mortality (M)'!BT43)</f>
        <v>2685417.6353855873</v>
      </c>
      <c r="BB44" s="1">
        <f>BA43*(1-'Mortality (M)'!BU43)</f>
        <v>2588374.7559500872</v>
      </c>
      <c r="BC44" s="1">
        <f>BB43*(1-'Mortality (M)'!BV43)</f>
        <v>2479726.6440817197</v>
      </c>
      <c r="BD44" s="1">
        <f>BC43*(1-'Mortality (M)'!BW43)</f>
        <v>2371260.943187091</v>
      </c>
      <c r="BE44" s="1">
        <f>BD43*(1-'Mortality (M)'!BX43)</f>
        <v>2302301.9091712036</v>
      </c>
      <c r="BF44" s="1">
        <f>BE43*(1-'Mortality (M)'!BY43)</f>
        <v>2189097.0439655688</v>
      </c>
      <c r="BG44" s="1">
        <f>BF43*(1-'Mortality (M)'!BZ43)</f>
        <v>2152148.2167194481</v>
      </c>
      <c r="BH44" s="1">
        <f>BG43*(1-'Mortality (M)'!CA43)</f>
        <v>2048839.5188621311</v>
      </c>
      <c r="BI44" s="1">
        <f>BH43*(1-'Mortality (M)'!CB43)</f>
        <v>1963202.3142192722</v>
      </c>
      <c r="BJ44" s="1">
        <f>BI43*(1-'Mortality (M)'!CC43)</f>
        <v>1838327.4559770243</v>
      </c>
      <c r="BK44" s="1">
        <f>BJ43*(1-'Mortality (M)'!CD43)</f>
        <v>1646581.3216413553</v>
      </c>
      <c r="BL44" s="1">
        <f>BK43*(1-'Mortality (M)'!CE43)</f>
        <v>1322684.946589971</v>
      </c>
      <c r="BM44" s="1">
        <f>BL43*(1-'Mortality (M)'!CF43)</f>
        <v>1282022.6179010794</v>
      </c>
      <c r="BN44" s="1">
        <f>BM43*(1-'Mortality (M)'!CG43)</f>
        <v>1152433.8609741286</v>
      </c>
      <c r="BO44" s="1">
        <f>BN43*(1-'Mortality (M)'!CH43)</f>
        <v>1007366.7325025605</v>
      </c>
      <c r="BP44" s="1">
        <f>BO43*(1-'Mortality (M)'!CI43)</f>
        <v>913572.67686427664</v>
      </c>
      <c r="BQ44" s="1">
        <f>BP43*(1-'Mortality (M)'!CJ43)</f>
        <v>867161.7151791848</v>
      </c>
      <c r="BR44" s="1">
        <f>BQ43*(1-'Mortality (M)'!CK43)</f>
        <v>720794.84610009252</v>
      </c>
      <c r="BS44" s="1">
        <f>BR43*(1-'Mortality (M)'!CL43)</f>
        <v>608027.1823345999</v>
      </c>
      <c r="BT44" s="1">
        <f>BS43*(1-'Mortality (M)'!CM43)</f>
        <v>497462.35429986875</v>
      </c>
      <c r="BU44" s="1">
        <f>BT43*(1-'Mortality (M)'!CN43)</f>
        <v>410435.83895801753</v>
      </c>
      <c r="BV44" s="1">
        <f>BU43*(1-'Mortality (M)'!CO43)</f>
        <v>326957.01950236887</v>
      </c>
      <c r="BW44" s="1">
        <f>BV43*(1-'Mortality (M)'!CP43)</f>
        <v>251657.64127830014</v>
      </c>
      <c r="BX44" s="1">
        <f>BW43*(1-'Mortality (M)'!CQ43)</f>
        <v>185372.23231529986</v>
      </c>
      <c r="BY44" s="1">
        <f>BX43*(1-'Mortality (M)'!CR43)</f>
        <v>142353.84561114901</v>
      </c>
      <c r="BZ44" s="1">
        <f>BY43*(1-'Mortality (M)'!CS43)</f>
        <v>104332.89351900754</v>
      </c>
      <c r="CA44" s="1">
        <f>BZ43*(1-'Mortality (M)'!CT43)</f>
        <v>76879.790023792448</v>
      </c>
      <c r="CB44" s="1">
        <f>CA43*(1-'Mortality (M)'!CU43)</f>
        <v>52123.049066665029</v>
      </c>
      <c r="CC44" s="1">
        <f>CB43*(1-'Mortality (M)'!CV43)</f>
        <v>32955</v>
      </c>
      <c r="CD44" s="1">
        <f>CC43*(1-'Mortality (M)'!CW43)</f>
        <v>20891.757065929258</v>
      </c>
    </row>
    <row r="45" spans="1:82" x14ac:dyDescent="0.3">
      <c r="A45">
        <v>2029</v>
      </c>
      <c r="B45" s="2">
        <f>'Population (M)'!W71</f>
        <v>2797319</v>
      </c>
      <c r="C45" s="1">
        <f>B44*(1-'Mortality (M)'!V44)</f>
        <v>2743150</v>
      </c>
      <c r="D45" s="1">
        <f>C44*(1-'Mortality (M)'!W44)</f>
        <v>2718532</v>
      </c>
      <c r="E45" s="1">
        <f>D44*(1-'Mortality (M)'!X44)</f>
        <v>2677764</v>
      </c>
      <c r="F45" s="1">
        <f>E44*(1-'Mortality (M)'!Y44)</f>
        <v>2660183</v>
      </c>
      <c r="G45" s="1">
        <f>F44*(1-'Mortality (M)'!Z44)</f>
        <v>2632774</v>
      </c>
      <c r="H45" s="1">
        <f>G44*(1-'Mortality (M)'!AA44)</f>
        <v>2623993</v>
      </c>
      <c r="I45" s="1">
        <f>H44*(1-'Mortality (M)'!AB44)</f>
        <v>2645190</v>
      </c>
      <c r="J45" s="1">
        <f>I44*(1-'Mortality (M)'!AC44)</f>
        <v>2714032</v>
      </c>
      <c r="K45" s="1">
        <f>J44*(1-'Mortality (M)'!AD44)</f>
        <v>2688257</v>
      </c>
      <c r="L45" s="1">
        <f>K44*(1-'Mortality (M)'!AE44)</f>
        <v>2705923</v>
      </c>
      <c r="M45" s="1">
        <f>L44*(1-'Mortality (M)'!AF44)</f>
        <v>2737620</v>
      </c>
      <c r="N45" s="1">
        <f>M44*(1-'Mortality (M)'!AG44)</f>
        <v>2765477</v>
      </c>
      <c r="O45" s="1">
        <f>N44*(1-'Mortality (M)'!AH44)</f>
        <v>2770355</v>
      </c>
      <c r="P45" s="1">
        <f>O44*(1-'Mortality (M)'!AI44)</f>
        <v>2826024</v>
      </c>
      <c r="Q45" s="1">
        <f>P44*(1-'Mortality (M)'!AJ44)</f>
        <v>2895475.9243099103</v>
      </c>
      <c r="R45" s="1">
        <f>Q44*(1-'Mortality (M)'!AK44)</f>
        <v>2970245.5795630128</v>
      </c>
      <c r="S45" s="1">
        <f>R44*(1-'Mortality (M)'!AL44)</f>
        <v>3030827.2174109556</v>
      </c>
      <c r="T45" s="1">
        <f>S44*(1-'Mortality (M)'!AM44)</f>
        <v>3093182.700364084</v>
      </c>
      <c r="U45" s="1">
        <f>T44*(1-'Mortality (M)'!AN44)</f>
        <v>3074634.9842468547</v>
      </c>
      <c r="V45" s="1">
        <f>U44*(1-'Mortality (M)'!AO44)</f>
        <v>3111785.3151933732</v>
      </c>
      <c r="W45" s="1">
        <f>V44*(1-'Mortality (M)'!AP44)</f>
        <v>3084258.9259447376</v>
      </c>
      <c r="X45" s="1">
        <f>W44*(1-'Mortality (M)'!AQ44)</f>
        <v>3099727.573672046</v>
      </c>
      <c r="Y45" s="1">
        <f>X44*(1-'Mortality (M)'!AR44)</f>
        <v>3113064.0318276072</v>
      </c>
      <c r="Z45" s="1">
        <f>Y44*(1-'Mortality (M)'!AS44)</f>
        <v>3122660.4829278849</v>
      </c>
      <c r="AA45" s="1">
        <f>Z44*(1-'Mortality (M)'!AT44)</f>
        <v>3113093.9281463046</v>
      </c>
      <c r="AB45" s="1">
        <f>AA44*(1-'Mortality (M)'!AU44)</f>
        <v>3151436.0504328716</v>
      </c>
      <c r="AC45" s="1">
        <f>AB44*(1-'Mortality (M)'!AV44)</f>
        <v>3157465.7333114776</v>
      </c>
      <c r="AD45" s="1">
        <f>AC44*(1-'Mortality (M)'!AW44)</f>
        <v>3219974.5165760829</v>
      </c>
      <c r="AE45" s="1">
        <f>AD44*(1-'Mortality (M)'!AX44)</f>
        <v>3180942.2815584941</v>
      </c>
      <c r="AF45" s="1">
        <f>AE44*(1-'Mortality (M)'!AY44)</f>
        <v>3177707.6444414561</v>
      </c>
      <c r="AG45" s="1">
        <f>AF44*(1-'Mortality (M)'!AZ44)</f>
        <v>3176007.5215962497</v>
      </c>
      <c r="AH45" s="1">
        <f>AG44*(1-'Mortality (M)'!BA44)</f>
        <v>3191398.0749774058</v>
      </c>
      <c r="AI45" s="1">
        <f>AH44*(1-'Mortality (M)'!BB44)</f>
        <v>3209341.8906214489</v>
      </c>
      <c r="AJ45" s="1">
        <f>AI44*(1-'Mortality (M)'!BC44)</f>
        <v>3252701.5030869693</v>
      </c>
      <c r="AK45" s="1">
        <f>AJ44*(1-'Mortality (M)'!BD44)</f>
        <v>3220030.9189898768</v>
      </c>
      <c r="AL45" s="1">
        <f>AK44*(1-'Mortality (M)'!BE44)</f>
        <v>3292095.199129954</v>
      </c>
      <c r="AM45" s="1">
        <f>AL44*(1-'Mortality (M)'!BF44)</f>
        <v>3332770.4583315952</v>
      </c>
      <c r="AN45" s="1">
        <f>AM44*(1-'Mortality (M)'!BG44)</f>
        <v>3348504.3236202882</v>
      </c>
      <c r="AO45" s="1">
        <f>AN44*(1-'Mortality (M)'!BH44)</f>
        <v>3385092.4044727571</v>
      </c>
      <c r="AP45" s="1">
        <f>AO44*(1-'Mortality (M)'!BI44)</f>
        <v>3405784.9425776298</v>
      </c>
      <c r="AQ45" s="1">
        <f>AP44*(1-'Mortality (M)'!BJ44)</f>
        <v>3403472.3394746869</v>
      </c>
      <c r="AR45" s="1">
        <f>AQ44*(1-'Mortality (M)'!BK44)</f>
        <v>3330775.1533361729</v>
      </c>
      <c r="AS45" s="1">
        <f>AR44*(1-'Mortality (M)'!BL44)</f>
        <v>3325368.6408922062</v>
      </c>
      <c r="AT45" s="1">
        <f>AS44*(1-'Mortality (M)'!BM44)</f>
        <v>3333978.2482994008</v>
      </c>
      <c r="AU45" s="1">
        <f>AT44*(1-'Mortality (M)'!BN44)</f>
        <v>3232879.5598550015</v>
      </c>
      <c r="AV45" s="1">
        <f>AU44*(1-'Mortality (M)'!BO44)</f>
        <v>3115762.0346672693</v>
      </c>
      <c r="AW45" s="1">
        <f>AV44*(1-'Mortality (M)'!BP44)</f>
        <v>3056381.3704626411</v>
      </c>
      <c r="AX45" s="1">
        <f>AW44*(1-'Mortality (M)'!BQ44)</f>
        <v>2993689.7868986572</v>
      </c>
      <c r="AY45" s="1">
        <f>AX44*(1-'Mortality (M)'!BR44)</f>
        <v>2897802.3924143235</v>
      </c>
      <c r="AZ45" s="1">
        <f>AY44*(1-'Mortality (M)'!BS44)</f>
        <v>2797375.8603423508</v>
      </c>
      <c r="BA45" s="1">
        <f>AZ44*(1-'Mortality (M)'!BT44)</f>
        <v>2725270.0585460272</v>
      </c>
      <c r="BB45" s="1">
        <f>BA44*(1-'Mortality (M)'!BU44)</f>
        <v>2630537.5513350754</v>
      </c>
      <c r="BC45" s="1">
        <f>BB44*(1-'Mortality (M)'!BV44)</f>
        <v>2530240.658325573</v>
      </c>
      <c r="BD45" s="1">
        <f>BC44*(1-'Mortality (M)'!BW44)</f>
        <v>2418581.3372955341</v>
      </c>
      <c r="BE45" s="1">
        <f>BD44*(1-'Mortality (M)'!BX44)</f>
        <v>2306812.7005081549</v>
      </c>
      <c r="BF45" s="1">
        <f>BE44*(1-'Mortality (M)'!BY44)</f>
        <v>2233070.5948608308</v>
      </c>
      <c r="BG45" s="1">
        <f>BF44*(1-'Mortality (M)'!BZ44)</f>
        <v>2115857.53708805</v>
      </c>
      <c r="BH45" s="1">
        <f>BG44*(1-'Mortality (M)'!CA44)</f>
        <v>2071910.3996550683</v>
      </c>
      <c r="BI45" s="1">
        <f>BH44*(1-'Mortality (M)'!CB44)</f>
        <v>1963495.239355504</v>
      </c>
      <c r="BJ45" s="1">
        <f>BI44*(1-'Mortality (M)'!CC44)</f>
        <v>1871886.4522663057</v>
      </c>
      <c r="BK45" s="1">
        <f>BJ44*(1-'Mortality (M)'!CD44)</f>
        <v>1742304.991647339</v>
      </c>
      <c r="BL45" s="1">
        <f>BK44*(1-'Mortality (M)'!CE44)</f>
        <v>1549633.5771065205</v>
      </c>
      <c r="BM45" s="1">
        <f>BL44*(1-'Mortality (M)'!CF44)</f>
        <v>1234812.5293495764</v>
      </c>
      <c r="BN45" s="1">
        <f>BM44*(1-'Mortality (M)'!CG44)</f>
        <v>1185610.0571613642</v>
      </c>
      <c r="BO45" s="1">
        <f>BN44*(1-'Mortality (M)'!CH44)</f>
        <v>1054630.2089102522</v>
      </c>
      <c r="BP45" s="1">
        <f>BO44*(1-'Mortality (M)'!CI44)</f>
        <v>910785.43546832632</v>
      </c>
      <c r="BQ45" s="1">
        <f>BP44*(1-'Mortality (M)'!CJ44)</f>
        <v>814849.08571016975</v>
      </c>
      <c r="BR45" s="1">
        <f>BQ44*(1-'Mortality (M)'!CK44)</f>
        <v>762458.23873985489</v>
      </c>
      <c r="BS45" s="1">
        <f>BR44*(1-'Mortality (M)'!CL44)</f>
        <v>623959.61489104596</v>
      </c>
      <c r="BT45" s="1">
        <f>BS44*(1-'Mortality (M)'!CM44)</f>
        <v>517618.17387450405</v>
      </c>
      <c r="BU45" s="1">
        <f>BT44*(1-'Mortality (M)'!CN44)</f>
        <v>416072.98167263198</v>
      </c>
      <c r="BV45" s="1">
        <f>BU44*(1-'Mortality (M)'!CO44)</f>
        <v>336965.90756242792</v>
      </c>
      <c r="BW45" s="1">
        <f>BV44*(1-'Mortality (M)'!CP44)</f>
        <v>263294.541433929</v>
      </c>
      <c r="BX45" s="1">
        <f>BW44*(1-'Mortality (M)'!CQ44)</f>
        <v>198600.67429580289</v>
      </c>
      <c r="BY45" s="1">
        <f>BX44*(1-'Mortality (M)'!CR44)</f>
        <v>143054.03395612611</v>
      </c>
      <c r="BZ45" s="1">
        <f>BY44*(1-'Mortality (M)'!CS44)</f>
        <v>107532.11710385185</v>
      </c>
      <c r="CA45" s="1">
        <f>BZ44*(1-'Mortality (M)'!CT44)</f>
        <v>77240.72891134808</v>
      </c>
      <c r="CB45" s="1">
        <f>CA44*(1-'Mortality (M)'!CU44)</f>
        <v>55740.095095866352</v>
      </c>
      <c r="CC45" s="1">
        <f>CB44*(1-'Mortality (M)'!CV44)</f>
        <v>36754.856102847094</v>
      </c>
      <c r="CD45" s="1">
        <f>CC44*(1-'Mortality (M)'!CW44)</f>
        <v>22653.107567198647</v>
      </c>
    </row>
    <row r="46" spans="1:82" x14ac:dyDescent="0.3">
      <c r="A46">
        <v>2030</v>
      </c>
      <c r="B46" s="2">
        <f>'Population (M)'!W72</f>
        <v>2768139</v>
      </c>
      <c r="C46" s="1">
        <f>B45*(1-'Mortality (M)'!V45)</f>
        <v>2796070</v>
      </c>
      <c r="D46" s="1">
        <f>C45*(1-'Mortality (M)'!W45)</f>
        <v>2741833</v>
      </c>
      <c r="E46" s="1">
        <f>D45*(1-'Mortality (M)'!X45)</f>
        <v>2717154</v>
      </c>
      <c r="F46" s="1">
        <f>E45*(1-'Mortality (M)'!Y45)</f>
        <v>2676353</v>
      </c>
      <c r="G46" s="1">
        <f>F45*(1-'Mortality (M)'!Z45)</f>
        <v>2658740</v>
      </c>
      <c r="H46" s="1">
        <f>G45*(1-'Mortality (M)'!AA45)</f>
        <v>2631299</v>
      </c>
      <c r="I46" s="1">
        <f>H45*(1-'Mortality (M)'!AB45)</f>
        <v>2622481</v>
      </c>
      <c r="J46" s="1">
        <f>I45*(1-'Mortality (M)'!AC45)</f>
        <v>2643608</v>
      </c>
      <c r="K46" s="1">
        <f>J45*(1-'Mortality (M)'!AD45)</f>
        <v>2712345</v>
      </c>
      <c r="L46" s="1">
        <f>K45*(1-'Mortality (M)'!AE45)</f>
        <v>2686512</v>
      </c>
      <c r="M46" s="1">
        <f>L45*(1-'Mortality (M)'!AF45)</f>
        <v>2704077</v>
      </c>
      <c r="N46" s="1">
        <f>M45*(1-'Mortality (M)'!AG45)</f>
        <v>2735646</v>
      </c>
      <c r="O46" s="1">
        <f>N45*(1-'Mortality (M)'!AH45)</f>
        <v>2763370</v>
      </c>
      <c r="P46" s="1">
        <f>O45*(1-'Mortality (M)'!AI45)</f>
        <v>2768114</v>
      </c>
      <c r="Q46" s="1">
        <f>P45*(1-'Mortality (M)'!AJ45)</f>
        <v>2823595</v>
      </c>
      <c r="R46" s="1">
        <f>Q45*(1-'Mortality (M)'!AK45)</f>
        <v>2892813.5459587611</v>
      </c>
      <c r="S46" s="1">
        <f>R45*(1-'Mortality (M)'!AL45)</f>
        <v>2967309.3522458063</v>
      </c>
      <c r="T46" s="1">
        <f>S45*(1-'Mortality (M)'!AM45)</f>
        <v>3027576.0523967985</v>
      </c>
      <c r="U46" s="1">
        <f>T45*(1-'Mortality (M)'!AN45)</f>
        <v>3089569.4459084924</v>
      </c>
      <c r="V46" s="1">
        <f>U45*(1-'Mortality (M)'!AO45)</f>
        <v>3070695.997500971</v>
      </c>
      <c r="W46" s="1">
        <f>V45*(1-'Mortality (M)'!AP45)</f>
        <v>3107420.8152715503</v>
      </c>
      <c r="X46" s="1">
        <f>W45*(1-'Mortality (M)'!AQ45)</f>
        <v>3079511.2254551561</v>
      </c>
      <c r="Y46" s="1">
        <f>X45*(1-'Mortality (M)'!AR45)</f>
        <v>3094494.5982335997</v>
      </c>
      <c r="Z46" s="1">
        <f>Y45*(1-'Mortality (M)'!AS45)</f>
        <v>3107308.8724769987</v>
      </c>
      <c r="AA46" s="1">
        <f>Z45*(1-'Mortality (M)'!AT45)</f>
        <v>3116327.2045893408</v>
      </c>
      <c r="AB46" s="1">
        <f>AA45*(1-'Mortality (M)'!AU45)</f>
        <v>3106176.893290461</v>
      </c>
      <c r="AC46" s="1">
        <f>AB45*(1-'Mortality (M)'!AV45)</f>
        <v>3143770.7863213499</v>
      </c>
      <c r="AD46" s="1">
        <f>AC45*(1-'Mortality (M)'!AW45)</f>
        <v>3149023.4375721542</v>
      </c>
      <c r="AE46" s="1">
        <f>AD45*(1-'Mortality (M)'!AX45)</f>
        <v>3210518.0704396372</v>
      </c>
      <c r="AF46" s="1">
        <f>AE45*(1-'Mortality (M)'!AY45)</f>
        <v>3170659.371951703</v>
      </c>
      <c r="AG46" s="1">
        <f>AF45*(1-'Mortality (M)'!AZ45)</f>
        <v>3166472.7989603616</v>
      </c>
      <c r="AH46" s="1">
        <f>AG45*(1-'Mortality (M)'!BA45)</f>
        <v>3163697.8393036444</v>
      </c>
      <c r="AI46" s="1">
        <f>AH45*(1-'Mortality (M)'!BB45)</f>
        <v>3177907.0286647151</v>
      </c>
      <c r="AJ46" s="1">
        <f>AI45*(1-'Mortality (M)'!BC45)</f>
        <v>3194585.359169343</v>
      </c>
      <c r="AK46" s="1">
        <f>AJ45*(1-'Mortality (M)'!BD45)</f>
        <v>3236469.8891864349</v>
      </c>
      <c r="AL46" s="1">
        <f>AK45*(1-'Mortality (M)'!BE45)</f>
        <v>3202721.3607177697</v>
      </c>
      <c r="AM46" s="1">
        <f>AL45*(1-'Mortality (M)'!BF45)</f>
        <v>3272947.4585068729</v>
      </c>
      <c r="AN46" s="1">
        <f>AM45*(1-'Mortality (M)'!BG45)</f>
        <v>3311783.8731472404</v>
      </c>
      <c r="AO46" s="1">
        <f>AN45*(1-'Mortality (M)'!BH45)</f>
        <v>3325623.751870261</v>
      </c>
      <c r="AP46" s="1">
        <f>AO45*(1-'Mortality (M)'!BI45)</f>
        <v>3360051.5297324639</v>
      </c>
      <c r="AQ46" s="1">
        <f>AP45*(1-'Mortality (M)'!BJ45)</f>
        <v>3378467.4518429195</v>
      </c>
      <c r="AR46" s="1">
        <f>AQ45*(1-'Mortality (M)'!BK45)</f>
        <v>3374023.0693421932</v>
      </c>
      <c r="AS46" s="1">
        <f>AR45*(1-'Mortality (M)'!BL45)</f>
        <v>3300117.5004985742</v>
      </c>
      <c r="AT46" s="1">
        <f>AS45*(1-'Mortality (M)'!BM45)</f>
        <v>3292170.6813584887</v>
      </c>
      <c r="AU46" s="1">
        <f>AT45*(1-'Mortality (M)'!BN45)</f>
        <v>3297822.7564104903</v>
      </c>
      <c r="AV46" s="1">
        <f>AU45*(1-'Mortality (M)'!BO45)</f>
        <v>3194682.8699196135</v>
      </c>
      <c r="AW46" s="1">
        <f>AV45*(1-'Mortality (M)'!BP45)</f>
        <v>3075706.1601497238</v>
      </c>
      <c r="AX46" s="1">
        <f>AW45*(1-'Mortality (M)'!BQ45)</f>
        <v>3013516.1889806143</v>
      </c>
      <c r="AY46" s="1">
        <f>AX45*(1-'Mortality (M)'!BR45)</f>
        <v>2947883.6612900021</v>
      </c>
      <c r="AZ46" s="1">
        <f>AY45*(1-'Mortality (M)'!BS45)</f>
        <v>2849425.2589140274</v>
      </c>
      <c r="BA46" s="1">
        <f>AZ45*(1-'Mortality (M)'!BT45)</f>
        <v>2746247.4232639694</v>
      </c>
      <c r="BB46" s="1">
        <f>BA45*(1-'Mortality (M)'!BU45)</f>
        <v>2670747.4173239847</v>
      </c>
      <c r="BC46" s="1">
        <f>BB45*(1-'Mortality (M)'!BV45)</f>
        <v>2572675.9950482077</v>
      </c>
      <c r="BD46" s="1">
        <f>BC45*(1-'Mortality (M)'!BW45)</f>
        <v>2468825.7070319387</v>
      </c>
      <c r="BE46" s="1">
        <f>BD45*(1-'Mortality (M)'!BX45)</f>
        <v>2353848.6688658264</v>
      </c>
      <c r="BF46" s="1">
        <f>BE45*(1-'Mortality (M)'!BY45)</f>
        <v>2238455.7588965222</v>
      </c>
      <c r="BG46" s="1">
        <f>BF45*(1-'Mortality (M)'!BZ45)</f>
        <v>2159556.2083543455</v>
      </c>
      <c r="BH46" s="1">
        <f>BG45*(1-'Mortality (M)'!CA45)</f>
        <v>2038076.474627617</v>
      </c>
      <c r="BI46" s="1">
        <f>BH45*(1-'Mortality (M)'!CB45)</f>
        <v>1986749.0970095322</v>
      </c>
      <c r="BJ46" s="1">
        <f>BI45*(1-'Mortality (M)'!CC45)</f>
        <v>1873049.5432711095</v>
      </c>
      <c r="BK46" s="1">
        <f>BJ45*(1-'Mortality (M)'!CD45)</f>
        <v>1775299.0696626096</v>
      </c>
      <c r="BL46" s="1">
        <f>BK45*(1-'Mortality (M)'!CE45)</f>
        <v>1641087.9542582114</v>
      </c>
      <c r="BM46" s="1">
        <f>BL45*(1-'Mortality (M)'!CF45)</f>
        <v>1447950.7361929598</v>
      </c>
      <c r="BN46" s="1">
        <f>BM45*(1-'Mortality (M)'!CG45)</f>
        <v>1143249.7077033648</v>
      </c>
      <c r="BO46" s="1">
        <f>BN45*(1-'Mortality (M)'!CH45)</f>
        <v>1086072.0243961755</v>
      </c>
      <c r="BP46" s="1">
        <f>BO45*(1-'Mortality (M)'!CI45)</f>
        <v>954788.11154161335</v>
      </c>
      <c r="BQ46" s="1">
        <f>BP45*(1-'Mortality (M)'!CJ45)</f>
        <v>813618.3222291444</v>
      </c>
      <c r="BR46" s="1">
        <f>BQ45*(1-'Mortality (M)'!CK45)</f>
        <v>717267.38878245698</v>
      </c>
      <c r="BS46" s="1">
        <f>BR45*(1-'Mortality (M)'!CL45)</f>
        <v>660989.8669752609</v>
      </c>
      <c r="BT46" s="1">
        <f>BS45*(1-'Mortality (M)'!CM45)</f>
        <v>531896.97000689199</v>
      </c>
      <c r="BU46" s="1">
        <f>BT45*(1-'Mortality (M)'!CN45)</f>
        <v>433542.50692431384</v>
      </c>
      <c r="BV46" s="1">
        <f>BU45*(1-'Mortality (M)'!CO45)</f>
        <v>342099.91376721096</v>
      </c>
      <c r="BW46" s="1">
        <f>BV45*(1-'Mortality (M)'!CP45)</f>
        <v>271775.24943766405</v>
      </c>
      <c r="BX46" s="1">
        <f>BW45*(1-'Mortality (M)'!CQ45)</f>
        <v>208178.57546828501</v>
      </c>
      <c r="BY46" s="1">
        <f>BX45*(1-'Mortality (M)'!CR45)</f>
        <v>153795.70721148903</v>
      </c>
      <c r="BZ46" s="1">
        <f>BY45*(1-'Mortality (M)'!CS45)</f>
        <v>108241.90792019654</v>
      </c>
      <c r="CA46" s="1">
        <f>BZ45*(1-'Mortality (M)'!CT45)</f>
        <v>79646.518106322896</v>
      </c>
      <c r="CB46" s="1">
        <f>CA45*(1-'Mortality (M)'!CU45)</f>
        <v>56002.687160110319</v>
      </c>
      <c r="CC46" s="1">
        <f>CB45*(1-'Mortality (M)'!CV45)</f>
        <v>39308.685816003046</v>
      </c>
      <c r="CD46" s="1">
        <f>CC45*(1-'Mortality (M)'!CW45)</f>
        <v>25237.821569122349</v>
      </c>
    </row>
    <row r="47" spans="1:82" x14ac:dyDescent="0.3">
      <c r="A47">
        <v>2031</v>
      </c>
      <c r="B47" s="2">
        <f>'Population (M)'!W73</f>
        <v>2748865</v>
      </c>
      <c r="C47" s="1">
        <f>B46*(1-'Mortality (M)'!V46)</f>
        <v>2766915</v>
      </c>
      <c r="D47" s="1">
        <f>C46*(1-'Mortality (M)'!W46)</f>
        <v>2794740</v>
      </c>
      <c r="E47" s="1">
        <f>D46*(1-'Mortality (M)'!X46)</f>
        <v>2740456</v>
      </c>
      <c r="F47" s="1">
        <f>E46*(1-'Mortality (M)'!Y46)</f>
        <v>2715737</v>
      </c>
      <c r="G47" s="1">
        <f>F46*(1-'Mortality (M)'!Z46)</f>
        <v>2674910</v>
      </c>
      <c r="H47" s="1">
        <f>G46*(1-'Mortality (M)'!AA46)</f>
        <v>2657268</v>
      </c>
      <c r="I47" s="1">
        <f>H46*(1-'Mortality (M)'!AB46)</f>
        <v>2629800</v>
      </c>
      <c r="J47" s="1">
        <f>I46*(1-'Mortality (M)'!AC46)</f>
        <v>2620934</v>
      </c>
      <c r="K47" s="1">
        <f>J46*(1-'Mortality (M)'!AD46)</f>
        <v>2641987</v>
      </c>
      <c r="L47" s="1">
        <f>K46*(1-'Mortality (M)'!AE46)</f>
        <v>2710603</v>
      </c>
      <c r="M47" s="1">
        <f>L46*(1-'Mortality (M)'!AF46)</f>
        <v>2684696</v>
      </c>
      <c r="N47" s="1">
        <f>M46*(1-'Mortality (M)'!AG46)</f>
        <v>2702145</v>
      </c>
      <c r="O47" s="1">
        <f>N46*(1-'Mortality (M)'!AH46)</f>
        <v>2733587</v>
      </c>
      <c r="P47" s="1">
        <f>O46*(1-'Mortality (M)'!AI46)</f>
        <v>2761158</v>
      </c>
      <c r="Q47" s="1">
        <f>P46*(1-'Mortality (M)'!AJ46)</f>
        <v>2765763</v>
      </c>
      <c r="R47" s="1">
        <f>Q46*(1-'Mortality (M)'!AK46)</f>
        <v>2821028</v>
      </c>
      <c r="S47" s="1">
        <f>R46*(1-'Mortality (M)'!AL46)</f>
        <v>2889989.2054247782</v>
      </c>
      <c r="T47" s="1">
        <f>S46*(1-'Mortality (M)'!AM46)</f>
        <v>2964165.2416259926</v>
      </c>
      <c r="U47" s="1">
        <f>T46*(1-'Mortality (M)'!AN46)</f>
        <v>3024077.0851711966</v>
      </c>
      <c r="V47" s="1">
        <f>U46*(1-'Mortality (M)'!AO46)</f>
        <v>3085670.1585240168</v>
      </c>
      <c r="W47" s="1">
        <f>V46*(1-'Mortality (M)'!AP46)</f>
        <v>3066433.8068351848</v>
      </c>
      <c r="X47" s="1">
        <f>W46*(1-'Mortality (M)'!AQ46)</f>
        <v>3102704.1198589336</v>
      </c>
      <c r="Y47" s="1">
        <f>X46*(1-'Mortality (M)'!AR46)</f>
        <v>3074385.6903726025</v>
      </c>
      <c r="Z47" s="1">
        <f>Y46*(1-'Mortality (M)'!AS46)</f>
        <v>3088846.2456646538</v>
      </c>
      <c r="AA47" s="1">
        <f>Z46*(1-'Mortality (M)'!AT46)</f>
        <v>3101089.1190314875</v>
      </c>
      <c r="AB47" s="1">
        <f>AA46*(1-'Mortality (M)'!AU46)</f>
        <v>3109485.2175654727</v>
      </c>
      <c r="AC47" s="1">
        <f>AB46*(1-'Mortality (M)'!AV46)</f>
        <v>3098704.1963547855</v>
      </c>
      <c r="AD47" s="1">
        <f>AC46*(1-'Mortality (M)'!AW46)</f>
        <v>3135489.8763834978</v>
      </c>
      <c r="AE47" s="1">
        <f>AD46*(1-'Mortality (M)'!AX46)</f>
        <v>3139926.0792517397</v>
      </c>
      <c r="AF47" s="1">
        <f>AE46*(1-'Mortality (M)'!AY46)</f>
        <v>3200341.3752695015</v>
      </c>
      <c r="AG47" s="1">
        <f>AF46*(1-'Mortality (M)'!AZ46)</f>
        <v>3159625.9055201411</v>
      </c>
      <c r="AH47" s="1">
        <f>AG46*(1-'Mortality (M)'!BA46)</f>
        <v>3154447.9301040308</v>
      </c>
      <c r="AI47" s="1">
        <f>AH46*(1-'Mortality (M)'!BB46)</f>
        <v>3150549.6686930992</v>
      </c>
      <c r="AJ47" s="1">
        <f>AI46*(1-'Mortality (M)'!BC46)</f>
        <v>3163518.388803123</v>
      </c>
      <c r="AK47" s="1">
        <f>AJ46*(1-'Mortality (M)'!BD46)</f>
        <v>3178876.9751159376</v>
      </c>
      <c r="AL47" s="1">
        <f>AK46*(1-'Mortality (M)'!BE46)</f>
        <v>3219216.7381001646</v>
      </c>
      <c r="AM47" s="1">
        <f>AL46*(1-'Mortality (M)'!BF46)</f>
        <v>3184348.007474964</v>
      </c>
      <c r="AN47" s="1">
        <f>AM46*(1-'Mortality (M)'!BG46)</f>
        <v>3252666.4127031509</v>
      </c>
      <c r="AO47" s="1">
        <f>AN46*(1-'Mortality (M)'!BH46)</f>
        <v>3289605.019248399</v>
      </c>
      <c r="AP47" s="1">
        <f>AO46*(1-'Mortality (M)'!BI46)</f>
        <v>3301489.7642481658</v>
      </c>
      <c r="AQ47" s="1">
        <f>AP46*(1-'Mortality (M)'!BJ46)</f>
        <v>3333677.8373307432</v>
      </c>
      <c r="AR47" s="1">
        <f>AQ46*(1-'Mortality (M)'!BK46)</f>
        <v>3349725.3527167374</v>
      </c>
      <c r="AS47" s="1">
        <f>AR46*(1-'Mortality (M)'!BL46)</f>
        <v>3343020.0352189988</v>
      </c>
      <c r="AT47" s="1">
        <f>AS46*(1-'Mortality (M)'!BM46)</f>
        <v>3267809.9485006221</v>
      </c>
      <c r="AU47" s="1">
        <f>AT46*(1-'Mortality (M)'!BN46)</f>
        <v>3257172.925768394</v>
      </c>
      <c r="AV47" s="1">
        <f>AU46*(1-'Mortality (M)'!BO46)</f>
        <v>3259710.1849477417</v>
      </c>
      <c r="AW47" s="1">
        <f>AV46*(1-'Mortality (M)'!BP46)</f>
        <v>3154443.5034909626</v>
      </c>
      <c r="AX47" s="1">
        <f>AW46*(1-'Mortality (M)'!BQ46)</f>
        <v>3033544.7421626593</v>
      </c>
      <c r="AY47" s="1">
        <f>AX46*(1-'Mortality (M)'!BR46)</f>
        <v>2968430.3821894964</v>
      </c>
      <c r="AZ47" s="1">
        <f>AY46*(1-'Mortality (M)'!BS46)</f>
        <v>2899722.9100681054</v>
      </c>
      <c r="BA47" s="1">
        <f>AZ46*(1-'Mortality (M)'!BT46)</f>
        <v>2798529.4788295119</v>
      </c>
      <c r="BB47" s="1">
        <f>BA46*(1-'Mortality (M)'!BU46)</f>
        <v>2692393.3749740836</v>
      </c>
      <c r="BC47" s="1">
        <f>BB46*(1-'Mortality (M)'!BV46)</f>
        <v>2613218.5421875236</v>
      </c>
      <c r="BD47" s="1">
        <f>BC46*(1-'Mortality (M)'!BW46)</f>
        <v>2511495.4783876673</v>
      </c>
      <c r="BE47" s="1">
        <f>BD46*(1-'Mortality (M)'!BX46)</f>
        <v>2403774.7378861033</v>
      </c>
      <c r="BF47" s="1">
        <f>BE46*(1-'Mortality (M)'!BY46)</f>
        <v>2285146.419214583</v>
      </c>
      <c r="BG47" s="1">
        <f>BF46*(1-'Mortality (M)'!BZ46)</f>
        <v>2165828.7852266771</v>
      </c>
      <c r="BH47" s="1">
        <f>BG46*(1-'Mortality (M)'!CA46)</f>
        <v>2081409.1514139278</v>
      </c>
      <c r="BI47" s="1">
        <f>BH46*(1-'Mortality (M)'!CB46)</f>
        <v>1955454.1851248567</v>
      </c>
      <c r="BJ47" s="1">
        <f>BI46*(1-'Mortality (M)'!CC46)</f>
        <v>1896417.9855179363</v>
      </c>
      <c r="BK47" s="1">
        <f>BJ46*(1-'Mortality (M)'!CD46)</f>
        <v>1777338.4741419759</v>
      </c>
      <c r="BL47" s="1">
        <f>BK46*(1-'Mortality (M)'!CE46)</f>
        <v>1673379.6995485192</v>
      </c>
      <c r="BM47" s="1">
        <f>BL46*(1-'Mortality (M)'!CF46)</f>
        <v>1534781.8476886032</v>
      </c>
      <c r="BN47" s="1">
        <f>BM46*(1-'Mortality (M)'!CG46)</f>
        <v>1341856.7530285779</v>
      </c>
      <c r="BO47" s="1">
        <f>BN46*(1-'Mortality (M)'!CH46)</f>
        <v>1048539.0404259452</v>
      </c>
      <c r="BP47" s="1">
        <f>BO46*(1-'Mortality (M)'!CI46)</f>
        <v>984298.65403836803</v>
      </c>
      <c r="BQ47" s="1">
        <f>BP46*(1-'Mortality (M)'!CJ46)</f>
        <v>854125.47040019976</v>
      </c>
      <c r="BR47" s="1">
        <f>BQ46*(1-'Mortality (M)'!CK46)</f>
        <v>717345.50817075744</v>
      </c>
      <c r="BS47" s="1">
        <f>BR46*(1-'Mortality (M)'!CL46)</f>
        <v>622554.50006084342</v>
      </c>
      <c r="BT47" s="1">
        <f>BS46*(1-'Mortality (M)'!CM46)</f>
        <v>564305.51637311676</v>
      </c>
      <c r="BU47" s="1">
        <f>BT46*(1-'Mortality (M)'!CN46)</f>
        <v>446131.79620230437</v>
      </c>
      <c r="BV47" s="1">
        <f>BU46*(1-'Mortality (M)'!CO46)</f>
        <v>356996.18602052634</v>
      </c>
      <c r="BW47" s="1">
        <f>BV46*(1-'Mortality (M)'!CP46)</f>
        <v>276326.43427408795</v>
      </c>
      <c r="BX47" s="1">
        <f>BW46*(1-'Mortality (M)'!CQ46)</f>
        <v>215214.79462541037</v>
      </c>
      <c r="BY47" s="1">
        <f>BX46*(1-'Mortality (M)'!CR46)</f>
        <v>161541.98888197087</v>
      </c>
      <c r="BZ47" s="1">
        <f>BY46*(1-'Mortality (M)'!CS46)</f>
        <v>116849.88585052316</v>
      </c>
      <c r="CA47" s="1">
        <f>BZ46*(1-'Mortality (M)'!CT46)</f>
        <v>80291.377702814934</v>
      </c>
      <c r="CB47" s="1">
        <f>CA46*(1-'Mortality (M)'!CU46)</f>
        <v>57751.595628311414</v>
      </c>
      <c r="CC47" s="1">
        <f>CB46*(1-'Mortality (M)'!CV46)</f>
        <v>39490.059685782733</v>
      </c>
      <c r="CD47" s="1">
        <f>CC46*(1-'Mortality (M)'!CW46)</f>
        <v>26910.058838523481</v>
      </c>
    </row>
    <row r="48" spans="1:82" x14ac:dyDescent="0.3">
      <c r="A48">
        <v>2032</v>
      </c>
      <c r="B48" s="2">
        <f>'Population (M)'!W74</f>
        <v>2687130</v>
      </c>
      <c r="C48" s="1">
        <f>B47*(1-'Mortality (M)'!V47)</f>
        <v>2747676</v>
      </c>
      <c r="D48" s="1">
        <f>C47*(1-'Mortality (M)'!W47)</f>
        <v>2765614</v>
      </c>
      <c r="E48" s="1">
        <f>D47*(1-'Mortality (M)'!X47)</f>
        <v>2793352</v>
      </c>
      <c r="F48" s="1">
        <f>E47*(1-'Mortality (M)'!Y47)</f>
        <v>2739044</v>
      </c>
      <c r="G48" s="1">
        <f>F47*(1-'Mortality (M)'!Z47)</f>
        <v>2714290</v>
      </c>
      <c r="H48" s="1">
        <f>G47*(1-'Mortality (M)'!AA47)</f>
        <v>2673444</v>
      </c>
      <c r="I48" s="1">
        <f>H47*(1-'Mortality (M)'!AB47)</f>
        <v>2655765</v>
      </c>
      <c r="J48" s="1">
        <f>I47*(1-'Mortality (M)'!AC47)</f>
        <v>2628266</v>
      </c>
      <c r="K48" s="1">
        <f>J47*(1-'Mortality (M)'!AD47)</f>
        <v>2619344</v>
      </c>
      <c r="L48" s="1">
        <f>K47*(1-'Mortality (M)'!AE47)</f>
        <v>2640310</v>
      </c>
      <c r="M48" s="1">
        <f>L47*(1-'Mortality (M)'!AF47)</f>
        <v>2708787</v>
      </c>
      <c r="N48" s="1">
        <f>M47*(1-'Mortality (M)'!AG47)</f>
        <v>2682794</v>
      </c>
      <c r="O48" s="1">
        <f>N47*(1-'Mortality (M)'!AH47)</f>
        <v>2700128</v>
      </c>
      <c r="P48" s="1">
        <f>O47*(1-'Mortality (M)'!AI47)</f>
        <v>2731427</v>
      </c>
      <c r="Q48" s="1">
        <f>P47*(1-'Mortality (M)'!AJ47)</f>
        <v>2758844</v>
      </c>
      <c r="R48" s="1">
        <f>Q47*(1-'Mortality (M)'!AK47)</f>
        <v>2763280</v>
      </c>
      <c r="S48" s="1">
        <f>R47*(1-'Mortality (M)'!AL47)</f>
        <v>2818299</v>
      </c>
      <c r="T48" s="1">
        <f>S47*(1-'Mortality (M)'!AM47)</f>
        <v>2886960.9125124118</v>
      </c>
      <c r="U48" s="1">
        <f>T47*(1-'Mortality (M)'!AN47)</f>
        <v>2960782.4133381131</v>
      </c>
      <c r="V48" s="1">
        <f>U47*(1-'Mortality (M)'!AO47)</f>
        <v>3020299.5882599307</v>
      </c>
      <c r="W48" s="1">
        <f>V47*(1-'Mortality (M)'!AP47)</f>
        <v>3081459.2820039527</v>
      </c>
      <c r="X48" s="1">
        <f>W47*(1-'Mortality (M)'!AQ47)</f>
        <v>3061842.5535681681</v>
      </c>
      <c r="Y48" s="1">
        <f>X47*(1-'Mortality (M)'!AR47)</f>
        <v>3097619.6623039967</v>
      </c>
      <c r="Z48" s="1">
        <f>Y47*(1-'Mortality (M)'!AS47)</f>
        <v>3068849.2965938351</v>
      </c>
      <c r="AA48" s="1">
        <f>Z47*(1-'Mortality (M)'!AT47)</f>
        <v>3082748.548209209</v>
      </c>
      <c r="AB48" s="1">
        <f>AA47*(1-'Mortality (M)'!AU47)</f>
        <v>3094373.7985514132</v>
      </c>
      <c r="AC48" s="1">
        <f>AB47*(1-'Mortality (M)'!AV47)</f>
        <v>3102095.9101913599</v>
      </c>
      <c r="AD48" s="1">
        <f>AC47*(1-'Mortality (M)'!AW47)</f>
        <v>3090636.5577784618</v>
      </c>
      <c r="AE48" s="1">
        <f>AD47*(1-'Mortality (M)'!AX47)</f>
        <v>3126567.7476388379</v>
      </c>
      <c r="AF48" s="1">
        <f>AE47*(1-'Mortality (M)'!AY47)</f>
        <v>3130142.5546593335</v>
      </c>
      <c r="AG48" s="1">
        <f>AF47*(1-'Mortality (M)'!AZ47)</f>
        <v>3189432.1915396135</v>
      </c>
      <c r="AH48" s="1">
        <f>AG47*(1-'Mortality (M)'!BA47)</f>
        <v>3147821.267719307</v>
      </c>
      <c r="AI48" s="1">
        <f>AH47*(1-'Mortality (M)'!BB47)</f>
        <v>3141607.7045813338</v>
      </c>
      <c r="AJ48" s="1">
        <f>AI47*(1-'Mortality (M)'!BC47)</f>
        <v>3136541.4860689533</v>
      </c>
      <c r="AK48" s="1">
        <f>AJ47*(1-'Mortality (M)'!BD47)</f>
        <v>3148212.5000594412</v>
      </c>
      <c r="AL48" s="1">
        <f>AK47*(1-'Mortality (M)'!BE47)</f>
        <v>3162187.638431015</v>
      </c>
      <c r="AM48" s="1">
        <f>AL47*(1-'Mortality (M)'!BF47)</f>
        <v>3200912.8630514238</v>
      </c>
      <c r="AN48" s="1">
        <f>AM47*(1-'Mortality (M)'!BG47)</f>
        <v>3164892.9248298337</v>
      </c>
      <c r="AO48" s="1">
        <f>AN47*(1-'Mortality (M)'!BH47)</f>
        <v>3231234.0577067211</v>
      </c>
      <c r="AP48" s="1">
        <f>AO47*(1-'Mortality (M)'!BI47)</f>
        <v>3266211.1325546033</v>
      </c>
      <c r="AQ48" s="1">
        <f>AP47*(1-'Mortality (M)'!BJ47)</f>
        <v>3276060.3254656098</v>
      </c>
      <c r="AR48" s="1">
        <f>AQ47*(1-'Mortality (M)'!BK47)</f>
        <v>3305905.2133792853</v>
      </c>
      <c r="AS48" s="1">
        <f>AR47*(1-'Mortality (M)'!BL47)</f>
        <v>3319452.9050350748</v>
      </c>
      <c r="AT48" s="1">
        <f>AS47*(1-'Mortality (M)'!BM47)</f>
        <v>3310364.019689702</v>
      </c>
      <c r="AU48" s="1">
        <f>AT47*(1-'Mortality (M)'!BN47)</f>
        <v>3233730.9968781401</v>
      </c>
      <c r="AV48" s="1">
        <f>AU47*(1-'Mortality (M)'!BO47)</f>
        <v>3220257.2594802445</v>
      </c>
      <c r="AW48" s="1">
        <f>AV47*(1-'Mortality (M)'!BP47)</f>
        <v>3219530.836494565</v>
      </c>
      <c r="AX48" s="1">
        <f>AW47*(1-'Mortality (M)'!BQ47)</f>
        <v>3112061.3674773239</v>
      </c>
      <c r="AY48" s="1">
        <f>AX47*(1-'Mortality (M)'!BR47)</f>
        <v>2989160.1580099482</v>
      </c>
      <c r="AZ48" s="1">
        <f>AY47*(1-'Mortality (M)'!BS47)</f>
        <v>2920984.6129154391</v>
      </c>
      <c r="BA48" s="1">
        <f>AZ47*(1-'Mortality (M)'!BT47)</f>
        <v>2849017.7545171515</v>
      </c>
      <c r="BB48" s="1">
        <f>BA47*(1-'Mortality (M)'!BU47)</f>
        <v>2744874.1126928055</v>
      </c>
      <c r="BC48" s="1">
        <f>BB47*(1-'Mortality (M)'!BV47)</f>
        <v>2635520.3235231233</v>
      </c>
      <c r="BD48" s="1">
        <f>BC47*(1-'Mortality (M)'!BW47)</f>
        <v>2552329.8161789686</v>
      </c>
      <c r="BE48" s="1">
        <f>BD47*(1-'Mortality (M)'!BX47)</f>
        <v>2446623.194690139</v>
      </c>
      <c r="BF48" s="1">
        <f>BE47*(1-'Mortality (M)'!BY47)</f>
        <v>2334680.5875290111</v>
      </c>
      <c r="BG48" s="1">
        <f>BF47*(1-'Mortality (M)'!BZ47)</f>
        <v>2212098.2641814449</v>
      </c>
      <c r="BH48" s="1">
        <f>BG47*(1-'Mortality (M)'!CA47)</f>
        <v>2088574.3846088033</v>
      </c>
      <c r="BI48" s="1">
        <f>BH47*(1-'Mortality (M)'!CB47)</f>
        <v>1998325.2538213616</v>
      </c>
      <c r="BJ48" s="1">
        <f>BI47*(1-'Mortality (M)'!CC47)</f>
        <v>1867736.4917973632</v>
      </c>
      <c r="BK48" s="1">
        <f>BJ47*(1-'Mortality (M)'!CD47)</f>
        <v>1800730.3362536603</v>
      </c>
      <c r="BL48" s="1">
        <f>BK47*(1-'Mortality (M)'!CE47)</f>
        <v>1676279.0660450568</v>
      </c>
      <c r="BM48" s="1">
        <f>BL47*(1-'Mortality (M)'!CF47)</f>
        <v>1566202.6864236221</v>
      </c>
      <c r="BN48" s="1">
        <f>BM47*(1-'Mortality (M)'!CG47)</f>
        <v>1423695.2210184969</v>
      </c>
      <c r="BO48" s="1">
        <f>BN47*(1-'Mortality (M)'!CH47)</f>
        <v>1231950.8433775657</v>
      </c>
      <c r="BP48" s="1">
        <f>BO47*(1-'Mortality (M)'!CI47)</f>
        <v>951515.4651871341</v>
      </c>
      <c r="BQ48" s="1">
        <f>BP47*(1-'Mortality (M)'!CJ47)</f>
        <v>881510.13036668673</v>
      </c>
      <c r="BR48" s="1">
        <f>BQ47*(1-'Mortality (M)'!CK47)</f>
        <v>754157.2119430108</v>
      </c>
      <c r="BS48" s="1">
        <f>BR47*(1-'Mortality (M)'!CL47)</f>
        <v>623643.05063425086</v>
      </c>
      <c r="BT48" s="1">
        <f>BS47*(1-'Mortality (M)'!CM47)</f>
        <v>532142.81327121938</v>
      </c>
      <c r="BU48" s="1">
        <f>BT47*(1-'Mortality (M)'!CN47)</f>
        <v>474015.56836112496</v>
      </c>
      <c r="BV48" s="1">
        <f>BU47*(1-'Mortality (M)'!CO47)</f>
        <v>367913.28714717139</v>
      </c>
      <c r="BW48" s="1">
        <f>BV47*(1-'Mortality (M)'!CP47)</f>
        <v>288820.88158823166</v>
      </c>
      <c r="BX48" s="1">
        <f>BW47*(1-'Mortality (M)'!CQ47)</f>
        <v>219147.74080104189</v>
      </c>
      <c r="BY48" s="1">
        <f>BX47*(1-'Mortality (M)'!CR47)</f>
        <v>167253.66951496148</v>
      </c>
      <c r="BZ48" s="1">
        <f>BY47*(1-'Mortality (M)'!CS47)</f>
        <v>122999.54312340435</v>
      </c>
      <c r="CA48" s="1">
        <f>BZ47*(1-'Mortality (M)'!CT47)</f>
        <v>87101.235461607808</v>
      </c>
      <c r="CB48" s="1">
        <f>CA47*(1-'Mortality (M)'!CU47)</f>
        <v>58299.136719173192</v>
      </c>
      <c r="CC48" s="1">
        <f>CB47*(1-'Mortality (M)'!CV47)</f>
        <v>40725.019060009734</v>
      </c>
      <c r="CD48" s="1">
        <f>CC47*(1-'Mortality (M)'!CW47)</f>
        <v>27015.520727189614</v>
      </c>
    </row>
    <row r="49" spans="1:82" x14ac:dyDescent="0.3">
      <c r="A49">
        <v>2033</v>
      </c>
      <c r="B49" s="2">
        <f>'Population (M)'!W75</f>
        <v>2639385</v>
      </c>
      <c r="C49" s="1">
        <f>B48*(1-'Mortality (M)'!V48)</f>
        <v>2685988</v>
      </c>
      <c r="D49" s="1">
        <f>C48*(1-'Mortality (M)'!W48)</f>
        <v>2746403</v>
      </c>
      <c r="E49" s="1">
        <f>D48*(1-'Mortality (M)'!X48)</f>
        <v>2764257</v>
      </c>
      <c r="F49" s="1">
        <f>E48*(1-'Mortality (M)'!Y48)</f>
        <v>2791925</v>
      </c>
      <c r="G49" s="1">
        <f>F48*(1-'Mortality (M)'!Z48)</f>
        <v>2737602</v>
      </c>
      <c r="H49" s="1">
        <f>G48*(1-'Mortality (M)'!AA48)</f>
        <v>2712816</v>
      </c>
      <c r="I49" s="1">
        <f>H48*(1-'Mortality (M)'!AB48)</f>
        <v>2671951</v>
      </c>
      <c r="J49" s="1">
        <f>I48*(1-'Mortality (M)'!AC48)</f>
        <v>2654236</v>
      </c>
      <c r="K49" s="1">
        <f>J48*(1-'Mortality (M)'!AD48)</f>
        <v>2626687</v>
      </c>
      <c r="L49" s="1">
        <f>K48*(1-'Mortality (M)'!AE48)</f>
        <v>2617692</v>
      </c>
      <c r="M49" s="1">
        <f>L48*(1-'Mortality (M)'!AF48)</f>
        <v>2638563</v>
      </c>
      <c r="N49" s="1">
        <f>M48*(1-'Mortality (M)'!AG48)</f>
        <v>2706892</v>
      </c>
      <c r="O49" s="1">
        <f>N48*(1-'Mortality (M)'!AH48)</f>
        <v>2680811</v>
      </c>
      <c r="P49" s="1">
        <f>O48*(1-'Mortality (M)'!AI48)</f>
        <v>2698019</v>
      </c>
      <c r="Q49" s="1">
        <f>P48*(1-'Mortality (M)'!AJ48)</f>
        <v>2729162</v>
      </c>
      <c r="R49" s="1">
        <f>Q48*(1-'Mortality (M)'!AK48)</f>
        <v>2756398</v>
      </c>
      <c r="S49" s="1">
        <f>R48*(1-'Mortality (M)'!AL48)</f>
        <v>2760643</v>
      </c>
      <c r="T49" s="1">
        <f>S48*(1-'Mortality (M)'!AM48)</f>
        <v>2815379</v>
      </c>
      <c r="U49" s="1">
        <f>T48*(1-'Mortality (M)'!AN48)</f>
        <v>2883708.6718904488</v>
      </c>
      <c r="V49" s="1">
        <f>U48*(1-'Mortality (M)'!AO48)</f>
        <v>2957136.9956153617</v>
      </c>
      <c r="W49" s="1">
        <f>V48*(1-'Mortality (M)'!AP48)</f>
        <v>3016226.7111126222</v>
      </c>
      <c r="X49" s="1">
        <f>W48*(1-'Mortality (M)'!AQ48)</f>
        <v>3076918.1406587856</v>
      </c>
      <c r="Y49" s="1">
        <f>X48*(1-'Mortality (M)'!AR48)</f>
        <v>3056881.2269306285</v>
      </c>
      <c r="Z49" s="1">
        <f>Y48*(1-'Mortality (M)'!AS48)</f>
        <v>3092129.4988936428</v>
      </c>
      <c r="AA49" s="1">
        <f>Z48*(1-'Mortality (M)'!AT48)</f>
        <v>3062877.7616900001</v>
      </c>
      <c r="AB49" s="1">
        <f>AA48*(1-'Mortality (M)'!AU48)</f>
        <v>3076163.6560820099</v>
      </c>
      <c r="AC49" s="1">
        <f>AB48*(1-'Mortality (M)'!AV48)</f>
        <v>3087125.1627665651</v>
      </c>
      <c r="AD49" s="1">
        <f>AC48*(1-'Mortality (M)'!AW48)</f>
        <v>3094124.531968574</v>
      </c>
      <c r="AE49" s="1">
        <f>AD48*(1-'Mortality (M)'!AX48)</f>
        <v>3081946.1944574979</v>
      </c>
      <c r="AF49" s="1">
        <f>AE48*(1-'Mortality (M)'!AY48)</f>
        <v>3116983.5628440171</v>
      </c>
      <c r="AG49" s="1">
        <f>AF48*(1-'Mortality (M)'!AZ48)</f>
        <v>3119659.6682897056</v>
      </c>
      <c r="AH49" s="1">
        <f>AG48*(1-'Mortality (M)'!BA48)</f>
        <v>3177766.9816998523</v>
      </c>
      <c r="AI49" s="1">
        <f>AH48*(1-'Mortality (M)'!BB48)</f>
        <v>3135227.6550789508</v>
      </c>
      <c r="AJ49" s="1">
        <f>AI48*(1-'Mortality (M)'!BC48)</f>
        <v>3127931.4804513496</v>
      </c>
      <c r="AK49" s="1">
        <f>AJ48*(1-'Mortality (M)'!BD48)</f>
        <v>3121634.9231041581</v>
      </c>
      <c r="AL49" s="1">
        <f>AK48*(1-'Mortality (M)'!BE48)</f>
        <v>3131950.987735542</v>
      </c>
      <c r="AM49" s="1">
        <f>AL48*(1-'Mortality (M)'!BF48)</f>
        <v>3144485.4329524012</v>
      </c>
      <c r="AN49" s="1">
        <f>AM48*(1-'Mortality (M)'!BG48)</f>
        <v>3181537.550843819</v>
      </c>
      <c r="AO49" s="1">
        <f>AN48*(1-'Mortality (M)'!BH48)</f>
        <v>3144327.7952587572</v>
      </c>
      <c r="AP49" s="1">
        <f>AO48*(1-'Mortality (M)'!BI48)</f>
        <v>3208621.0185505268</v>
      </c>
      <c r="AQ49" s="1">
        <f>AP48*(1-'Mortality (M)'!BJ48)</f>
        <v>3241551.9423881541</v>
      </c>
      <c r="AR49" s="1">
        <f>AQ48*(1-'Mortality (M)'!BK48)</f>
        <v>3249279.0700222482</v>
      </c>
      <c r="AS49" s="1">
        <f>AR48*(1-'Mortality (M)'!BL48)</f>
        <v>3276648.3805438941</v>
      </c>
      <c r="AT49" s="1">
        <f>AS48*(1-'Mortality (M)'!BM48)</f>
        <v>3287555.9039245411</v>
      </c>
      <c r="AU49" s="1">
        <f>AT48*(1-'Mortality (M)'!BN48)</f>
        <v>3275931.7234419594</v>
      </c>
      <c r="AV49" s="1">
        <f>AU48*(1-'Mortality (M)'!BO48)</f>
        <v>3197769.7523503331</v>
      </c>
      <c r="AW49" s="1">
        <f>AV48*(1-'Mortality (M)'!BP48)</f>
        <v>3181322.0264499732</v>
      </c>
      <c r="AX49" s="1">
        <f>AW48*(1-'Mortality (M)'!BQ48)</f>
        <v>3177179.8675023625</v>
      </c>
      <c r="AY49" s="1">
        <f>AX48*(1-'Mortality (M)'!BR48)</f>
        <v>3067422.7639007187</v>
      </c>
      <c r="AZ49" s="1">
        <f>AY48*(1-'Mortality (M)'!BS48)</f>
        <v>2942419.2315810998</v>
      </c>
      <c r="BA49" s="1">
        <f>AZ48*(1-'Mortality (M)'!BT48)</f>
        <v>2870991.7990788701</v>
      </c>
      <c r="BB49" s="1">
        <f>BA48*(1-'Mortality (M)'!BU48)</f>
        <v>2795523.6344363466</v>
      </c>
      <c r="BC49" s="1">
        <f>BB48*(1-'Mortality (M)'!BV48)</f>
        <v>2688159.6932299524</v>
      </c>
      <c r="BD49" s="1">
        <f>BC48*(1-'Mortality (M)'!BW48)</f>
        <v>2575286.9562764224</v>
      </c>
      <c r="BE49" s="1">
        <f>BD48*(1-'Mortality (M)'!BX48)</f>
        <v>2487707.0518251015</v>
      </c>
      <c r="BF49" s="1">
        <f>BE48*(1-'Mortality (M)'!BY48)</f>
        <v>2377647.0944856424</v>
      </c>
      <c r="BG49" s="1">
        <f>BF48*(1-'Mortality (M)'!BZ48)</f>
        <v>2261162.5827478566</v>
      </c>
      <c r="BH49" s="1">
        <f>BG48*(1-'Mortality (M)'!CA48)</f>
        <v>2134321.9841883979</v>
      </c>
      <c r="BI49" s="1">
        <f>BH48*(1-'Mortality (M)'!CB48)</f>
        <v>2006361.7452440632</v>
      </c>
      <c r="BJ49" s="1">
        <f>BI48*(1-'Mortality (M)'!CC48)</f>
        <v>1910014.1712774411</v>
      </c>
      <c r="BK49" s="1">
        <f>BJ48*(1-'Mortality (M)'!CD48)</f>
        <v>1774722.6246574768</v>
      </c>
      <c r="BL49" s="1">
        <f>BK48*(1-'Mortality (M)'!CE48)</f>
        <v>1699585.832080594</v>
      </c>
      <c r="BM49" s="1">
        <f>BL48*(1-'Mortality (M)'!CF48)</f>
        <v>1569922.6788374763</v>
      </c>
      <c r="BN49" s="1">
        <f>BM48*(1-'Mortality (M)'!CG48)</f>
        <v>1454063.4257662781</v>
      </c>
      <c r="BO49" s="1">
        <f>BN48*(1-'Mortality (M)'!CH48)</f>
        <v>1308425.2660155997</v>
      </c>
      <c r="BP49" s="1">
        <f>BO48*(1-'Mortality (M)'!CI48)</f>
        <v>1119178.0390670313</v>
      </c>
      <c r="BQ49" s="1">
        <f>BP48*(1-'Mortality (M)'!CJ48)</f>
        <v>853321.36962902627</v>
      </c>
      <c r="BR49" s="1">
        <f>BQ48*(1-'Mortality (M)'!CK48)</f>
        <v>779259.68795891094</v>
      </c>
      <c r="BS49" s="1">
        <f>BR48*(1-'Mortality (M)'!CL48)</f>
        <v>656641.64425456373</v>
      </c>
      <c r="BT49" s="1">
        <f>BS48*(1-'Mortality (M)'!CM48)</f>
        <v>533907.66407052905</v>
      </c>
      <c r="BU49" s="1">
        <f>BT48*(1-'Mortality (M)'!CN48)</f>
        <v>447562.22543169383</v>
      </c>
      <c r="BV49" s="1">
        <f>BU48*(1-'Mortality (M)'!CO48)</f>
        <v>391468.1539563699</v>
      </c>
      <c r="BW49" s="1">
        <f>BV48*(1-'Mortality (M)'!CP48)</f>
        <v>298111.93996634649</v>
      </c>
      <c r="BX49" s="1">
        <f>BW48*(1-'Mortality (M)'!CQ48)</f>
        <v>229436.92119798137</v>
      </c>
      <c r="BY49" s="1">
        <f>BX48*(1-'Mortality (M)'!CR48)</f>
        <v>170567.89707668743</v>
      </c>
      <c r="BZ49" s="1">
        <f>BY48*(1-'Mortality (M)'!CS48)</f>
        <v>127537.85670356239</v>
      </c>
      <c r="CA49" s="1">
        <f>BZ48*(1-'Mortality (M)'!CT48)</f>
        <v>91893.337502617956</v>
      </c>
      <c r="CB49" s="1">
        <f>CA48*(1-'Mortality (M)'!CU48)</f>
        <v>63590.82065734941</v>
      </c>
      <c r="CC49" s="1">
        <f>CB48*(1-'Mortality (M)'!CV48)</f>
        <v>41166.456476587606</v>
      </c>
      <c r="CD49" s="1">
        <f>CC48*(1-'Mortality (M)'!CW48)</f>
        <v>27965.080890216039</v>
      </c>
    </row>
    <row r="50" spans="1:82" x14ac:dyDescent="0.3">
      <c r="A50">
        <v>2034</v>
      </c>
      <c r="B50" s="2">
        <f>'Population (M)'!W76</f>
        <v>2600103</v>
      </c>
      <c r="C50" s="1">
        <f>B49*(1-'Mortality (M)'!V49)</f>
        <v>2638282</v>
      </c>
      <c r="D50" s="1">
        <f>C49*(1-'Mortality (M)'!W49)</f>
        <v>2684767</v>
      </c>
      <c r="E50" s="1">
        <f>D49*(1-'Mortality (M)'!X49)</f>
        <v>2745074</v>
      </c>
      <c r="F50" s="1">
        <f>E49*(1-'Mortality (M)'!Y49)</f>
        <v>2762857</v>
      </c>
      <c r="G50" s="1">
        <f>F49*(1-'Mortality (M)'!Z49)</f>
        <v>2790466</v>
      </c>
      <c r="H50" s="1">
        <f>G49*(1-'Mortality (M)'!AA49)</f>
        <v>2736126</v>
      </c>
      <c r="I50" s="1">
        <f>H49*(1-'Mortality (M)'!AB49)</f>
        <v>2711312</v>
      </c>
      <c r="J50" s="1">
        <f>I49*(1-'Mortality (M)'!AC49)</f>
        <v>2670417</v>
      </c>
      <c r="K50" s="1">
        <f>J49*(1-'Mortality (M)'!AD49)</f>
        <v>2652652</v>
      </c>
      <c r="L50" s="1">
        <f>K49*(1-'Mortality (M)'!AE49)</f>
        <v>2625051</v>
      </c>
      <c r="M50" s="1">
        <f>L49*(1-'Mortality (M)'!AF49)</f>
        <v>2615974</v>
      </c>
      <c r="N50" s="1">
        <f>M49*(1-'Mortality (M)'!AG49)</f>
        <v>2636732</v>
      </c>
      <c r="O50" s="1">
        <f>N49*(1-'Mortality (M)'!AH49)</f>
        <v>2704913</v>
      </c>
      <c r="P50" s="1">
        <f>O49*(1-'Mortality (M)'!AI49)</f>
        <v>2678734</v>
      </c>
      <c r="Q50" s="1">
        <f>P49*(1-'Mortality (M)'!AJ49)</f>
        <v>2695809</v>
      </c>
      <c r="R50" s="1">
        <f>Q49*(1-'Mortality (M)'!AK49)</f>
        <v>2726773</v>
      </c>
      <c r="S50" s="1">
        <f>R49*(1-'Mortality (M)'!AL49)</f>
        <v>2753805</v>
      </c>
      <c r="T50" s="1">
        <f>S49*(1-'Mortality (M)'!AM49)</f>
        <v>2757825</v>
      </c>
      <c r="U50" s="1">
        <f>T49*(1-'Mortality (M)'!AN49)</f>
        <v>2812247</v>
      </c>
      <c r="V50" s="1">
        <f>U49*(1-'Mortality (M)'!AO49)</f>
        <v>2880203.4903286281</v>
      </c>
      <c r="W50" s="1">
        <f>V49*(1-'Mortality (M)'!AP49)</f>
        <v>2953205.1166909314</v>
      </c>
      <c r="X50" s="1">
        <f>W49*(1-'Mortality (M)'!AQ49)</f>
        <v>3011830.69988159</v>
      </c>
      <c r="Y50" s="1">
        <f>X49*(1-'Mortality (M)'!AR49)</f>
        <v>3072018.22948873</v>
      </c>
      <c r="Z50" s="1">
        <f>Y49*(1-'Mortality (M)'!AS49)</f>
        <v>3051535.180219247</v>
      </c>
      <c r="AA50" s="1">
        <f>Z49*(1-'Mortality (M)'!AT49)</f>
        <v>3086207.3609034205</v>
      </c>
      <c r="AB50" s="1">
        <f>AA49*(1-'Mortality (M)'!AU49)</f>
        <v>3056433.205072084</v>
      </c>
      <c r="AC50" s="1">
        <f>AB49*(1-'Mortality (M)'!AV49)</f>
        <v>3069055.6605124287</v>
      </c>
      <c r="AD50" s="1">
        <f>AC49*(1-'Mortality (M)'!AW49)</f>
        <v>3079309.3350241897</v>
      </c>
      <c r="AE50" s="1">
        <f>AD49*(1-'Mortality (M)'!AX49)</f>
        <v>3085547.9158981633</v>
      </c>
      <c r="AF50" s="1">
        <f>AE49*(1-'Mortality (M)'!AY49)</f>
        <v>3072623.5260112076</v>
      </c>
      <c r="AG50" s="1">
        <f>AF49*(1-'Mortality (M)'!AZ49)</f>
        <v>3106723.1147876577</v>
      </c>
      <c r="AH50" s="1">
        <f>AG49*(1-'Mortality (M)'!BA49)</f>
        <v>3108462.3395654489</v>
      </c>
      <c r="AI50" s="1">
        <f>AH49*(1-'Mortality (M)'!BB49)</f>
        <v>3165325.9742081161</v>
      </c>
      <c r="AJ50" s="1">
        <f>AI49*(1-'Mortality (M)'!BC49)</f>
        <v>3121816.0198318213</v>
      </c>
      <c r="AK50" s="1">
        <f>AJ49*(1-'Mortality (M)'!BD49)</f>
        <v>3113379.8503723205</v>
      </c>
      <c r="AL50" s="1">
        <f>AK49*(1-'Mortality (M)'!BE49)</f>
        <v>3105805.648664488</v>
      </c>
      <c r="AM50" s="1">
        <f>AL49*(1-'Mortality (M)'!BF49)</f>
        <v>3114705.7727840138</v>
      </c>
      <c r="AN50" s="1">
        <f>AM49*(1-'Mortality (M)'!BG49)</f>
        <v>3125749.7070457488</v>
      </c>
      <c r="AO50" s="1">
        <f>AN49*(1-'Mortality (M)'!BH49)</f>
        <v>3161066.3222452505</v>
      </c>
      <c r="AP50" s="1">
        <f>AO49*(1-'Mortality (M)'!BI49)</f>
        <v>3122629.9647428379</v>
      </c>
      <c r="AQ50" s="1">
        <f>AP49*(1-'Mortality (M)'!BJ49)</f>
        <v>3184783.7065737741</v>
      </c>
      <c r="AR50" s="1">
        <f>AQ49*(1-'Mortality (M)'!BK49)</f>
        <v>3215570.5385478828</v>
      </c>
      <c r="AS50" s="1">
        <f>AR49*(1-'Mortality (M)'!BL49)</f>
        <v>3221055.2399090519</v>
      </c>
      <c r="AT50" s="1">
        <f>AS49*(1-'Mortality (M)'!BM49)</f>
        <v>3245801.9398721922</v>
      </c>
      <c r="AU50" s="1">
        <f>AT49*(1-'Mortality (M)'!BN49)</f>
        <v>3253911.3062851974</v>
      </c>
      <c r="AV50" s="1">
        <f>AU49*(1-'Mortality (M)'!BO49)</f>
        <v>3239608.516646327</v>
      </c>
      <c r="AW50" s="1">
        <f>AV49*(1-'Mortality (M)'!BP49)</f>
        <v>3159817.2502152026</v>
      </c>
      <c r="AX50" s="1">
        <f>AW49*(1-'Mortality (M)'!BQ49)</f>
        <v>3140258.7935639103</v>
      </c>
      <c r="AY50" s="1">
        <f>AX49*(1-'Mortality (M)'!BR49)</f>
        <v>3132546.6097809463</v>
      </c>
      <c r="AZ50" s="1">
        <f>AY49*(1-'Mortality (M)'!BS49)</f>
        <v>3020383.869677891</v>
      </c>
      <c r="BA50" s="1">
        <f>AZ49*(1-'Mortality (M)'!BT49)</f>
        <v>2893128.5172849619</v>
      </c>
      <c r="BB50" s="1">
        <f>BA49*(1-'Mortality (M)'!BU49)</f>
        <v>2818210.2929936745</v>
      </c>
      <c r="BC50" s="1">
        <f>BB49*(1-'Mortality (M)'!BV49)</f>
        <v>2738931.4257318871</v>
      </c>
      <c r="BD50" s="1">
        <f>BC49*(1-'Mortality (M)'!BW49)</f>
        <v>2628036.0290684761</v>
      </c>
      <c r="BE50" s="1">
        <f>BD49*(1-'Mortality (M)'!BX49)</f>
        <v>2511294.260182566</v>
      </c>
      <c r="BF50" s="1">
        <f>BE49*(1-'Mortality (M)'!BY49)</f>
        <v>2418928.0637831022</v>
      </c>
      <c r="BG50" s="1">
        <f>BF49*(1-'Mortality (M)'!BZ49)</f>
        <v>2304170.8254268635</v>
      </c>
      <c r="BH50" s="1">
        <f>BG49*(1-'Mortality (M)'!CA49)</f>
        <v>2182833.1825141408</v>
      </c>
      <c r="BI50" s="1">
        <f>BH49*(1-'Mortality (M)'!CB49)</f>
        <v>2051492.3486947666</v>
      </c>
      <c r="BJ50" s="1">
        <f>BI49*(1-'Mortality (M)'!CC49)</f>
        <v>1918896.484013848</v>
      </c>
      <c r="BK50" s="1">
        <f>BJ49*(1-'Mortality (M)'!CD49)</f>
        <v>1816258.6393405832</v>
      </c>
      <c r="BL50" s="1">
        <f>BK49*(1-'Mortality (M)'!CE49)</f>
        <v>1676287.9678507887</v>
      </c>
      <c r="BM50" s="1">
        <f>BL49*(1-'Mortality (M)'!CF49)</f>
        <v>1593008.310734051</v>
      </c>
      <c r="BN50" s="1">
        <f>BM49*(1-'Mortality (M)'!CG49)</f>
        <v>1458535.0010108934</v>
      </c>
      <c r="BO50" s="1">
        <f>BN49*(1-'Mortality (M)'!CH49)</f>
        <v>1337532.8833333165</v>
      </c>
      <c r="BP50" s="1">
        <f>BO49*(1-'Mortality (M)'!CI49)</f>
        <v>1189945.4052612747</v>
      </c>
      <c r="BQ50" s="1">
        <f>BP49*(1-'Mortality (M)'!CJ49)</f>
        <v>1004855.0248192856</v>
      </c>
      <c r="BR50" s="1">
        <f>BQ49*(1-'Mortality (M)'!CK49)</f>
        <v>755430.70508931123</v>
      </c>
      <c r="BS50" s="1">
        <f>BR49*(1-'Mortality (M)'!CL49)</f>
        <v>679334.5967380876</v>
      </c>
      <c r="BT50" s="1">
        <f>BS49*(1-'Mortality (M)'!CM49)</f>
        <v>563018.19581760745</v>
      </c>
      <c r="BU50" s="1">
        <f>BT49*(1-'Mortality (M)'!CN49)</f>
        <v>449653.6281037021</v>
      </c>
      <c r="BV50" s="1">
        <f>BU49*(1-'Mortality (M)'!CO49)</f>
        <v>370081.28452968691</v>
      </c>
      <c r="BW50" s="1">
        <f>BV49*(1-'Mortality (M)'!CP49)</f>
        <v>317637.49245767167</v>
      </c>
      <c r="BX50" s="1">
        <f>BW49*(1-'Mortality (M)'!CQ49)</f>
        <v>237202.38766294005</v>
      </c>
      <c r="BY50" s="1">
        <f>BX49*(1-'Mortality (M)'!CR49)</f>
        <v>178877.80922134119</v>
      </c>
      <c r="BZ50" s="1">
        <f>BY49*(1-'Mortality (M)'!CS49)</f>
        <v>130244.53396523668</v>
      </c>
      <c r="CA50" s="1">
        <f>BZ49*(1-'Mortality (M)'!CT49)</f>
        <v>95424.155968184365</v>
      </c>
      <c r="CB50" s="1">
        <f>CA49*(1-'Mortality (M)'!CU49)</f>
        <v>67246.332690397816</v>
      </c>
      <c r="CC50" s="1">
        <f>CB49*(1-'Mortality (M)'!CV49)</f>
        <v>45121.5188734857</v>
      </c>
      <c r="CD50" s="1">
        <f>CC49*(1-'Mortality (M)'!CW49)</f>
        <v>28431.136241383472</v>
      </c>
    </row>
    <row r="51" spans="1:82" x14ac:dyDescent="0.3">
      <c r="A51">
        <v>2035</v>
      </c>
      <c r="B51" s="2">
        <f>'Population (M)'!W77</f>
        <v>2658406</v>
      </c>
      <c r="C51" s="1">
        <f>B50*(1-'Mortality (M)'!V50)</f>
        <v>2599030</v>
      </c>
      <c r="D51" s="1">
        <f>C50*(1-'Mortality (M)'!W50)</f>
        <v>2637100</v>
      </c>
      <c r="E51" s="1">
        <f>D50*(1-'Mortality (M)'!X50)</f>
        <v>2683489</v>
      </c>
      <c r="F51" s="1">
        <f>E50*(1-'Mortality (M)'!Y50)</f>
        <v>2743706</v>
      </c>
      <c r="G51" s="1">
        <f>F50*(1-'Mortality (M)'!Z50)</f>
        <v>2761428</v>
      </c>
      <c r="H51" s="1">
        <f>G50*(1-'Mortality (M)'!AA50)</f>
        <v>2788979</v>
      </c>
      <c r="I51" s="1">
        <f>H50*(1-'Mortality (M)'!AB50)</f>
        <v>2734624</v>
      </c>
      <c r="J51" s="1">
        <f>I50*(1-'Mortality (M)'!AC50)</f>
        <v>2709769</v>
      </c>
      <c r="K51" s="1">
        <f>J50*(1-'Mortality (M)'!AD50)</f>
        <v>2668837</v>
      </c>
      <c r="L51" s="1">
        <f>K50*(1-'Mortality (M)'!AE50)</f>
        <v>2651015</v>
      </c>
      <c r="M51" s="1">
        <f>L50*(1-'Mortality (M)'!AF50)</f>
        <v>2623343</v>
      </c>
      <c r="N51" s="1">
        <f>M50*(1-'Mortality (M)'!AG50)</f>
        <v>2614179</v>
      </c>
      <c r="O51" s="1">
        <f>N50*(1-'Mortality (M)'!AH50)</f>
        <v>2634822</v>
      </c>
      <c r="P51" s="1">
        <f>O50*(1-'Mortality (M)'!AI50)</f>
        <v>2702838</v>
      </c>
      <c r="Q51" s="1">
        <f>P50*(1-'Mortality (M)'!AJ50)</f>
        <v>2676557</v>
      </c>
      <c r="R51" s="1">
        <f>Q50*(1-'Mortality (M)'!AK50)</f>
        <v>2693476</v>
      </c>
      <c r="S51" s="1">
        <f>R50*(1-'Mortality (M)'!AL50)</f>
        <v>2724242</v>
      </c>
      <c r="T51" s="1">
        <f>S50*(1-'Mortality (M)'!AM50)</f>
        <v>2751034</v>
      </c>
      <c r="U51" s="1">
        <f>T50*(1-'Mortality (M)'!AN50)</f>
        <v>2754795</v>
      </c>
      <c r="V51" s="1">
        <f>U50*(1-'Mortality (M)'!AO50)</f>
        <v>2808868</v>
      </c>
      <c r="W51" s="1">
        <f>V50*(1-'Mortality (M)'!AP50)</f>
        <v>2876418.3741298108</v>
      </c>
      <c r="X51" s="1">
        <f>W50*(1-'Mortality (M)'!AQ50)</f>
        <v>2948966.8834258169</v>
      </c>
      <c r="Y51" s="1">
        <f>X50*(1-'Mortality (M)'!AR50)</f>
        <v>3007094.7040164554</v>
      </c>
      <c r="Z51" s="1">
        <f>Y50*(1-'Mortality (M)'!AS50)</f>
        <v>3066736.9410801623</v>
      </c>
      <c r="AA51" s="1">
        <f>Z50*(1-'Mortality (M)'!AT50)</f>
        <v>3045769.2613460585</v>
      </c>
      <c r="AB51" s="1">
        <f>AA50*(1-'Mortality (M)'!AU50)</f>
        <v>3079821.1421145559</v>
      </c>
      <c r="AC51" s="1">
        <f>AB50*(1-'Mortality (M)'!AV50)</f>
        <v>3049486.4878254626</v>
      </c>
      <c r="AD51" s="1">
        <f>AC50*(1-'Mortality (M)'!AW50)</f>
        <v>3061401.2693249239</v>
      </c>
      <c r="AE51" s="1">
        <f>AD50*(1-'Mortality (M)'!AX50)</f>
        <v>3070903.0856195418</v>
      </c>
      <c r="AF51" s="1">
        <f>AE50*(1-'Mortality (M)'!AY50)</f>
        <v>3076352.5478974059</v>
      </c>
      <c r="AG51" s="1">
        <f>AF50*(1-'Mortality (M)'!AZ50)</f>
        <v>3062651.307754355</v>
      </c>
      <c r="AH51" s="1">
        <f>AG50*(1-'Mortality (M)'!BA50)</f>
        <v>3095768.4076686837</v>
      </c>
      <c r="AI51" s="1">
        <f>AH50*(1-'Mortality (M)'!BB50)</f>
        <v>3096523.2349400148</v>
      </c>
      <c r="AJ51" s="1">
        <f>AI50*(1-'Mortality (M)'!BC50)</f>
        <v>3152081.8655062658</v>
      </c>
      <c r="AK51" s="1">
        <f>AJ50*(1-'Mortality (M)'!BD50)</f>
        <v>3107551.6920621679</v>
      </c>
      <c r="AL51" s="1">
        <f>AK50*(1-'Mortality (M)'!BE50)</f>
        <v>3097928.4193231589</v>
      </c>
      <c r="AM51" s="1">
        <f>AL50*(1-'Mortality (M)'!BF50)</f>
        <v>3089022.7809257326</v>
      </c>
      <c r="AN51" s="1">
        <f>AM50*(1-'Mortality (M)'!BG50)</f>
        <v>3096457.1998716695</v>
      </c>
      <c r="AO51" s="1">
        <f>AN50*(1-'Mortality (M)'!BH50)</f>
        <v>3105954.1768127969</v>
      </c>
      <c r="AP51" s="1">
        <f>AO50*(1-'Mortality (M)'!BI50)</f>
        <v>3139469.0489700553</v>
      </c>
      <c r="AQ51" s="1">
        <f>AP50*(1-'Mortality (M)'!BJ50)</f>
        <v>3099756.0130791902</v>
      </c>
      <c r="AR51" s="1">
        <f>AQ50*(1-'Mortality (M)'!BK50)</f>
        <v>3159660.5291036023</v>
      </c>
      <c r="AS51" s="1">
        <f>AR50*(1-'Mortality (M)'!BL50)</f>
        <v>3188178.7102219774</v>
      </c>
      <c r="AT51" s="1">
        <f>AS50*(1-'Mortality (M)'!BM50)</f>
        <v>3191288.523642357</v>
      </c>
      <c r="AU51" s="1">
        <f>AT50*(1-'Mortality (M)'!BN50)</f>
        <v>3213250.9106888589</v>
      </c>
      <c r="AV51" s="1">
        <f>AU50*(1-'Mortality (M)'!BO50)</f>
        <v>3218410.4881303804</v>
      </c>
      <c r="AW51" s="1">
        <f>AV50*(1-'Mortality (M)'!BP50)</f>
        <v>3201284.5858527492</v>
      </c>
      <c r="AX51" s="1">
        <f>AW50*(1-'Mortality (M)'!BQ50)</f>
        <v>3119776.0972435283</v>
      </c>
      <c r="AY51" s="1">
        <f>AX50*(1-'Mortality (M)'!BR50)</f>
        <v>3096959.1277083843</v>
      </c>
      <c r="AZ51" s="1">
        <f>AY50*(1-'Mortality (M)'!BS50)</f>
        <v>3085473.7980074189</v>
      </c>
      <c r="BA51" s="1">
        <f>AZ50*(1-'Mortality (M)'!BT50)</f>
        <v>2970755.1881788769</v>
      </c>
      <c r="BB51" s="1">
        <f>BA50*(1-'Mortality (M)'!BU50)</f>
        <v>2841048.8813756891</v>
      </c>
      <c r="BC51" s="1">
        <f>BB50*(1-'Mortality (M)'!BV50)</f>
        <v>2762329.2655797298</v>
      </c>
      <c r="BD51" s="1">
        <f>BC50*(1-'Mortality (M)'!BW50)</f>
        <v>2678875.2663433864</v>
      </c>
      <c r="BE51" s="1">
        <f>BD50*(1-'Mortality (M)'!BX50)</f>
        <v>2564088.5482493159</v>
      </c>
      <c r="BF51" s="1">
        <f>BE50*(1-'Mortality (M)'!BY50)</f>
        <v>2443127.5746194948</v>
      </c>
      <c r="BG51" s="1">
        <f>BF50*(1-'Mortality (M)'!BZ50)</f>
        <v>2345584.3803871796</v>
      </c>
      <c r="BH51" s="1">
        <f>BG50*(1-'Mortality (M)'!CA50)</f>
        <v>2225797.0540963216</v>
      </c>
      <c r="BI51" s="1">
        <f>BH50*(1-'Mortality (M)'!CB50)</f>
        <v>2099335.2604117277</v>
      </c>
      <c r="BJ51" s="1">
        <f>BI50*(1-'Mortality (M)'!CC50)</f>
        <v>1963282.1620206574</v>
      </c>
      <c r="BK51" s="1">
        <f>BJ50*(1-'Mortality (M)'!CD50)</f>
        <v>1825940.3376582807</v>
      </c>
      <c r="BL51" s="1">
        <f>BK50*(1-'Mortality (M)'!CE50)</f>
        <v>1716907.5604673235</v>
      </c>
      <c r="BM51" s="1">
        <f>BL50*(1-'Mortality (M)'!CF50)</f>
        <v>1572428.5653184287</v>
      </c>
      <c r="BN51" s="1">
        <f>BM50*(1-'Mortality (M)'!CG50)</f>
        <v>1481235.1563281922</v>
      </c>
      <c r="BO51" s="1">
        <f>BN50*(1-'Mortality (M)'!CH50)</f>
        <v>1342651.3603068667</v>
      </c>
      <c r="BP51" s="1">
        <f>BO50*(1-'Mortality (M)'!CI50)</f>
        <v>1217568.6162794209</v>
      </c>
      <c r="BQ51" s="1">
        <f>BP50*(1-'Mortality (M)'!CJ50)</f>
        <v>1069630.1751408621</v>
      </c>
      <c r="BR51" s="1">
        <f>BQ50*(1-'Mortality (M)'!CK50)</f>
        <v>890676.10059775505</v>
      </c>
      <c r="BS51" s="1">
        <f>BR50*(1-'Mortality (M)'!CL50)</f>
        <v>659535.45115399396</v>
      </c>
      <c r="BT51" s="1">
        <f>BS50*(1-'Mortality (M)'!CM50)</f>
        <v>583213.07995338459</v>
      </c>
      <c r="BU51" s="1">
        <f>BT50*(1-'Mortality (M)'!CN50)</f>
        <v>474879.27785218769</v>
      </c>
      <c r="BV51" s="1">
        <f>BU50*(1-'Mortality (M)'!CO50)</f>
        <v>372180.18862227333</v>
      </c>
      <c r="BW51" s="1">
        <f>BV50*(1-'Mortality (M)'!CP50)</f>
        <v>300644.86782999651</v>
      </c>
      <c r="BX51" s="1">
        <f>BW50*(1-'Mortality (M)'!CQ50)</f>
        <v>253065.49975259689</v>
      </c>
      <c r="BY51" s="1">
        <f>BX50*(1-'Mortality (M)'!CR50)</f>
        <v>185252.29068633163</v>
      </c>
      <c r="BZ51" s="1">
        <f>BY50*(1-'Mortality (M)'!CS50)</f>
        <v>136836.92989428554</v>
      </c>
      <c r="CA51" s="1">
        <f>BZ50*(1-'Mortality (M)'!CT50)</f>
        <v>97570.124038792928</v>
      </c>
      <c r="CB51" s="1">
        <f>CA50*(1-'Mortality (M)'!CU50)</f>
        <v>69922.553525541589</v>
      </c>
      <c r="CC51" s="1">
        <f>CB50*(1-'Mortality (M)'!CV50)</f>
        <v>47821.220952707721</v>
      </c>
      <c r="CD51" s="1">
        <f>CC50*(1-'Mortality (M)'!CW50)</f>
        <v>31222.775343115572</v>
      </c>
    </row>
    <row r="52" spans="1:82" x14ac:dyDescent="0.3">
      <c r="A52">
        <v>2036</v>
      </c>
      <c r="B52" s="2">
        <f>'Population (M)'!W78</f>
        <v>2636762</v>
      </c>
      <c r="C52" s="1">
        <f>B51*(1-'Mortality (M)'!V51)</f>
        <v>2657325</v>
      </c>
      <c r="D52" s="1">
        <f>C51*(1-'Mortality (M)'!W51)</f>
        <v>2597883</v>
      </c>
      <c r="E52" s="1">
        <f>D51*(1-'Mortality (M)'!X51)</f>
        <v>2635866</v>
      </c>
      <c r="F52" s="1">
        <f>E51*(1-'Mortality (M)'!Y51)</f>
        <v>2682170</v>
      </c>
      <c r="G52" s="1">
        <f>F51*(1-'Mortality (M)'!Z51)</f>
        <v>2742308</v>
      </c>
      <c r="H52" s="1">
        <f>G51*(1-'Mortality (M)'!AA51)</f>
        <v>2759967</v>
      </c>
      <c r="I52" s="1">
        <f>H51*(1-'Mortality (M)'!AB51)</f>
        <v>2787459</v>
      </c>
      <c r="J52" s="1">
        <f>I51*(1-'Mortality (M)'!AC51)</f>
        <v>2733088</v>
      </c>
      <c r="K52" s="1">
        <f>J51*(1-'Mortality (M)'!AD51)</f>
        <v>2708181</v>
      </c>
      <c r="L52" s="1">
        <f>K51*(1-'Mortality (M)'!AE51)</f>
        <v>2667198</v>
      </c>
      <c r="M52" s="1">
        <f>L51*(1-'Mortality (M)'!AF51)</f>
        <v>2649309</v>
      </c>
      <c r="N52" s="1">
        <f>M51*(1-'Mortality (M)'!AG51)</f>
        <v>2621560</v>
      </c>
      <c r="O52" s="1">
        <f>N51*(1-'Mortality (M)'!AH51)</f>
        <v>2612304</v>
      </c>
      <c r="P52" s="1">
        <f>O51*(1-'Mortality (M)'!AI51)</f>
        <v>2632824</v>
      </c>
      <c r="Q52" s="1">
        <f>P51*(1-'Mortality (M)'!AJ51)</f>
        <v>2700666</v>
      </c>
      <c r="R52" s="1">
        <f>Q51*(1-'Mortality (M)'!AK51)</f>
        <v>2674262</v>
      </c>
      <c r="S52" s="1">
        <f>R51*(1-'Mortality (M)'!AL51)</f>
        <v>2690999</v>
      </c>
      <c r="T52" s="1">
        <f>S51*(1-'Mortality (M)'!AM51)</f>
        <v>2721536</v>
      </c>
      <c r="U52" s="1">
        <f>T51*(1-'Mortality (M)'!AN51)</f>
        <v>2748054</v>
      </c>
      <c r="V52" s="1">
        <f>U51*(1-'Mortality (M)'!AO51)</f>
        <v>2751534</v>
      </c>
      <c r="W52" s="1">
        <f>V51*(1-'Mortality (M)'!AP51)</f>
        <v>2805222</v>
      </c>
      <c r="X52" s="1">
        <f>W51*(1-'Mortality (M)'!AQ51)</f>
        <v>2872345.3251615115</v>
      </c>
      <c r="Y52" s="1">
        <f>X51*(1-'Mortality (M)'!AR51)</f>
        <v>2944396.4347393112</v>
      </c>
      <c r="Z52" s="1">
        <f>Y51*(1-'Mortality (M)'!AS51)</f>
        <v>3001991.9608783824</v>
      </c>
      <c r="AA52" s="1">
        <f>Z51*(1-'Mortality (M)'!AT51)</f>
        <v>3061048.7192263785</v>
      </c>
      <c r="AB52" s="1">
        <f>AA51*(1-'Mortality (M)'!AU51)</f>
        <v>3039551.2475637612</v>
      </c>
      <c r="AC52" s="1">
        <f>AB51*(1-'Mortality (M)'!AV51)</f>
        <v>3072935.8175611142</v>
      </c>
      <c r="AD52" s="1">
        <f>AC51*(1-'Mortality (M)'!AW51)</f>
        <v>3041997.7867668141</v>
      </c>
      <c r="AE52" s="1">
        <f>AD51*(1-'Mortality (M)'!AX51)</f>
        <v>3053173.308314696</v>
      </c>
      <c r="AF52" s="1">
        <f>AE51*(1-'Mortality (M)'!AY51)</f>
        <v>3061896.7355089779</v>
      </c>
      <c r="AG52" s="1">
        <f>AF51*(1-'Mortality (M)'!AZ51)</f>
        <v>3066515.2609673492</v>
      </c>
      <c r="AH52" s="1">
        <f>AG51*(1-'Mortality (M)'!BA51)</f>
        <v>3052006.5467732917</v>
      </c>
      <c r="AI52" s="1">
        <f>AH51*(1-'Mortality (M)'!BB51)</f>
        <v>3084092.9213591907</v>
      </c>
      <c r="AJ52" s="1">
        <f>AI51*(1-'Mortality (M)'!BC51)</f>
        <v>3083816.9059390295</v>
      </c>
      <c r="AK52" s="1">
        <f>AJ51*(1-'Mortality (M)'!BD51)</f>
        <v>3137997.9370161132</v>
      </c>
      <c r="AL52" s="1">
        <f>AK51*(1-'Mortality (M)'!BE51)</f>
        <v>3092410.3091264893</v>
      </c>
      <c r="AM52" s="1">
        <f>AL51*(1-'Mortality (M)'!BF51)</f>
        <v>3081541.5330422744</v>
      </c>
      <c r="AN52" s="1">
        <f>AM51*(1-'Mortality (M)'!BG51)</f>
        <v>3071261.9887536662</v>
      </c>
      <c r="AO52" s="1">
        <f>AN51*(1-'Mortality (M)'!BH51)</f>
        <v>3077171.574141616</v>
      </c>
      <c r="AP52" s="1">
        <f>AO51*(1-'Mortality (M)'!BI51)</f>
        <v>3085071.619644633</v>
      </c>
      <c r="AQ52" s="1">
        <f>AP51*(1-'Mortality (M)'!BJ51)</f>
        <v>3116699.5970808133</v>
      </c>
      <c r="AR52" s="1">
        <f>AQ51*(1-'Mortality (M)'!BK51)</f>
        <v>3075641.7538809394</v>
      </c>
      <c r="AS52" s="1">
        <f>AR51*(1-'Mortality (M)'!BL51)</f>
        <v>3133165.2563980063</v>
      </c>
      <c r="AT52" s="1">
        <f>AS51*(1-'Mortality (M)'!BM51)</f>
        <v>3159275.91605504</v>
      </c>
      <c r="AU52" s="1">
        <f>AT51*(1-'Mortality (M)'!BN51)</f>
        <v>3159862.3688316206</v>
      </c>
      <c r="AV52" s="1">
        <f>AU51*(1-'Mortality (M)'!BO51)</f>
        <v>3178879.3541462785</v>
      </c>
      <c r="AW52" s="1">
        <f>AV51*(1-'Mortality (M)'!BP51)</f>
        <v>3180942.9029249894</v>
      </c>
      <c r="AX52" s="1">
        <f>AW51*(1-'Mortality (M)'!BQ51)</f>
        <v>3160854.9339905586</v>
      </c>
      <c r="AY52" s="1">
        <f>AX51*(1-'Mortality (M)'!BR51)</f>
        <v>3077528.6501287273</v>
      </c>
      <c r="AZ52" s="1">
        <f>AY51*(1-'Mortality (M)'!BS51)</f>
        <v>3051270.0607408951</v>
      </c>
      <c r="BA52" s="1">
        <f>AZ51*(1-'Mortality (M)'!BT51)</f>
        <v>3035776.0144245364</v>
      </c>
      <c r="BB52" s="1">
        <f>BA51*(1-'Mortality (M)'!BU51)</f>
        <v>2918279.1983424411</v>
      </c>
      <c r="BC52" s="1">
        <f>BB51*(1-'Mortality (M)'!BV51)</f>
        <v>2785859.5346820247</v>
      </c>
      <c r="BD52" s="1">
        <f>BC51*(1-'Mortality (M)'!BW51)</f>
        <v>2702974.5526778917</v>
      </c>
      <c r="BE52" s="1">
        <f>BD51*(1-'Mortality (M)'!BX51)</f>
        <v>2614947.2298559202</v>
      </c>
      <c r="BF52" s="1">
        <f>BE51*(1-'Mortality (M)'!BY51)</f>
        <v>2495889.9977887818</v>
      </c>
      <c r="BG52" s="1">
        <f>BF51*(1-'Mortality (M)'!BZ51)</f>
        <v>2370360.5032871678</v>
      </c>
      <c r="BH52" s="1">
        <f>BG51*(1-'Mortality (M)'!CA51)</f>
        <v>2267263.6117781061</v>
      </c>
      <c r="BI52" s="1">
        <f>BH51*(1-'Mortality (M)'!CB51)</f>
        <v>2142139.2388483686</v>
      </c>
      <c r="BJ52" s="1">
        <f>BI51*(1-'Mortality (M)'!CC51)</f>
        <v>2010334.2557046209</v>
      </c>
      <c r="BK52" s="1">
        <f>BJ51*(1-'Mortality (M)'!CD51)</f>
        <v>1869437.9212068731</v>
      </c>
      <c r="BL52" s="1">
        <f>BK51*(1-'Mortality (M)'!CE51)</f>
        <v>1727313.1318940655</v>
      </c>
      <c r="BM52" s="1">
        <f>BL51*(1-'Mortality (M)'!CF51)</f>
        <v>1611926.3698601376</v>
      </c>
      <c r="BN52" s="1">
        <f>BM51*(1-'Mortality (M)'!CG51)</f>
        <v>1463347.165077491</v>
      </c>
      <c r="BO52" s="1">
        <f>BN51*(1-'Mortality (M)'!CH51)</f>
        <v>1364781.8598891664</v>
      </c>
      <c r="BP52" s="1">
        <f>BO51*(1-'Mortality (M)'!CI51)</f>
        <v>1223219.9387030646</v>
      </c>
      <c r="BQ52" s="1">
        <f>BP51*(1-'Mortality (M)'!CJ51)</f>
        <v>1095560.3711168745</v>
      </c>
      <c r="BR52" s="1">
        <f>BQ51*(1-'Mortality (M)'!CK51)</f>
        <v>949251.24456522742</v>
      </c>
      <c r="BS52" s="1">
        <f>BR51*(1-'Mortality (M)'!CL51)</f>
        <v>778611.82172647177</v>
      </c>
      <c r="BT52" s="1">
        <f>BS51*(1-'Mortality (M)'!CM51)</f>
        <v>567010.0900520857</v>
      </c>
      <c r="BU52" s="1">
        <f>BT51*(1-'Mortality (M)'!CN51)</f>
        <v>492531.38471957797</v>
      </c>
      <c r="BV52" s="1">
        <f>BU51*(1-'Mortality (M)'!CO51)</f>
        <v>393632.53022031637</v>
      </c>
      <c r="BW52" s="1">
        <f>BV51*(1-'Mortality (M)'!CP51)</f>
        <v>302492.17616646172</v>
      </c>
      <c r="BX52" s="1">
        <f>BW51*(1-'Mortality (M)'!CQ51)</f>
        <v>239799.79791990996</v>
      </c>
      <c r="BY52" s="1">
        <f>BX51*(1-'Mortality (M)'!CR51)</f>
        <v>197880.22779945526</v>
      </c>
      <c r="BZ52" s="1">
        <f>BY51*(1-'Mortality (M)'!CS51)</f>
        <v>141950.61294086589</v>
      </c>
      <c r="CA52" s="1">
        <f>BZ51*(1-'Mortality (M)'!CT51)</f>
        <v>102687.85299693441</v>
      </c>
      <c r="CB52" s="1">
        <f>CA51*(1-'Mortality (M)'!CU51)</f>
        <v>71569.372429829717</v>
      </c>
      <c r="CC52" s="1">
        <f>CB51*(1-'Mortality (M)'!CV51)</f>
        <v>49785.755503136781</v>
      </c>
      <c r="CD52" s="1">
        <f>CC51*(1-'Mortality (M)'!CW51)</f>
        <v>33116.467465203146</v>
      </c>
    </row>
    <row r="53" spans="1:82" x14ac:dyDescent="0.3">
      <c r="A53">
        <v>2037</v>
      </c>
      <c r="B53" s="2">
        <f>'Population (M)'!W79</f>
        <v>2613545</v>
      </c>
      <c r="C53" s="1">
        <f>B52*(1-'Mortality (M)'!V52)</f>
        <v>2635702</v>
      </c>
      <c r="D53" s="1">
        <f>C52*(1-'Mortality (M)'!W52)</f>
        <v>2656160</v>
      </c>
      <c r="E53" s="1">
        <f>D52*(1-'Mortality (M)'!X52)</f>
        <v>2596680</v>
      </c>
      <c r="F53" s="1">
        <f>E52*(1-'Mortality (M)'!Y52)</f>
        <v>2634588</v>
      </c>
      <c r="G53" s="1">
        <f>F52*(1-'Mortality (M)'!Z52)</f>
        <v>2680825</v>
      </c>
      <c r="H53" s="1">
        <f>G52*(1-'Mortality (M)'!AA52)</f>
        <v>2740874</v>
      </c>
      <c r="I53" s="1">
        <f>H52*(1-'Mortality (M)'!AB52)</f>
        <v>2758472</v>
      </c>
      <c r="J53" s="1">
        <f>I52*(1-'Mortality (M)'!AC52)</f>
        <v>2785900</v>
      </c>
      <c r="K53" s="1">
        <f>J52*(1-'Mortality (M)'!AD52)</f>
        <v>2731495</v>
      </c>
      <c r="L53" s="1">
        <f>K52*(1-'Mortality (M)'!AE52)</f>
        <v>2706533</v>
      </c>
      <c r="M53" s="1">
        <f>L52*(1-'Mortality (M)'!AF52)</f>
        <v>2665491</v>
      </c>
      <c r="N53" s="1">
        <f>M52*(1-'Mortality (M)'!AG52)</f>
        <v>2647521</v>
      </c>
      <c r="O53" s="1">
        <f>N52*(1-'Mortality (M)'!AH52)</f>
        <v>2619697</v>
      </c>
      <c r="P53" s="1">
        <f>O52*(1-'Mortality (M)'!AI52)</f>
        <v>2610346</v>
      </c>
      <c r="Q53" s="1">
        <f>P52*(1-'Mortality (M)'!AJ52)</f>
        <v>2630733</v>
      </c>
      <c r="R53" s="1">
        <f>Q52*(1-'Mortality (M)'!AK52)</f>
        <v>2698377</v>
      </c>
      <c r="S53" s="1">
        <f>R52*(1-'Mortality (M)'!AL52)</f>
        <v>2671835</v>
      </c>
      <c r="T53" s="1">
        <f>S52*(1-'Mortality (M)'!AM52)</f>
        <v>2688356</v>
      </c>
      <c r="U53" s="1">
        <f>T52*(1-'Mortality (M)'!AN52)</f>
        <v>2718628</v>
      </c>
      <c r="V53" s="1">
        <f>U52*(1-'Mortality (M)'!AO52)</f>
        <v>2744849</v>
      </c>
      <c r="W53" s="1">
        <f>V52*(1-'Mortality (M)'!AP52)</f>
        <v>2748019</v>
      </c>
      <c r="X53" s="1">
        <f>W52*(1-'Mortality (M)'!AQ52)</f>
        <v>2801298</v>
      </c>
      <c r="Y53" s="1">
        <f>X52*(1-'Mortality (M)'!AR52)</f>
        <v>2867953.3506603483</v>
      </c>
      <c r="Z53" s="1">
        <f>Y52*(1-'Mortality (M)'!AS52)</f>
        <v>2939474.872149359</v>
      </c>
      <c r="AA53" s="1">
        <f>Z52*(1-'Mortality (M)'!AT52)</f>
        <v>2996494.716619689</v>
      </c>
      <c r="AB53" s="1">
        <f>AA52*(1-'Mortality (M)'!AU52)</f>
        <v>3054914.2466862947</v>
      </c>
      <c r="AC53" s="1">
        <f>AB52*(1-'Mortality (M)'!AV52)</f>
        <v>3032856.7277001571</v>
      </c>
      <c r="AD53" s="1">
        <f>AC52*(1-'Mortality (M)'!AW52)</f>
        <v>3065528.0372658046</v>
      </c>
      <c r="AE53" s="1">
        <f>AD52*(1-'Mortality (M)'!AX52)</f>
        <v>3033960.3028160599</v>
      </c>
      <c r="AF53" s="1">
        <f>AE52*(1-'Mortality (M)'!AY52)</f>
        <v>3044367.8954524882</v>
      </c>
      <c r="AG53" s="1">
        <f>AF52*(1-'Mortality (M)'!AZ52)</f>
        <v>3052271.8945095744</v>
      </c>
      <c r="AH53" s="1">
        <f>AG52*(1-'Mortality (M)'!BA52)</f>
        <v>3056031.2286498784</v>
      </c>
      <c r="AI53" s="1">
        <f>AH52*(1-'Mortality (M)'!BB52)</f>
        <v>3040676.7885731244</v>
      </c>
      <c r="AJ53" s="1">
        <f>AI52*(1-'Mortality (M)'!BC52)</f>
        <v>3071674.871468401</v>
      </c>
      <c r="AK53" s="1">
        <f>AJ52*(1-'Mortality (M)'!BD52)</f>
        <v>3070313.1914076805</v>
      </c>
      <c r="AL53" s="1">
        <f>AK52*(1-'Mortality (M)'!BE52)</f>
        <v>3123045.9436775134</v>
      </c>
      <c r="AM53" s="1">
        <f>AL52*(1-'Mortality (M)'!BF52)</f>
        <v>3076350.6419357848</v>
      </c>
      <c r="AN53" s="1">
        <f>AM52*(1-'Mortality (M)'!BG52)</f>
        <v>3064201.364398872</v>
      </c>
      <c r="AO53" s="1">
        <f>AN52*(1-'Mortality (M)'!BH52)</f>
        <v>3052491.4545112238</v>
      </c>
      <c r="AP53" s="1">
        <f>AO52*(1-'Mortality (M)'!BI52)</f>
        <v>3056829.2402606658</v>
      </c>
      <c r="AQ53" s="1">
        <f>AP52*(1-'Mortality (M)'!BJ52)</f>
        <v>3063045.7129021264</v>
      </c>
      <c r="AR53" s="1">
        <f>AQ52*(1-'Mortality (M)'!BK52)</f>
        <v>3092693.9439704926</v>
      </c>
      <c r="AS53" s="1">
        <f>AR52*(1-'Mortality (M)'!BL52)</f>
        <v>3050206.9541644924</v>
      </c>
      <c r="AT53" s="1">
        <f>AS52*(1-'Mortality (M)'!BM52)</f>
        <v>3105208.8159762332</v>
      </c>
      <c r="AU53" s="1">
        <f>AT52*(1-'Mortality (M)'!BN52)</f>
        <v>3128753.0781614971</v>
      </c>
      <c r="AV53" s="1">
        <f>AU52*(1-'Mortality (M)'!BO52)</f>
        <v>3126673.5979507882</v>
      </c>
      <c r="AW53" s="1">
        <f>AV52*(1-'Mortality (M)'!BP52)</f>
        <v>3142587.6203258396</v>
      </c>
      <c r="AX53" s="1">
        <f>AW52*(1-'Mortality (M)'!BQ52)</f>
        <v>3141404.7330534514</v>
      </c>
      <c r="AY53" s="1">
        <f>AX52*(1-'Mortality (M)'!BR52)</f>
        <v>3118212.6374373324</v>
      </c>
      <c r="AZ53" s="1">
        <f>AY52*(1-'Mortality (M)'!BS52)</f>
        <v>3032932.1940398631</v>
      </c>
      <c r="BA53" s="1">
        <f>AZ52*(1-'Mortality (M)'!BT52)</f>
        <v>3003008.6117821233</v>
      </c>
      <c r="BB53" s="1">
        <f>BA52*(1-'Mortality (M)'!BU52)</f>
        <v>2983195.0332551952</v>
      </c>
      <c r="BC53" s="1">
        <f>BB52*(1-'Mortality (M)'!BV52)</f>
        <v>2862643.9595623338</v>
      </c>
      <c r="BD53" s="1">
        <f>BC52*(1-'Mortality (M)'!BW52)</f>
        <v>2727194.9719664166</v>
      </c>
      <c r="BE53" s="1">
        <f>BD52*(1-'Mortality (M)'!BX52)</f>
        <v>2639729.1171524459</v>
      </c>
      <c r="BF53" s="1">
        <f>BE52*(1-'Mortality (M)'!BY52)</f>
        <v>2546699.2819816344</v>
      </c>
      <c r="BG53" s="1">
        <f>BF52*(1-'Mortality (M)'!BZ52)</f>
        <v>2423002.3946054201</v>
      </c>
      <c r="BH53" s="1">
        <f>BG52*(1-'Mortality (M)'!CA52)</f>
        <v>2292574.4736708649</v>
      </c>
      <c r="BI53" s="1">
        <f>BH52*(1-'Mortality (M)'!CB52)</f>
        <v>2183562.1840318865</v>
      </c>
      <c r="BJ53" s="1">
        <f>BI52*(1-'Mortality (M)'!CC52)</f>
        <v>2052854.9861948546</v>
      </c>
      <c r="BK53" s="1">
        <f>BJ52*(1-'Mortality (M)'!CD52)</f>
        <v>1915541.7201336336</v>
      </c>
      <c r="BL53" s="1">
        <f>BK52*(1-'Mortality (M)'!CE52)</f>
        <v>1769749.3563570252</v>
      </c>
      <c r="BM53" s="1">
        <f>BL52*(1-'Mortality (M)'!CF52)</f>
        <v>1622966.6233338723</v>
      </c>
      <c r="BN53" s="1">
        <f>BM52*(1-'Mortality (M)'!CG52)</f>
        <v>1501492.829334866</v>
      </c>
      <c r="BO53" s="1">
        <f>BN52*(1-'Mortality (M)'!CH52)</f>
        <v>1349534.3184278724</v>
      </c>
      <c r="BP53" s="1">
        <f>BO52*(1-'Mortality (M)'!CI52)</f>
        <v>1244572.1336603619</v>
      </c>
      <c r="BQ53" s="1">
        <f>BP52*(1-'Mortality (M)'!CJ52)</f>
        <v>1101589.9201385439</v>
      </c>
      <c r="BR53" s="1">
        <f>BQ52*(1-'Mortality (M)'!CK52)</f>
        <v>973300.34591572627</v>
      </c>
      <c r="BS53" s="1">
        <f>BR52*(1-'Mortality (M)'!CL52)</f>
        <v>830909.73323708808</v>
      </c>
      <c r="BT53" s="1">
        <f>BS52*(1-'Mortality (M)'!CM52)</f>
        <v>670256.1220126712</v>
      </c>
      <c r="BU53" s="1">
        <f>BT52*(1-'Mortality (M)'!CN52)</f>
        <v>479439.09435314091</v>
      </c>
      <c r="BV53" s="1">
        <f>BU52*(1-'Mortality (M)'!CO52)</f>
        <v>408748.73141592089</v>
      </c>
      <c r="BW53" s="1">
        <f>BV52*(1-'Mortality (M)'!CP52)</f>
        <v>320351.81226626644</v>
      </c>
      <c r="BX53" s="1">
        <f>BW52*(1-'Mortality (M)'!CQ52)</f>
        <v>241214.59533228353</v>
      </c>
      <c r="BY53" s="1">
        <f>BX52*(1-'Mortality (M)'!CR52)</f>
        <v>187696.85308636309</v>
      </c>
      <c r="BZ53" s="1">
        <f>BY52*(1-'Mortality (M)'!CS52)</f>
        <v>151802.01112129836</v>
      </c>
      <c r="CA53" s="1">
        <f>BZ52*(1-'Mortality (M)'!CT52)</f>
        <v>106713.65681846249</v>
      </c>
      <c r="CB53" s="1">
        <f>CA52*(1-'Mortality (M)'!CU52)</f>
        <v>75447.783630026985</v>
      </c>
      <c r="CC53" s="1">
        <f>CB52*(1-'Mortality (M)'!CV52)</f>
        <v>50988.618860714065</v>
      </c>
      <c r="CD53" s="1">
        <f>CC52*(1-'Mortality (M)'!CW52)</f>
        <v>34505.271777004054</v>
      </c>
    </row>
    <row r="54" spans="1:82" x14ac:dyDescent="0.3">
      <c r="A54">
        <v>2038</v>
      </c>
      <c r="B54" s="2">
        <f>'Population (M)'!W80</f>
        <v>2588709</v>
      </c>
      <c r="C54" s="1">
        <f>B53*(1-'Mortality (M)'!V53)</f>
        <v>2612518</v>
      </c>
      <c r="D54" s="1">
        <f>C53*(1-'Mortality (M)'!W53)</f>
        <v>2634567</v>
      </c>
      <c r="E54" s="1">
        <f>D53*(1-'Mortality (M)'!X53)</f>
        <v>2654944</v>
      </c>
      <c r="F54" s="1">
        <f>E53*(1-'Mortality (M)'!Y53)</f>
        <v>2595434</v>
      </c>
      <c r="G54" s="1">
        <f>F53*(1-'Mortality (M)'!Z53)</f>
        <v>2633279</v>
      </c>
      <c r="H54" s="1">
        <f>G53*(1-'Mortality (M)'!AA53)</f>
        <v>2679444</v>
      </c>
      <c r="I54" s="1">
        <f>H53*(1-'Mortality (M)'!AB53)</f>
        <v>2739413</v>
      </c>
      <c r="J54" s="1">
        <f>I53*(1-'Mortality (M)'!AC53)</f>
        <v>2756941</v>
      </c>
      <c r="K54" s="1">
        <f>J53*(1-'Mortality (M)'!AD53)</f>
        <v>2784287</v>
      </c>
      <c r="L54" s="1">
        <f>K53*(1-'Mortality (M)'!AE53)</f>
        <v>2729845</v>
      </c>
      <c r="M54" s="1">
        <f>L53*(1-'Mortality (M)'!AF53)</f>
        <v>2704810</v>
      </c>
      <c r="N54" s="1">
        <f>M53*(1-'Mortality (M)'!AG53)</f>
        <v>2663704</v>
      </c>
      <c r="O54" s="1">
        <f>N53*(1-'Mortality (M)'!AH53)</f>
        <v>2645654</v>
      </c>
      <c r="P54" s="1">
        <f>O53*(1-'Mortality (M)'!AI53)</f>
        <v>2617748</v>
      </c>
      <c r="Q54" s="1">
        <f>P53*(1-'Mortality (M)'!AJ53)</f>
        <v>2608290</v>
      </c>
      <c r="R54" s="1">
        <f>Q53*(1-'Mortality (M)'!AK53)</f>
        <v>2628529</v>
      </c>
      <c r="S54" s="1">
        <f>R53*(1-'Mortality (M)'!AL53)</f>
        <v>2695948</v>
      </c>
      <c r="T54" s="1">
        <f>S53*(1-'Mortality (M)'!AM53)</f>
        <v>2669239</v>
      </c>
      <c r="U54" s="1">
        <f>T53*(1-'Mortality (M)'!AN53)</f>
        <v>2685522</v>
      </c>
      <c r="V54" s="1">
        <f>U53*(1-'Mortality (M)'!AO53)</f>
        <v>2715506</v>
      </c>
      <c r="W54" s="1">
        <f>V53*(1-'Mortality (M)'!AP53)</f>
        <v>2741391</v>
      </c>
      <c r="X54" s="1">
        <f>W53*(1-'Mortality (M)'!AQ53)</f>
        <v>2744228</v>
      </c>
      <c r="Y54" s="1">
        <f>X53*(1-'Mortality (M)'!AR53)</f>
        <v>2797073</v>
      </c>
      <c r="Z54" s="1">
        <f>Y53*(1-'Mortality (M)'!AS53)</f>
        <v>2863222.4552951069</v>
      </c>
      <c r="AA54" s="1">
        <f>Z53*(1-'Mortality (M)'!AT53)</f>
        <v>2934181.3078600047</v>
      </c>
      <c r="AB54" s="1">
        <f>AA53*(1-'Mortality (M)'!AU53)</f>
        <v>2990574.2261838475</v>
      </c>
      <c r="AC54" s="1">
        <f>AB53*(1-'Mortality (M)'!AV53)</f>
        <v>3048311.8989773146</v>
      </c>
      <c r="AD54" s="1">
        <f>AC53*(1-'Mortality (M)'!AW53)</f>
        <v>3025653.4790079449</v>
      </c>
      <c r="AE54" s="1">
        <f>AD53*(1-'Mortality (M)'!AX53)</f>
        <v>3057570.5595884551</v>
      </c>
      <c r="AF54" s="1">
        <f>AE53*(1-'Mortality (M)'!AY53)</f>
        <v>3025358.4952187333</v>
      </c>
      <c r="AG54" s="1">
        <f>AF53*(1-'Mortality (M)'!AZ53)</f>
        <v>3034956.8860261873</v>
      </c>
      <c r="AH54" s="1">
        <f>AG53*(1-'Mortality (M)'!BA53)</f>
        <v>3042012.1082471372</v>
      </c>
      <c r="AI54" s="1">
        <f>AH53*(1-'Mortality (M)'!BB53)</f>
        <v>3044869.5616130568</v>
      </c>
      <c r="AJ54" s="1">
        <f>AI53*(1-'Mortality (M)'!BC53)</f>
        <v>3028628.5018214504</v>
      </c>
      <c r="AK54" s="1">
        <f>AJ53*(1-'Mortality (M)'!BD53)</f>
        <v>3058474.4778044596</v>
      </c>
      <c r="AL54" s="1">
        <f>AK53*(1-'Mortality (M)'!BE53)</f>
        <v>3055971.5622941884</v>
      </c>
      <c r="AM54" s="1">
        <f>AL53*(1-'Mortality (M)'!BF53)</f>
        <v>3107190.108414283</v>
      </c>
      <c r="AN54" s="1">
        <f>AM53*(1-'Mortality (M)'!BG53)</f>
        <v>3059354.8870198037</v>
      </c>
      <c r="AO54" s="1">
        <f>AN53*(1-'Mortality (M)'!BH53)</f>
        <v>3045871.3208613191</v>
      </c>
      <c r="AP54" s="1">
        <f>AO53*(1-'Mortality (M)'!BI53)</f>
        <v>3032684.0396256158</v>
      </c>
      <c r="AQ54" s="1">
        <f>AP53*(1-'Mortality (M)'!BJ53)</f>
        <v>3035368.4243245143</v>
      </c>
      <c r="AR54" s="1">
        <f>AQ53*(1-'Mortality (M)'!BK53)</f>
        <v>3039820.1339461468</v>
      </c>
      <c r="AS54" s="1">
        <f>AR53*(1-'Mortality (M)'!BL53)</f>
        <v>3067372.0613803025</v>
      </c>
      <c r="AT54" s="1">
        <f>AS53*(1-'Mortality (M)'!BM53)</f>
        <v>3023356.278266992</v>
      </c>
      <c r="AU54" s="1">
        <f>AT53*(1-'Mortality (M)'!BN53)</f>
        <v>3075671.8128108908</v>
      </c>
      <c r="AV54" s="1">
        <f>AU53*(1-'Mortality (M)'!BO53)</f>
        <v>3096502.0671591274</v>
      </c>
      <c r="AW54" s="1">
        <f>AV53*(1-'Mortality (M)'!BP53)</f>
        <v>3091612.3460415611</v>
      </c>
      <c r="AX54" s="1">
        <f>AW53*(1-'Mortality (M)'!BQ53)</f>
        <v>3104271.2684474597</v>
      </c>
      <c r="AY54" s="1">
        <f>AX53*(1-'Mortality (M)'!BR53)</f>
        <v>3099685.4319806658</v>
      </c>
      <c r="AZ54" s="1">
        <f>AY53*(1-'Mortality (M)'!BS53)</f>
        <v>3073203.5720526418</v>
      </c>
      <c r="BA54" s="1">
        <f>AZ53*(1-'Mortality (M)'!BT53)</f>
        <v>2985802.549701876</v>
      </c>
      <c r="BB54" s="1">
        <f>BA53*(1-'Mortality (M)'!BU53)</f>
        <v>2951920.156645502</v>
      </c>
      <c r="BC54" s="1">
        <f>BB53*(1-'Mortality (M)'!BV53)</f>
        <v>2927403.7037968244</v>
      </c>
      <c r="BD54" s="1">
        <f>BC53*(1-'Mortality (M)'!BW53)</f>
        <v>2803451.0430268343</v>
      </c>
      <c r="BE54" s="1">
        <f>BD53*(1-'Mortality (M)'!BX53)</f>
        <v>2664627.4743338563</v>
      </c>
      <c r="BF54" s="1">
        <f>BE53*(1-'Mortality (M)'!BY53)</f>
        <v>2572144.7415210842</v>
      </c>
      <c r="BG54" s="1">
        <f>BF53*(1-'Mortality (M)'!BZ53)</f>
        <v>2473680.4537102655</v>
      </c>
      <c r="BH54" s="1">
        <f>BG53*(1-'Mortality (M)'!CA53)</f>
        <v>2344981.9028371777</v>
      </c>
      <c r="BI54" s="1">
        <f>BH53*(1-'Mortality (M)'!CB53)</f>
        <v>2209351.8912290316</v>
      </c>
      <c r="BJ54" s="1">
        <f>BI53*(1-'Mortality (M)'!CC53)</f>
        <v>2094102.9710302248</v>
      </c>
      <c r="BK54" s="1">
        <f>BJ53*(1-'Mortality (M)'!CD53)</f>
        <v>1957614.6565597954</v>
      </c>
      <c r="BL54" s="1">
        <f>BK53*(1-'Mortality (M)'!CE53)</f>
        <v>1814729.0535477775</v>
      </c>
      <c r="BM54" s="1">
        <f>BL53*(1-'Mortality (M)'!CF53)</f>
        <v>1664143.7573200262</v>
      </c>
      <c r="BN54" s="1">
        <f>BM53*(1-'Mortality (M)'!CG53)</f>
        <v>1513045.5421396922</v>
      </c>
      <c r="BO54" s="1">
        <f>BN53*(1-'Mortality (M)'!CH53)</f>
        <v>1386083.9330973474</v>
      </c>
      <c r="BP54" s="1">
        <f>BO53*(1-'Mortality (M)'!CI53)</f>
        <v>1231860.3583210022</v>
      </c>
      <c r="BQ54" s="1">
        <f>BP53*(1-'Mortality (M)'!CJ53)</f>
        <v>1121966.7150325761</v>
      </c>
      <c r="BR54" s="1">
        <f>BQ53*(1-'Mortality (M)'!CK53)</f>
        <v>979569.76419779519</v>
      </c>
      <c r="BS54" s="1">
        <f>BR53*(1-'Mortality (M)'!CL53)</f>
        <v>852929.66226408747</v>
      </c>
      <c r="BT54" s="1">
        <f>BS53*(1-'Mortality (M)'!CM53)</f>
        <v>716279.76874525065</v>
      </c>
      <c r="BU54" s="1">
        <f>BT53*(1-'Mortality (M)'!CN53)</f>
        <v>567463.29103509453</v>
      </c>
      <c r="BV54" s="1">
        <f>BU53*(1-'Mortality (M)'!CO53)</f>
        <v>398255.22111751785</v>
      </c>
      <c r="BW54" s="1">
        <f>BV53*(1-'Mortality (M)'!CP53)</f>
        <v>333020.29450302839</v>
      </c>
      <c r="BX54" s="1">
        <f>BW53*(1-'Mortality (M)'!CQ53)</f>
        <v>255756.34153421325</v>
      </c>
      <c r="BY54" s="1">
        <f>BX53*(1-'Mortality (M)'!CR53)</f>
        <v>188581.57163560981</v>
      </c>
      <c r="BZ54" s="1">
        <f>BY53*(1-'Mortality (M)'!CS53)</f>
        <v>144106.8503332134</v>
      </c>
      <c r="CA54" s="1">
        <f>BZ53*(1-'Mortality (M)'!CT53)</f>
        <v>114247.95720390056</v>
      </c>
      <c r="CB54" s="1">
        <f>CA53*(1-'Mortality (M)'!CU53)</f>
        <v>78537.62401041569</v>
      </c>
      <c r="CC54" s="1">
        <f>CB53*(1-'Mortality (M)'!CV53)</f>
        <v>53824.26527831643</v>
      </c>
      <c r="CD54" s="1">
        <f>CC53*(1-'Mortality (M)'!CW53)</f>
        <v>35406.802217744575</v>
      </c>
    </row>
    <row r="55" spans="1:82" x14ac:dyDescent="0.3">
      <c r="A55">
        <v>2039</v>
      </c>
      <c r="B55" s="2">
        <f>'Population (M)'!W81</f>
        <v>2562319</v>
      </c>
      <c r="C55" s="1">
        <f>B54*(1-'Mortality (M)'!V54)</f>
        <v>2587706</v>
      </c>
      <c r="D55" s="1">
        <f>C54*(1-'Mortality (M)'!W54)</f>
        <v>2611410</v>
      </c>
      <c r="E55" s="1">
        <f>D54*(1-'Mortality (M)'!X54)</f>
        <v>2633373</v>
      </c>
      <c r="F55" s="1">
        <f>E54*(1-'Mortality (M)'!Y54)</f>
        <v>2653679</v>
      </c>
      <c r="G55" s="1">
        <f>F54*(1-'Mortality (M)'!Z54)</f>
        <v>2594160</v>
      </c>
      <c r="H55" s="1">
        <f>G54*(1-'Mortality (M)'!AA54)</f>
        <v>2631944</v>
      </c>
      <c r="I55" s="1">
        <f>H54*(1-'Mortality (M)'!AB54)</f>
        <v>2678034</v>
      </c>
      <c r="J55" s="1">
        <f>I54*(1-'Mortality (M)'!AC54)</f>
        <v>2737912</v>
      </c>
      <c r="K55" s="1">
        <f>J54*(1-'Mortality (M)'!AD54)</f>
        <v>2755357</v>
      </c>
      <c r="L55" s="1">
        <f>K54*(1-'Mortality (M)'!AE54)</f>
        <v>2782617</v>
      </c>
      <c r="M55" s="1">
        <f>L54*(1-'Mortality (M)'!AF54)</f>
        <v>2728119</v>
      </c>
      <c r="N55" s="1">
        <f>M54*(1-'Mortality (M)'!AG54)</f>
        <v>2703012</v>
      </c>
      <c r="O55" s="1">
        <f>N54*(1-'Mortality (M)'!AH54)</f>
        <v>2661835</v>
      </c>
      <c r="P55" s="1">
        <f>O54*(1-'Mortality (M)'!AI54)</f>
        <v>2643702</v>
      </c>
      <c r="Q55" s="1">
        <f>P54*(1-'Mortality (M)'!AJ54)</f>
        <v>2615709</v>
      </c>
      <c r="R55" s="1">
        <f>Q54*(1-'Mortality (M)'!AK54)</f>
        <v>2606127</v>
      </c>
      <c r="S55" s="1">
        <f>R54*(1-'Mortality (M)'!AL54)</f>
        <v>2626191</v>
      </c>
      <c r="T55" s="1">
        <f>S54*(1-'Mortality (M)'!AM54)</f>
        <v>2693357</v>
      </c>
      <c r="U55" s="1">
        <f>T54*(1-'Mortality (M)'!AN54)</f>
        <v>2666453</v>
      </c>
      <c r="V55" s="1">
        <f>U54*(1-'Mortality (M)'!AO54)</f>
        <v>2682473</v>
      </c>
      <c r="W55" s="1">
        <f>V54*(1-'Mortality (M)'!AP54)</f>
        <v>2712133</v>
      </c>
      <c r="X55" s="1">
        <f>W54*(1-'Mortality (M)'!AQ54)</f>
        <v>2737669</v>
      </c>
      <c r="Y55" s="1">
        <f>X54*(1-'Mortality (M)'!AR54)</f>
        <v>2740152</v>
      </c>
      <c r="Z55" s="1">
        <f>Y54*(1-'Mortality (M)'!AS54)</f>
        <v>2792526</v>
      </c>
      <c r="AA55" s="1">
        <f>Z54*(1-'Mortality (M)'!AT54)</f>
        <v>2858138.6423339378</v>
      </c>
      <c r="AB55" s="1">
        <f>AA54*(1-'Mortality (M)'!AU54)</f>
        <v>2928477.9449071377</v>
      </c>
      <c r="AC55" s="1">
        <f>AB54*(1-'Mortality (M)'!AV54)</f>
        <v>2984208.6829762515</v>
      </c>
      <c r="AD55" s="1">
        <f>AC54*(1-'Mortality (M)'!AW54)</f>
        <v>3041218.0857547885</v>
      </c>
      <c r="AE55" s="1">
        <f>AD54*(1-'Mortality (M)'!AX54)</f>
        <v>3017926.8547838056</v>
      </c>
      <c r="AF55" s="1">
        <f>AE54*(1-'Mortality (M)'!AY54)</f>
        <v>3049063.3845290658</v>
      </c>
      <c r="AG55" s="1">
        <f>AF54*(1-'Mortality (M)'!AZ54)</f>
        <v>3016175.8519232129</v>
      </c>
      <c r="AH55" s="1">
        <f>AG54*(1-'Mortality (M)'!BA54)</f>
        <v>3024931.5454699653</v>
      </c>
      <c r="AI55" s="1">
        <f>AH54*(1-'Mortality (M)'!BB54)</f>
        <v>3031100.922347472</v>
      </c>
      <c r="AJ55" s="1">
        <f>AI54*(1-'Mortality (M)'!BC54)</f>
        <v>3033007.0928579327</v>
      </c>
      <c r="AK55" s="1">
        <f>AJ54*(1-'Mortality (M)'!BD54)</f>
        <v>3015827.1971477964</v>
      </c>
      <c r="AL55" s="1">
        <f>AK54*(1-'Mortality (M)'!BE54)</f>
        <v>3044462.3787971879</v>
      </c>
      <c r="AM55" s="1">
        <f>AL54*(1-'Mortality (M)'!BF54)</f>
        <v>3040768.455196355</v>
      </c>
      <c r="AN55" s="1">
        <f>AM54*(1-'Mortality (M)'!BG54)</f>
        <v>3090406.8936763015</v>
      </c>
      <c r="AO55" s="1">
        <f>AN54*(1-'Mortality (M)'!BH54)</f>
        <v>3041395.8706607954</v>
      </c>
      <c r="AP55" s="1">
        <f>AO54*(1-'Mortality (M)'!BI54)</f>
        <v>3026525.1308684447</v>
      </c>
      <c r="AQ55" s="1">
        <f>AP54*(1-'Mortality (M)'!BJ54)</f>
        <v>3011796.6967055188</v>
      </c>
      <c r="AR55" s="1">
        <f>AQ54*(1-'Mortality (M)'!BK54)</f>
        <v>3012733.9042065875</v>
      </c>
      <c r="AS55" s="1">
        <f>AR54*(1-'Mortality (M)'!BL54)</f>
        <v>3015314.153660608</v>
      </c>
      <c r="AT55" s="1">
        <f>AS54*(1-'Mortality (M)'!BM54)</f>
        <v>3040637.9153996948</v>
      </c>
      <c r="AU55" s="1">
        <f>AT54*(1-'Mortality (M)'!BN54)</f>
        <v>2994986.839185948</v>
      </c>
      <c r="AV55" s="1">
        <f>AU54*(1-'Mortality (M)'!BO54)</f>
        <v>3044455.6986254021</v>
      </c>
      <c r="AW55" s="1">
        <f>AV54*(1-'Mortality (M)'!BP54)</f>
        <v>3062417.5991757694</v>
      </c>
      <c r="AX55" s="1">
        <f>AW54*(1-'Mortality (M)'!BQ54)</f>
        <v>3054580.2123152022</v>
      </c>
      <c r="AY55" s="1">
        <f>AX54*(1-'Mortality (M)'!BR54)</f>
        <v>3063820.1086972891</v>
      </c>
      <c r="AZ55" s="1">
        <f>AY54*(1-'Mortality (M)'!BS54)</f>
        <v>3055641.7698481106</v>
      </c>
      <c r="BA55" s="1">
        <f>AZ54*(1-'Mortality (M)'!BT54)</f>
        <v>3025642.7888679714</v>
      </c>
      <c r="BB55" s="1">
        <f>BA54*(1-'Mortality (M)'!BU54)</f>
        <v>2935884.1804242376</v>
      </c>
      <c r="BC55" s="1">
        <f>BB54*(1-'Mortality (M)'!BV54)</f>
        <v>2897676.4915316165</v>
      </c>
      <c r="BD55" s="1">
        <f>BC54*(1-'Mortality (M)'!BW54)</f>
        <v>2868008.8627421795</v>
      </c>
      <c r="BE55" s="1">
        <f>BD54*(1-'Mortality (M)'!BX54)</f>
        <v>2740280.6408172506</v>
      </c>
      <c r="BF55" s="1">
        <f>BE54*(1-'Mortality (M)'!BY54)</f>
        <v>2597693.355618618</v>
      </c>
      <c r="BG55" s="1">
        <f>BF54*(1-'Mortality (M)'!BZ54)</f>
        <v>2499751.7718132129</v>
      </c>
      <c r="BH55" s="1">
        <f>BG54*(1-'Mortality (M)'!CA54)</f>
        <v>2395435.8630683376</v>
      </c>
      <c r="BI55" s="1">
        <f>BH54*(1-'Mortality (M)'!CB54)</f>
        <v>2261400.2940369318</v>
      </c>
      <c r="BJ55" s="1">
        <f>BI54*(1-'Mortality (M)'!CC54)</f>
        <v>2120300.5887224097</v>
      </c>
      <c r="BK55" s="1">
        <f>BJ54*(1-'Mortality (M)'!CD54)</f>
        <v>1998548.0285891932</v>
      </c>
      <c r="BL55" s="1">
        <f>BK54*(1-'Mortality (M)'!CE54)</f>
        <v>1856168.0770507031</v>
      </c>
      <c r="BM55" s="1">
        <f>BL54*(1-'Mortality (M)'!CF54)</f>
        <v>1707780.4841967665</v>
      </c>
      <c r="BN55" s="1">
        <f>BM54*(1-'Mortality (M)'!CG54)</f>
        <v>1552733.1370313352</v>
      </c>
      <c r="BO55" s="1">
        <f>BN54*(1-'Mortality (M)'!CH54)</f>
        <v>1397992.9398278261</v>
      </c>
      <c r="BP55" s="1">
        <f>BO54*(1-'Mortality (M)'!CI54)</f>
        <v>1266549.9751666854</v>
      </c>
      <c r="BQ55" s="1">
        <f>BP54*(1-'Mortality (M)'!CJ54)</f>
        <v>1111655.5095519635</v>
      </c>
      <c r="BR55" s="1">
        <f>BQ54*(1-'Mortality (M)'!CK54)</f>
        <v>998767.3394999021</v>
      </c>
      <c r="BS55" s="1">
        <f>BR54*(1-'Mortality (M)'!CL54)</f>
        <v>859293.86802013218</v>
      </c>
      <c r="BT55" s="1">
        <f>BS54*(1-'Mortality (M)'!CM54)</f>
        <v>736150.31357250758</v>
      </c>
      <c r="BU55" s="1">
        <f>BT54*(1-'Mortality (M)'!CN54)</f>
        <v>607345.02307811694</v>
      </c>
      <c r="BV55" s="1">
        <f>BU54*(1-'Mortality (M)'!CO54)</f>
        <v>471936.57227603678</v>
      </c>
      <c r="BW55" s="1">
        <f>BV54*(1-'Mortality (M)'!CP54)</f>
        <v>324625.97644909879</v>
      </c>
      <c r="BX55" s="1">
        <f>BW54*(1-'Mortality (M)'!CQ54)</f>
        <v>266117.19043902541</v>
      </c>
      <c r="BY55" s="1">
        <f>BX54*(1-'Mortality (M)'!CR54)</f>
        <v>200143.14294916854</v>
      </c>
      <c r="BZ55" s="1">
        <f>BY54*(1-'Mortality (M)'!CS54)</f>
        <v>144460.46744513162</v>
      </c>
      <c r="CA55" s="1">
        <f>BZ54*(1-'Mortality (M)'!CT54)</f>
        <v>108517.14348487908</v>
      </c>
      <c r="CB55" s="1">
        <f>CA54*(1-'Mortality (M)'!CU54)</f>
        <v>84173.162067454803</v>
      </c>
      <c r="CC55" s="1">
        <f>CB54*(1-'Mortality (M)'!CV54)</f>
        <v>56101.620967643896</v>
      </c>
      <c r="CD55" s="1">
        <f>CC54*(1-'Mortality (M)'!CW54)</f>
        <v>37514.436636259561</v>
      </c>
    </row>
    <row r="56" spans="1:82" x14ac:dyDescent="0.3">
      <c r="A56">
        <v>2040</v>
      </c>
      <c r="B56" s="2">
        <f>'Population (M)'!W82</f>
        <v>2534589</v>
      </c>
      <c r="C56" s="1">
        <f>B55*(1-'Mortality (M)'!V55)</f>
        <v>2561340</v>
      </c>
      <c r="D56" s="1">
        <f>C55*(1-'Mortality (M)'!W55)</f>
        <v>2586624</v>
      </c>
      <c r="E56" s="1">
        <f>D55*(1-'Mortality (M)'!X55)</f>
        <v>2610235</v>
      </c>
      <c r="F56" s="1">
        <f>E55*(1-'Mortality (M)'!Y55)</f>
        <v>2632137</v>
      </c>
      <c r="G56" s="1">
        <f>F55*(1-'Mortality (M)'!Z55)</f>
        <v>2652387</v>
      </c>
      <c r="H56" s="1">
        <f>G55*(1-'Mortality (M)'!AA55)</f>
        <v>2592853</v>
      </c>
      <c r="I56" s="1">
        <f>H55*(1-'Mortality (M)'!AB55)</f>
        <v>2630573</v>
      </c>
      <c r="J56" s="1">
        <f>I55*(1-'Mortality (M)'!AC55)</f>
        <v>2676587</v>
      </c>
      <c r="K56" s="1">
        <f>J55*(1-'Mortality (M)'!AD55)</f>
        <v>2736360</v>
      </c>
      <c r="L56" s="1">
        <f>K55*(1-'Mortality (M)'!AE55)</f>
        <v>2753712</v>
      </c>
      <c r="M56" s="1">
        <f>L55*(1-'Mortality (M)'!AF55)</f>
        <v>2780871</v>
      </c>
      <c r="N56" s="1">
        <f>M55*(1-'Mortality (M)'!AG55)</f>
        <v>2726317</v>
      </c>
      <c r="O56" s="1">
        <f>N55*(1-'Mortality (M)'!AH55)</f>
        <v>2701131</v>
      </c>
      <c r="P56" s="1">
        <f>O55*(1-'Mortality (M)'!AI55)</f>
        <v>2659879</v>
      </c>
      <c r="Q56" s="1">
        <f>P55*(1-'Mortality (M)'!AJ55)</f>
        <v>2641658</v>
      </c>
      <c r="R56" s="1">
        <f>Q55*(1-'Mortality (M)'!AK55)</f>
        <v>2613559</v>
      </c>
      <c r="S56" s="1">
        <f>R55*(1-'Mortality (M)'!AL55)</f>
        <v>2603839</v>
      </c>
      <c r="T56" s="1">
        <f>S55*(1-'Mortality (M)'!AM55)</f>
        <v>2623704</v>
      </c>
      <c r="U56" s="1">
        <f>T55*(1-'Mortality (M)'!AN55)</f>
        <v>2690587</v>
      </c>
      <c r="V56" s="1">
        <f>U55*(1-'Mortality (M)'!AO55)</f>
        <v>2663458</v>
      </c>
      <c r="W56" s="1">
        <f>V55*(1-'Mortality (M)'!AP55)</f>
        <v>2679189</v>
      </c>
      <c r="X56" s="1">
        <f>W55*(1-'Mortality (M)'!AQ55)</f>
        <v>2708506</v>
      </c>
      <c r="Y56" s="1">
        <f>X55*(1-'Mortality (M)'!AR55)</f>
        <v>2733664</v>
      </c>
      <c r="Z56" s="1">
        <f>Y55*(1-'Mortality (M)'!AS55)</f>
        <v>2735766</v>
      </c>
      <c r="AA56" s="1">
        <f>Z55*(1-'Mortality (M)'!AT55)</f>
        <v>2787633</v>
      </c>
      <c r="AB56" s="1">
        <f>AA55*(1-'Mortality (M)'!AU55)</f>
        <v>2852660.9213478519</v>
      </c>
      <c r="AC56" s="1">
        <f>AB55*(1-'Mortality (M)'!AV55)</f>
        <v>2922345.8848087029</v>
      </c>
      <c r="AD56" s="1">
        <f>AC55*(1-'Mortality (M)'!AW55)</f>
        <v>2977370.333149218</v>
      </c>
      <c r="AE56" s="1">
        <f>AD55*(1-'Mortality (M)'!AX55)</f>
        <v>3033616.0971912555</v>
      </c>
      <c r="AF56" s="1">
        <f>AE55*(1-'Mortality (M)'!AY55)</f>
        <v>3009676.855027739</v>
      </c>
      <c r="AG56" s="1">
        <f>AF55*(1-'Mortality (M)'!AZ55)</f>
        <v>3039988.0266889487</v>
      </c>
      <c r="AH56" s="1">
        <f>AG55*(1-'Mortality (M)'!BA55)</f>
        <v>3006400.717363649</v>
      </c>
      <c r="AI56" s="1">
        <f>AH55*(1-'Mortality (M)'!BB55)</f>
        <v>3014274.4046521652</v>
      </c>
      <c r="AJ56" s="1">
        <f>AI55*(1-'Mortality (M)'!BC55)</f>
        <v>3019506.3959665536</v>
      </c>
      <c r="AK56" s="1">
        <f>AJ55*(1-'Mortality (M)'!BD55)</f>
        <v>3020408.106594455</v>
      </c>
      <c r="AL56" s="1">
        <f>AK55*(1-'Mortality (M)'!BE55)</f>
        <v>3002242.2173339655</v>
      </c>
      <c r="AM56" s="1">
        <f>AL55*(1-'Mortality (M)'!BF55)</f>
        <v>3029610.1600238318</v>
      </c>
      <c r="AN56" s="1">
        <f>AM55*(1-'Mortality (M)'!BG55)</f>
        <v>3024673.7089593681</v>
      </c>
      <c r="AO56" s="1">
        <f>AN55*(1-'Mortality (M)'!BH55)</f>
        <v>3072671.8204114437</v>
      </c>
      <c r="AP56" s="1">
        <f>AO55*(1-'Mortality (M)'!BI55)</f>
        <v>3022437.048893509</v>
      </c>
      <c r="AQ56" s="1">
        <f>AP55*(1-'Mortality (M)'!BJ55)</f>
        <v>3006117.7574582393</v>
      </c>
      <c r="AR56" s="1">
        <f>AQ55*(1-'Mortality (M)'!BK55)</f>
        <v>2989758.3039739649</v>
      </c>
      <c r="AS56" s="1">
        <f>AR55*(1-'Mortality (M)'!BL55)</f>
        <v>2988840.5067964052</v>
      </c>
      <c r="AT56" s="1">
        <f>AS55*(1-'Mortality (M)'!BM55)</f>
        <v>2989431.0848483364</v>
      </c>
      <c r="AU56" s="1">
        <f>AT55*(1-'Mortality (M)'!BN55)</f>
        <v>3012386.0570288515</v>
      </c>
      <c r="AV56" s="1">
        <f>AU55*(1-'Mortality (M)'!BO55)</f>
        <v>2964997.6377537786</v>
      </c>
      <c r="AW56" s="1">
        <f>AV55*(1-'Mortality (M)'!BP55)</f>
        <v>3011460.0299840244</v>
      </c>
      <c r="AX56" s="1">
        <f>AW55*(1-'Mortality (M)'!BQ55)</f>
        <v>3026399.132856024</v>
      </c>
      <c r="AY56" s="1">
        <f>AX55*(1-'Mortality (M)'!BR55)</f>
        <v>3015471.1532032667</v>
      </c>
      <c r="AZ56" s="1">
        <f>AY55*(1-'Mortality (M)'!BS55)</f>
        <v>3021093.2897480601</v>
      </c>
      <c r="BA56" s="1">
        <f>AZ55*(1-'Mortality (M)'!BT55)</f>
        <v>3009081.4918121328</v>
      </c>
      <c r="BB56" s="1">
        <f>BA55*(1-'Mortality (M)'!BU55)</f>
        <v>2975281.7627068795</v>
      </c>
      <c r="BC56" s="1">
        <f>BB55*(1-'Mortality (M)'!BV55)</f>
        <v>2882855.0135479425</v>
      </c>
      <c r="BD56" s="1">
        <f>BC55*(1-'Mortality (M)'!BW55)</f>
        <v>2839895.1960842172</v>
      </c>
      <c r="BE56" s="1">
        <f>BD55*(1-'Mortality (M)'!BX55)</f>
        <v>2804562.9834625204</v>
      </c>
      <c r="BF56" s="1">
        <f>BE55*(1-'Mortality (M)'!BY55)</f>
        <v>2672654.6383595178</v>
      </c>
      <c r="BG56" s="1">
        <f>BF55*(1-'Mortality (M)'!BZ55)</f>
        <v>2525932.8180085681</v>
      </c>
      <c r="BH56" s="1">
        <f>BG55*(1-'Mortality (M)'!CA55)</f>
        <v>2422090.2979165502</v>
      </c>
      <c r="BI56" s="1">
        <f>BH55*(1-'Mortality (M)'!CB55)</f>
        <v>2311510.6280823741</v>
      </c>
      <c r="BJ56" s="1">
        <f>BI55*(1-'Mortality (M)'!CC55)</f>
        <v>2171835.1925381576</v>
      </c>
      <c r="BK56" s="1">
        <f>BJ55*(1-'Mortality (M)'!CD55)</f>
        <v>2025045.0244555497</v>
      </c>
      <c r="BL56" s="1">
        <f>BK55*(1-'Mortality (M)'!CE55)</f>
        <v>1896599.5740075917</v>
      </c>
      <c r="BM56" s="1">
        <f>BL55*(1-'Mortality (M)'!CF55)</f>
        <v>1748365.143932085</v>
      </c>
      <c r="BN56" s="1">
        <f>BM55*(1-'Mortality (M)'!CG55)</f>
        <v>1594795.1048499134</v>
      </c>
      <c r="BO56" s="1">
        <f>BN55*(1-'Mortality (M)'!CH55)</f>
        <v>1435942.9481317753</v>
      </c>
      <c r="BP56" s="1">
        <f>BO55*(1-'Mortality (M)'!CI55)</f>
        <v>1278651.5988381703</v>
      </c>
      <c r="BQ56" s="1">
        <f>BP55*(1-'Mortality (M)'!CJ55)</f>
        <v>1144227.1318586145</v>
      </c>
      <c r="BR56" s="1">
        <f>BQ55*(1-'Mortality (M)'!CK55)</f>
        <v>990672.30620022607</v>
      </c>
      <c r="BS56" s="1">
        <f>BR55*(1-'Mortality (M)'!CL55)</f>
        <v>877147.21393173048</v>
      </c>
      <c r="BT56" s="1">
        <f>BS55*(1-'Mortality (M)'!CM55)</f>
        <v>742460.0699593171</v>
      </c>
      <c r="BU56" s="1">
        <f>BT55*(1-'Mortality (M)'!CN55)</f>
        <v>624995.37408969807</v>
      </c>
      <c r="BV56" s="1">
        <f>BU55*(1-'Mortality (M)'!CO55)</f>
        <v>505924.94048796897</v>
      </c>
      <c r="BW56" s="1">
        <f>BV55*(1-'Mortality (M)'!CP55)</f>
        <v>385087.0542680879</v>
      </c>
      <c r="BX56" s="1">
        <f>BW55*(1-'Mortality (M)'!CQ55)</f>
        <v>259371.22694062721</v>
      </c>
      <c r="BY56" s="1">
        <f>BX55*(1-'Mortality (M)'!CR55)</f>
        <v>208406.47465858349</v>
      </c>
      <c r="BZ56" s="1">
        <f>BY55*(1-'Mortality (M)'!CS55)</f>
        <v>153427.77798729952</v>
      </c>
      <c r="CA56" s="1">
        <f>BZ55*(1-'Mortality (M)'!CT55)</f>
        <v>108389.06071234825</v>
      </c>
      <c r="CB56" s="1">
        <f>CA55*(1-'Mortality (M)'!CU55)</f>
        <v>79967.777447868633</v>
      </c>
      <c r="CC56" s="1">
        <f>CB55*(1-'Mortality (M)'!CV55)</f>
        <v>60212.079628546628</v>
      </c>
      <c r="CD56" s="1">
        <f>CC55*(1-'Mortality (M)'!CW55)</f>
        <v>39146.622954339233</v>
      </c>
    </row>
    <row r="57" spans="1:82" x14ac:dyDescent="0.3">
      <c r="A57">
        <v>2041</v>
      </c>
      <c r="B57" s="2">
        <f>'Population (M)'!W83</f>
        <v>2505801</v>
      </c>
      <c r="C57" s="1">
        <f>B56*(1-'Mortality (M)'!V56)</f>
        <v>2533634</v>
      </c>
      <c r="D57" s="1">
        <f>C56*(1-'Mortality (M)'!W56)</f>
        <v>2560284</v>
      </c>
      <c r="E57" s="1">
        <f>D56*(1-'Mortality (M)'!X56)</f>
        <v>2585481</v>
      </c>
      <c r="F57" s="1">
        <f>E56*(1-'Mortality (M)'!Y56)</f>
        <v>2609028</v>
      </c>
      <c r="G57" s="1">
        <f>F56*(1-'Mortality (M)'!Z56)</f>
        <v>2630865</v>
      </c>
      <c r="H57" s="1">
        <f>G56*(1-'Mortality (M)'!AA56)</f>
        <v>2651064</v>
      </c>
      <c r="I57" s="1">
        <f>H56*(1-'Mortality (M)'!AB56)</f>
        <v>2591515</v>
      </c>
      <c r="J57" s="1">
        <f>I56*(1-'Mortality (M)'!AC56)</f>
        <v>2629166</v>
      </c>
      <c r="K57" s="1">
        <f>J56*(1-'Mortality (M)'!AD56)</f>
        <v>2675089</v>
      </c>
      <c r="L57" s="1">
        <f>K56*(1-'Mortality (M)'!AE56)</f>
        <v>2734747</v>
      </c>
      <c r="M57" s="1">
        <f>L56*(1-'Mortality (M)'!AF56)</f>
        <v>2751999</v>
      </c>
      <c r="N57" s="1">
        <f>M56*(1-'Mortality (M)'!AG56)</f>
        <v>2779046</v>
      </c>
      <c r="O57" s="1">
        <f>N56*(1-'Mortality (M)'!AH56)</f>
        <v>2724433</v>
      </c>
      <c r="P57" s="1">
        <f>O56*(1-'Mortality (M)'!AI56)</f>
        <v>2699163</v>
      </c>
      <c r="Q57" s="1">
        <f>P56*(1-'Mortality (M)'!AJ56)</f>
        <v>2657834</v>
      </c>
      <c r="R57" s="1">
        <f>Q56*(1-'Mortality (M)'!AK56)</f>
        <v>2639507</v>
      </c>
      <c r="S57" s="1">
        <f>R56*(1-'Mortality (M)'!AL56)</f>
        <v>2611290</v>
      </c>
      <c r="T57" s="1">
        <f>S56*(1-'Mortality (M)'!AM56)</f>
        <v>2601400</v>
      </c>
      <c r="U57" s="1">
        <f>T56*(1-'Mortality (M)'!AN56)</f>
        <v>2621034</v>
      </c>
      <c r="V57" s="1">
        <f>U56*(1-'Mortality (M)'!AO56)</f>
        <v>2687602</v>
      </c>
      <c r="W57" s="1">
        <f>V56*(1-'Mortality (M)'!AP56)</f>
        <v>2660234</v>
      </c>
      <c r="X57" s="1">
        <f>W56*(1-'Mortality (M)'!AQ56)</f>
        <v>2675648</v>
      </c>
      <c r="Y57" s="1">
        <f>X56*(1-'Mortality (M)'!AR56)</f>
        <v>2704603</v>
      </c>
      <c r="Z57" s="1">
        <f>Y56*(1-'Mortality (M)'!AS56)</f>
        <v>2729358</v>
      </c>
      <c r="AA57" s="1">
        <f>Z56*(1-'Mortality (M)'!AT56)</f>
        <v>2731044</v>
      </c>
      <c r="AB57" s="1">
        <f>AA56*(1-'Mortality (M)'!AU56)</f>
        <v>2782364</v>
      </c>
      <c r="AC57" s="1">
        <f>AB56*(1-'Mortality (M)'!AV56)</f>
        <v>2846777.2951381211</v>
      </c>
      <c r="AD57" s="1">
        <f>AC56*(1-'Mortality (M)'!AW56)</f>
        <v>2915763.2451117947</v>
      </c>
      <c r="AE57" s="1">
        <f>AD56*(1-'Mortality (M)'!AX56)</f>
        <v>2970046.2909877528</v>
      </c>
      <c r="AF57" s="1">
        <f>AE56*(1-'Mortality (M)'!AY56)</f>
        <v>3025492.1722523365</v>
      </c>
      <c r="AG57" s="1">
        <f>AF56*(1-'Mortality (M)'!AZ56)</f>
        <v>3000873.2098862203</v>
      </c>
      <c r="AH57" s="1">
        <f>AG56*(1-'Mortality (M)'!BA56)</f>
        <v>3030331.8381637386</v>
      </c>
      <c r="AI57" s="1">
        <f>AH56*(1-'Mortality (M)'!BB56)</f>
        <v>2996006.8665168793</v>
      </c>
      <c r="AJ57" s="1">
        <f>AI56*(1-'Mortality (M)'!BC56)</f>
        <v>3002947.6137875314</v>
      </c>
      <c r="AK57" s="1">
        <f>AJ56*(1-'Mortality (M)'!BD56)</f>
        <v>3007192.7166429004</v>
      </c>
      <c r="AL57" s="1">
        <f>AK56*(1-'Mortality (M)'!BE56)</f>
        <v>3007038.8176158182</v>
      </c>
      <c r="AM57" s="1">
        <f>AL56*(1-'Mortality (M)'!BF56)</f>
        <v>2987844.8212378966</v>
      </c>
      <c r="AN57" s="1">
        <f>AM56*(1-'Mortality (M)'!BG56)</f>
        <v>3013886.5656193621</v>
      </c>
      <c r="AO57" s="1">
        <f>AN56*(1-'Mortality (M)'!BH56)</f>
        <v>3007664.7027171175</v>
      </c>
      <c r="AP57" s="1">
        <f>AO56*(1-'Mortality (M)'!BI56)</f>
        <v>3053948.1700415215</v>
      </c>
      <c r="AQ57" s="1">
        <f>AP56*(1-'Mortality (M)'!BJ56)</f>
        <v>3002429.696430943</v>
      </c>
      <c r="AR57" s="1">
        <f>AQ56*(1-'Mortality (M)'!BK56)</f>
        <v>2984574.1390273552</v>
      </c>
      <c r="AS57" s="1">
        <f>AR56*(1-'Mortality (M)'!BL56)</f>
        <v>2966486.509899728</v>
      </c>
      <c r="AT57" s="1">
        <f>AS56*(1-'Mortality (M)'!BM56)</f>
        <v>2963598.3791422527</v>
      </c>
      <c r="AU57" s="1">
        <f>AT56*(1-'Mortality (M)'!BN56)</f>
        <v>2962074.2403121586</v>
      </c>
      <c r="AV57" s="1">
        <f>AU56*(1-'Mortality (M)'!BO56)</f>
        <v>2982521.3938661511</v>
      </c>
      <c r="AW57" s="1">
        <f>AV56*(1-'Mortality (M)'!BP56)</f>
        <v>2933290.5065552644</v>
      </c>
      <c r="AX57" s="1">
        <f>AW56*(1-'Mortality (M)'!BQ56)</f>
        <v>2976584.3634510152</v>
      </c>
      <c r="AY57" s="1">
        <f>AX56*(1-'Mortality (M)'!BR56)</f>
        <v>2988341.3843277292</v>
      </c>
      <c r="AZ57" s="1">
        <f>AY56*(1-'Mortality (M)'!BS56)</f>
        <v>2974139.9558913074</v>
      </c>
      <c r="BA57" s="1">
        <f>AZ56*(1-'Mortality (M)'!BT56)</f>
        <v>2975905.8843469648</v>
      </c>
      <c r="BB57" s="1">
        <f>BA56*(1-'Mortality (M)'!BU56)</f>
        <v>2959765.2405923833</v>
      </c>
      <c r="BC57" s="1">
        <f>BB56*(1-'Mortality (M)'!BV56)</f>
        <v>2921792.9797709542</v>
      </c>
      <c r="BD57" s="1">
        <f>BC56*(1-'Mortality (M)'!BW56)</f>
        <v>2826343.7976546763</v>
      </c>
      <c r="BE57" s="1">
        <f>BD56*(1-'Mortality (M)'!BX56)</f>
        <v>2778137.6970846164</v>
      </c>
      <c r="BF57" s="1">
        <f>BE56*(1-'Mortality (M)'!BY56)</f>
        <v>2736589.4161211634</v>
      </c>
      <c r="BG57" s="1">
        <f>BF56*(1-'Mortality (M)'!BZ56)</f>
        <v>2600082.2879709061</v>
      </c>
      <c r="BH57" s="1">
        <f>BG56*(1-'Mortality (M)'!CA56)</f>
        <v>2448859.8173048333</v>
      </c>
      <c r="BI57" s="1">
        <f>BH56*(1-'Mortality (M)'!CB56)</f>
        <v>2338687.7427030094</v>
      </c>
      <c r="BJ57" s="1">
        <f>BI56*(1-'Mortality (M)'!CC56)</f>
        <v>2221461.6056685369</v>
      </c>
      <c r="BK57" s="1">
        <f>BJ56*(1-'Mortality (M)'!CD56)</f>
        <v>2075887.633796724</v>
      </c>
      <c r="BL57" s="1">
        <f>BK56*(1-'Mortality (M)'!CE56)</f>
        <v>1923279.0928277336</v>
      </c>
      <c r="BM57" s="1">
        <f>BL56*(1-'Mortality (M)'!CF56)</f>
        <v>1788080.3090324027</v>
      </c>
      <c r="BN57" s="1">
        <f>BM56*(1-'Mortality (M)'!CG56)</f>
        <v>1634267.6646244382</v>
      </c>
      <c r="BO57" s="1">
        <f>BN56*(1-'Mortality (M)'!CH56)</f>
        <v>1476174.1921671075</v>
      </c>
      <c r="BP57" s="1">
        <f>BO56*(1-'Mortality (M)'!CI56)</f>
        <v>1314608.374789244</v>
      </c>
      <c r="BQ57" s="1">
        <f>BP56*(1-'Mortality (M)'!CJ56)</f>
        <v>1156323.1060697231</v>
      </c>
      <c r="BR57" s="1">
        <f>BQ56*(1-'Mortality (M)'!CK56)</f>
        <v>1020900.9218566882</v>
      </c>
      <c r="BS57" s="1">
        <f>BR56*(1-'Mortality (M)'!CL56)</f>
        <v>871044.05301150971</v>
      </c>
      <c r="BT57" s="1">
        <f>BS56*(1-'Mortality (M)'!CM56)</f>
        <v>758804.77696913003</v>
      </c>
      <c r="BU57" s="1">
        <f>BT56*(1-'Mortality (M)'!CN56)</f>
        <v>631110.91202557692</v>
      </c>
      <c r="BV57" s="1">
        <f>BU56*(1-'Mortality (M)'!CO56)</f>
        <v>521341.29898523982</v>
      </c>
      <c r="BW57" s="1">
        <f>BV56*(1-'Mortality (M)'!CP56)</f>
        <v>413550.32253936358</v>
      </c>
      <c r="BX57" s="1">
        <f>BW56*(1-'Mortality (M)'!CQ56)</f>
        <v>307934.29816225998</v>
      </c>
      <c r="BY57" s="1">
        <f>BX56*(1-'Mortality (M)'!CR56)</f>
        <v>202928.03382720539</v>
      </c>
      <c r="BZ57" s="1">
        <f>BY56*(1-'Mortality (M)'!CS56)</f>
        <v>159835.1391561506</v>
      </c>
      <c r="CA57" s="1">
        <f>BZ56*(1-'Mortality (M)'!CT56)</f>
        <v>115165.20595828771</v>
      </c>
      <c r="CB57" s="1">
        <f>CA56*(1-'Mortality (M)'!CU56)</f>
        <v>79495.158528349522</v>
      </c>
      <c r="CC57" s="1">
        <f>CB56*(1-'Mortality (M)'!CV56)</f>
        <v>57199.250931978087</v>
      </c>
      <c r="CD57" s="1">
        <f>CC56*(1-'Mortality (M)'!CW56)</f>
        <v>41877.140129607571</v>
      </c>
    </row>
    <row r="58" spans="1:82" x14ac:dyDescent="0.3">
      <c r="A58">
        <v>2042</v>
      </c>
      <c r="B58" s="2">
        <f>'Population (M)'!W84</f>
        <v>2476008</v>
      </c>
      <c r="C58" s="1">
        <f>B57*(1-'Mortality (M)'!V57)</f>
        <v>2504877</v>
      </c>
      <c r="D58" s="1">
        <f>C57*(1-'Mortality (M)'!W57)</f>
        <v>2532603</v>
      </c>
      <c r="E58" s="1">
        <f>D57*(1-'Mortality (M)'!X57)</f>
        <v>2559168</v>
      </c>
      <c r="F58" s="1">
        <f>E57*(1-'Mortality (M)'!Y57)</f>
        <v>2584295</v>
      </c>
      <c r="G58" s="1">
        <f>F57*(1-'Mortality (M)'!Z57)</f>
        <v>2607782</v>
      </c>
      <c r="H58" s="1">
        <f>G57*(1-'Mortality (M)'!AA57)</f>
        <v>2629565</v>
      </c>
      <c r="I58" s="1">
        <f>H57*(1-'Mortality (M)'!AB57)</f>
        <v>2649704</v>
      </c>
      <c r="J58" s="1">
        <f>I57*(1-'Mortality (M)'!AC57)</f>
        <v>2590140</v>
      </c>
      <c r="K58" s="1">
        <f>J57*(1-'Mortality (M)'!AD57)</f>
        <v>2627710</v>
      </c>
      <c r="L58" s="1">
        <f>K57*(1-'Mortality (M)'!AE57)</f>
        <v>2673528</v>
      </c>
      <c r="M58" s="1">
        <f>L57*(1-'Mortality (M)'!AF57)</f>
        <v>2733058</v>
      </c>
      <c r="N58" s="1">
        <f>M57*(1-'Mortality (M)'!AG57)</f>
        <v>2750197</v>
      </c>
      <c r="O58" s="1">
        <f>N57*(1-'Mortality (M)'!AH57)</f>
        <v>2777133</v>
      </c>
      <c r="P58" s="1">
        <f>O57*(1-'Mortality (M)'!AI57)</f>
        <v>2722457</v>
      </c>
      <c r="Q58" s="1">
        <f>P57*(1-'Mortality (M)'!AJ57)</f>
        <v>2697101</v>
      </c>
      <c r="R58" s="1">
        <f>Q57*(1-'Mortality (M)'!AK57)</f>
        <v>2655687</v>
      </c>
      <c r="S58" s="1">
        <f>R57*(1-'Mortality (M)'!AL57)</f>
        <v>2637236</v>
      </c>
      <c r="T58" s="1">
        <f>S57*(1-'Mortality (M)'!AM57)</f>
        <v>2608866</v>
      </c>
      <c r="U58" s="1">
        <f>T57*(1-'Mortality (M)'!AN57)</f>
        <v>2598783</v>
      </c>
      <c r="V58" s="1">
        <f>U57*(1-'Mortality (M)'!AO57)</f>
        <v>2618166</v>
      </c>
      <c r="W58" s="1">
        <f>V57*(1-'Mortality (M)'!AP57)</f>
        <v>2684388</v>
      </c>
      <c r="X58" s="1">
        <f>W57*(1-'Mortality (M)'!AQ57)</f>
        <v>2656766</v>
      </c>
      <c r="Y58" s="1">
        <f>X57*(1-'Mortality (M)'!AR57)</f>
        <v>2671846</v>
      </c>
      <c r="Z58" s="1">
        <f>Y57*(1-'Mortality (M)'!AS57)</f>
        <v>2700406</v>
      </c>
      <c r="AA58" s="1">
        <f>Z57*(1-'Mortality (M)'!AT57)</f>
        <v>2724726</v>
      </c>
      <c r="AB58" s="1">
        <f>AA57*(1-'Mortality (M)'!AU57)</f>
        <v>2725972</v>
      </c>
      <c r="AC58" s="1">
        <f>AB57*(1-'Mortality (M)'!AV57)</f>
        <v>2776712</v>
      </c>
      <c r="AD58" s="1">
        <f>AC57*(1-'Mortality (M)'!AW57)</f>
        <v>2840466.7686069706</v>
      </c>
      <c r="AE58" s="1">
        <f>AD57*(1-'Mortality (M)'!AX57)</f>
        <v>2908723.0632177605</v>
      </c>
      <c r="AF58" s="1">
        <f>AE57*(1-'Mortality (M)'!AY57)</f>
        <v>2962227.6356122433</v>
      </c>
      <c r="AG58" s="1">
        <f>AF57*(1-'Mortality (M)'!AZ57)</f>
        <v>3016839.4304208416</v>
      </c>
      <c r="AH58" s="1">
        <f>AG57*(1-'Mortality (M)'!BA57)</f>
        <v>2991513.9664654727</v>
      </c>
      <c r="AI58" s="1">
        <f>AH57*(1-'Mortality (M)'!BB57)</f>
        <v>3020073.414807586</v>
      </c>
      <c r="AJ58" s="1">
        <f>AI57*(1-'Mortality (M)'!BC57)</f>
        <v>2984971.9595483574</v>
      </c>
      <c r="AK58" s="1">
        <f>AJ57*(1-'Mortality (M)'!BD57)</f>
        <v>2990927.8807005216</v>
      </c>
      <c r="AL58" s="1">
        <f>AK57*(1-'Mortality (M)'!BE57)</f>
        <v>2994132.7830543094</v>
      </c>
      <c r="AM58" s="1">
        <f>AL57*(1-'Mortality (M)'!BF57)</f>
        <v>2992870.2671733322</v>
      </c>
      <c r="AN58" s="1">
        <f>AM57*(1-'Mortality (M)'!BG57)</f>
        <v>2972601.4775271867</v>
      </c>
      <c r="AO58" s="1">
        <f>AN57*(1-'Mortality (M)'!BH57)</f>
        <v>2997264.1283084508</v>
      </c>
      <c r="AP58" s="1">
        <f>AO57*(1-'Mortality (M)'!BI57)</f>
        <v>2989704.6775621758</v>
      </c>
      <c r="AQ58" s="1">
        <f>AP57*(1-'Mortality (M)'!BJ57)</f>
        <v>3034189.8089682986</v>
      </c>
      <c r="AR58" s="1">
        <f>AQ57*(1-'Mortality (M)'!BK57)</f>
        <v>2981311.0326148453</v>
      </c>
      <c r="AS58" s="1">
        <f>AR57*(1-'Mortality (M)'!BL57)</f>
        <v>2961818.2757024029</v>
      </c>
      <c r="AT58" s="1">
        <f>AS57*(1-'Mortality (M)'!BM57)</f>
        <v>2941892.4122615978</v>
      </c>
      <c r="AU58" s="1">
        <f>AT57*(1-'Mortality (M)'!BN57)</f>
        <v>2936907.372641698</v>
      </c>
      <c r="AV58" s="1">
        <f>AU57*(1-'Mortality (M)'!BO57)</f>
        <v>2933142.2393016405</v>
      </c>
      <c r="AW58" s="1">
        <f>AV57*(1-'Mortality (M)'!BP57)</f>
        <v>2950945.0674742642</v>
      </c>
      <c r="AX58" s="1">
        <f>AW57*(1-'Mortality (M)'!BQ57)</f>
        <v>2899772.9416799094</v>
      </c>
      <c r="AY58" s="1">
        <f>AX57*(1-'Mortality (M)'!BR57)</f>
        <v>2939725.412851885</v>
      </c>
      <c r="AZ58" s="1">
        <f>AY57*(1-'Mortality (M)'!BS57)</f>
        <v>2948105.8721013744</v>
      </c>
      <c r="BA58" s="1">
        <f>AZ57*(1-'Mortality (M)'!BT57)</f>
        <v>2930407.0150561929</v>
      </c>
      <c r="BB58" s="1">
        <f>BA57*(1-'Mortality (M)'!BU57)</f>
        <v>2928006.8513528858</v>
      </c>
      <c r="BC58" s="1">
        <f>BB57*(1-'Mortality (M)'!BV57)</f>
        <v>2907371.9505999614</v>
      </c>
      <c r="BD58" s="1">
        <f>BC57*(1-'Mortality (M)'!BW57)</f>
        <v>2864798.8359161443</v>
      </c>
      <c r="BE58" s="1">
        <f>BD57*(1-'Mortality (M)'!BX57)</f>
        <v>2765897.316727275</v>
      </c>
      <c r="BF58" s="1">
        <f>BE57*(1-'Mortality (M)'!BY57)</f>
        <v>2711920.8862852985</v>
      </c>
      <c r="BG58" s="1">
        <f>BF57*(1-'Mortality (M)'!BZ57)</f>
        <v>2663576.5630318918</v>
      </c>
      <c r="BH58" s="1">
        <f>BG57*(1-'Mortality (M)'!CA57)</f>
        <v>2522065.0677479696</v>
      </c>
      <c r="BI58" s="1">
        <f>BH57*(1-'Mortality (M)'!CB57)</f>
        <v>2365996.0860157218</v>
      </c>
      <c r="BJ58" s="1">
        <f>BI57*(1-'Mortality (M)'!CC57)</f>
        <v>2249092.9655327881</v>
      </c>
      <c r="BK58" s="1">
        <f>BJ57*(1-'Mortality (M)'!CD57)</f>
        <v>2124870.1087630675</v>
      </c>
      <c r="BL58" s="1">
        <f>BK57*(1-'Mortality (M)'!CE57)</f>
        <v>1973214.2546841863</v>
      </c>
      <c r="BM58" s="1">
        <f>BL57*(1-'Mortality (M)'!CF57)</f>
        <v>1814783.7278499492</v>
      </c>
      <c r="BN58" s="1">
        <f>BM57*(1-'Mortality (M)'!CG57)</f>
        <v>1673027.4565012765</v>
      </c>
      <c r="BO58" s="1">
        <f>BN57*(1-'Mortality (M)'!CH57)</f>
        <v>1514262.1807734102</v>
      </c>
      <c r="BP58" s="1">
        <f>BO57*(1-'Mortality (M)'!CI57)</f>
        <v>1352735.9973325734</v>
      </c>
      <c r="BQ58" s="1">
        <f>BP57*(1-'Mortality (M)'!CJ57)</f>
        <v>1190048.0254194101</v>
      </c>
      <c r="BR58" s="1">
        <f>BQ57*(1-'Mortality (M)'!CK57)</f>
        <v>1032799.3587661894</v>
      </c>
      <c r="BS58" s="1">
        <f>BR57*(1-'Mortality (M)'!CL57)</f>
        <v>898744.97714237857</v>
      </c>
      <c r="BT58" s="1">
        <f>BS57*(1-'Mortality (M)'!CM57)</f>
        <v>754447.12993203383</v>
      </c>
      <c r="BU58" s="1">
        <f>BT57*(1-'Mortality (M)'!CN57)</f>
        <v>645831.78988583782</v>
      </c>
      <c r="BV58" s="1">
        <f>BU57*(1-'Mortality (M)'!CO57)</f>
        <v>527147.69662204874</v>
      </c>
      <c r="BW58" s="1">
        <f>BV57*(1-'Mortality (M)'!CP57)</f>
        <v>426775.09551032091</v>
      </c>
      <c r="BX58" s="1">
        <f>BW57*(1-'Mortality (M)'!CQ57)</f>
        <v>331327.96464178531</v>
      </c>
      <c r="BY58" s="1">
        <f>BX57*(1-'Mortality (M)'!CR57)</f>
        <v>241043.73309590761</v>
      </c>
      <c r="BZ58" s="1">
        <f>BY57*(1-'Mortality (M)'!CS57)</f>
        <v>155329.5534783928</v>
      </c>
      <c r="CA58" s="1">
        <f>BZ57*(1-'Mortality (M)'!CT57)</f>
        <v>119990.12154884019</v>
      </c>
      <c r="CB58" s="1">
        <f>CA57*(1-'Mortality (M)'!CU57)</f>
        <v>84472.299242282374</v>
      </c>
      <c r="CC58" s="1">
        <f>CB57*(1-'Mortality (M)'!CV57)</f>
        <v>56586.027041895461</v>
      </c>
      <c r="CD58" s="1">
        <f>CC57*(1-'Mortality (M)'!CW57)</f>
        <v>39628.467254457304</v>
      </c>
    </row>
    <row r="59" spans="1:82" x14ac:dyDescent="0.3">
      <c r="A59">
        <v>2043</v>
      </c>
      <c r="B59" s="2">
        <f>'Population (M)'!W85</f>
        <v>2446097</v>
      </c>
      <c r="C59" s="1">
        <f>B58*(1-'Mortality (M)'!V58)</f>
        <v>2475107</v>
      </c>
      <c r="D59" s="1">
        <f>C58*(1-'Mortality (M)'!W58)</f>
        <v>2503869</v>
      </c>
      <c r="E59" s="1">
        <f>D58*(1-'Mortality (M)'!X58)</f>
        <v>2531514</v>
      </c>
      <c r="F59" s="1">
        <f>E58*(1-'Mortality (M)'!Y58)</f>
        <v>2558011</v>
      </c>
      <c r="G59" s="1">
        <f>F58*(1-'Mortality (M)'!Z58)</f>
        <v>2583076</v>
      </c>
      <c r="H59" s="1">
        <f>G58*(1-'Mortality (M)'!AA58)</f>
        <v>2606512</v>
      </c>
      <c r="I59" s="1">
        <f>H58*(1-'Mortality (M)'!AB58)</f>
        <v>2628233</v>
      </c>
      <c r="J59" s="1">
        <f>I58*(1-'Mortality (M)'!AC58)</f>
        <v>2648310</v>
      </c>
      <c r="K59" s="1">
        <f>J58*(1-'Mortality (M)'!AD58)</f>
        <v>2588719</v>
      </c>
      <c r="L59" s="1">
        <f>K58*(1-'Mortality (M)'!AE58)</f>
        <v>2626191</v>
      </c>
      <c r="M59" s="1">
        <f>L58*(1-'Mortality (M)'!AF58)</f>
        <v>2671902</v>
      </c>
      <c r="N59" s="1">
        <f>M58*(1-'Mortality (M)'!AG58)</f>
        <v>2731292</v>
      </c>
      <c r="O59" s="1">
        <f>N58*(1-'Mortality (M)'!AH58)</f>
        <v>2748315</v>
      </c>
      <c r="P59" s="1">
        <f>O58*(1-'Mortality (M)'!AI58)</f>
        <v>2775133</v>
      </c>
      <c r="Q59" s="1">
        <f>P58*(1-'Mortality (M)'!AJ58)</f>
        <v>2720395</v>
      </c>
      <c r="R59" s="1">
        <f>Q58*(1-'Mortality (M)'!AK58)</f>
        <v>2694935</v>
      </c>
      <c r="S59" s="1">
        <f>R58*(1-'Mortality (M)'!AL58)</f>
        <v>2653410</v>
      </c>
      <c r="T59" s="1">
        <f>S58*(1-'Mortality (M)'!AM58)</f>
        <v>2634814</v>
      </c>
      <c r="U59" s="1">
        <f>T58*(1-'Mortality (M)'!AN58)</f>
        <v>2606274</v>
      </c>
      <c r="V59" s="1">
        <f>U58*(1-'Mortality (M)'!AO58)</f>
        <v>2595976</v>
      </c>
      <c r="W59" s="1">
        <f>V58*(1-'Mortality (M)'!AP58)</f>
        <v>2615078</v>
      </c>
      <c r="X59" s="1">
        <f>W58*(1-'Mortality (M)'!AQ58)</f>
        <v>2680937</v>
      </c>
      <c r="Y59" s="1">
        <f>X58*(1-'Mortality (M)'!AR58)</f>
        <v>2653036</v>
      </c>
      <c r="Z59" s="1">
        <f>Y58*(1-'Mortality (M)'!AS58)</f>
        <v>2667761</v>
      </c>
      <c r="AA59" s="1">
        <f>Z58*(1-'Mortality (M)'!AT58)</f>
        <v>2695896</v>
      </c>
      <c r="AB59" s="1">
        <f>AA58*(1-'Mortality (M)'!AU58)</f>
        <v>2719748</v>
      </c>
      <c r="AC59" s="1">
        <f>AB58*(1-'Mortality (M)'!AV58)</f>
        <v>2720529</v>
      </c>
      <c r="AD59" s="1">
        <f>AC58*(1-'Mortality (M)'!AW58)</f>
        <v>2770644</v>
      </c>
      <c r="AE59" s="1">
        <f>AD58*(1-'Mortality (M)'!AX58)</f>
        <v>2833715.3450225508</v>
      </c>
      <c r="AF59" s="1">
        <f>AE58*(1-'Mortality (M)'!AY58)</f>
        <v>2901207.4353014957</v>
      </c>
      <c r="AG59" s="1">
        <f>AF58*(1-'Mortality (M)'!AZ58)</f>
        <v>2953908.4197696154</v>
      </c>
      <c r="AH59" s="1">
        <f>AG58*(1-'Mortality (M)'!BA58)</f>
        <v>3007642.144800338</v>
      </c>
      <c r="AI59" s="1">
        <f>AH58*(1-'Mortality (M)'!BB58)</f>
        <v>2981577.6429339624</v>
      </c>
      <c r="AJ59" s="1">
        <f>AI58*(1-'Mortality (M)'!BC58)</f>
        <v>3009179.6774859964</v>
      </c>
      <c r="AK59" s="1">
        <f>AJ58*(1-'Mortality (M)'!BD58)</f>
        <v>2973258.1158690709</v>
      </c>
      <c r="AL59" s="1">
        <f>AK58*(1-'Mortality (M)'!BE58)</f>
        <v>2978177.3556058803</v>
      </c>
      <c r="AM59" s="1">
        <f>AL58*(1-'Mortality (M)'!BF58)</f>
        <v>2980289.8148349342</v>
      </c>
      <c r="AN59" s="1">
        <f>AM58*(1-'Mortality (M)'!BG58)</f>
        <v>2977875.427101553</v>
      </c>
      <c r="AO59" s="1">
        <f>AN58*(1-'Mortality (M)'!BH58)</f>
        <v>2956485.3611359126</v>
      </c>
      <c r="AP59" s="1">
        <f>AO58*(1-'Mortality (M)'!BI58)</f>
        <v>2979714.4336683438</v>
      </c>
      <c r="AQ59" s="1">
        <f>AP58*(1-'Mortality (M)'!BJ58)</f>
        <v>2970746.5066901473</v>
      </c>
      <c r="AR59" s="1">
        <f>AQ58*(1-'Mortality (M)'!BK58)</f>
        <v>3013320.4755293839</v>
      </c>
      <c r="AS59" s="1">
        <f>AR58*(1-'Mortality (M)'!BL58)</f>
        <v>2958994.8511682139</v>
      </c>
      <c r="AT59" s="1">
        <f>AS58*(1-'Mortality (M)'!BM58)</f>
        <v>2937755.4022091557</v>
      </c>
      <c r="AU59" s="1">
        <f>AT58*(1-'Mortality (M)'!BN58)</f>
        <v>2915877.7507098159</v>
      </c>
      <c r="AV59" s="1">
        <f>AU58*(1-'Mortality (M)'!BO58)</f>
        <v>2908672.9545017905</v>
      </c>
      <c r="AW59" s="1">
        <f>AV58*(1-'Mortality (M)'!BP58)</f>
        <v>2902547.7817261298</v>
      </c>
      <c r="AX59" s="1">
        <f>AW58*(1-'Mortality (M)'!BQ58)</f>
        <v>2917564.8099783505</v>
      </c>
      <c r="AY59" s="1">
        <f>AX58*(1-'Mortality (M)'!BR58)</f>
        <v>2864339.2243728619</v>
      </c>
      <c r="AZ59" s="1">
        <f>AY58*(1-'Mortality (M)'!BS58)</f>
        <v>2900739.1460900977</v>
      </c>
      <c r="BA59" s="1">
        <f>AZ58*(1-'Mortality (M)'!BT58)</f>
        <v>2905514.2775466302</v>
      </c>
      <c r="BB59" s="1">
        <f>BA58*(1-'Mortality (M)'!BU58)</f>
        <v>2884037.3152219104</v>
      </c>
      <c r="BC59" s="1">
        <f>BB58*(1-'Mortality (M)'!BV58)</f>
        <v>2877095.3246654007</v>
      </c>
      <c r="BD59" s="1">
        <f>BC58*(1-'Mortality (M)'!BW58)</f>
        <v>2851518.0734217782</v>
      </c>
      <c r="BE59" s="1">
        <f>BD58*(1-'Mortality (M)'!BX58)</f>
        <v>2803866.8202733705</v>
      </c>
      <c r="BF59" s="1">
        <f>BE58*(1-'Mortality (M)'!BY58)</f>
        <v>2701048.8546970012</v>
      </c>
      <c r="BG59" s="1">
        <f>BF58*(1-'Mortality (M)'!BZ58)</f>
        <v>2640746.1649939371</v>
      </c>
      <c r="BH59" s="1">
        <f>BG58*(1-'Mortality (M)'!CA58)</f>
        <v>2585008.9434140963</v>
      </c>
      <c r="BI59" s="1">
        <f>BH58*(1-'Mortality (M)'!CB58)</f>
        <v>2438099.5968993139</v>
      </c>
      <c r="BJ59" s="1">
        <f>BI58*(1-'Mortality (M)'!CC58)</f>
        <v>2276860.4403843498</v>
      </c>
      <c r="BK59" s="1">
        <f>BJ58*(1-'Mortality (M)'!CD58)</f>
        <v>2152840.2099786173</v>
      </c>
      <c r="BL59" s="1">
        <f>BK58*(1-'Mortality (M)'!CE58)</f>
        <v>2021343.8628038925</v>
      </c>
      <c r="BM59" s="1">
        <f>BL58*(1-'Mortality (M)'!CF58)</f>
        <v>1863568.2629519745</v>
      </c>
      <c r="BN59" s="1">
        <f>BM58*(1-'Mortality (M)'!CG58)</f>
        <v>1699559.9074953618</v>
      </c>
      <c r="BO59" s="1">
        <f>BN58*(1-'Mortality (M)'!CH58)</f>
        <v>1551775.0424047038</v>
      </c>
      <c r="BP59" s="1">
        <f>BO58*(1-'Mortality (M)'!CI58)</f>
        <v>1389142.3781437965</v>
      </c>
      <c r="BQ59" s="1">
        <f>BP58*(1-'Mortality (M)'!CJ58)</f>
        <v>1225810.9143580711</v>
      </c>
      <c r="BR59" s="1">
        <f>BQ58*(1-'Mortality (M)'!CK58)</f>
        <v>1064060.9849768856</v>
      </c>
      <c r="BS59" s="1">
        <f>BR58*(1-'Mortality (M)'!CL58)</f>
        <v>910254.26303421753</v>
      </c>
      <c r="BT59" s="1">
        <f>BS58*(1-'Mortality (M)'!CM58)</f>
        <v>779437.1717440912</v>
      </c>
      <c r="BU59" s="1">
        <f>BT58*(1-'Mortality (M)'!CN58)</f>
        <v>642933.74250068096</v>
      </c>
      <c r="BV59" s="1">
        <f>BU58*(1-'Mortality (M)'!CO58)</f>
        <v>540164.07543708349</v>
      </c>
      <c r="BW59" s="1">
        <f>BV58*(1-'Mortality (M)'!CP58)</f>
        <v>432169.49314648774</v>
      </c>
      <c r="BX59" s="1">
        <f>BW58*(1-'Mortality (M)'!CQ58)</f>
        <v>342464.46793845773</v>
      </c>
      <c r="BY59" s="1">
        <f>BX58*(1-'Mortality (M)'!CR58)</f>
        <v>259899.84794551966</v>
      </c>
      <c r="BZ59" s="1">
        <f>BY58*(1-'Mortality (M)'!CS58)</f>
        <v>184515.72522522209</v>
      </c>
      <c r="CA59" s="1">
        <f>BZ58*(1-'Mortality (M)'!CT58)</f>
        <v>116241.20798318012</v>
      </c>
      <c r="CB59" s="1">
        <f>CA58*(1-'Mortality (M)'!CU58)</f>
        <v>87999.290122664068</v>
      </c>
      <c r="CC59" s="1">
        <f>CB58*(1-'Mortality (M)'!CV58)</f>
        <v>60134.136490489938</v>
      </c>
      <c r="CD59" s="1">
        <f>CC58*(1-'Mortality (M)'!CW58)</f>
        <v>39202.464776975976</v>
      </c>
    </row>
    <row r="60" spans="1:82" x14ac:dyDescent="0.3">
      <c r="A60">
        <v>2044</v>
      </c>
      <c r="B60" s="2">
        <f>'Population (M)'!W86</f>
        <v>2416770</v>
      </c>
      <c r="C60" s="1">
        <f>B59*(1-'Mortality (M)'!V59)</f>
        <v>2445221</v>
      </c>
      <c r="D60" s="1">
        <f>C59*(1-'Mortality (M)'!W59)</f>
        <v>2474128</v>
      </c>
      <c r="E60" s="1">
        <f>D59*(1-'Mortality (M)'!X59)</f>
        <v>2502807</v>
      </c>
      <c r="F60" s="1">
        <f>E59*(1-'Mortality (M)'!Y59)</f>
        <v>2530380</v>
      </c>
      <c r="G60" s="1">
        <f>F59*(1-'Mortality (M)'!Z59)</f>
        <v>2556817</v>
      </c>
      <c r="H60" s="1">
        <f>G59*(1-'Mortality (M)'!AA59)</f>
        <v>2581829</v>
      </c>
      <c r="I60" s="1">
        <f>H59*(1-'Mortality (M)'!AB59)</f>
        <v>2605202</v>
      </c>
      <c r="J60" s="1">
        <f>I59*(1-'Mortality (M)'!AC59)</f>
        <v>2626861</v>
      </c>
      <c r="K60" s="1">
        <f>J59*(1-'Mortality (M)'!AD59)</f>
        <v>2646862</v>
      </c>
      <c r="L60" s="1">
        <f>K59*(1-'Mortality (M)'!AE59)</f>
        <v>2587234</v>
      </c>
      <c r="M60" s="1">
        <f>L59*(1-'Mortality (M)'!AF59)</f>
        <v>2624604</v>
      </c>
      <c r="N60" s="1">
        <f>M59*(1-'Mortality (M)'!AG59)</f>
        <v>2670189</v>
      </c>
      <c r="O60" s="1">
        <f>N59*(1-'Mortality (M)'!AH59)</f>
        <v>2729447</v>
      </c>
      <c r="P60" s="1">
        <f>O59*(1-'Mortality (M)'!AI59)</f>
        <v>2746350</v>
      </c>
      <c r="Q60" s="1">
        <f>P59*(1-'Mortality (M)'!AJ59)</f>
        <v>2773042</v>
      </c>
      <c r="R60" s="1">
        <f>Q59*(1-'Mortality (M)'!AK59)</f>
        <v>2718224</v>
      </c>
      <c r="S60" s="1">
        <f>R59*(1-'Mortality (M)'!AL59)</f>
        <v>2692645</v>
      </c>
      <c r="T60" s="1">
        <f>S59*(1-'Mortality (M)'!AM59)</f>
        <v>2650987</v>
      </c>
      <c r="U60" s="1">
        <f>T59*(1-'Mortality (M)'!AN59)</f>
        <v>2632222</v>
      </c>
      <c r="V60" s="1">
        <f>U59*(1-'Mortality (M)'!AO59)</f>
        <v>2603490</v>
      </c>
      <c r="W60" s="1">
        <f>V59*(1-'Mortality (M)'!AP59)</f>
        <v>2592957</v>
      </c>
      <c r="X60" s="1">
        <f>W59*(1-'Mortality (M)'!AQ59)</f>
        <v>2611762</v>
      </c>
      <c r="Y60" s="1">
        <f>X59*(1-'Mortality (M)'!AR59)</f>
        <v>2677218</v>
      </c>
      <c r="Z60" s="1">
        <f>Y59*(1-'Mortality (M)'!AS59)</f>
        <v>2649029</v>
      </c>
      <c r="AA60" s="1">
        <f>Z59*(1-'Mortality (M)'!AT59)</f>
        <v>2663371</v>
      </c>
      <c r="AB60" s="1">
        <f>AA59*(1-'Mortality (M)'!AU59)</f>
        <v>2691050</v>
      </c>
      <c r="AC60" s="1">
        <f>AB59*(1-'Mortality (M)'!AV59)</f>
        <v>2714405</v>
      </c>
      <c r="AD60" s="1">
        <f>AC59*(1-'Mortality (M)'!AW59)</f>
        <v>2714693</v>
      </c>
      <c r="AE60" s="1">
        <f>AD59*(1-'Mortality (M)'!AX59)</f>
        <v>2764166</v>
      </c>
      <c r="AF60" s="1">
        <f>AE59*(1-'Mortality (M)'!AY59)</f>
        <v>2826520.0250851791</v>
      </c>
      <c r="AG60" s="1">
        <f>AF59*(1-'Mortality (M)'!AZ59)</f>
        <v>2893219.3453338509</v>
      </c>
      <c r="AH60" s="1">
        <f>AG59*(1-'Mortality (M)'!BA59)</f>
        <v>2945072.7841183362</v>
      </c>
      <c r="AI60" s="1">
        <f>AH59*(1-'Mortality (M)'!BB59)</f>
        <v>2997879.6738392557</v>
      </c>
      <c r="AJ60" s="1">
        <f>AI59*(1-'Mortality (M)'!BC59)</f>
        <v>2971027.1343099484</v>
      </c>
      <c r="AK60" s="1">
        <f>AJ59*(1-'Mortality (M)'!BD59)</f>
        <v>2997619.4928959161</v>
      </c>
      <c r="AL60" s="1">
        <f>AK59*(1-'Mortality (M)'!BE59)</f>
        <v>2960833.2826729324</v>
      </c>
      <c r="AM60" s="1">
        <f>AL59*(1-'Mortality (M)'!BF59)</f>
        <v>2964667.893791494</v>
      </c>
      <c r="AN60" s="1">
        <f>AM59*(1-'Mortality (M)'!BG59)</f>
        <v>2965641.5501843942</v>
      </c>
      <c r="AO60" s="1">
        <f>AN59*(1-'Mortality (M)'!BH59)</f>
        <v>2962028.2345266594</v>
      </c>
      <c r="AP60" s="1">
        <f>AO59*(1-'Mortality (M)'!BI59)</f>
        <v>2939470.6050362196</v>
      </c>
      <c r="AQ60" s="1">
        <f>AP59*(1-'Mortality (M)'!BJ59)</f>
        <v>2961179.7057061088</v>
      </c>
      <c r="AR60" s="1">
        <f>AQ59*(1-'Mortality (M)'!BK59)</f>
        <v>2950720.4424305279</v>
      </c>
      <c r="AS60" s="1">
        <f>AR59*(1-'Mortality (M)'!BL59)</f>
        <v>2991262.0250583771</v>
      </c>
      <c r="AT60" s="1">
        <f>AS59*(1-'Mortality (M)'!BM59)</f>
        <v>2935386.5125912959</v>
      </c>
      <c r="AU60" s="1">
        <f>AT59*(1-'Mortality (M)'!BN59)</f>
        <v>2912287.9384632614</v>
      </c>
      <c r="AV60" s="1">
        <f>AU59*(1-'Mortality (M)'!BO59)</f>
        <v>2888348.9439588976</v>
      </c>
      <c r="AW60" s="1">
        <f>AV59*(1-'Mortality (M)'!BP59)</f>
        <v>2878807.1437073098</v>
      </c>
      <c r="AX60" s="1">
        <f>AW59*(1-'Mortality (M)'!BQ59)</f>
        <v>2870195.1190991057</v>
      </c>
      <c r="AY60" s="1">
        <f>AX59*(1-'Mortality (M)'!BR59)</f>
        <v>2882270.4648339571</v>
      </c>
      <c r="AZ60" s="1">
        <f>AY59*(1-'Mortality (M)'!BS59)</f>
        <v>2826856.262273103</v>
      </c>
      <c r="BA60" s="1">
        <f>AZ59*(1-'Mortality (M)'!BT59)</f>
        <v>2859456.8939999719</v>
      </c>
      <c r="BB60" s="1">
        <f>BA59*(1-'Mortality (M)'!BU59)</f>
        <v>2860330.4233286465</v>
      </c>
      <c r="BC60" s="1">
        <f>BB59*(1-'Mortality (M)'!BV59)</f>
        <v>2834722.2791577601</v>
      </c>
      <c r="BD60" s="1">
        <f>BC59*(1-'Mortality (M)'!BW59)</f>
        <v>2822802.4079511883</v>
      </c>
      <c r="BE60" s="1">
        <f>BD59*(1-'Mortality (M)'!BX59)</f>
        <v>2791782.5709502334</v>
      </c>
      <c r="BF60" s="1">
        <f>BE59*(1-'Mortality (M)'!BY59)</f>
        <v>2738517.221455547</v>
      </c>
      <c r="BG60" s="1">
        <f>BF59*(1-'Mortality (M)'!BZ59)</f>
        <v>2631297.9453661786</v>
      </c>
      <c r="BH60" s="1">
        <f>BG59*(1-'Mortality (M)'!CA59)</f>
        <v>2564097.5077677947</v>
      </c>
      <c r="BI60" s="1">
        <f>BH59*(1-'Mortality (M)'!CB59)</f>
        <v>2500363.3102983828</v>
      </c>
      <c r="BJ60" s="1">
        <f>BI59*(1-'Mortality (M)'!CC59)</f>
        <v>2347680.5510783661</v>
      </c>
      <c r="BK60" s="1">
        <f>BJ59*(1-'Mortality (M)'!CD59)</f>
        <v>2180975.5850074231</v>
      </c>
      <c r="BL60" s="1">
        <f>BK59*(1-'Mortality (M)'!CE59)</f>
        <v>2049533.8753930682</v>
      </c>
      <c r="BM60" s="1">
        <f>BL59*(1-'Mortality (M)'!CF59)</f>
        <v>1910608.9603661231</v>
      </c>
      <c r="BN60" s="1">
        <f>BM59*(1-'Mortality (M)'!CG59)</f>
        <v>1746908.6891358991</v>
      </c>
      <c r="BO60" s="1">
        <f>BN59*(1-'Mortality (M)'!CH59)</f>
        <v>1577916.6712841848</v>
      </c>
      <c r="BP60" s="1">
        <f>BO59*(1-'Mortality (M)'!CI59)</f>
        <v>1425113.562268568</v>
      </c>
      <c r="BQ60" s="1">
        <f>BP59*(1-'Mortality (M)'!CJ59)</f>
        <v>1260237.6068113658</v>
      </c>
      <c r="BR60" s="1">
        <f>BQ59*(1-'Mortality (M)'!CK59)</f>
        <v>1097220.8766358127</v>
      </c>
      <c r="BS60" s="1">
        <f>BR59*(1-'Mortality (M)'!CL59)</f>
        <v>938874.73876593332</v>
      </c>
      <c r="BT60" s="1">
        <f>BS59*(1-'Mortality (M)'!CM59)</f>
        <v>790358.61536972329</v>
      </c>
      <c r="BU60" s="1">
        <f>BT59*(1-'Mortality (M)'!CN59)</f>
        <v>665099.78422983317</v>
      </c>
      <c r="BV60" s="1">
        <f>BU59*(1-'Mortality (M)'!CO59)</f>
        <v>538440.38153438177</v>
      </c>
      <c r="BW60" s="1">
        <f>BV59*(1-'Mortality (M)'!CP59)</f>
        <v>443459.34946610895</v>
      </c>
      <c r="BX60" s="1">
        <f>BW59*(1-'Mortality (M)'!CQ59)</f>
        <v>347371.40596658003</v>
      </c>
      <c r="BY60" s="1">
        <f>BX59*(1-'Mortality (M)'!CR59)</f>
        <v>269096.35944583593</v>
      </c>
      <c r="BZ60" s="1">
        <f>BY59*(1-'Mortality (M)'!CS59)</f>
        <v>199404.32187675225</v>
      </c>
      <c r="CA60" s="1">
        <f>BZ59*(1-'Mortality (M)'!CT59)</f>
        <v>138007.4396602432</v>
      </c>
      <c r="CB60" s="1">
        <f>CA59*(1-'Mortality (M)'!CU59)</f>
        <v>84882.315549212333</v>
      </c>
      <c r="CC60" s="1">
        <f>CB59*(1-'Mortality (M)'!CV59)</f>
        <v>62624.457880010574</v>
      </c>
      <c r="CD60" s="1">
        <f>CC59*(1-'Mortality (M)'!CW59)</f>
        <v>41466.61008695163</v>
      </c>
    </row>
    <row r="61" spans="1:82" x14ac:dyDescent="0.3">
      <c r="A61">
        <v>2045</v>
      </c>
      <c r="B61" s="2">
        <f>'Population (M)'!W87</f>
        <v>2388760</v>
      </c>
      <c r="C61" s="1">
        <f>B60*(1-'Mortality (M)'!V60)</f>
        <v>2415919</v>
      </c>
      <c r="D61" s="1">
        <f>C60*(1-'Mortality (M)'!W60)</f>
        <v>2444267</v>
      </c>
      <c r="E61" s="1">
        <f>D60*(1-'Mortality (M)'!X60)</f>
        <v>2473095</v>
      </c>
      <c r="F61" s="1">
        <f>E60*(1-'Mortality (M)'!Y60)</f>
        <v>2501699</v>
      </c>
      <c r="G61" s="1">
        <f>F60*(1-'Mortality (M)'!Z60)</f>
        <v>2529216</v>
      </c>
      <c r="H61" s="1">
        <f>G60*(1-'Mortality (M)'!AA60)</f>
        <v>2555593</v>
      </c>
      <c r="I61" s="1">
        <f>H60*(1-'Mortality (M)'!AB60)</f>
        <v>2580546</v>
      </c>
      <c r="J61" s="1">
        <f>I60*(1-'Mortality (M)'!AC60)</f>
        <v>2603856</v>
      </c>
      <c r="K61" s="1">
        <f>J60*(1-'Mortality (M)'!AD60)</f>
        <v>2625441</v>
      </c>
      <c r="L61" s="1">
        <f>K60*(1-'Mortality (M)'!AE60)</f>
        <v>2645357</v>
      </c>
      <c r="M61" s="1">
        <f>L60*(1-'Mortality (M)'!AF60)</f>
        <v>2585682</v>
      </c>
      <c r="N61" s="1">
        <f>M60*(1-'Mortality (M)'!AG60)</f>
        <v>2622939</v>
      </c>
      <c r="O61" s="1">
        <f>N60*(1-'Mortality (M)'!AH60)</f>
        <v>2668405</v>
      </c>
      <c r="P61" s="1">
        <f>O60*(1-'Mortality (M)'!AI60)</f>
        <v>2727513</v>
      </c>
      <c r="Q61" s="1">
        <f>P60*(1-'Mortality (M)'!AJ60)</f>
        <v>2744292</v>
      </c>
      <c r="R61" s="1">
        <f>Q60*(1-'Mortality (M)'!AK60)</f>
        <v>2770843</v>
      </c>
      <c r="S61" s="1">
        <f>R60*(1-'Mortality (M)'!AL60)</f>
        <v>2715935</v>
      </c>
      <c r="T61" s="1">
        <f>S60*(1-'Mortality (M)'!AM60)</f>
        <v>2690214</v>
      </c>
      <c r="U61" s="1">
        <f>T60*(1-'Mortality (M)'!AN60)</f>
        <v>2648401</v>
      </c>
      <c r="V61" s="1">
        <f>U60*(1-'Mortality (M)'!AO60)</f>
        <v>2629438</v>
      </c>
      <c r="W61" s="1">
        <f>V60*(1-'Mortality (M)'!AP60)</f>
        <v>2600498</v>
      </c>
      <c r="X61" s="1">
        <f>W60*(1-'Mortality (M)'!AQ60)</f>
        <v>2589710</v>
      </c>
      <c r="Y61" s="1">
        <f>X60*(1-'Mortality (M)'!AR60)</f>
        <v>2608196</v>
      </c>
      <c r="Z61" s="1">
        <f>Y60*(1-'Mortality (M)'!AS60)</f>
        <v>2673232</v>
      </c>
      <c r="AA61" s="1">
        <f>Z60*(1-'Mortality (M)'!AT60)</f>
        <v>2644724</v>
      </c>
      <c r="AB61" s="1">
        <f>AA60*(1-'Mortality (M)'!AU60)</f>
        <v>2658655</v>
      </c>
      <c r="AC61" s="1">
        <f>AB60*(1-'Mortality (M)'!AV60)</f>
        <v>2685851</v>
      </c>
      <c r="AD61" s="1">
        <f>AC60*(1-'Mortality (M)'!AW60)</f>
        <v>2708687</v>
      </c>
      <c r="AE61" s="1">
        <f>AD60*(1-'Mortality (M)'!AX60)</f>
        <v>2708459</v>
      </c>
      <c r="AF61" s="1">
        <f>AE60*(1-'Mortality (M)'!AY60)</f>
        <v>2757265</v>
      </c>
      <c r="AG61" s="1">
        <f>AF60*(1-'Mortality (M)'!AZ60)</f>
        <v>2818868.8115961277</v>
      </c>
      <c r="AH61" s="1">
        <f>AG60*(1-'Mortality (M)'!BA60)</f>
        <v>2884734.9215480196</v>
      </c>
      <c r="AI61" s="1">
        <f>AH60*(1-'Mortality (M)'!BB60)</f>
        <v>2935697.9308549529</v>
      </c>
      <c r="AJ61" s="1">
        <f>AI60*(1-'Mortality (M)'!BC60)</f>
        <v>2987518.5978826745</v>
      </c>
      <c r="AK61" s="1">
        <f>AJ60*(1-'Mortality (M)'!BD60)</f>
        <v>2959835.1000805683</v>
      </c>
      <c r="AL61" s="1">
        <f>AK60*(1-'Mortality (M)'!BE60)</f>
        <v>2985356.8631556896</v>
      </c>
      <c r="AM61" s="1">
        <f>AL60*(1-'Mortality (M)'!BF60)</f>
        <v>2947672.2062339331</v>
      </c>
      <c r="AN61" s="1">
        <f>AM60*(1-'Mortality (M)'!BG60)</f>
        <v>2950368.4390233061</v>
      </c>
      <c r="AO61" s="1">
        <f>AN60*(1-'Mortality (M)'!BH60)</f>
        <v>2950162.8235892155</v>
      </c>
      <c r="AP61" s="1">
        <f>AO60*(1-'Mortality (M)'!BI60)</f>
        <v>2945289.1124921078</v>
      </c>
      <c r="AQ61" s="1">
        <f>AP60*(1-'Mortality (M)'!BJ60)</f>
        <v>2921493.9787155758</v>
      </c>
      <c r="AR61" s="1">
        <f>AQ60*(1-'Mortality (M)'!BK60)</f>
        <v>2941595.5383968372</v>
      </c>
      <c r="AS61" s="1">
        <f>AR60*(1-'Mortality (M)'!BL60)</f>
        <v>2929544.4841436697</v>
      </c>
      <c r="AT61" s="1">
        <f>AS60*(1-'Mortality (M)'!BM60)</f>
        <v>2967915.5998447719</v>
      </c>
      <c r="AU61" s="1">
        <f>AT60*(1-'Mortality (M)'!BN60)</f>
        <v>2910390.4403595887</v>
      </c>
      <c r="AV61" s="1">
        <f>AU60*(1-'Mortality (M)'!BO60)</f>
        <v>2885322.9957305766</v>
      </c>
      <c r="AW61" s="1">
        <f>AV60*(1-'Mortality (M)'!BP60)</f>
        <v>2859212.4107233589</v>
      </c>
      <c r="AX61" s="1">
        <f>AW60*(1-'Mortality (M)'!BQ60)</f>
        <v>2847211.6635923176</v>
      </c>
      <c r="AY61" s="1">
        <f>AX60*(1-'Mortality (M)'!BR60)</f>
        <v>2835978.1771168727</v>
      </c>
      <c r="AZ61" s="1">
        <f>AY60*(1-'Mortality (M)'!BS60)</f>
        <v>2844938.6943716547</v>
      </c>
      <c r="BA61" s="1">
        <f>AZ60*(1-'Mortality (M)'!BT60)</f>
        <v>2787153.2063214523</v>
      </c>
      <c r="BB61" s="1">
        <f>BA60*(1-'Mortality (M)'!BU60)</f>
        <v>2815648.3947429666</v>
      </c>
      <c r="BC61" s="1">
        <f>BB60*(1-'Mortality (M)'!BV60)</f>
        <v>2812257.4278979925</v>
      </c>
      <c r="BD61" s="1">
        <f>BC60*(1-'Mortality (M)'!BW60)</f>
        <v>2782108.4283022597</v>
      </c>
      <c r="BE61" s="1">
        <f>BD60*(1-'Mortality (M)'!BX60)</f>
        <v>2764691.1746440288</v>
      </c>
      <c r="BF61" s="1">
        <f>BE60*(1-'Mortality (M)'!BY60)</f>
        <v>2727688.6511730659</v>
      </c>
      <c r="BG61" s="1">
        <f>BF60*(1-'Mortality (M)'!BZ60)</f>
        <v>2668252.98910979</v>
      </c>
      <c r="BH61" s="1">
        <f>BG60*(1-'Mortality (M)'!CA60)</f>
        <v>2556120.9795915736</v>
      </c>
      <c r="BI61" s="1">
        <f>BH60*(1-'Mortality (M)'!CB60)</f>
        <v>2481443.3987193233</v>
      </c>
      <c r="BJ61" s="1">
        <f>BI60*(1-'Mortality (M)'!CC60)</f>
        <v>2409104.7674321788</v>
      </c>
      <c r="BK61" s="1">
        <f>BJ60*(1-'Mortality (M)'!CD60)</f>
        <v>2250297.7470506052</v>
      </c>
      <c r="BL61" s="1">
        <f>BK60*(1-'Mortality (M)'!CE60)</f>
        <v>2077908.9405479447</v>
      </c>
      <c r="BM61" s="1">
        <f>BL60*(1-'Mortality (M)'!CF60)</f>
        <v>1938851.4400660449</v>
      </c>
      <c r="BN61" s="1">
        <f>BM60*(1-'Mortality (M)'!CG60)</f>
        <v>1792588.1204263086</v>
      </c>
      <c r="BO61" s="1">
        <f>BN60*(1-'Mortality (M)'!CH60)</f>
        <v>1623515.4912412546</v>
      </c>
      <c r="BP61" s="1">
        <f>BO60*(1-'Mortality (M)'!CI60)</f>
        <v>1450623.6840974567</v>
      </c>
      <c r="BQ61" s="1">
        <f>BP60*(1-'Mortality (M)'!CJ60)</f>
        <v>1294375.2018613962</v>
      </c>
      <c r="BR61" s="1">
        <f>BQ60*(1-'Mortality (M)'!CK60)</f>
        <v>1129401.1083208621</v>
      </c>
      <c r="BS61" s="1">
        <f>BR60*(1-'Mortality (M)'!CL60)</f>
        <v>969248.94232609787</v>
      </c>
      <c r="BT61" s="1">
        <f>BS60*(1-'Mortality (M)'!CM60)</f>
        <v>816185.20193218975</v>
      </c>
      <c r="BU61" s="1">
        <f>BT60*(1-'Mortality (M)'!CN60)</f>
        <v>675238.07849202445</v>
      </c>
      <c r="BV61" s="1">
        <f>BU60*(1-'Mortality (M)'!CO60)</f>
        <v>557734.61015909736</v>
      </c>
      <c r="BW61" s="1">
        <f>BV60*(1-'Mortality (M)'!CP60)</f>
        <v>442631.55880274548</v>
      </c>
      <c r="BX61" s="1">
        <f>BW60*(1-'Mortality (M)'!CQ60)</f>
        <v>356963.13364303124</v>
      </c>
      <c r="BY61" s="1">
        <f>BX60*(1-'Mortality (M)'!CR60)</f>
        <v>273463.58387601667</v>
      </c>
      <c r="BZ61" s="1">
        <f>BY60*(1-'Mortality (M)'!CS60)</f>
        <v>206847.21431147581</v>
      </c>
      <c r="CA61" s="1">
        <f>BZ60*(1-'Mortality (M)'!CT60)</f>
        <v>149514.92160246961</v>
      </c>
      <c r="CB61" s="1">
        <f>CA60*(1-'Mortality (M)'!CU60)</f>
        <v>100657.31741663617</v>
      </c>
      <c r="CC61" s="1">
        <f>CB60*(1-'Mortality (M)'!CV60)</f>
        <v>60150.678073254596</v>
      </c>
      <c r="CD61" s="1">
        <f>CC60*(1-'Mortality (M)'!CW60)</f>
        <v>42888.345360809086</v>
      </c>
    </row>
    <row r="62" spans="1:82" x14ac:dyDescent="0.3">
      <c r="A62">
        <v>2046</v>
      </c>
      <c r="B62" s="2">
        <f>'Population (M)'!W88</f>
        <v>2362657</v>
      </c>
      <c r="C62" s="1">
        <f>B61*(1-'Mortality (M)'!V61)</f>
        <v>2387932</v>
      </c>
      <c r="D62" s="1">
        <f>C61*(1-'Mortality (M)'!W61)</f>
        <v>2414990</v>
      </c>
      <c r="E62" s="1">
        <f>D61*(1-'Mortality (M)'!X61)</f>
        <v>2443257</v>
      </c>
      <c r="F62" s="1">
        <f>E61*(1-'Mortality (M)'!Y61)</f>
        <v>2472013</v>
      </c>
      <c r="G62" s="1">
        <f>F61*(1-'Mortality (M)'!Z61)</f>
        <v>2500565</v>
      </c>
      <c r="H62" s="1">
        <f>G61*(1-'Mortality (M)'!AA61)</f>
        <v>2528022</v>
      </c>
      <c r="I62" s="1">
        <f>H61*(1-'Mortality (M)'!AB61)</f>
        <v>2554342</v>
      </c>
      <c r="J62" s="1">
        <f>I61*(1-'Mortality (M)'!AC61)</f>
        <v>2579224</v>
      </c>
      <c r="K62" s="1">
        <f>J61*(1-'Mortality (M)'!AD61)</f>
        <v>2602461</v>
      </c>
      <c r="L62" s="1">
        <f>K61*(1-'Mortality (M)'!AE61)</f>
        <v>2623961</v>
      </c>
      <c r="M62" s="1">
        <f>L61*(1-'Mortality (M)'!AF61)</f>
        <v>2643778</v>
      </c>
      <c r="N62" s="1">
        <f>M61*(1-'Mortality (M)'!AG61)</f>
        <v>2584055</v>
      </c>
      <c r="O62" s="1">
        <f>N61*(1-'Mortality (M)'!AH61)</f>
        <v>2621201</v>
      </c>
      <c r="P62" s="1">
        <f>O61*(1-'Mortality (M)'!AI61)</f>
        <v>2666538</v>
      </c>
      <c r="Q62" s="1">
        <f>P61*(1-'Mortality (M)'!AJ61)</f>
        <v>2725496</v>
      </c>
      <c r="R62" s="1">
        <f>Q61*(1-'Mortality (M)'!AK61)</f>
        <v>2742131</v>
      </c>
      <c r="S62" s="1">
        <f>R61*(1-'Mortality (M)'!AL61)</f>
        <v>2768521</v>
      </c>
      <c r="T62" s="1">
        <f>S61*(1-'Mortality (M)'!AM61)</f>
        <v>2713498</v>
      </c>
      <c r="U62" s="1">
        <f>T61*(1-'Mortality (M)'!AN61)</f>
        <v>2687610</v>
      </c>
      <c r="V62" s="1">
        <f>U61*(1-'Mortality (M)'!AO61)</f>
        <v>2645621</v>
      </c>
      <c r="W62" s="1">
        <f>V61*(1-'Mortality (M)'!AP61)</f>
        <v>2626448</v>
      </c>
      <c r="X62" s="1">
        <f>W61*(1-'Mortality (M)'!AQ61)</f>
        <v>2597280</v>
      </c>
      <c r="Y62" s="1">
        <f>X61*(1-'Mortality (M)'!AR61)</f>
        <v>2586220</v>
      </c>
      <c r="Z62" s="1">
        <f>Y61*(1-'Mortality (M)'!AS61)</f>
        <v>2604364</v>
      </c>
      <c r="AA62" s="1">
        <f>Z61*(1-'Mortality (M)'!AT61)</f>
        <v>2668947</v>
      </c>
      <c r="AB62" s="1">
        <f>AA61*(1-'Mortality (M)'!AU61)</f>
        <v>2640102</v>
      </c>
      <c r="AC62" s="1">
        <f>AB61*(1-'Mortality (M)'!AV61)</f>
        <v>2653598</v>
      </c>
      <c r="AD62" s="1">
        <f>AC61*(1-'Mortality (M)'!AW61)</f>
        <v>2680290</v>
      </c>
      <c r="AE62" s="1">
        <f>AD61*(1-'Mortality (M)'!AX61)</f>
        <v>2702580</v>
      </c>
      <c r="AF62" s="1">
        <f>AE61*(1-'Mortality (M)'!AY61)</f>
        <v>2701826</v>
      </c>
      <c r="AG62" s="1">
        <f>AF61*(1-'Mortality (M)'!AZ61)</f>
        <v>2749932</v>
      </c>
      <c r="AH62" s="1">
        <f>AG61*(1-'Mortality (M)'!BA61)</f>
        <v>2810753.7064229101</v>
      </c>
      <c r="AI62" s="1">
        <f>AH61*(1-'Mortality (M)'!BB61)</f>
        <v>2875740.238746698</v>
      </c>
      <c r="AJ62" s="1">
        <f>AI61*(1-'Mortality (M)'!BC61)</f>
        <v>2925754.1237140922</v>
      </c>
      <c r="AK62" s="1">
        <f>AJ61*(1-'Mortality (M)'!BD61)</f>
        <v>2976532.3777928627</v>
      </c>
      <c r="AL62" s="1">
        <f>AK61*(1-'Mortality (M)'!BE61)</f>
        <v>2947970.2939454094</v>
      </c>
      <c r="AM62" s="1">
        <f>AL61*(1-'Mortality (M)'!BF61)</f>
        <v>2972367.4653723063</v>
      </c>
      <c r="AN62" s="1">
        <f>AM61*(1-'Mortality (M)'!BG61)</f>
        <v>2933744.7763402942</v>
      </c>
      <c r="AO62" s="1">
        <f>AN61*(1-'Mortality (M)'!BH61)</f>
        <v>2935261.5221696608</v>
      </c>
      <c r="AP62" s="1">
        <f>AO61*(1-'Mortality (M)'!BI61)</f>
        <v>2933810.079353001</v>
      </c>
      <c r="AQ62" s="1">
        <f>AP61*(1-'Mortality (M)'!BJ61)</f>
        <v>2927605.9352502557</v>
      </c>
      <c r="AR62" s="1">
        <f>AQ61*(1-'Mortality (M)'!BK61)</f>
        <v>2902495.1257756543</v>
      </c>
      <c r="AS62" s="1">
        <f>AR61*(1-'Mortality (M)'!BL61)</f>
        <v>2920876.6884722682</v>
      </c>
      <c r="AT62" s="1">
        <f>AS61*(1-'Mortality (M)'!BM61)</f>
        <v>2907118.7230042559</v>
      </c>
      <c r="AU62" s="1">
        <f>AT61*(1-'Mortality (M)'!BN61)</f>
        <v>2943188.9326920961</v>
      </c>
      <c r="AV62" s="1">
        <f>AU61*(1-'Mortality (M)'!BO61)</f>
        <v>2883913.8690228397</v>
      </c>
      <c r="AW62" s="1">
        <f>AV61*(1-'Mortality (M)'!BP61)</f>
        <v>2856769.5618170421</v>
      </c>
      <c r="AX62" s="1">
        <f>AW61*(1-'Mortality (M)'!BQ61)</f>
        <v>2828382.9920334094</v>
      </c>
      <c r="AY62" s="1">
        <f>AX61*(1-'Mortality (M)'!BR61)</f>
        <v>2813795.7252368522</v>
      </c>
      <c r="AZ62" s="1">
        <f>AY61*(1-'Mortality (M)'!BS61)</f>
        <v>2799775.8621053011</v>
      </c>
      <c r="BA62" s="1">
        <f>AZ61*(1-'Mortality (M)'!BT61)</f>
        <v>2805390.6118953228</v>
      </c>
      <c r="BB62" s="1">
        <f>BA61*(1-'Mortality (M)'!BU61)</f>
        <v>2745015.7872558432</v>
      </c>
      <c r="BC62" s="1">
        <f>BB61*(1-'Mortality (M)'!BV61)</f>
        <v>2769026.5317055918</v>
      </c>
      <c r="BD62" s="1">
        <f>BC61*(1-'Mortality (M)'!BW61)</f>
        <v>2760940.5510007162</v>
      </c>
      <c r="BE62" s="1">
        <f>BD61*(1-'Mortality (M)'!BX61)</f>
        <v>2725775.4097714834</v>
      </c>
      <c r="BF62" s="1">
        <f>BE61*(1-'Mortality (M)'!BY61)</f>
        <v>2702304.5765595227</v>
      </c>
      <c r="BG62" s="1">
        <f>BF61*(1-'Mortality (M)'!BZ61)</f>
        <v>2658734.528948341</v>
      </c>
      <c r="BH62" s="1">
        <f>BG61*(1-'Mortality (M)'!CA61)</f>
        <v>2592551.0644345181</v>
      </c>
      <c r="BI62" s="1">
        <f>BH61*(1-'Mortality (M)'!CB61)</f>
        <v>2474989.526782962</v>
      </c>
      <c r="BJ62" s="1">
        <f>BI61*(1-'Mortality (M)'!CC61)</f>
        <v>2392243.6085857702</v>
      </c>
      <c r="BK62" s="1">
        <f>BJ61*(1-'Mortality (M)'!CD61)</f>
        <v>2310690.6523741274</v>
      </c>
      <c r="BL62" s="1">
        <f>BK61*(1-'Mortality (M)'!CE61)</f>
        <v>2145475.9855747349</v>
      </c>
      <c r="BM62" s="1">
        <f>BL61*(1-'Mortality (M)'!CF61)</f>
        <v>1967304.7226523394</v>
      </c>
      <c r="BN62" s="1">
        <f>BM61*(1-'Mortality (M)'!CG61)</f>
        <v>1820685.7215561254</v>
      </c>
      <c r="BO62" s="1">
        <f>BN61*(1-'Mortality (M)'!CH61)</f>
        <v>1667536.6638340775</v>
      </c>
      <c r="BP62" s="1">
        <f>BO61*(1-'Mortality (M)'!CI61)</f>
        <v>1494139.7761115148</v>
      </c>
      <c r="BQ62" s="1">
        <f>BP61*(1-'Mortality (M)'!CJ61)</f>
        <v>1318987.5180839289</v>
      </c>
      <c r="BR62" s="1">
        <f>BQ61*(1-'Mortality (M)'!CK61)</f>
        <v>1161414.2462271745</v>
      </c>
      <c r="BS62" s="1">
        <f>BR61*(1-'Mortality (M)'!CL61)</f>
        <v>998941.34077434009</v>
      </c>
      <c r="BT62" s="1">
        <f>BS61*(1-'Mortality (M)'!CM61)</f>
        <v>843596.36748821312</v>
      </c>
      <c r="BU62" s="1">
        <f>BT61*(1-'Mortality (M)'!CN61)</f>
        <v>698178.59185632761</v>
      </c>
      <c r="BV62" s="1">
        <f>BU61*(1-'Mortality (M)'!CO61)</f>
        <v>566939.5504064298</v>
      </c>
      <c r="BW62" s="1">
        <f>BV61*(1-'Mortality (M)'!CP61)</f>
        <v>459088.65315533837</v>
      </c>
      <c r="BX62" s="1">
        <f>BW61*(1-'Mortality (M)'!CQ61)</f>
        <v>356773.21314421511</v>
      </c>
      <c r="BY62" s="1">
        <f>BX61*(1-'Mortality (M)'!CR61)</f>
        <v>281432.27606404579</v>
      </c>
      <c r="BZ62" s="1">
        <f>BY61*(1-'Mortality (M)'!CS61)</f>
        <v>210639.61402857167</v>
      </c>
      <c r="CA62" s="1">
        <f>BZ61*(1-'Mortality (M)'!CT61)</f>
        <v>155418.66327703409</v>
      </c>
      <c r="CB62" s="1">
        <f>CA61*(1-'Mortality (M)'!CU61)</f>
        <v>109345.81266723901</v>
      </c>
      <c r="CC62" s="1">
        <f>CB61*(1-'Mortality (M)'!CV61)</f>
        <v>71200.347436663753</v>
      </c>
      <c r="CD62" s="1">
        <f>CC61*(1-'Mortality (M)'!CW61)</f>
        <v>41114.7462612089</v>
      </c>
    </row>
    <row r="63" spans="1:82" x14ac:dyDescent="0.3">
      <c r="A63">
        <v>2047</v>
      </c>
      <c r="B63" s="2">
        <f>'Population (M)'!W89</f>
        <v>2338854</v>
      </c>
      <c r="C63" s="1">
        <f>B62*(1-'Mortality (M)'!V62)</f>
        <v>2361848</v>
      </c>
      <c r="D63" s="1">
        <f>C62*(1-'Mortality (M)'!W62)</f>
        <v>2387026</v>
      </c>
      <c r="E63" s="1">
        <f>D62*(1-'Mortality (M)'!X62)</f>
        <v>2414003</v>
      </c>
      <c r="F63" s="1">
        <f>E62*(1-'Mortality (M)'!Y62)</f>
        <v>2442202</v>
      </c>
      <c r="G63" s="1">
        <f>F62*(1-'Mortality (M)'!Z62)</f>
        <v>2470900</v>
      </c>
      <c r="H63" s="1">
        <f>G62*(1-'Mortality (M)'!AA62)</f>
        <v>2499394</v>
      </c>
      <c r="I63" s="1">
        <f>H62*(1-'Mortality (M)'!AB62)</f>
        <v>2526791</v>
      </c>
      <c r="J63" s="1">
        <f>I62*(1-'Mortality (M)'!AC62)</f>
        <v>2553046</v>
      </c>
      <c r="K63" s="1">
        <f>J62*(1-'Mortality (M)'!AD62)</f>
        <v>2577859</v>
      </c>
      <c r="L63" s="1">
        <f>K62*(1-'Mortality (M)'!AE62)</f>
        <v>2601005</v>
      </c>
      <c r="M63" s="1">
        <f>L62*(1-'Mortality (M)'!AF62)</f>
        <v>2622405</v>
      </c>
      <c r="N63" s="1">
        <f>M62*(1-'Mortality (M)'!AG62)</f>
        <v>2642124</v>
      </c>
      <c r="O63" s="1">
        <f>N62*(1-'Mortality (M)'!AH62)</f>
        <v>2582353</v>
      </c>
      <c r="P63" s="1">
        <f>O62*(1-'Mortality (M)'!AI62)</f>
        <v>2619386</v>
      </c>
      <c r="Q63" s="1">
        <f>P62*(1-'Mortality (M)'!AJ62)</f>
        <v>2664586</v>
      </c>
      <c r="R63" s="1">
        <f>Q62*(1-'Mortality (M)'!AK62)</f>
        <v>2723379</v>
      </c>
      <c r="S63" s="1">
        <f>R62*(1-'Mortality (M)'!AL62)</f>
        <v>2739853</v>
      </c>
      <c r="T63" s="1">
        <f>S62*(1-'Mortality (M)'!AM62)</f>
        <v>2766056</v>
      </c>
      <c r="U63" s="1">
        <f>T62*(1-'Mortality (M)'!AN62)</f>
        <v>2710896</v>
      </c>
      <c r="V63" s="1">
        <f>U62*(1-'Mortality (M)'!AO62)</f>
        <v>2684819</v>
      </c>
      <c r="W63" s="1">
        <f>V62*(1-'Mortality (M)'!AP62)</f>
        <v>2642636</v>
      </c>
      <c r="X63" s="1">
        <f>W62*(1-'Mortality (M)'!AQ62)</f>
        <v>2623236</v>
      </c>
      <c r="Y63" s="1">
        <f>X62*(1-'Mortality (M)'!AR62)</f>
        <v>2593830</v>
      </c>
      <c r="Z63" s="1">
        <f>Y62*(1-'Mortality (M)'!AS62)</f>
        <v>2582475</v>
      </c>
      <c r="AA63" s="1">
        <f>Z62*(1-'Mortality (M)'!AT62)</f>
        <v>2600255</v>
      </c>
      <c r="AB63" s="1">
        <f>AA62*(1-'Mortality (M)'!AU62)</f>
        <v>2664353</v>
      </c>
      <c r="AC63" s="1">
        <f>AB62*(1-'Mortality (M)'!AV62)</f>
        <v>2635148</v>
      </c>
      <c r="AD63" s="1">
        <f>AC62*(1-'Mortality (M)'!AW62)</f>
        <v>2648194</v>
      </c>
      <c r="AE63" s="1">
        <f>AD62*(1-'Mortality (M)'!AX62)</f>
        <v>2674355</v>
      </c>
      <c r="AF63" s="1">
        <f>AE62*(1-'Mortality (M)'!AY62)</f>
        <v>2696084</v>
      </c>
      <c r="AG63" s="1">
        <f>AF62*(1-'Mortality (M)'!AZ62)</f>
        <v>2694780</v>
      </c>
      <c r="AH63" s="1">
        <f>AG62*(1-'Mortality (M)'!BA62)</f>
        <v>2742158</v>
      </c>
      <c r="AI63" s="1">
        <f>AH62*(1-'Mortality (M)'!BB62)</f>
        <v>2802151.7149346308</v>
      </c>
      <c r="AJ63" s="1">
        <f>AI62*(1-'Mortality (M)'!BC62)</f>
        <v>2866204.4625644283</v>
      </c>
      <c r="AK63" s="1">
        <f>AJ62*(1-'Mortality (M)'!BD62)</f>
        <v>2915210.6352215349</v>
      </c>
      <c r="AL63" s="1">
        <f>AK62*(1-'Mortality (M)'!BE62)</f>
        <v>2964884.6451218175</v>
      </c>
      <c r="AM63" s="1">
        <f>AL62*(1-'Mortality (M)'!BF62)</f>
        <v>2935401.4696040573</v>
      </c>
      <c r="AN63" s="1">
        <f>AM62*(1-'Mortality (M)'!BG62)</f>
        <v>2958626.9766527554</v>
      </c>
      <c r="AO63" s="1">
        <f>AN62*(1-'Mortality (M)'!BH62)</f>
        <v>2919028.6531574694</v>
      </c>
      <c r="AP63" s="1">
        <f>AO62*(1-'Mortality (M)'!BI62)</f>
        <v>2919301.5293867881</v>
      </c>
      <c r="AQ63" s="1">
        <f>AP62*(1-'Mortality (M)'!BJ62)</f>
        <v>2916536.8580662599</v>
      </c>
      <c r="AR63" s="1">
        <f>AQ62*(1-'Mortality (M)'!BK62)</f>
        <v>2908912.0976791163</v>
      </c>
      <c r="AS63" s="1">
        <f>AR62*(1-'Mortality (M)'!BL62)</f>
        <v>2882383.0325999307</v>
      </c>
      <c r="AT63" s="1">
        <f>AS62*(1-'Mortality (M)'!BM62)</f>
        <v>2898929.3883373146</v>
      </c>
      <c r="AU63" s="1">
        <f>AT62*(1-'Mortality (M)'!BN62)</f>
        <v>2883355.5031561111</v>
      </c>
      <c r="AV63" s="1">
        <f>AU62*(1-'Mortality (M)'!BO62)</f>
        <v>2916978.4583798186</v>
      </c>
      <c r="AW63" s="1">
        <f>AV62*(1-'Mortality (M)'!BP62)</f>
        <v>2855864.0331307962</v>
      </c>
      <c r="AX63" s="1">
        <f>AW62*(1-'Mortality (M)'!BQ62)</f>
        <v>2826539.4393387246</v>
      </c>
      <c r="AY63" s="1">
        <f>AX62*(1-'Mortality (M)'!BR62)</f>
        <v>2795761.4917264353</v>
      </c>
      <c r="AZ63" s="1">
        <f>AY62*(1-'Mortality (M)'!BS62)</f>
        <v>2778430.165022823</v>
      </c>
      <c r="BA63" s="1">
        <f>AZ62*(1-'Mortality (M)'!BT62)</f>
        <v>2761421.0835683048</v>
      </c>
      <c r="BB63" s="1">
        <f>BA62*(1-'Mortality (M)'!BU62)</f>
        <v>2763412.4948785459</v>
      </c>
      <c r="BC63" s="1">
        <f>BB62*(1-'Mortality (M)'!BV62)</f>
        <v>2700158.9420051575</v>
      </c>
      <c r="BD63" s="1">
        <f>BC62*(1-'Mortality (M)'!BW62)</f>
        <v>2719246.3859198266</v>
      </c>
      <c r="BE63" s="1">
        <f>BD62*(1-'Mortality (M)'!BX62)</f>
        <v>2705971.9361951072</v>
      </c>
      <c r="BF63" s="1">
        <f>BE62*(1-'Mortality (M)'!BY62)</f>
        <v>2665270.388867748</v>
      </c>
      <c r="BG63" s="1">
        <f>BF62*(1-'Mortality (M)'!BZ62)</f>
        <v>2635138.6150708464</v>
      </c>
      <c r="BH63" s="1">
        <f>BG62*(1-'Mortality (M)'!CA62)</f>
        <v>2584399.1936497577</v>
      </c>
      <c r="BI63" s="1">
        <f>BH62*(1-'Mortality (M)'!CB62)</f>
        <v>2510858.5270759421</v>
      </c>
      <c r="BJ63" s="1">
        <f>BI62*(1-'Mortality (M)'!CC62)</f>
        <v>2387347.1919575715</v>
      </c>
      <c r="BK63" s="1">
        <f>BJ62*(1-'Mortality (M)'!CD62)</f>
        <v>2295941.4495067708</v>
      </c>
      <c r="BL63" s="1">
        <f>BK62*(1-'Mortality (M)'!CE62)</f>
        <v>2204611.3089852086</v>
      </c>
      <c r="BM63" s="1">
        <f>BL62*(1-'Mortality (M)'!CF62)</f>
        <v>2032830.4427252878</v>
      </c>
      <c r="BN63" s="1">
        <f>BM62*(1-'Mortality (M)'!CG62)</f>
        <v>1849025.8668565247</v>
      </c>
      <c r="BO63" s="1">
        <f>BN62*(1-'Mortality (M)'!CH62)</f>
        <v>1695260.8286044642</v>
      </c>
      <c r="BP63" s="1">
        <f>BO62*(1-'Mortality (M)'!CI62)</f>
        <v>1536184.3582285983</v>
      </c>
      <c r="BQ63" s="1">
        <f>BP62*(1-'Mortality (M)'!CJ62)</f>
        <v>1360085.7383567111</v>
      </c>
      <c r="BR63" s="1">
        <f>BQ62*(1-'Mortality (M)'!CK62)</f>
        <v>1184869.2561770396</v>
      </c>
      <c r="BS63" s="1">
        <f>BR62*(1-'Mortality (M)'!CL62)</f>
        <v>1028582.5909763689</v>
      </c>
      <c r="BT63" s="1">
        <f>BS62*(1-'Mortality (M)'!CM62)</f>
        <v>870594.7983667159</v>
      </c>
      <c r="BU63" s="1">
        <f>BT62*(1-'Mortality (M)'!CN62)</f>
        <v>722517.75790315075</v>
      </c>
      <c r="BV63" s="1">
        <f>BU62*(1-'Mortality (M)'!CO62)</f>
        <v>586956.62493262056</v>
      </c>
      <c r="BW63" s="1">
        <f>BV62*(1-'Mortality (M)'!CP62)</f>
        <v>467238.19085491711</v>
      </c>
      <c r="BX63" s="1">
        <f>BW62*(1-'Mortality (M)'!CQ62)</f>
        <v>370504.01492815209</v>
      </c>
      <c r="BY63" s="1">
        <f>BX62*(1-'Mortality (M)'!CR62)</f>
        <v>281660.51239168778</v>
      </c>
      <c r="BZ63" s="1">
        <f>BY62*(1-'Mortality (M)'!CS62)</f>
        <v>217116.07971097034</v>
      </c>
      <c r="CA63" s="1">
        <f>BZ62*(1-'Mortality (M)'!CT62)</f>
        <v>158638.74638038623</v>
      </c>
      <c r="CB63" s="1">
        <f>CA62*(1-'Mortality (M)'!CU62)</f>
        <v>113912.62478749739</v>
      </c>
      <c r="CC63" s="1">
        <f>CB62*(1-'Mortality (M)'!CV62)</f>
        <v>77542.365077977331</v>
      </c>
      <c r="CD63" s="1">
        <f>CC62*(1-'Mortality (M)'!CW62)</f>
        <v>48813.909756908928</v>
      </c>
    </row>
    <row r="64" spans="1:82" x14ac:dyDescent="0.3">
      <c r="A64">
        <v>2048</v>
      </c>
      <c r="B64" s="2">
        <f>'Population (M)'!W90</f>
        <v>2317613</v>
      </c>
      <c r="C64" s="1">
        <f>B63*(1-'Mortality (M)'!V63)</f>
        <v>2338068</v>
      </c>
      <c r="D64" s="1">
        <f>C63*(1-'Mortality (M)'!W63)</f>
        <v>2360966</v>
      </c>
      <c r="E64" s="1">
        <f>D63*(1-'Mortality (M)'!X63)</f>
        <v>2386064</v>
      </c>
      <c r="F64" s="1">
        <f>E63*(1-'Mortality (M)'!Y63)</f>
        <v>2412976</v>
      </c>
      <c r="G64" s="1">
        <f>F63*(1-'Mortality (M)'!Z63)</f>
        <v>2441119</v>
      </c>
      <c r="H64" s="1">
        <f>G63*(1-'Mortality (M)'!AA63)</f>
        <v>2469760</v>
      </c>
      <c r="I64" s="1">
        <f>H63*(1-'Mortality (M)'!AB63)</f>
        <v>2498195</v>
      </c>
      <c r="J64" s="1">
        <f>I63*(1-'Mortality (M)'!AC63)</f>
        <v>2525527</v>
      </c>
      <c r="K64" s="1">
        <f>J63*(1-'Mortality (M)'!AD63)</f>
        <v>2551702</v>
      </c>
      <c r="L64" s="1">
        <f>K63*(1-'Mortality (M)'!AE63)</f>
        <v>2576427</v>
      </c>
      <c r="M64" s="1">
        <f>L63*(1-'Mortality (M)'!AF63)</f>
        <v>2599476</v>
      </c>
      <c r="N64" s="1">
        <f>M63*(1-'Mortality (M)'!AG63)</f>
        <v>2620778</v>
      </c>
      <c r="O64" s="1">
        <f>N63*(1-'Mortality (M)'!AH63)</f>
        <v>2640390</v>
      </c>
      <c r="P64" s="1">
        <f>O63*(1-'Mortality (M)'!AI63)</f>
        <v>2580574</v>
      </c>
      <c r="Q64" s="1">
        <f>P63*(1-'Mortality (M)'!AJ63)</f>
        <v>2617486</v>
      </c>
      <c r="R64" s="1">
        <f>Q63*(1-'Mortality (M)'!AK63)</f>
        <v>2662540</v>
      </c>
      <c r="S64" s="1">
        <f>R63*(1-'Mortality (M)'!AL63)</f>
        <v>2721142</v>
      </c>
      <c r="T64" s="1">
        <f>S63*(1-'Mortality (M)'!AM63)</f>
        <v>2737428</v>
      </c>
      <c r="U64" s="1">
        <f>T63*(1-'Mortality (M)'!AN63)</f>
        <v>2763418</v>
      </c>
      <c r="V64" s="1">
        <f>U63*(1-'Mortality (M)'!AO63)</f>
        <v>2708104</v>
      </c>
      <c r="W64" s="1">
        <f>V63*(1-'Mortality (M)'!AP63)</f>
        <v>2681821</v>
      </c>
      <c r="X64" s="1">
        <f>W63*(1-'Mortality (M)'!AQ63)</f>
        <v>2639434</v>
      </c>
      <c r="Y64" s="1">
        <f>X63*(1-'Mortality (M)'!AR63)</f>
        <v>2619791</v>
      </c>
      <c r="Z64" s="1">
        <f>Y63*(1-'Mortality (M)'!AS63)</f>
        <v>2590122</v>
      </c>
      <c r="AA64" s="1">
        <f>Z63*(1-'Mortality (M)'!AT63)</f>
        <v>2578457</v>
      </c>
      <c r="AB64" s="1">
        <f>AA63*(1-'Mortality (M)'!AU63)</f>
        <v>2595843</v>
      </c>
      <c r="AC64" s="1">
        <f>AB63*(1-'Mortality (M)'!AV63)</f>
        <v>2659422</v>
      </c>
      <c r="AD64" s="1">
        <f>AC63*(1-'Mortality (M)'!AW63)</f>
        <v>2629860</v>
      </c>
      <c r="AE64" s="1">
        <f>AD63*(1-'Mortality (M)'!AX63)</f>
        <v>2642425</v>
      </c>
      <c r="AF64" s="1">
        <f>AE63*(1-'Mortality (M)'!AY63)</f>
        <v>2668045</v>
      </c>
      <c r="AG64" s="1">
        <f>AF63*(1-'Mortality (M)'!AZ63)</f>
        <v>2689192</v>
      </c>
      <c r="AH64" s="1">
        <f>AG63*(1-'Mortality (M)'!BA63)</f>
        <v>2687316</v>
      </c>
      <c r="AI64" s="1">
        <f>AH63*(1-'Mortality (M)'!BB63)</f>
        <v>2733919</v>
      </c>
      <c r="AJ64" s="1">
        <f>AI63*(1-'Mortality (M)'!BC63)</f>
        <v>2793036.8432007115</v>
      </c>
      <c r="AK64" s="1">
        <f>AJ63*(1-'Mortality (M)'!BD63)</f>
        <v>2856098.7479496519</v>
      </c>
      <c r="AL64" s="1">
        <f>AK63*(1-'Mortality (M)'!BE63)</f>
        <v>2904038.7203207533</v>
      </c>
      <c r="AM64" s="1">
        <f>AL63*(1-'Mortality (M)'!BF63)</f>
        <v>2952546.8948697532</v>
      </c>
      <c r="AN64" s="1">
        <f>AM63*(1-'Mortality (M)'!BG63)</f>
        <v>2922106.1687780898</v>
      </c>
      <c r="AO64" s="1">
        <f>AN63*(1-'Mortality (M)'!BH63)</f>
        <v>2944098.4261996611</v>
      </c>
      <c r="AP64" s="1">
        <f>AO63*(1-'Mortality (M)'!BI63)</f>
        <v>2903482.0709078293</v>
      </c>
      <c r="AQ64" s="1">
        <f>AP63*(1-'Mortality (M)'!BJ63)</f>
        <v>2902443.8173382324</v>
      </c>
      <c r="AR64" s="1">
        <f>AQ63*(1-'Mortality (M)'!BK63)</f>
        <v>2898268.6310929353</v>
      </c>
      <c r="AS64" s="1">
        <f>AR63*(1-'Mortality (M)'!BL63)</f>
        <v>2889124.5846991111</v>
      </c>
      <c r="AT64" s="1">
        <f>AS63*(1-'Mortality (M)'!BM63)</f>
        <v>2861077.2239906359</v>
      </c>
      <c r="AU64" s="1">
        <f>AT63*(1-'Mortality (M)'!BN63)</f>
        <v>2875658.9232494636</v>
      </c>
      <c r="AV64" s="1">
        <f>AU63*(1-'Mortality (M)'!BO63)</f>
        <v>2858159.6284543579</v>
      </c>
      <c r="AW64" s="1">
        <f>AV63*(1-'Mortality (M)'!BP63)</f>
        <v>2889200.3832295099</v>
      </c>
      <c r="AX64" s="1">
        <f>AW63*(1-'Mortality (M)'!BQ63)</f>
        <v>2826161.2855797056</v>
      </c>
      <c r="AY64" s="1">
        <f>AX63*(1-'Mortality (M)'!BR63)</f>
        <v>2794533.171671188</v>
      </c>
      <c r="AZ64" s="1">
        <f>AY63*(1-'Mortality (M)'!BS63)</f>
        <v>2761220.6392541779</v>
      </c>
      <c r="BA64" s="1">
        <f>AZ63*(1-'Mortality (M)'!BT63)</f>
        <v>2740943.7007610239</v>
      </c>
      <c r="BB64" s="1">
        <f>BA63*(1-'Mortality (M)'!BU63)</f>
        <v>2720686.6735280585</v>
      </c>
      <c r="BC64" s="1">
        <f>BB63*(1-'Mortality (M)'!BV63)</f>
        <v>2718722.8321521669</v>
      </c>
      <c r="BD64" s="1">
        <f>BC63*(1-'Mortality (M)'!BW63)</f>
        <v>2652250.4116255739</v>
      </c>
      <c r="BE64" s="1">
        <f>BD63*(1-'Mortality (M)'!BX63)</f>
        <v>2665905.2360631186</v>
      </c>
      <c r="BF64" s="1">
        <f>BE63*(1-'Mortality (M)'!BY63)</f>
        <v>2646901.9928919319</v>
      </c>
      <c r="BG64" s="1">
        <f>BF63*(1-'Mortality (M)'!BZ63)</f>
        <v>2600095.6295625875</v>
      </c>
      <c r="BH64" s="1">
        <f>BG63*(1-'Mortality (M)'!CA63)</f>
        <v>2562672.0444498784</v>
      </c>
      <c r="BI64" s="1">
        <f>BH63*(1-'Mortality (M)'!CB63)</f>
        <v>2504129.9126018123</v>
      </c>
      <c r="BJ64" s="1">
        <f>BI63*(1-'Mortality (M)'!CC63)</f>
        <v>2422622.4566802722</v>
      </c>
      <c r="BK64" s="1">
        <f>BJ63*(1-'Mortality (M)'!CD63)</f>
        <v>2292630.8301068414</v>
      </c>
      <c r="BL64" s="1">
        <f>BK63*(1-'Mortality (M)'!CE63)</f>
        <v>2192013.1508171824</v>
      </c>
      <c r="BM64" s="1">
        <f>BL63*(1-'Mortality (M)'!CF63)</f>
        <v>2090443.4799766357</v>
      </c>
      <c r="BN64" s="1">
        <f>BM63*(1-'Mortality (M)'!CG63)</f>
        <v>1912180.3678706051</v>
      </c>
      <c r="BO64" s="1">
        <f>BN63*(1-'Mortality (M)'!CH63)</f>
        <v>1723257.0699560726</v>
      </c>
      <c r="BP64" s="1">
        <f>BO63*(1-'Mortality (M)'!CI63)</f>
        <v>1563273.4470803023</v>
      </c>
      <c r="BQ64" s="1">
        <f>BP63*(1-'Mortality (M)'!CJ63)</f>
        <v>1399832.2638780931</v>
      </c>
      <c r="BR64" s="1">
        <f>BQ63*(1-'Mortality (M)'!CK63)</f>
        <v>1223248.7034273229</v>
      </c>
      <c r="BS64" s="1">
        <f>BR63*(1-'Mortality (M)'!CL63)</f>
        <v>1050646.3511414705</v>
      </c>
      <c r="BT64" s="1">
        <f>BS63*(1-'Mortality (M)'!CM63)</f>
        <v>897631.66857524833</v>
      </c>
      <c r="BU64" s="1">
        <f>BT63*(1-'Mortality (M)'!CN63)</f>
        <v>746658.16635804507</v>
      </c>
      <c r="BV64" s="1">
        <f>BU63*(1-'Mortality (M)'!CO63)</f>
        <v>608188.24891314749</v>
      </c>
      <c r="BW64" s="1">
        <f>BV63*(1-'Mortality (M)'!CP63)</f>
        <v>484379.30543145665</v>
      </c>
      <c r="BX64" s="1">
        <f>BW63*(1-'Mortality (M)'!CQ63)</f>
        <v>377527.15071652044</v>
      </c>
      <c r="BY64" s="1">
        <f>BX63*(1-'Mortality (M)'!CR63)</f>
        <v>292840.86515307787</v>
      </c>
      <c r="BZ64" s="1">
        <f>BY63*(1-'Mortality (M)'!CS63)</f>
        <v>217582.24884268327</v>
      </c>
      <c r="CA64" s="1">
        <f>BZ63*(1-'Mortality (M)'!CT63)</f>
        <v>163766.23484095858</v>
      </c>
      <c r="CB64" s="1">
        <f>CA63*(1-'Mortality (M)'!CU63)</f>
        <v>116566.13419003588</v>
      </c>
      <c r="CC64" s="1">
        <f>CB63*(1-'Mortality (M)'!CV63)</f>
        <v>80962.151310455694</v>
      </c>
      <c r="CD64" s="1">
        <f>CC63*(1-'Mortality (M)'!CW63)</f>
        <v>53324.739364841007</v>
      </c>
    </row>
    <row r="65" spans="1:82" x14ac:dyDescent="0.3">
      <c r="A65">
        <v>2049</v>
      </c>
      <c r="B65" s="2">
        <f>'Population (M)'!W91</f>
        <v>2299126</v>
      </c>
      <c r="C65" s="1">
        <f>B64*(1-'Mortality (M)'!V64)</f>
        <v>2316847</v>
      </c>
      <c r="D65" s="1">
        <f>C64*(1-'Mortality (M)'!W64)</f>
        <v>2337209</v>
      </c>
      <c r="E65" s="1">
        <f>D64*(1-'Mortality (M)'!X64)</f>
        <v>2360030</v>
      </c>
      <c r="F65" s="1">
        <f>E64*(1-'Mortality (M)'!Y64)</f>
        <v>2385062</v>
      </c>
      <c r="G65" s="1">
        <f>F64*(1-'Mortality (M)'!Z64)</f>
        <v>2411916</v>
      </c>
      <c r="H65" s="1">
        <f>G64*(1-'Mortality (M)'!AA64)</f>
        <v>2440003</v>
      </c>
      <c r="I65" s="1">
        <f>H64*(1-'Mortality (M)'!AB64)</f>
        <v>2468585</v>
      </c>
      <c r="J65" s="1">
        <f>I64*(1-'Mortality (M)'!AC64)</f>
        <v>2496955</v>
      </c>
      <c r="K65" s="1">
        <f>J64*(1-'Mortality (M)'!AD64)</f>
        <v>2524208</v>
      </c>
      <c r="L65" s="1">
        <f>K64*(1-'Mortality (M)'!AE64)</f>
        <v>2550300</v>
      </c>
      <c r="M65" s="1">
        <f>L64*(1-'Mortality (M)'!AF64)</f>
        <v>2574929</v>
      </c>
      <c r="N65" s="1">
        <f>M64*(1-'Mortality (M)'!AG64)</f>
        <v>2597874</v>
      </c>
      <c r="O65" s="1">
        <f>N64*(1-'Mortality (M)'!AH64)</f>
        <v>2619075</v>
      </c>
      <c r="P65" s="1">
        <f>O64*(1-'Mortality (M)'!AI64)</f>
        <v>2638585</v>
      </c>
      <c r="Q65" s="1">
        <f>P64*(1-'Mortality (M)'!AJ64)</f>
        <v>2578721</v>
      </c>
      <c r="R65" s="1">
        <f>Q64*(1-'Mortality (M)'!AK64)</f>
        <v>2615495</v>
      </c>
      <c r="S65" s="1">
        <f>R64*(1-'Mortality (M)'!AL64)</f>
        <v>2660381</v>
      </c>
      <c r="T65" s="1">
        <f>S64*(1-'Mortality (M)'!AM64)</f>
        <v>2718767</v>
      </c>
      <c r="U65" s="1">
        <f>T64*(1-'Mortality (M)'!AN64)</f>
        <v>2734845</v>
      </c>
      <c r="V65" s="1">
        <f>U64*(1-'Mortality (M)'!AO64)</f>
        <v>2760597</v>
      </c>
      <c r="W65" s="1">
        <f>V64*(1-'Mortality (M)'!AP64)</f>
        <v>2705107</v>
      </c>
      <c r="X65" s="1">
        <f>W64*(1-'Mortality (M)'!AQ64)</f>
        <v>2678604</v>
      </c>
      <c r="Y65" s="1">
        <f>X64*(1-'Mortality (M)'!AR64)</f>
        <v>2635993</v>
      </c>
      <c r="Z65" s="1">
        <f>Y64*(1-'Mortality (M)'!AS64)</f>
        <v>2616089</v>
      </c>
      <c r="AA65" s="1">
        <f>Z64*(1-'Mortality (M)'!AT64)</f>
        <v>2586143</v>
      </c>
      <c r="AB65" s="1">
        <f>AA64*(1-'Mortality (M)'!AU64)</f>
        <v>2574146</v>
      </c>
      <c r="AC65" s="1">
        <f>AB64*(1-'Mortality (M)'!AV64)</f>
        <v>2591119</v>
      </c>
      <c r="AD65" s="1">
        <f>AC64*(1-'Mortality (M)'!AW64)</f>
        <v>2654161</v>
      </c>
      <c r="AE65" s="1">
        <f>AD64*(1-'Mortality (M)'!AX64)</f>
        <v>2624218</v>
      </c>
      <c r="AF65" s="1">
        <f>AE64*(1-'Mortality (M)'!AY64)</f>
        <v>2636299</v>
      </c>
      <c r="AG65" s="1">
        <f>AF64*(1-'Mortality (M)'!AZ64)</f>
        <v>2661353</v>
      </c>
      <c r="AH65" s="1">
        <f>AG64*(1-'Mortality (M)'!BA64)</f>
        <v>2681892</v>
      </c>
      <c r="AI65" s="1">
        <f>AH64*(1-'Mortality (M)'!BB64)</f>
        <v>2679410</v>
      </c>
      <c r="AJ65" s="1">
        <f>AI64*(1-'Mortality (M)'!BC64)</f>
        <v>2725193</v>
      </c>
      <c r="AK65" s="1">
        <f>AJ64*(1-'Mortality (M)'!BD64)</f>
        <v>2783376.0989246489</v>
      </c>
      <c r="AL65" s="1">
        <f>AK64*(1-'Mortality (M)'!BE64)</f>
        <v>2845381.3193104574</v>
      </c>
      <c r="AM65" s="1">
        <f>AL64*(1-'Mortality (M)'!BF64)</f>
        <v>2892200.713075608</v>
      </c>
      <c r="AN65" s="1">
        <f>AM64*(1-'Mortality (M)'!BG64)</f>
        <v>2939482.758588668</v>
      </c>
      <c r="AO65" s="1">
        <f>AN64*(1-'Mortality (M)'!BH64)</f>
        <v>2908048.2629326545</v>
      </c>
      <c r="AP65" s="1">
        <f>AO64*(1-'Mortality (M)'!BI64)</f>
        <v>2928754.5723728514</v>
      </c>
      <c r="AQ65" s="1">
        <f>AP64*(1-'Mortality (M)'!BJ64)</f>
        <v>2887052.579545049</v>
      </c>
      <c r="AR65" s="1">
        <f>AQ64*(1-'Mortality (M)'!BK64)</f>
        <v>2884614.6274681105</v>
      </c>
      <c r="AS65" s="1">
        <f>AR64*(1-'Mortality (M)'!BL64)</f>
        <v>2878928.9339882415</v>
      </c>
      <c r="AT65" s="1">
        <f>AS64*(1-'Mortality (M)'!BM64)</f>
        <v>2868152.658897677</v>
      </c>
      <c r="AU65" s="1">
        <f>AT64*(1-'Mortality (M)'!BN64)</f>
        <v>2838474.2318363539</v>
      </c>
      <c r="AV65" s="1">
        <f>AU64*(1-'Mortality (M)'!BO64)</f>
        <v>2850971.5256136283</v>
      </c>
      <c r="AW65" s="1">
        <f>AV64*(1-'Mortality (M)'!BP64)</f>
        <v>2831437.7878262941</v>
      </c>
      <c r="AX65" s="1">
        <f>AW64*(1-'Mortality (M)'!BQ64)</f>
        <v>2859765.2645507124</v>
      </c>
      <c r="AY65" s="1">
        <f>AX64*(1-'Mortality (M)'!BR64)</f>
        <v>2794697.8685233155</v>
      </c>
      <c r="AZ65" s="1">
        <f>AY64*(1-'Mortality (M)'!BS64)</f>
        <v>2760632.5367891588</v>
      </c>
      <c r="BA65" s="1">
        <f>AZ64*(1-'Mortality (M)'!BT64)</f>
        <v>2724608.8329341528</v>
      </c>
      <c r="BB65" s="1">
        <f>BA64*(1-'Mortality (M)'!BU64)</f>
        <v>2701129.4834688613</v>
      </c>
      <c r="BC65" s="1">
        <f>BB64*(1-'Mortality (M)'!BV64)</f>
        <v>2677315.4252658677</v>
      </c>
      <c r="BD65" s="1">
        <f>BC64*(1-'Mortality (M)'!BW64)</f>
        <v>2670986.4465381932</v>
      </c>
      <c r="BE65" s="1">
        <f>BD64*(1-'Mortality (M)'!BX64)</f>
        <v>2600910.7413005708</v>
      </c>
      <c r="BF65" s="1">
        <f>BE64*(1-'Mortality (M)'!BY64)</f>
        <v>2608562.4576296164</v>
      </c>
      <c r="BG65" s="1">
        <f>BF64*(1-'Mortality (M)'!BZ64)</f>
        <v>2583233.705334316</v>
      </c>
      <c r="BH65" s="1">
        <f>BG64*(1-'Mortality (M)'!CA64)</f>
        <v>2529733.3335308027</v>
      </c>
      <c r="BI65" s="1">
        <f>BH64*(1-'Mortality (M)'!CB64)</f>
        <v>2484356.7901442568</v>
      </c>
      <c r="BJ65" s="1">
        <f>BI64*(1-'Mortality (M)'!CC64)</f>
        <v>2417357.6114672911</v>
      </c>
      <c r="BK65" s="1">
        <f>BJ64*(1-'Mortality (M)'!CD64)</f>
        <v>2327244.6589274681</v>
      </c>
      <c r="BL65" s="1">
        <f>BK64*(1-'Mortality (M)'!CE64)</f>
        <v>2190289.8319843877</v>
      </c>
      <c r="BM65" s="1">
        <f>BL64*(1-'Mortality (M)'!CF64)</f>
        <v>2080012.3940759131</v>
      </c>
      <c r="BN65" s="1">
        <f>BM64*(1-'Mortality (M)'!CG64)</f>
        <v>1967969.7120624264</v>
      </c>
      <c r="BO65" s="1">
        <f>BN64*(1-'Mortality (M)'!CH64)</f>
        <v>1783678.3300922483</v>
      </c>
      <c r="BP65" s="1">
        <f>BO64*(1-'Mortality (M)'!CI64)</f>
        <v>1590668.1008570306</v>
      </c>
      <c r="BQ65" s="1">
        <f>BP64*(1-'Mortality (M)'!CJ64)</f>
        <v>1426014.6382098554</v>
      </c>
      <c r="BR65" s="1">
        <f>BQ64*(1-'Mortality (M)'!CK64)</f>
        <v>1260405.5586832098</v>
      </c>
      <c r="BS65" s="1">
        <f>BR64*(1-'Mortality (M)'!CL64)</f>
        <v>1086043.9187836626</v>
      </c>
      <c r="BT65" s="1">
        <f>BS64*(1-'Mortality (M)'!CM64)</f>
        <v>918061.5511576666</v>
      </c>
      <c r="BU65" s="1">
        <f>BT64*(1-'Mortality (M)'!CN64)</f>
        <v>770914.35418263765</v>
      </c>
      <c r="BV65" s="1">
        <f>BU64*(1-'Mortality (M)'!CO64)</f>
        <v>629387.90613155172</v>
      </c>
      <c r="BW65" s="1">
        <f>BV64*(1-'Mortality (M)'!CP64)</f>
        <v>502537.69672847824</v>
      </c>
      <c r="BX65" s="1">
        <f>BW64*(1-'Mortality (M)'!CQ64)</f>
        <v>391912.62720989826</v>
      </c>
      <c r="BY65" s="1">
        <f>BX64*(1-'Mortality (M)'!CR64)</f>
        <v>298735.85361654602</v>
      </c>
      <c r="BZ65" s="1">
        <f>BY64*(1-'Mortality (M)'!CS64)</f>
        <v>226461.64042130168</v>
      </c>
      <c r="CA65" s="1">
        <f>BZ64*(1-'Mortality (M)'!CT64)</f>
        <v>164336.66349482469</v>
      </c>
      <c r="CB65" s="1">
        <f>CA64*(1-'Mortality (M)'!CU64)</f>
        <v>120523.58974376234</v>
      </c>
      <c r="CC65" s="1">
        <f>CB64*(1-'Mortality (M)'!CV64)</f>
        <v>83050.864348141884</v>
      </c>
      <c r="CD65" s="1">
        <f>CC64*(1-'Mortality (M)'!CW64)</f>
        <v>55837.73028421963</v>
      </c>
    </row>
    <row r="66" spans="1:82" x14ac:dyDescent="0.3">
      <c r="A66">
        <v>2050</v>
      </c>
      <c r="B66" s="2">
        <f>'Population (M)'!W92</f>
        <v>2283541</v>
      </c>
      <c r="C66" s="1">
        <f>B65*(1-'Mortality (M)'!V65)</f>
        <v>2298381</v>
      </c>
      <c r="D66" s="1">
        <f>C65*(1-'Mortality (M)'!W65)</f>
        <v>2316005</v>
      </c>
      <c r="E66" s="1">
        <f>D65*(1-'Mortality (M)'!X65)</f>
        <v>2336288</v>
      </c>
      <c r="F66" s="1">
        <f>E65*(1-'Mortality (M)'!Y65)</f>
        <v>2359050</v>
      </c>
      <c r="G66" s="1">
        <f>F65*(1-'Mortality (M)'!Z65)</f>
        <v>2384026</v>
      </c>
      <c r="H66" s="1">
        <f>G65*(1-'Mortality (M)'!AA65)</f>
        <v>2410828</v>
      </c>
      <c r="I66" s="1">
        <f>H65*(1-'Mortality (M)'!AB65)</f>
        <v>2438856</v>
      </c>
      <c r="J66" s="1">
        <f>I65*(1-'Mortality (M)'!AC65)</f>
        <v>2467373</v>
      </c>
      <c r="K66" s="1">
        <f>J65*(1-'Mortality (M)'!AD65)</f>
        <v>2495666</v>
      </c>
      <c r="L66" s="1">
        <f>K65*(1-'Mortality (M)'!AE65)</f>
        <v>2522833</v>
      </c>
      <c r="M66" s="1">
        <f>L65*(1-'Mortality (M)'!AF65)</f>
        <v>2548828</v>
      </c>
      <c r="N66" s="1">
        <f>M65*(1-'Mortality (M)'!AG65)</f>
        <v>2573355</v>
      </c>
      <c r="O66" s="1">
        <f>N65*(1-'Mortality (M)'!AH65)</f>
        <v>2596201</v>
      </c>
      <c r="P66" s="1">
        <f>O65*(1-'Mortality (M)'!AI65)</f>
        <v>2617295</v>
      </c>
      <c r="Q66" s="1">
        <f>P65*(1-'Mortality (M)'!AJ65)</f>
        <v>2636695</v>
      </c>
      <c r="R66" s="1">
        <f>Q65*(1-'Mortality (M)'!AK65)</f>
        <v>2576775</v>
      </c>
      <c r="S66" s="1">
        <f>R65*(1-'Mortality (M)'!AL65)</f>
        <v>2613398</v>
      </c>
      <c r="T66" s="1">
        <f>S65*(1-'Mortality (M)'!AM65)</f>
        <v>2658091</v>
      </c>
      <c r="U66" s="1">
        <f>T65*(1-'Mortality (M)'!AN65)</f>
        <v>2716237</v>
      </c>
      <c r="V66" s="1">
        <f>U65*(1-'Mortality (M)'!AO65)</f>
        <v>2732075</v>
      </c>
      <c r="W66" s="1">
        <f>V65*(1-'Mortality (M)'!AP65)</f>
        <v>2757567</v>
      </c>
      <c r="X66" s="1">
        <f>W65*(1-'Mortality (M)'!AQ65)</f>
        <v>2701895</v>
      </c>
      <c r="Y66" s="1">
        <f>X65*(1-'Mortality (M)'!AR65)</f>
        <v>2675151</v>
      </c>
      <c r="Z66" s="1">
        <f>Y65*(1-'Mortality (M)'!AS65)</f>
        <v>2632303</v>
      </c>
      <c r="AA66" s="1">
        <f>Z65*(1-'Mortality (M)'!AT65)</f>
        <v>2612122</v>
      </c>
      <c r="AB66" s="1">
        <f>AA65*(1-'Mortality (M)'!AU65)</f>
        <v>2581885</v>
      </c>
      <c r="AC66" s="1">
        <f>AB65*(1-'Mortality (M)'!AV65)</f>
        <v>2569534</v>
      </c>
      <c r="AD66" s="1">
        <f>AC65*(1-'Mortality (M)'!AW65)</f>
        <v>2586080</v>
      </c>
      <c r="AE66" s="1">
        <f>AD65*(1-'Mortality (M)'!AX65)</f>
        <v>2648560</v>
      </c>
      <c r="AF66" s="1">
        <f>AE65*(1-'Mortality (M)'!AY65)</f>
        <v>2618230</v>
      </c>
      <c r="AG66" s="1">
        <f>AF65*(1-'Mortality (M)'!AZ65)</f>
        <v>2629807</v>
      </c>
      <c r="AH66" s="1">
        <f>AG65*(1-'Mortality (M)'!BA65)</f>
        <v>2654268</v>
      </c>
      <c r="AI66" s="1">
        <f>AH65*(1-'Mortality (M)'!BB65)</f>
        <v>2674162</v>
      </c>
      <c r="AJ66" s="1">
        <f>AI65*(1-'Mortality (M)'!BC65)</f>
        <v>2671039</v>
      </c>
      <c r="AK66" s="1">
        <f>AJ65*(1-'Mortality (M)'!BD65)</f>
        <v>2715945</v>
      </c>
      <c r="AL66" s="1">
        <f>AK65*(1-'Mortality (M)'!BE65)</f>
        <v>2773135.4900433794</v>
      </c>
      <c r="AM66" s="1">
        <f>AL65*(1-'Mortality (M)'!BF65)</f>
        <v>2834038.2514495412</v>
      </c>
      <c r="AN66" s="1">
        <f>AM65*(1-'Mortality (M)'!BG65)</f>
        <v>2879675.7981003374</v>
      </c>
      <c r="AO66" s="1">
        <f>AN65*(1-'Mortality (M)'!BH65)</f>
        <v>2925680.4411062361</v>
      </c>
      <c r="AP66" s="1">
        <f>AO65*(1-'Mortality (M)'!BI65)</f>
        <v>2893200.4115548888</v>
      </c>
      <c r="AQ66" s="1">
        <f>AP65*(1-'Mortality (M)'!BJ65)</f>
        <v>2912535.0943976599</v>
      </c>
      <c r="AR66" s="1">
        <f>AQ65*(1-'Mortality (M)'!BK65)</f>
        <v>2869677.0447541075</v>
      </c>
      <c r="AS66" s="1">
        <f>AR65*(1-'Mortality (M)'!BL65)</f>
        <v>2865733.4076693393</v>
      </c>
      <c r="AT66" s="1">
        <f>AS65*(1-'Mortality (M)'!BM65)</f>
        <v>2858421.9442201043</v>
      </c>
      <c r="AU66" s="1">
        <f>AT65*(1-'Mortality (M)'!BN65)</f>
        <v>2845889.1729046605</v>
      </c>
      <c r="AV66" s="1">
        <f>AU65*(1-'Mortality (M)'!BO65)</f>
        <v>2814483.0425205594</v>
      </c>
      <c r="AW66" s="1">
        <f>AV65*(1-'Mortality (M)'!BP65)</f>
        <v>2824783.8464563983</v>
      </c>
      <c r="AX66" s="1">
        <f>AW65*(1-'Mortality (M)'!BQ65)</f>
        <v>2803109.865704448</v>
      </c>
      <c r="AY66" s="1">
        <f>AX65*(1-'Mortality (M)'!BR65)</f>
        <v>2828573.3031309145</v>
      </c>
      <c r="AZ66" s="1">
        <f>AY65*(1-'Mortality (M)'!BS65)</f>
        <v>2761361.3389916224</v>
      </c>
      <c r="BA66" s="1">
        <f>AZ65*(1-'Mortality (M)'!BT65)</f>
        <v>2724677.0905154818</v>
      </c>
      <c r="BB66" s="1">
        <f>BA65*(1-'Mortality (M)'!BU65)</f>
        <v>2685699.6060554883</v>
      </c>
      <c r="BC66" s="1">
        <f>BB65*(1-'Mortality (M)'!BV65)</f>
        <v>2658715.1463864492</v>
      </c>
      <c r="BD66" s="1">
        <f>BC65*(1-'Mortality (M)'!BW65)</f>
        <v>2630965.6481043431</v>
      </c>
      <c r="BE66" s="1">
        <f>BD65*(1-'Mortality (M)'!BX65)</f>
        <v>2619823.909939066</v>
      </c>
      <c r="BF66" s="1">
        <f>BE65*(1-'Mortality (M)'!BY65)</f>
        <v>2545707.6168361991</v>
      </c>
      <c r="BG66" s="1">
        <f>BF65*(1-'Mortality (M)'!BZ65)</f>
        <v>2546738.5753505877</v>
      </c>
      <c r="BH66" s="1">
        <f>BG65*(1-'Mortality (M)'!CA65)</f>
        <v>2514452.9847050346</v>
      </c>
      <c r="BI66" s="1">
        <f>BH65*(1-'Mortality (M)'!CB65)</f>
        <v>2453634.1759809004</v>
      </c>
      <c r="BJ66" s="1">
        <f>BI65*(1-'Mortality (M)'!CC65)</f>
        <v>2399596.8689869014</v>
      </c>
      <c r="BK66" s="1">
        <f>BJ65*(1-'Mortality (M)'!CD65)</f>
        <v>2323472.8423918127</v>
      </c>
      <c r="BL66" s="1">
        <f>BK65*(1-'Mortality (M)'!CE65)</f>
        <v>2224161.617429086</v>
      </c>
      <c r="BM66" s="1">
        <f>BL65*(1-'Mortality (M)'!CF65)</f>
        <v>2079848.8029168888</v>
      </c>
      <c r="BN66" s="1">
        <f>BM65*(1-'Mortality (M)'!CG65)</f>
        <v>1959681.6506379945</v>
      </c>
      <c r="BO66" s="1">
        <f>BN65*(1-'Mortality (M)'!CH65)</f>
        <v>1837310.3811687492</v>
      </c>
      <c r="BP66" s="1">
        <f>BO65*(1-'Mortality (M)'!CI65)</f>
        <v>1647983.1945959413</v>
      </c>
      <c r="BQ66" s="1">
        <f>BP65*(1-'Mortality (M)'!CJ65)</f>
        <v>1452530.4511836511</v>
      </c>
      <c r="BR66" s="1">
        <f>BQ65*(1-'Mortality (M)'!CK65)</f>
        <v>1285408.8140095586</v>
      </c>
      <c r="BS66" s="1">
        <f>BR65*(1-'Mortality (M)'!CL65)</f>
        <v>1120358.6488191138</v>
      </c>
      <c r="BT66" s="1">
        <f>BS65*(1-'Mortality (M)'!CM65)</f>
        <v>950248.67880080675</v>
      </c>
      <c r="BU66" s="1">
        <f>BT65*(1-'Mortality (M)'!CN65)</f>
        <v>789515.78034627507</v>
      </c>
      <c r="BV66" s="1">
        <f>BU65*(1-'Mortality (M)'!CO65)</f>
        <v>650753.15695822611</v>
      </c>
      <c r="BW66" s="1">
        <f>BV65*(1-'Mortality (M)'!CP65)</f>
        <v>520785.40082713898</v>
      </c>
      <c r="BX66" s="1">
        <f>BW65*(1-'Mortality (M)'!CQ65)</f>
        <v>407116.26546314108</v>
      </c>
      <c r="BY66" s="1">
        <f>BX65*(1-'Mortality (M)'!CR65)</f>
        <v>310535.22959879931</v>
      </c>
      <c r="BZ66" s="1">
        <f>BY65*(1-'Mortality (M)'!CS65)</f>
        <v>231261.0768018142</v>
      </c>
      <c r="CA66" s="1">
        <f>BZ65*(1-'Mortality (M)'!CT65)</f>
        <v>171200.42970470569</v>
      </c>
      <c r="CB66" s="1">
        <f>CA65*(1-'Mortality (M)'!CU65)</f>
        <v>121094.96201481888</v>
      </c>
      <c r="CC66" s="1">
        <f>CB65*(1-'Mortality (M)'!CV65)</f>
        <v>85988.670708699894</v>
      </c>
      <c r="CD66" s="1">
        <f>CC65*(1-'Mortality (M)'!CW65)</f>
        <v>57365.387016606561</v>
      </c>
    </row>
    <row r="67" spans="1:82" x14ac:dyDescent="0.3">
      <c r="A67">
        <v>2051</v>
      </c>
      <c r="B67" s="2">
        <f>'Population (M)'!W93</f>
        <v>2270859</v>
      </c>
      <c r="C67" s="1">
        <f>B66*(1-'Mortality (M)'!V66)</f>
        <v>2282812</v>
      </c>
      <c r="D67" s="1">
        <f>C66*(1-'Mortality (M)'!W66)</f>
        <v>2297558</v>
      </c>
      <c r="E67" s="1">
        <f>D66*(1-'Mortality (M)'!X66)</f>
        <v>2315111</v>
      </c>
      <c r="F67" s="1">
        <f>E66*(1-'Mortality (M)'!Y66)</f>
        <v>2335331</v>
      </c>
      <c r="G67" s="1">
        <f>F66*(1-'Mortality (M)'!Z66)</f>
        <v>2358038</v>
      </c>
      <c r="H67" s="1">
        <f>G66*(1-'Mortality (M)'!AA66)</f>
        <v>2382963</v>
      </c>
      <c r="I67" s="1">
        <f>H66*(1-'Mortality (M)'!AB66)</f>
        <v>2409706</v>
      </c>
      <c r="J67" s="1">
        <f>I66*(1-'Mortality (M)'!AC66)</f>
        <v>2437671</v>
      </c>
      <c r="K67" s="1">
        <f>J66*(1-'Mortality (M)'!AD66)</f>
        <v>2466111</v>
      </c>
      <c r="L67" s="1">
        <f>K66*(1-'Mortality (M)'!AE66)</f>
        <v>2494319</v>
      </c>
      <c r="M67" s="1">
        <f>L66*(1-'Mortality (M)'!AF66)</f>
        <v>2521391</v>
      </c>
      <c r="N67" s="1">
        <f>M66*(1-'Mortality (M)'!AG66)</f>
        <v>2547287</v>
      </c>
      <c r="O67" s="1">
        <f>N66*(1-'Mortality (M)'!AH66)</f>
        <v>2571711</v>
      </c>
      <c r="P67" s="1">
        <f>O66*(1-'Mortality (M)'!AI66)</f>
        <v>2594451</v>
      </c>
      <c r="Q67" s="1">
        <f>P66*(1-'Mortality (M)'!AJ66)</f>
        <v>2615440</v>
      </c>
      <c r="R67" s="1">
        <f>Q66*(1-'Mortality (M)'!AK66)</f>
        <v>2634717</v>
      </c>
      <c r="S67" s="1">
        <f>R66*(1-'Mortality (M)'!AL66)</f>
        <v>2574727</v>
      </c>
      <c r="T67" s="1">
        <f>S66*(1-'Mortality (M)'!AM66)</f>
        <v>2611175</v>
      </c>
      <c r="U67" s="1">
        <f>T66*(1-'Mortality (M)'!AN66)</f>
        <v>2655650</v>
      </c>
      <c r="V67" s="1">
        <f>U66*(1-'Mortality (M)'!AO66)</f>
        <v>2713523</v>
      </c>
      <c r="W67" s="1">
        <f>V66*(1-'Mortality (M)'!AP66)</f>
        <v>2729105</v>
      </c>
      <c r="X67" s="1">
        <f>W66*(1-'Mortality (M)'!AQ66)</f>
        <v>2754324</v>
      </c>
      <c r="Y67" s="1">
        <f>X66*(1-'Mortality (M)'!AR66)</f>
        <v>2698451</v>
      </c>
      <c r="Z67" s="1">
        <f>Y66*(1-'Mortality (M)'!AS66)</f>
        <v>2671452</v>
      </c>
      <c r="AA67" s="1">
        <f>Z66*(1-'Mortality (M)'!AT66)</f>
        <v>2628350</v>
      </c>
      <c r="AB67" s="1">
        <f>AA66*(1-'Mortality (M)'!AU66)</f>
        <v>2607876</v>
      </c>
      <c r="AC67" s="1">
        <f>AB66*(1-'Mortality (M)'!AV66)</f>
        <v>2577328</v>
      </c>
      <c r="AD67" s="1">
        <f>AC66*(1-'Mortality (M)'!AW66)</f>
        <v>2564612</v>
      </c>
      <c r="AE67" s="1">
        <f>AD66*(1-'Mortality (M)'!AX66)</f>
        <v>2580713</v>
      </c>
      <c r="AF67" s="1">
        <f>AE66*(1-'Mortality (M)'!AY66)</f>
        <v>2642614</v>
      </c>
      <c r="AG67" s="1">
        <f>AF66*(1-'Mortality (M)'!AZ66)</f>
        <v>2611891</v>
      </c>
      <c r="AH67" s="1">
        <f>AG66*(1-'Mortality (M)'!BA66)</f>
        <v>2622937</v>
      </c>
      <c r="AI67" s="1">
        <f>AH66*(1-'Mortality (M)'!BB66)</f>
        <v>2646775</v>
      </c>
      <c r="AJ67" s="1">
        <f>AI66*(1-'Mortality (M)'!BC66)</f>
        <v>2665980</v>
      </c>
      <c r="AK67" s="1">
        <f>AJ66*(1-'Mortality (M)'!BD66)</f>
        <v>2662167</v>
      </c>
      <c r="AL67" s="1">
        <f>AK66*(1-'Mortality (M)'!BE66)</f>
        <v>2706154</v>
      </c>
      <c r="AM67" s="1">
        <f>AL66*(1-'Mortality (M)'!BF66)</f>
        <v>2762298.0205253707</v>
      </c>
      <c r="AN67" s="1">
        <f>AM66*(1-'Mortality (M)'!BG66)</f>
        <v>2822034.7313736435</v>
      </c>
      <c r="AO67" s="1">
        <f>AN66*(1-'Mortality (M)'!BH66)</f>
        <v>2866431.2655030307</v>
      </c>
      <c r="AP67" s="1">
        <f>AO66*(1-'Mortality (M)'!BI66)</f>
        <v>2911089.812940076</v>
      </c>
      <c r="AQ67" s="1">
        <f>AP66*(1-'Mortality (M)'!BJ66)</f>
        <v>2877506.957172181</v>
      </c>
      <c r="AR67" s="1">
        <f>AQ66*(1-'Mortality (M)'!BK66)</f>
        <v>2895374.8069208181</v>
      </c>
      <c r="AS67" s="1">
        <f>AR66*(1-'Mortality (M)'!BL66)</f>
        <v>2851269.0210882835</v>
      </c>
      <c r="AT67" s="1">
        <f>AS66*(1-'Mortality (M)'!BM66)</f>
        <v>2845696.3136592945</v>
      </c>
      <c r="AU67" s="1">
        <f>AT66*(1-'Mortality (M)'!BN66)</f>
        <v>2836644.0960215349</v>
      </c>
      <c r="AV67" s="1">
        <f>AU66*(1-'Mortality (M)'!BO66)</f>
        <v>2822251.1116404831</v>
      </c>
      <c r="AW67" s="1">
        <f>AV66*(1-'Mortality (M)'!BP66)</f>
        <v>2789025.0969216218</v>
      </c>
      <c r="AX67" s="1">
        <f>AW66*(1-'Mortality (M)'!BQ66)</f>
        <v>2797016.3253940628</v>
      </c>
      <c r="AY67" s="1">
        <f>AX66*(1-'Mortality (M)'!BR66)</f>
        <v>2773086.3211604692</v>
      </c>
      <c r="AZ67" s="1">
        <f>AY66*(1-'Mortality (M)'!BS66)</f>
        <v>2795511.5187295373</v>
      </c>
      <c r="BA67" s="1">
        <f>AZ66*(1-'Mortality (M)'!BT66)</f>
        <v>2725993.3398018717</v>
      </c>
      <c r="BB67" s="1">
        <f>BA66*(1-'Mortality (M)'!BU66)</f>
        <v>2686454.7838206985</v>
      </c>
      <c r="BC67" s="1">
        <f>BB66*(1-'Mortality (M)'!BV66)</f>
        <v>2644233.7384573924</v>
      </c>
      <c r="BD67" s="1">
        <f>BC66*(1-'Mortality (M)'!BW66)</f>
        <v>2613374.0365955741</v>
      </c>
      <c r="BE67" s="1">
        <f>BD66*(1-'Mortality (M)'!BX66)</f>
        <v>2581269.3674678337</v>
      </c>
      <c r="BF67" s="1">
        <f>BE66*(1-'Mortality (M)'!BY66)</f>
        <v>2564799.30372161</v>
      </c>
      <c r="BG67" s="1">
        <f>BF66*(1-'Mortality (M)'!BZ66)</f>
        <v>2486170.9673403497</v>
      </c>
      <c r="BH67" s="1">
        <f>BG66*(1-'Mortality (M)'!CA66)</f>
        <v>2479919.0535127488</v>
      </c>
      <c r="BI67" s="1">
        <f>BH66*(1-'Mortality (M)'!CB66)</f>
        <v>2439996.4200125164</v>
      </c>
      <c r="BJ67" s="1">
        <f>BI66*(1-'Mortality (M)'!CC66)</f>
        <v>2371198.1987058236</v>
      </c>
      <c r="BK67" s="1">
        <f>BJ66*(1-'Mortality (M)'!CD66)</f>
        <v>2307789.5906046717</v>
      </c>
      <c r="BL67" s="1">
        <f>BK66*(1-'Mortality (M)'!CE66)</f>
        <v>2221891.1506506708</v>
      </c>
      <c r="BM67" s="1">
        <f>BL66*(1-'Mortality (M)'!CF66)</f>
        <v>2112871.4654528531</v>
      </c>
      <c r="BN67" s="1">
        <f>BM66*(1-'Mortality (M)'!CG66)</f>
        <v>1961030.9918470555</v>
      </c>
      <c r="BO67" s="1">
        <f>BN66*(1-'Mortality (M)'!CH66)</f>
        <v>1831116.7676306893</v>
      </c>
      <c r="BP67" s="1">
        <f>BO66*(1-'Mortality (M)'!CI66)</f>
        <v>1699105.2270967751</v>
      </c>
      <c r="BQ67" s="1">
        <f>BP66*(1-'Mortality (M)'!CJ66)</f>
        <v>1506369.933579192</v>
      </c>
      <c r="BR67" s="1">
        <f>BQ66*(1-'Mortality (M)'!CK66)</f>
        <v>1310768.8559634725</v>
      </c>
      <c r="BS67" s="1">
        <f>BR66*(1-'Mortality (M)'!CL66)</f>
        <v>1143930.9144904218</v>
      </c>
      <c r="BT67" s="1">
        <f>BS66*(1-'Mortality (M)'!CM66)</f>
        <v>981489.54088204016</v>
      </c>
      <c r="BU67" s="1">
        <f>BT66*(1-'Mortality (M)'!CN66)</f>
        <v>818323.10225698922</v>
      </c>
      <c r="BV67" s="1">
        <f>BU66*(1-'Mortality (M)'!CO66)</f>
        <v>667363.02011601173</v>
      </c>
      <c r="BW67" s="1">
        <f>BV66*(1-'Mortality (M)'!CP66)</f>
        <v>539230.59671369614</v>
      </c>
      <c r="BX67" s="1">
        <f>BW66*(1-'Mortality (M)'!CQ66)</f>
        <v>422487.07548272773</v>
      </c>
      <c r="BY67" s="1">
        <f>BX66*(1-'Mortality (M)'!CR66)</f>
        <v>322981.59873415512</v>
      </c>
      <c r="BZ67" s="1">
        <f>BY66*(1-'Mortality (M)'!CS66)</f>
        <v>240714.81573218238</v>
      </c>
      <c r="CA67" s="1">
        <f>BZ66*(1-'Mortality (M)'!CT66)</f>
        <v>174985.65776023653</v>
      </c>
      <c r="CB67" s="1">
        <f>CA66*(1-'Mortality (M)'!CU66)</f>
        <v>126253.35456943336</v>
      </c>
      <c r="CC67" s="1">
        <f>CB66*(1-'Mortality (M)'!CV66)</f>
        <v>86510.106357385026</v>
      </c>
      <c r="CD67" s="1">
        <f>CC66*(1-'Mortality (M)'!CW66)</f>
        <v>59450.948152776698</v>
      </c>
    </row>
    <row r="68" spans="1:82" x14ac:dyDescent="0.3">
      <c r="A68">
        <v>2052</v>
      </c>
      <c r="B68" s="2">
        <f>'Population (M)'!W94</f>
        <v>2261027</v>
      </c>
      <c r="C68" s="1">
        <f>B67*(1-'Mortality (M)'!V67)</f>
        <v>2270146</v>
      </c>
      <c r="D68" s="1">
        <f>C67*(1-'Mortality (M)'!W67)</f>
        <v>2282005</v>
      </c>
      <c r="E68" s="1">
        <f>D67*(1-'Mortality (M)'!X67)</f>
        <v>2296680</v>
      </c>
      <c r="F68" s="1">
        <f>E67*(1-'Mortality (M)'!Y67)</f>
        <v>2314173</v>
      </c>
      <c r="G68" s="1">
        <f>F67*(1-'Mortality (M)'!Z67)</f>
        <v>2334343</v>
      </c>
      <c r="H68" s="1">
        <f>G67*(1-'Mortality (M)'!AA67)</f>
        <v>2356999</v>
      </c>
      <c r="I68" s="1">
        <f>H67*(1-'Mortality (M)'!AB67)</f>
        <v>2381864</v>
      </c>
      <c r="J68" s="1">
        <f>I67*(1-'Mortality (M)'!AC67)</f>
        <v>2408545</v>
      </c>
      <c r="K68" s="1">
        <f>J67*(1-'Mortality (M)'!AD67)</f>
        <v>2436437</v>
      </c>
      <c r="L68" s="1">
        <f>K67*(1-'Mortality (M)'!AE67)</f>
        <v>2464793</v>
      </c>
      <c r="M68" s="1">
        <f>L67*(1-'Mortality (M)'!AF67)</f>
        <v>2492901</v>
      </c>
      <c r="N68" s="1">
        <f>M67*(1-'Mortality (M)'!AG67)</f>
        <v>2519880</v>
      </c>
      <c r="O68" s="1">
        <f>N67*(1-'Mortality (M)'!AH67)</f>
        <v>2545670</v>
      </c>
      <c r="P68" s="1">
        <f>O67*(1-'Mortality (M)'!AI67)</f>
        <v>2569989</v>
      </c>
      <c r="Q68" s="1">
        <f>P67*(1-'Mortality (M)'!AJ67)</f>
        <v>2592628</v>
      </c>
      <c r="R68" s="1">
        <f>Q67*(1-'Mortality (M)'!AK67)</f>
        <v>2613494</v>
      </c>
      <c r="S68" s="1">
        <f>R67*(1-'Mortality (M)'!AL67)</f>
        <v>2632635</v>
      </c>
      <c r="T68" s="1">
        <f>S67*(1-'Mortality (M)'!AM67)</f>
        <v>2572554</v>
      </c>
      <c r="U68" s="1">
        <f>T67*(1-'Mortality (M)'!AN67)</f>
        <v>2608801</v>
      </c>
      <c r="V68" s="1">
        <f>U67*(1-'Mortality (M)'!AO67)</f>
        <v>2653035</v>
      </c>
      <c r="W68" s="1">
        <f>V67*(1-'Mortality (M)'!AP67)</f>
        <v>2710620</v>
      </c>
      <c r="X68" s="1">
        <f>W67*(1-'Mortality (M)'!AQ67)</f>
        <v>2725921</v>
      </c>
      <c r="Y68" s="1">
        <f>X67*(1-'Mortality (M)'!AR67)</f>
        <v>2750840</v>
      </c>
      <c r="Z68" s="1">
        <f>Y67*(1-'Mortality (M)'!AS67)</f>
        <v>2694761</v>
      </c>
      <c r="AA68" s="1">
        <f>Z67*(1-'Mortality (M)'!AT67)</f>
        <v>2667489</v>
      </c>
      <c r="AB68" s="1">
        <f>AA67*(1-'Mortality (M)'!AU67)</f>
        <v>2624119</v>
      </c>
      <c r="AC68" s="1">
        <f>AB67*(1-'Mortality (M)'!AV67)</f>
        <v>2603336</v>
      </c>
      <c r="AD68" s="1">
        <f>AC67*(1-'Mortality (M)'!AW67)</f>
        <v>2572468</v>
      </c>
      <c r="AE68" s="1">
        <f>AD67*(1-'Mortality (M)'!AX67)</f>
        <v>2559382</v>
      </c>
      <c r="AF68" s="1">
        <f>AE67*(1-'Mortality (M)'!AY67)</f>
        <v>2575021</v>
      </c>
      <c r="AG68" s="1">
        <f>AF67*(1-'Mortality (M)'!AZ67)</f>
        <v>2636321</v>
      </c>
      <c r="AH68" s="1">
        <f>AG67*(1-'Mortality (M)'!BA67)</f>
        <v>2605184</v>
      </c>
      <c r="AI68" s="1">
        <f>AH67*(1-'Mortality (M)'!BB67)</f>
        <v>2615674</v>
      </c>
      <c r="AJ68" s="1">
        <f>AI67*(1-'Mortality (M)'!BC67)</f>
        <v>2638839</v>
      </c>
      <c r="AK68" s="1">
        <f>AJ67*(1-'Mortality (M)'!BD67)</f>
        <v>2657313</v>
      </c>
      <c r="AL68" s="1">
        <f>AK67*(1-'Mortality (M)'!BE67)</f>
        <v>2652779</v>
      </c>
      <c r="AM68" s="1">
        <f>AL67*(1-'Mortality (M)'!BF67)</f>
        <v>2695783</v>
      </c>
      <c r="AN68" s="1">
        <f>AM67*(1-'Mortality (M)'!BG67)</f>
        <v>2750828.6985409986</v>
      </c>
      <c r="AO68" s="1">
        <f>AN67*(1-'Mortality (M)'!BH67)</f>
        <v>2809341.9140312062</v>
      </c>
      <c r="AP68" s="1">
        <f>AO67*(1-'Mortality (M)'!BI67)</f>
        <v>2852437.3790183146</v>
      </c>
      <c r="AQ68" s="1">
        <f>AP67*(1-'Mortality (M)'!BJ67)</f>
        <v>2895665.6592629417</v>
      </c>
      <c r="AR68" s="1">
        <f>AQ67*(1-'Mortality (M)'!BK67)</f>
        <v>2860893.6898210496</v>
      </c>
      <c r="AS68" s="1">
        <f>AR67*(1-'Mortality (M)'!BL67)</f>
        <v>2877185.1746117673</v>
      </c>
      <c r="AT68" s="1">
        <f>AS67*(1-'Mortality (M)'!BM67)</f>
        <v>2831730.4075350058</v>
      </c>
      <c r="AU68" s="1">
        <f>AT67*(1-'Mortality (M)'!BN67)</f>
        <v>2824421.822823578</v>
      </c>
      <c r="AV68" s="1">
        <f>AU67*(1-'Mortality (M)'!BO67)</f>
        <v>2813514.0854259254</v>
      </c>
      <c r="AW68" s="1">
        <f>AV67*(1-'Mortality (M)'!BP67)</f>
        <v>2797159.3211920583</v>
      </c>
      <c r="AX68" s="1">
        <f>AW67*(1-'Mortality (M)'!BQ67)</f>
        <v>2762022.7939559775</v>
      </c>
      <c r="AY68" s="1">
        <f>AX67*(1-'Mortality (M)'!BR67)</f>
        <v>2767574.2476841095</v>
      </c>
      <c r="AZ68" s="1">
        <f>AY67*(1-'Mortality (M)'!BS67)</f>
        <v>2741247.4521111939</v>
      </c>
      <c r="BA68" s="1">
        <f>AZ67*(1-'Mortality (M)'!BT67)</f>
        <v>2760418.9145037564</v>
      </c>
      <c r="BB68" s="1">
        <f>BA67*(1-'Mortality (M)'!BU67)</f>
        <v>2688376.4812120576</v>
      </c>
      <c r="BC68" s="1">
        <f>BB67*(1-'Mortality (M)'!BV67)</f>
        <v>2645695.3949327567</v>
      </c>
      <c r="BD68" s="1">
        <f>BC67*(1-'Mortality (M)'!BW67)</f>
        <v>2599892.1179563641</v>
      </c>
      <c r="BE68" s="1">
        <f>BD67*(1-'Mortality (M)'!BX67)</f>
        <v>2564742.9984163889</v>
      </c>
      <c r="BF68" s="1">
        <f>BE67*(1-'Mortality (M)'!BY67)</f>
        <v>2527802.2861415595</v>
      </c>
      <c r="BG68" s="1">
        <f>BF67*(1-'Mortality (M)'!BZ67)</f>
        <v>2505447.5224759141</v>
      </c>
      <c r="BH68" s="1">
        <f>BG67*(1-'Mortality (M)'!CA67)</f>
        <v>2421796.7408925672</v>
      </c>
      <c r="BI68" s="1">
        <f>BH67*(1-'Mortality (M)'!CB67)</f>
        <v>2407542.9250032739</v>
      </c>
      <c r="BJ68" s="1">
        <f>BI67*(1-'Mortality (M)'!CC67)</f>
        <v>2359272.1451646057</v>
      </c>
      <c r="BK68" s="1">
        <f>BJ67*(1-'Mortality (M)'!CD67)</f>
        <v>2281817.8007188076</v>
      </c>
      <c r="BL68" s="1">
        <f>BK67*(1-'Mortality (M)'!CE67)</f>
        <v>2208328.4319352508</v>
      </c>
      <c r="BM68" s="1">
        <f>BL67*(1-'Mortality (M)'!CF67)</f>
        <v>2112097.2932628742</v>
      </c>
      <c r="BN68" s="1">
        <f>BM67*(1-'Mortality (M)'!CG67)</f>
        <v>1993075.5874766884</v>
      </c>
      <c r="BO68" s="1">
        <f>BN67*(1-'Mortality (M)'!CH67)</f>
        <v>1833890.3989811882</v>
      </c>
      <c r="BP68" s="1">
        <f>BO67*(1-'Mortality (M)'!CI67)</f>
        <v>1694904.4456511813</v>
      </c>
      <c r="BQ68" s="1">
        <f>BP67*(1-'Mortality (M)'!CJ67)</f>
        <v>1554629.8463544522</v>
      </c>
      <c r="BR68" s="1">
        <f>BQ67*(1-'Mortality (M)'!CK67)</f>
        <v>1360792.7917746126</v>
      </c>
      <c r="BS68" s="1">
        <f>BR67*(1-'Mortality (M)'!CL67)</f>
        <v>1167876.7219367144</v>
      </c>
      <c r="BT68" s="1">
        <f>BS67*(1-'Mortality (M)'!CM67)</f>
        <v>1003379.6558966669</v>
      </c>
      <c r="BU68" s="1">
        <f>BT67*(1-'Mortality (M)'!CN67)</f>
        <v>846324.05262578593</v>
      </c>
      <c r="BV68" s="1">
        <f>BU67*(1-'Mortality (M)'!CO67)</f>
        <v>692703.89680805057</v>
      </c>
      <c r="BW68" s="1">
        <f>BV67*(1-'Mortality (M)'!CP67)</f>
        <v>553762.63521571096</v>
      </c>
      <c r="BX68" s="1">
        <f>BW67*(1-'Mortality (M)'!CQ67)</f>
        <v>438075.57630305534</v>
      </c>
      <c r="BY68" s="1">
        <f>BX67*(1-'Mortality (M)'!CR67)</f>
        <v>335635.8768424294</v>
      </c>
      <c r="BZ68" s="1">
        <f>BY67*(1-'Mortality (M)'!CS67)</f>
        <v>250654.66941780699</v>
      </c>
      <c r="CA68" s="1">
        <f>BZ67*(1-'Mortality (M)'!CT67)</f>
        <v>182367.86719325776</v>
      </c>
      <c r="CB68" s="1">
        <f>CA67*(1-'Mortality (M)'!CU67)</f>
        <v>129133.76405882442</v>
      </c>
      <c r="CC68" s="1">
        <f>CB67*(1-'Mortality (M)'!CV67)</f>
        <v>90258.561993017691</v>
      </c>
      <c r="CD68" s="1">
        <f>CC67*(1-'Mortality (M)'!CW67)</f>
        <v>59830.471428863071</v>
      </c>
    </row>
    <row r="69" spans="1:82" x14ac:dyDescent="0.3">
      <c r="A69">
        <v>2053</v>
      </c>
      <c r="B69" s="2">
        <f>'Population (M)'!W95</f>
        <v>2253935</v>
      </c>
      <c r="C69" s="1">
        <f>B68*(1-'Mortality (M)'!V68)</f>
        <v>2260325</v>
      </c>
      <c r="D69" s="1">
        <f>C68*(1-'Mortality (M)'!W68)</f>
        <v>2269357</v>
      </c>
      <c r="E69" s="1">
        <f>D68*(1-'Mortality (M)'!X68)</f>
        <v>2281143</v>
      </c>
      <c r="F69" s="1">
        <f>E68*(1-'Mortality (M)'!Y68)</f>
        <v>2295764</v>
      </c>
      <c r="G69" s="1">
        <f>F68*(1-'Mortality (M)'!Z68)</f>
        <v>2313204</v>
      </c>
      <c r="H69" s="1">
        <f>G68*(1-'Mortality (M)'!AA68)</f>
        <v>2333325</v>
      </c>
      <c r="I69" s="1">
        <f>H68*(1-'Mortality (M)'!AB68)</f>
        <v>2355924</v>
      </c>
      <c r="J69" s="1">
        <f>I68*(1-'Mortality (M)'!AC68)</f>
        <v>2380733</v>
      </c>
      <c r="K69" s="1">
        <f>J68*(1-'Mortality (M)'!AD68)</f>
        <v>2407341</v>
      </c>
      <c r="L69" s="1">
        <f>K68*(1-'Mortality (M)'!AE68)</f>
        <v>2435146</v>
      </c>
      <c r="M69" s="1">
        <f>L68*(1-'Mortality (M)'!AF68)</f>
        <v>2463408</v>
      </c>
      <c r="N69" s="1">
        <f>M68*(1-'Mortality (M)'!AG68)</f>
        <v>2491418</v>
      </c>
      <c r="O69" s="1">
        <f>N68*(1-'Mortality (M)'!AH68)</f>
        <v>2518293</v>
      </c>
      <c r="P69" s="1">
        <f>O68*(1-'Mortality (M)'!AI68)</f>
        <v>2543981</v>
      </c>
      <c r="Q69" s="1">
        <f>P68*(1-'Mortality (M)'!AJ68)</f>
        <v>2568197</v>
      </c>
      <c r="R69" s="1">
        <f>Q68*(1-'Mortality (M)'!AK68)</f>
        <v>2590716</v>
      </c>
      <c r="S69" s="1">
        <f>R68*(1-'Mortality (M)'!AL68)</f>
        <v>2611446</v>
      </c>
      <c r="T69" s="1">
        <f>S68*(1-'Mortality (M)'!AM68)</f>
        <v>2630426</v>
      </c>
      <c r="U69" s="1">
        <f>T68*(1-'Mortality (M)'!AN68)</f>
        <v>2570240</v>
      </c>
      <c r="V69" s="1">
        <f>U68*(1-'Mortality (M)'!AO68)</f>
        <v>2606267</v>
      </c>
      <c r="W69" s="1">
        <f>V68*(1-'Mortality (M)'!AP68)</f>
        <v>2650231</v>
      </c>
      <c r="X69" s="1">
        <f>W68*(1-'Mortality (M)'!AQ68)</f>
        <v>2707506</v>
      </c>
      <c r="Y69" s="1">
        <f>X68*(1-'Mortality (M)'!AR68)</f>
        <v>2722513</v>
      </c>
      <c r="Z69" s="1">
        <f>Y68*(1-'Mortality (M)'!AS68)</f>
        <v>2747111</v>
      </c>
      <c r="AA69" s="1">
        <f>Z68*(1-'Mortality (M)'!AT68)</f>
        <v>2690812</v>
      </c>
      <c r="AB69" s="1">
        <f>AA68*(1-'Mortality (M)'!AU68)</f>
        <v>2663252</v>
      </c>
      <c r="AC69" s="1">
        <f>AB68*(1-'Mortality (M)'!AV68)</f>
        <v>2619600</v>
      </c>
      <c r="AD69" s="1">
        <f>AC68*(1-'Mortality (M)'!AW68)</f>
        <v>2598499</v>
      </c>
      <c r="AE69" s="1">
        <f>AD68*(1-'Mortality (M)'!AX68)</f>
        <v>2567306</v>
      </c>
      <c r="AF69" s="1">
        <f>AE68*(1-'Mortality (M)'!AY68)</f>
        <v>2553836</v>
      </c>
      <c r="AG69" s="1">
        <f>AF68*(1-'Mortality (M)'!AZ68)</f>
        <v>2569006</v>
      </c>
      <c r="AH69" s="1">
        <f>AG68*(1-'Mortality (M)'!BA68)</f>
        <v>2629668</v>
      </c>
      <c r="AI69" s="1">
        <f>AH68*(1-'Mortality (M)'!BB68)</f>
        <v>2598094</v>
      </c>
      <c r="AJ69" s="1">
        <f>AI68*(1-'Mortality (M)'!BC68)</f>
        <v>2607985</v>
      </c>
      <c r="AK69" s="1">
        <f>AJ68*(1-'Mortality (M)'!BD68)</f>
        <v>2630439</v>
      </c>
      <c r="AL69" s="1">
        <f>AK68*(1-'Mortality (M)'!BE68)</f>
        <v>2648137</v>
      </c>
      <c r="AM69" s="1">
        <f>AL68*(1-'Mortality (M)'!BF68)</f>
        <v>2642836</v>
      </c>
      <c r="AN69" s="1">
        <f>AM68*(1-'Mortality (M)'!BG68)</f>
        <v>2684813</v>
      </c>
      <c r="AO69" s="1">
        <f>AN68*(1-'Mortality (M)'!BH68)</f>
        <v>2738701.5301596844</v>
      </c>
      <c r="AP69" s="1">
        <f>AO68*(1-'Mortality (M)'!BI68)</f>
        <v>2795922.0024581188</v>
      </c>
      <c r="AQ69" s="1">
        <f>AP68*(1-'Mortality (M)'!BJ68)</f>
        <v>2837635.6573242885</v>
      </c>
      <c r="AR69" s="1">
        <f>AQ68*(1-'Mortality (M)'!BK68)</f>
        <v>2879332.2943857466</v>
      </c>
      <c r="AS69" s="1">
        <f>AR68*(1-'Mortality (M)'!BL68)</f>
        <v>2843281.517303572</v>
      </c>
      <c r="AT69" s="1">
        <f>AS68*(1-'Mortality (M)'!BM68)</f>
        <v>2857872.797561347</v>
      </c>
      <c r="AU69" s="1">
        <f>AT68*(1-'Mortality (M)'!BN68)</f>
        <v>2810962.1317845494</v>
      </c>
      <c r="AV69" s="1">
        <f>AU68*(1-'Mortality (M)'!BO68)</f>
        <v>2801809.0024015084</v>
      </c>
      <c r="AW69" s="1">
        <f>AV68*(1-'Mortality (M)'!BP68)</f>
        <v>2788947.7047535749</v>
      </c>
      <c r="AX69" s="1">
        <f>AW68*(1-'Mortality (M)'!BQ68)</f>
        <v>2770529.8211881844</v>
      </c>
      <c r="AY69" s="1">
        <f>AX68*(1-'Mortality (M)'!BR68)</f>
        <v>2733385.1200071028</v>
      </c>
      <c r="AZ69" s="1">
        <f>AY68*(1-'Mortality (M)'!BS68)</f>
        <v>2736337.325603548</v>
      </c>
      <c r="BA69" s="1">
        <f>AZ68*(1-'Mortality (M)'!BT68)</f>
        <v>2707440.5677103829</v>
      </c>
      <c r="BB69" s="1">
        <f>BA68*(1-'Mortality (M)'!BU68)</f>
        <v>2723079.886494467</v>
      </c>
      <c r="BC69" s="1">
        <f>BB68*(1-'Mortality (M)'!BV68)</f>
        <v>2648251.2073664228</v>
      </c>
      <c r="BD69" s="1">
        <f>BC68*(1-'Mortality (M)'!BW68)</f>
        <v>2602087.4181977627</v>
      </c>
      <c r="BE69" s="1">
        <f>BD68*(1-'Mortality (M)'!BX68)</f>
        <v>2552297.6119719013</v>
      </c>
      <c r="BF69" s="1">
        <f>BE68*(1-'Mortality (M)'!BY68)</f>
        <v>2512392.4224235062</v>
      </c>
      <c r="BG69" s="1">
        <f>BF68*(1-'Mortality (M)'!BZ68)</f>
        <v>2470105.374616609</v>
      </c>
      <c r="BH69" s="1">
        <f>BG68*(1-'Mortality (M)'!CA68)</f>
        <v>2441261.0928903548</v>
      </c>
      <c r="BI69" s="1">
        <f>BH68*(1-'Mortality (M)'!CB68)</f>
        <v>2352038.4092869647</v>
      </c>
      <c r="BJ69" s="1">
        <f>BI68*(1-'Mortality (M)'!CC68)</f>
        <v>2329015.1098443684</v>
      </c>
      <c r="BK69" s="1">
        <f>BJ68*(1-'Mortality (M)'!CD68)</f>
        <v>2271651.3024383867</v>
      </c>
      <c r="BL69" s="1">
        <f>BK68*(1-'Mortality (M)'!CE68)</f>
        <v>2184869.1401262083</v>
      </c>
      <c r="BM69" s="1">
        <f>BL68*(1-'Mortality (M)'!CF68)</f>
        <v>2100673.9419769244</v>
      </c>
      <c r="BN69" s="1">
        <f>BM68*(1-'Mortality (M)'!CG68)</f>
        <v>1993751.9404293748</v>
      </c>
      <c r="BO69" s="1">
        <f>BN68*(1-'Mortality (M)'!CH68)</f>
        <v>1864802.8817769221</v>
      </c>
      <c r="BP69" s="1">
        <f>BO68*(1-'Mortality (M)'!CI68)</f>
        <v>1698984.3835914577</v>
      </c>
      <c r="BQ69" s="1">
        <f>BP68*(1-'Mortality (M)'!CJ68)</f>
        <v>1552290.6973538855</v>
      </c>
      <c r="BR69" s="1">
        <f>BQ68*(1-'Mortality (M)'!CK68)</f>
        <v>1405856.850893189</v>
      </c>
      <c r="BS69" s="1">
        <f>BR68*(1-'Mortality (M)'!CL68)</f>
        <v>1213816.2902410617</v>
      </c>
      <c r="BT69" s="1">
        <f>BS68*(1-'Mortality (M)'!CM68)</f>
        <v>1025646.5801088219</v>
      </c>
      <c r="BU69" s="1">
        <f>BT68*(1-'Mortality (M)'!CN68)</f>
        <v>866305.00594829919</v>
      </c>
      <c r="BV69" s="1">
        <f>BU68*(1-'Mortality (M)'!CO68)</f>
        <v>717366.48050647834</v>
      </c>
      <c r="BW69" s="1">
        <f>BV68*(1-'Mortality (M)'!CP68)</f>
        <v>575642.43205754517</v>
      </c>
      <c r="BX69" s="1">
        <f>BW68*(1-'Mortality (M)'!CQ68)</f>
        <v>450505.29451091448</v>
      </c>
      <c r="BY69" s="1">
        <f>BX68*(1-'Mortality (M)'!CR68)</f>
        <v>348498.81749828835</v>
      </c>
      <c r="BZ69" s="1">
        <f>BY68*(1-'Mortality (M)'!CS68)</f>
        <v>260814.56058521575</v>
      </c>
      <c r="CA69" s="1">
        <f>BZ68*(1-'Mortality (M)'!CT68)</f>
        <v>190108.00625131698</v>
      </c>
      <c r="CB69" s="1">
        <f>CA68*(1-'Mortality (M)'!CU68)</f>
        <v>134743.70080052697</v>
      </c>
      <c r="CC69" s="1">
        <f>CB68*(1-'Mortality (M)'!CV68)</f>
        <v>92377.225707601159</v>
      </c>
      <c r="CD69" s="1">
        <f>CC68*(1-'Mortality (M)'!CW68)</f>
        <v>62452.194759979116</v>
      </c>
    </row>
    <row r="70" spans="1:82" x14ac:dyDescent="0.3">
      <c r="A70">
        <v>2054</v>
      </c>
      <c r="B70" s="2">
        <f>'Population (M)'!W96</f>
        <v>2249384</v>
      </c>
      <c r="C70" s="1">
        <f>B69*(1-'Mortality (M)'!V69)</f>
        <v>2253246</v>
      </c>
      <c r="D70" s="1">
        <f>C69*(1-'Mortality (M)'!W69)</f>
        <v>2259549</v>
      </c>
      <c r="E70" s="1">
        <f>D69*(1-'Mortality (M)'!X69)</f>
        <v>2268510</v>
      </c>
      <c r="F70" s="1">
        <f>E69*(1-'Mortality (M)'!Y69)</f>
        <v>2280245</v>
      </c>
      <c r="G70" s="1">
        <f>F69*(1-'Mortality (M)'!Z69)</f>
        <v>2294813</v>
      </c>
      <c r="H70" s="1">
        <f>G69*(1-'Mortality (M)'!AA69)</f>
        <v>2312203</v>
      </c>
      <c r="I70" s="1">
        <f>H69*(1-'Mortality (M)'!AB69)</f>
        <v>2332274</v>
      </c>
      <c r="J70" s="1">
        <f>I69*(1-'Mortality (M)'!AC69)</f>
        <v>2354815</v>
      </c>
      <c r="K70" s="1">
        <f>J69*(1-'Mortality (M)'!AD69)</f>
        <v>2379552</v>
      </c>
      <c r="L70" s="1">
        <f>K69*(1-'Mortality (M)'!AE69)</f>
        <v>2406076</v>
      </c>
      <c r="M70" s="1">
        <f>L69*(1-'Mortality (M)'!AF69)</f>
        <v>2433790</v>
      </c>
      <c r="N70" s="1">
        <f>M69*(1-'Mortality (M)'!AG69)</f>
        <v>2461955</v>
      </c>
      <c r="O70" s="1">
        <f>N69*(1-'Mortality (M)'!AH69)</f>
        <v>2489867</v>
      </c>
      <c r="P70" s="1">
        <f>O69*(1-'Mortality (M)'!AI69)</f>
        <v>2516641</v>
      </c>
      <c r="Q70" s="1">
        <f>P69*(1-'Mortality (M)'!AJ69)</f>
        <v>2542229</v>
      </c>
      <c r="R70" s="1">
        <f>Q69*(1-'Mortality (M)'!AK69)</f>
        <v>2566325</v>
      </c>
      <c r="S70" s="1">
        <f>R69*(1-'Mortality (M)'!AL69)</f>
        <v>2588707</v>
      </c>
      <c r="T70" s="1">
        <f>S69*(1-'Mortality (M)'!AM69)</f>
        <v>2609278</v>
      </c>
      <c r="U70" s="1">
        <f>T69*(1-'Mortality (M)'!AN69)</f>
        <v>2628076</v>
      </c>
      <c r="V70" s="1">
        <f>U69*(1-'Mortality (M)'!AO69)</f>
        <v>2567759</v>
      </c>
      <c r="W70" s="1">
        <f>V69*(1-'Mortality (M)'!AP69)</f>
        <v>2603546</v>
      </c>
      <c r="X70" s="1">
        <f>W69*(1-'Mortality (M)'!AQ69)</f>
        <v>2647235</v>
      </c>
      <c r="Y70" s="1">
        <f>X69*(1-'Mortality (M)'!AR69)</f>
        <v>2704174</v>
      </c>
      <c r="Z70" s="1">
        <f>Y69*(1-'Mortality (M)'!AS69)</f>
        <v>2718865</v>
      </c>
      <c r="AA70" s="1">
        <f>Z69*(1-'Mortality (M)'!AT69)</f>
        <v>2743127</v>
      </c>
      <c r="AB70" s="1">
        <f>AA69*(1-'Mortality (M)'!AU69)</f>
        <v>2686583</v>
      </c>
      <c r="AC70" s="1">
        <f>AB69*(1-'Mortality (M)'!AV69)</f>
        <v>2658727</v>
      </c>
      <c r="AD70" s="1">
        <f>AC69*(1-'Mortality (M)'!AW69)</f>
        <v>2614784</v>
      </c>
      <c r="AE70" s="1">
        <f>AD69*(1-'Mortality (M)'!AX69)</f>
        <v>2593358</v>
      </c>
      <c r="AF70" s="1">
        <f>AE69*(1-'Mortality (M)'!AY69)</f>
        <v>2561839</v>
      </c>
      <c r="AG70" s="1">
        <f>AF69*(1-'Mortality (M)'!AZ69)</f>
        <v>2547976</v>
      </c>
      <c r="AH70" s="1">
        <f>AG69*(1-'Mortality (M)'!BA69)</f>
        <v>2562647</v>
      </c>
      <c r="AI70" s="1">
        <f>AH69*(1-'Mortality (M)'!BB69)</f>
        <v>2622639</v>
      </c>
      <c r="AJ70" s="1">
        <f>AI69*(1-'Mortality (M)'!BC69)</f>
        <v>2590597</v>
      </c>
      <c r="AK70" s="1">
        <f>AJ69*(1-'Mortality (M)'!BD69)</f>
        <v>2599848</v>
      </c>
      <c r="AL70" s="1">
        <f>AK69*(1-'Mortality (M)'!BE69)</f>
        <v>2621542</v>
      </c>
      <c r="AM70" s="1">
        <f>AL69*(1-'Mortality (M)'!BF69)</f>
        <v>2638424</v>
      </c>
      <c r="AN70" s="1">
        <f>AM69*(1-'Mortality (M)'!BG69)</f>
        <v>2632318</v>
      </c>
      <c r="AO70" s="1">
        <f>AN69*(1-'Mortality (M)'!BH69)</f>
        <v>2673216</v>
      </c>
      <c r="AP70" s="1">
        <f>AO69*(1-'Mortality (M)'!BI69)</f>
        <v>2725887.5221511684</v>
      </c>
      <c r="AQ70" s="1">
        <f>AP69*(1-'Mortality (M)'!BJ69)</f>
        <v>2781734.2157194209</v>
      </c>
      <c r="AR70" s="1">
        <f>AQ69*(1-'Mortality (M)'!BK69)</f>
        <v>2821954.733384056</v>
      </c>
      <c r="AS70" s="1">
        <f>AR69*(1-'Mortality (M)'!BL69)</f>
        <v>2862003.2203781069</v>
      </c>
      <c r="AT70" s="1">
        <f>AS69*(1-'Mortality (M)'!BM69)</f>
        <v>2824570.8420371804</v>
      </c>
      <c r="AU70" s="1">
        <f>AT69*(1-'Mortality (M)'!BN69)</f>
        <v>2837339.4112817943</v>
      </c>
      <c r="AV70" s="1">
        <f>AU69*(1-'Mortality (M)'!BO69)</f>
        <v>2788887.4613617347</v>
      </c>
      <c r="AW70" s="1">
        <f>AV69*(1-'Mortality (M)'!BP69)</f>
        <v>2777781.1823152597</v>
      </c>
      <c r="AX70" s="1">
        <f>AW69*(1-'Mortality (M)'!BQ69)</f>
        <v>2762868.489559697</v>
      </c>
      <c r="AY70" s="1">
        <f>AX69*(1-'Mortality (M)'!BR69)</f>
        <v>2742278.6312576602</v>
      </c>
      <c r="AZ70" s="1">
        <f>AY69*(1-'Mortality (M)'!BS69)</f>
        <v>2702995.194430619</v>
      </c>
      <c r="BA70" s="1">
        <f>AZ69*(1-'Mortality (M)'!BT69)</f>
        <v>2703163.4870386096</v>
      </c>
      <c r="BB70" s="1">
        <f>BA69*(1-'Mortality (M)'!BU69)</f>
        <v>2671453.5973382583</v>
      </c>
      <c r="BC70" s="1">
        <f>BB69*(1-'Mortality (M)'!BV69)</f>
        <v>2683230.8141403184</v>
      </c>
      <c r="BD70" s="1">
        <f>BC69*(1-'Mortality (M)'!BW69)</f>
        <v>2605303.6149737076</v>
      </c>
      <c r="BE70" s="1">
        <f>BD69*(1-'Mortality (M)'!BX69)</f>
        <v>2555262.1134892702</v>
      </c>
      <c r="BF70" s="1">
        <f>BE69*(1-'Mortality (M)'!BY69)</f>
        <v>2501046.8851635666</v>
      </c>
      <c r="BG70" s="1">
        <f>BF69*(1-'Mortality (M)'!BZ69)</f>
        <v>2455871.1719218576</v>
      </c>
      <c r="BH70" s="1">
        <f>BG69*(1-'Mortality (M)'!CA69)</f>
        <v>2407679.2388260285</v>
      </c>
      <c r="BI70" s="1">
        <f>BH69*(1-'Mortality (M)'!CB69)</f>
        <v>2371677.934135546</v>
      </c>
      <c r="BJ70" s="1">
        <f>BI69*(1-'Mortality (M)'!CC69)</f>
        <v>2276293.7531878678</v>
      </c>
      <c r="BK70" s="1">
        <f>BJ69*(1-'Mortality (M)'!CD69)</f>
        <v>2243698.8345566085</v>
      </c>
      <c r="BL70" s="1">
        <f>BK69*(1-'Mortality (M)'!CE69)</f>
        <v>2176497.4460841222</v>
      </c>
      <c r="BM70" s="1">
        <f>BL69*(1-'Mortality (M)'!CF69)</f>
        <v>2079793.3386618982</v>
      </c>
      <c r="BN70" s="1">
        <f>BM69*(1-'Mortality (M)'!CG69)</f>
        <v>1984464.8897747267</v>
      </c>
      <c r="BO70" s="1">
        <f>BN69*(1-'Mortality (M)'!CH69)</f>
        <v>1866858.9372470458</v>
      </c>
      <c r="BP70" s="1">
        <f>BO69*(1-'Mortality (M)'!CI69)</f>
        <v>1728589.8930174233</v>
      </c>
      <c r="BQ70" s="1">
        <f>BP69*(1-'Mortality (M)'!CJ69)</f>
        <v>1557503.8430846655</v>
      </c>
      <c r="BR70" s="1">
        <f>BQ69*(1-'Mortality (M)'!CK69)</f>
        <v>1405192.465284056</v>
      </c>
      <c r="BS70" s="1">
        <f>BR69*(1-'Mortality (M)'!CL69)</f>
        <v>1255404.4171071537</v>
      </c>
      <c r="BT70" s="1">
        <f>BS69*(1-'Mortality (M)'!CM69)</f>
        <v>1067246.9635175378</v>
      </c>
      <c r="BU70" s="1">
        <f>BT69*(1-'Mortality (M)'!CN69)</f>
        <v>886662.24144100503</v>
      </c>
      <c r="BV70" s="1">
        <f>BU69*(1-'Mortality (M)'!CO69)</f>
        <v>735277.39446777699</v>
      </c>
      <c r="BW70" s="1">
        <f>BV69*(1-'Mortality (M)'!CP69)</f>
        <v>596952.86356209847</v>
      </c>
      <c r="BX70" s="1">
        <f>BW69*(1-'Mortality (M)'!CQ69)</f>
        <v>469011.59779699158</v>
      </c>
      <c r="BY70" s="1">
        <f>BX69*(1-'Mortality (M)'!CR69)</f>
        <v>358882.90055289515</v>
      </c>
      <c r="BZ70" s="1">
        <f>BY69*(1-'Mortality (M)'!CS69)</f>
        <v>271174.24957053235</v>
      </c>
      <c r="CA70" s="1">
        <f>BZ69*(1-'Mortality (M)'!CT69)</f>
        <v>198058.44523708508</v>
      </c>
      <c r="CB70" s="1">
        <f>CA69*(1-'Mortality (M)'!CU69)</f>
        <v>140601.8473726885</v>
      </c>
      <c r="CC70" s="1">
        <f>CB69*(1-'Mortality (M)'!CV69)</f>
        <v>96487.353062777634</v>
      </c>
      <c r="CD70" s="1">
        <f>CC69*(1-'Mortality (M)'!CW69)</f>
        <v>63963.298348611585</v>
      </c>
    </row>
    <row r="71" spans="1:82" x14ac:dyDescent="0.3">
      <c r="A71">
        <v>2055</v>
      </c>
      <c r="B71" s="2">
        <f>'Population (M)'!W97</f>
        <v>2246898</v>
      </c>
      <c r="C71" s="1">
        <f>B70*(1-'Mortality (M)'!V70)</f>
        <v>2248707</v>
      </c>
      <c r="D71" s="1">
        <f>C70*(1-'Mortality (M)'!W70)</f>
        <v>2252488</v>
      </c>
      <c r="E71" s="1">
        <f>D70*(1-'Mortality (M)'!X70)</f>
        <v>2258721</v>
      </c>
      <c r="F71" s="1">
        <f>E70*(1-'Mortality (M)'!Y70)</f>
        <v>2267626</v>
      </c>
      <c r="G71" s="1">
        <f>F70*(1-'Mortality (M)'!Z70)</f>
        <v>2279308</v>
      </c>
      <c r="H71" s="1">
        <f>G70*(1-'Mortality (M)'!AA70)</f>
        <v>2293832</v>
      </c>
      <c r="I71" s="1">
        <f>H70*(1-'Mortality (M)'!AB70)</f>
        <v>2311175</v>
      </c>
      <c r="J71" s="1">
        <f>I70*(1-'Mortality (M)'!AC70)</f>
        <v>2331187</v>
      </c>
      <c r="K71" s="1">
        <f>J70*(1-'Mortality (M)'!AD70)</f>
        <v>2353656</v>
      </c>
      <c r="L71" s="1">
        <f>K70*(1-'Mortality (M)'!AE70)</f>
        <v>2378316</v>
      </c>
      <c r="M71" s="1">
        <f>L70*(1-'Mortality (M)'!AF70)</f>
        <v>2404751</v>
      </c>
      <c r="N71" s="1">
        <f>M70*(1-'Mortality (M)'!AG70)</f>
        <v>2432367</v>
      </c>
      <c r="O71" s="1">
        <f>N70*(1-'Mortality (M)'!AH70)</f>
        <v>2460435</v>
      </c>
      <c r="P71" s="1">
        <f>O70*(1-'Mortality (M)'!AI70)</f>
        <v>2488244</v>
      </c>
      <c r="Q71" s="1">
        <f>P70*(1-'Mortality (M)'!AJ70)</f>
        <v>2514915</v>
      </c>
      <c r="R71" s="1">
        <f>Q70*(1-'Mortality (M)'!AK70)</f>
        <v>2540385</v>
      </c>
      <c r="S71" s="1">
        <f>R70*(1-'Mortality (M)'!AL70)</f>
        <v>2564351</v>
      </c>
      <c r="T71" s="1">
        <f>S70*(1-'Mortality (M)'!AM70)</f>
        <v>2586577</v>
      </c>
      <c r="U71" s="1">
        <f>T70*(1-'Mortality (M)'!AN70)</f>
        <v>2606966</v>
      </c>
      <c r="V71" s="1">
        <f>U70*(1-'Mortality (M)'!AO70)</f>
        <v>2625561</v>
      </c>
      <c r="W71" s="1">
        <f>V70*(1-'Mortality (M)'!AP70)</f>
        <v>2565109</v>
      </c>
      <c r="X71" s="1">
        <f>W70*(1-'Mortality (M)'!AQ70)</f>
        <v>2600640</v>
      </c>
      <c r="Y71" s="1">
        <f>X70*(1-'Mortality (M)'!AR70)</f>
        <v>2644023</v>
      </c>
      <c r="Z71" s="1">
        <f>Y70*(1-'Mortality (M)'!AS70)</f>
        <v>2700607</v>
      </c>
      <c r="AA71" s="1">
        <f>Z70*(1-'Mortality (M)'!AT70)</f>
        <v>2714962</v>
      </c>
      <c r="AB71" s="1">
        <f>AA70*(1-'Mortality (M)'!AU70)</f>
        <v>2738862</v>
      </c>
      <c r="AC71" s="1">
        <f>AB70*(1-'Mortality (M)'!AV70)</f>
        <v>2682078</v>
      </c>
      <c r="AD71" s="1">
        <f>AC70*(1-'Mortality (M)'!AW70)</f>
        <v>2653909</v>
      </c>
      <c r="AE71" s="1">
        <f>AD70*(1-'Mortality (M)'!AX70)</f>
        <v>2609679</v>
      </c>
      <c r="AF71" s="1">
        <f>AE70*(1-'Mortality (M)'!AY70)</f>
        <v>2587922</v>
      </c>
      <c r="AG71" s="1">
        <f>AF70*(1-'Mortality (M)'!AZ70)</f>
        <v>2556065</v>
      </c>
      <c r="AH71" s="1">
        <f>AG70*(1-'Mortality (M)'!BA70)</f>
        <v>2541789</v>
      </c>
      <c r="AI71" s="1">
        <f>AH70*(1-'Mortality (M)'!BB70)</f>
        <v>2555932</v>
      </c>
      <c r="AJ71" s="1">
        <f>AI70*(1-'Mortality (M)'!BC70)</f>
        <v>2615210</v>
      </c>
      <c r="AK71" s="1">
        <f>AJ70*(1-'Mortality (M)'!BD70)</f>
        <v>2582661</v>
      </c>
      <c r="AL71" s="1">
        <f>AK70*(1-'Mortality (M)'!BE70)</f>
        <v>2591234</v>
      </c>
      <c r="AM71" s="1">
        <f>AL70*(1-'Mortality (M)'!BF70)</f>
        <v>2612125</v>
      </c>
      <c r="AN71" s="1">
        <f>AM70*(1-'Mortality (M)'!BG70)</f>
        <v>2628143</v>
      </c>
      <c r="AO71" s="1">
        <f>AN70*(1-'Mortality (M)'!BH70)</f>
        <v>2621199</v>
      </c>
      <c r="AP71" s="1">
        <f>AO70*(1-'Mortality (M)'!BI70)</f>
        <v>2660961</v>
      </c>
      <c r="AQ71" s="1">
        <f>AP70*(1-'Mortality (M)'!BJ70)</f>
        <v>2712322.6894555651</v>
      </c>
      <c r="AR71" s="1">
        <f>AQ70*(1-'Mortality (M)'!BK70)</f>
        <v>2766700.9705729904</v>
      </c>
      <c r="AS71" s="1">
        <f>AR70*(1-'Mortality (M)'!BL70)</f>
        <v>2805319.2753253374</v>
      </c>
      <c r="AT71" s="1">
        <f>AS70*(1-'Mortality (M)'!BM70)</f>
        <v>2843588.9905165574</v>
      </c>
      <c r="AU71" s="1">
        <f>AT70*(1-'Mortality (M)'!BN70)</f>
        <v>2804668.9015675224</v>
      </c>
      <c r="AV71" s="1">
        <f>AU70*(1-'Mortality (M)'!BO70)</f>
        <v>2815486.7512853467</v>
      </c>
      <c r="AW71" s="1">
        <f>AV70*(1-'Mortality (M)'!BP70)</f>
        <v>2765414.1230369159</v>
      </c>
      <c r="AX71" s="1">
        <f>AW70*(1-'Mortality (M)'!BQ70)</f>
        <v>2752264.6040089484</v>
      </c>
      <c r="AY71" s="1">
        <f>AX70*(1-'Mortality (M)'!BR70)</f>
        <v>2735183.5210253112</v>
      </c>
      <c r="AZ71" s="1">
        <f>AY70*(1-'Mortality (M)'!BS70)</f>
        <v>2712290.8816973479</v>
      </c>
      <c r="BA71" s="1">
        <f>AZ70*(1-'Mortality (M)'!BT70)</f>
        <v>2670711.2275923616</v>
      </c>
      <c r="BB71" s="1">
        <f>BA70*(1-'Mortality (M)'!BU70)</f>
        <v>2667843.4124083421</v>
      </c>
      <c r="BC71" s="1">
        <f>BB70*(1-'Mortality (M)'!BV70)</f>
        <v>2633034.8838593508</v>
      </c>
      <c r="BD71" s="1">
        <f>BC70*(1-'Mortality (M)'!BW70)</f>
        <v>2640549.7037556609</v>
      </c>
      <c r="BE71" s="1">
        <f>BD70*(1-'Mortality (M)'!BX70)</f>
        <v>2559165.4533071523</v>
      </c>
      <c r="BF71" s="1">
        <f>BE70*(1-'Mortality (M)'!BY70)</f>
        <v>2504801.0123686148</v>
      </c>
      <c r="BG71" s="1">
        <f>BF70*(1-'Mortality (M)'!BZ70)</f>
        <v>2445683.2608581963</v>
      </c>
      <c r="BH71" s="1">
        <f>BG70*(1-'Mortality (M)'!CA70)</f>
        <v>2394685.9916452584</v>
      </c>
      <c r="BI71" s="1">
        <f>BH70*(1-'Mortality (M)'!CB70)</f>
        <v>2339973.7943276465</v>
      </c>
      <c r="BJ71" s="1">
        <f>BI70*(1-'Mortality (M)'!CC70)</f>
        <v>2296107.7201142926</v>
      </c>
      <c r="BK71" s="1">
        <f>BJ70*(1-'Mortality (M)'!CD70)</f>
        <v>2193939.7870756127</v>
      </c>
      <c r="BL71" s="1">
        <f>BK70*(1-'Mortality (M)'!CE70)</f>
        <v>2150949.7450239114</v>
      </c>
      <c r="BM71" s="1">
        <f>BL70*(1-'Mortality (M)'!CF70)</f>
        <v>2073231.9890565951</v>
      </c>
      <c r="BN71" s="1">
        <f>BM70*(1-'Mortality (M)'!CG70)</f>
        <v>1966213.0340778076</v>
      </c>
      <c r="BO71" s="1">
        <f>BN70*(1-'Mortality (M)'!CH70)</f>
        <v>1859681.1537104764</v>
      </c>
      <c r="BP71" s="1">
        <f>BO70*(1-'Mortality (M)'!CI70)</f>
        <v>1731919.1075836041</v>
      </c>
      <c r="BQ71" s="1">
        <f>BP70*(1-'Mortality (M)'!CJ70)</f>
        <v>1585629.1567347622</v>
      </c>
      <c r="BR71" s="1">
        <f>BQ70*(1-'Mortality (M)'!CK70)</f>
        <v>1411344.5704177115</v>
      </c>
      <c r="BS71" s="1">
        <f>BR70*(1-'Mortality (M)'!CL70)</f>
        <v>1256189.8766553807</v>
      </c>
      <c r="BT71" s="1">
        <f>BS70*(1-'Mortality (M)'!CM70)</f>
        <v>1105081.0962096702</v>
      </c>
      <c r="BU71" s="1">
        <f>BT70*(1-'Mortality (M)'!CN70)</f>
        <v>923750.39753221429</v>
      </c>
      <c r="BV71" s="1">
        <f>BU70*(1-'Mortality (M)'!CO70)</f>
        <v>753537.65163480467</v>
      </c>
      <c r="BW71" s="1">
        <f>BV70*(1-'Mortality (M)'!CP70)</f>
        <v>612683.0923554796</v>
      </c>
      <c r="BX71" s="1">
        <f>BW70*(1-'Mortality (M)'!CQ70)</f>
        <v>487052.40052943717</v>
      </c>
      <c r="BY71" s="1">
        <f>BX70*(1-'Mortality (M)'!CR70)</f>
        <v>374193.6257110677</v>
      </c>
      <c r="BZ71" s="1">
        <f>BY70*(1-'Mortality (M)'!CS70)</f>
        <v>279625.99929608189</v>
      </c>
      <c r="CA71" s="1">
        <f>BZ70*(1-'Mortality (M)'!CT70)</f>
        <v>206180.23638852427</v>
      </c>
      <c r="CB71" s="1">
        <f>CA70*(1-'Mortality (M)'!CU70)</f>
        <v>146641.53887473917</v>
      </c>
      <c r="CC71" s="1">
        <f>CB70*(1-'Mortality (M)'!CV70)</f>
        <v>100777.34639085358</v>
      </c>
      <c r="CD71" s="1">
        <f>CC70*(1-'Mortality (M)'!CW70)</f>
        <v>66856.521777328162</v>
      </c>
    </row>
    <row r="72" spans="1:82" x14ac:dyDescent="0.3">
      <c r="A72">
        <v>2056</v>
      </c>
      <c r="B72" s="2">
        <f>'Population (M)'!W98</f>
        <v>2245813</v>
      </c>
      <c r="C72" s="1">
        <f>B71*(1-'Mortality (M)'!V71)</f>
        <v>2246233</v>
      </c>
      <c r="D72" s="1">
        <f>C71*(1-'Mortality (M)'!W71)</f>
        <v>2247962</v>
      </c>
      <c r="E72" s="1">
        <f>D71*(1-'Mortality (M)'!X71)</f>
        <v>2251667</v>
      </c>
      <c r="F72" s="1">
        <f>E71*(1-'Mortality (M)'!Y71)</f>
        <v>2257847</v>
      </c>
      <c r="G72" s="1">
        <f>F71*(1-'Mortality (M)'!Z71)</f>
        <v>2266709</v>
      </c>
      <c r="H72" s="1">
        <f>G71*(1-'Mortality (M)'!AA71)</f>
        <v>2278351</v>
      </c>
      <c r="I72" s="1">
        <f>H71*(1-'Mortality (M)'!AB71)</f>
        <v>2292824</v>
      </c>
      <c r="J72" s="1">
        <f>I71*(1-'Mortality (M)'!AC71)</f>
        <v>2310108</v>
      </c>
      <c r="K72" s="1">
        <f>J71*(1-'Mortality (M)'!AD71)</f>
        <v>2330053</v>
      </c>
      <c r="L72" s="1">
        <f>K71*(1-'Mortality (M)'!AE71)</f>
        <v>2352445</v>
      </c>
      <c r="M72" s="1">
        <f>L71*(1-'Mortality (M)'!AF71)</f>
        <v>2377014</v>
      </c>
      <c r="N72" s="1">
        <f>M71*(1-'Mortality (M)'!AG71)</f>
        <v>2403356</v>
      </c>
      <c r="O72" s="1">
        <f>N71*(1-'Mortality (M)'!AH71)</f>
        <v>2430878</v>
      </c>
      <c r="P72" s="1">
        <f>O71*(1-'Mortality (M)'!AI71)</f>
        <v>2458846</v>
      </c>
      <c r="Q72" s="1">
        <f>P71*(1-'Mortality (M)'!AJ71)</f>
        <v>2486553</v>
      </c>
      <c r="R72" s="1">
        <f>Q71*(1-'Mortality (M)'!AK71)</f>
        <v>2513112</v>
      </c>
      <c r="S72" s="1">
        <f>R71*(1-'Mortality (M)'!AL71)</f>
        <v>2538453</v>
      </c>
      <c r="T72" s="1">
        <f>S71*(1-'Mortality (M)'!AM71)</f>
        <v>2562261</v>
      </c>
      <c r="U72" s="1">
        <f>T71*(1-'Mortality (M)'!AN71)</f>
        <v>2584313</v>
      </c>
      <c r="V72" s="1">
        <f>U71*(1-'Mortality (M)'!AO71)</f>
        <v>2604501</v>
      </c>
      <c r="W72" s="1">
        <f>V71*(1-'Mortality (M)'!AP71)</f>
        <v>2622871</v>
      </c>
      <c r="X72" s="1">
        <f>W71*(1-'Mortality (M)'!AQ71)</f>
        <v>2562272</v>
      </c>
      <c r="Y72" s="1">
        <f>X71*(1-'Mortality (M)'!AR71)</f>
        <v>2597528</v>
      </c>
      <c r="Z72" s="1">
        <f>Y71*(1-'Mortality (M)'!AS71)</f>
        <v>2640591</v>
      </c>
      <c r="AA72" s="1">
        <f>Z71*(1-'Mortality (M)'!AT71)</f>
        <v>2696796</v>
      </c>
      <c r="AB72" s="1">
        <f>AA71*(1-'Mortality (M)'!AU71)</f>
        <v>2710793</v>
      </c>
      <c r="AC72" s="1">
        <f>AB71*(1-'Mortality (M)'!AV71)</f>
        <v>2734320</v>
      </c>
      <c r="AD72" s="1">
        <f>AC71*(1-'Mortality (M)'!AW71)</f>
        <v>2677284</v>
      </c>
      <c r="AE72" s="1">
        <f>AD71*(1-'Mortality (M)'!AX71)</f>
        <v>2648804</v>
      </c>
      <c r="AF72" s="1">
        <f>AE71*(1-'Mortality (M)'!AY71)</f>
        <v>2604278</v>
      </c>
      <c r="AG72" s="1">
        <f>AF71*(1-'Mortality (M)'!AZ71)</f>
        <v>2582182</v>
      </c>
      <c r="AH72" s="1">
        <f>AG71*(1-'Mortality (M)'!BA71)</f>
        <v>2549969</v>
      </c>
      <c r="AI72" s="1">
        <f>AH71*(1-'Mortality (M)'!BB71)</f>
        <v>2535252</v>
      </c>
      <c r="AJ72" s="1">
        <f>AI71*(1-'Mortality (M)'!BC71)</f>
        <v>2548835</v>
      </c>
      <c r="AK72" s="1">
        <f>AJ71*(1-'Mortality (M)'!BD71)</f>
        <v>2607352</v>
      </c>
      <c r="AL72" s="1">
        <f>AK71*(1-'Mortality (M)'!BE71)</f>
        <v>2574266</v>
      </c>
      <c r="AM72" s="1">
        <f>AL71*(1-'Mortality (M)'!BF71)</f>
        <v>2582119</v>
      </c>
      <c r="AN72" s="1">
        <f>AM71*(1-'Mortality (M)'!BG71)</f>
        <v>2602169</v>
      </c>
      <c r="AO72" s="1">
        <f>AN71*(1-'Mortality (M)'!BH71)</f>
        <v>2617281</v>
      </c>
      <c r="AP72" s="1">
        <f>AO71*(1-'Mortality (M)'!BI71)</f>
        <v>2609450</v>
      </c>
      <c r="AQ72" s="1">
        <f>AP71*(1-'Mortality (M)'!BJ71)</f>
        <v>2647995</v>
      </c>
      <c r="AR72" s="1">
        <f>AQ71*(1-'Mortality (M)'!BK71)</f>
        <v>2697951.0451454753</v>
      </c>
      <c r="AS72" s="1">
        <f>AR71*(1-'Mortality (M)'!BL71)</f>
        <v>2750740.7051489051</v>
      </c>
      <c r="AT72" s="1">
        <f>AS71*(1-'Mortality (M)'!BM71)</f>
        <v>2787628.179845864</v>
      </c>
      <c r="AU72" s="1">
        <f>AT71*(1-'Mortality (M)'!BN71)</f>
        <v>2823990.3287673616</v>
      </c>
      <c r="AV72" s="1">
        <f>AU71*(1-'Mortality (M)'!BO71)</f>
        <v>2783489.7685684604</v>
      </c>
      <c r="AW72" s="1">
        <f>AV71*(1-'Mortality (M)'!BP71)</f>
        <v>2792252.5509658968</v>
      </c>
      <c r="AX72" s="1">
        <f>AW71*(1-'Mortality (M)'!BQ71)</f>
        <v>2740472.1834149924</v>
      </c>
      <c r="AY72" s="1">
        <f>AX71*(1-'Mortality (M)'!BR71)</f>
        <v>2725165.1282730922</v>
      </c>
      <c r="AZ72" s="1">
        <f>AY71*(1-'Mortality (M)'!BS71)</f>
        <v>2705789.2333834292</v>
      </c>
      <c r="BA72" s="1">
        <f>AZ71*(1-'Mortality (M)'!BT71)</f>
        <v>2680423.7093470423</v>
      </c>
      <c r="BB72" s="1">
        <f>BA71*(1-'Mortality (M)'!BU71)</f>
        <v>2636330.115421772</v>
      </c>
      <c r="BC72" s="1">
        <f>BB71*(1-'Mortality (M)'!BV71)</f>
        <v>2630120.4247605372</v>
      </c>
      <c r="BD72" s="1">
        <f>BC71*(1-'Mortality (M)'!BW71)</f>
        <v>2591869.6202203017</v>
      </c>
      <c r="BE72" s="1">
        <f>BD71*(1-'Mortality (M)'!BX71)</f>
        <v>2594671.2525626235</v>
      </c>
      <c r="BF72" s="1">
        <f>BE71*(1-'Mortality (M)'!BY71)</f>
        <v>2509424.4314767448</v>
      </c>
      <c r="BG72" s="1">
        <f>BF71*(1-'Mortality (M)'!BZ71)</f>
        <v>2450250.9304055832</v>
      </c>
      <c r="BH72" s="1">
        <f>BG71*(1-'Mortality (M)'!CA71)</f>
        <v>2385704.2075527404</v>
      </c>
      <c r="BI72" s="1">
        <f>BH71*(1-'Mortality (M)'!CB71)</f>
        <v>2328281.8524232199</v>
      </c>
      <c r="BJ72" s="1">
        <f>BI71*(1-'Mortality (M)'!CC71)</f>
        <v>2266382.634040161</v>
      </c>
      <c r="BK72" s="1">
        <f>BJ71*(1-'Mortality (M)'!CD71)</f>
        <v>2213888.5700509525</v>
      </c>
      <c r="BL72" s="1">
        <f>BK71*(1-'Mortality (M)'!CE71)</f>
        <v>2104331.8153290926</v>
      </c>
      <c r="BM72" s="1">
        <f>BL71*(1-'Mortality (M)'!CF71)</f>
        <v>2050173.7088480645</v>
      </c>
      <c r="BN72" s="1">
        <f>BM71*(1-'Mortality (M)'!CG71)</f>
        <v>1961449.9204241543</v>
      </c>
      <c r="BO72" s="1">
        <f>BN71*(1-'Mortality (M)'!CH71)</f>
        <v>1844063.2627464207</v>
      </c>
      <c r="BP72" s="1">
        <f>BO71*(1-'Mortality (M)'!CI71)</f>
        <v>1726771.1584179248</v>
      </c>
      <c r="BQ72" s="1">
        <f>BP71*(1-'Mortality (M)'!CJ71)</f>
        <v>1590087.9030494064</v>
      </c>
      <c r="BR72" s="1">
        <f>BQ71*(1-'Mortality (M)'!CK71)</f>
        <v>1437809.6569250734</v>
      </c>
      <c r="BS72" s="1">
        <f>BR71*(1-'Mortality (M)'!CL71)</f>
        <v>1263055.18247009</v>
      </c>
      <c r="BT72" s="1">
        <f>BS71*(1-'Mortality (M)'!CM71)</f>
        <v>1107051.7466346167</v>
      </c>
      <c r="BU72" s="1">
        <f>BT71*(1-'Mortality (M)'!CN71)</f>
        <v>957629.32361546764</v>
      </c>
      <c r="BV72" s="1">
        <f>BU71*(1-'Mortality (M)'!CO71)</f>
        <v>786038.82353756297</v>
      </c>
      <c r="BW72" s="1">
        <f>BV71*(1-'Mortality (M)'!CP71)</f>
        <v>628729.2780713262</v>
      </c>
      <c r="BX72" s="1">
        <f>BW71*(1-'Mortality (M)'!CQ71)</f>
        <v>500567.33547089901</v>
      </c>
      <c r="BY72" s="1">
        <f>BX71*(1-'Mortality (M)'!CR71)</f>
        <v>389130.49613165</v>
      </c>
      <c r="BZ72" s="1">
        <f>BY71*(1-'Mortality (M)'!CS71)</f>
        <v>291998.15044923208</v>
      </c>
      <c r="CA72" s="1">
        <f>BZ71*(1-'Mortality (M)'!CT71)</f>
        <v>212872.48495677262</v>
      </c>
      <c r="CB72" s="1">
        <f>CA71*(1-'Mortality (M)'!CU71)</f>
        <v>152825.21681066111</v>
      </c>
      <c r="CC72" s="1">
        <f>CB71*(1-'Mortality (M)'!CV71)</f>
        <v>105200.15396657735</v>
      </c>
      <c r="CD72" s="1">
        <f>CC71*(1-'Mortality (M)'!CW71)</f>
        <v>69865.244815593062</v>
      </c>
    </row>
    <row r="73" spans="1:82" x14ac:dyDescent="0.3">
      <c r="A73">
        <v>2057</v>
      </c>
      <c r="B73" s="2">
        <f>'Population (M)'!W99</f>
        <v>2245384</v>
      </c>
      <c r="C73" s="1">
        <f>B72*(1-'Mortality (M)'!V72)</f>
        <v>2245155</v>
      </c>
      <c r="D73" s="1">
        <f>C72*(1-'Mortality (M)'!W72)</f>
        <v>2245495</v>
      </c>
      <c r="E73" s="1">
        <f>D72*(1-'Mortality (M)'!X72)</f>
        <v>2247151</v>
      </c>
      <c r="F73" s="1">
        <f>E72*(1-'Mortality (M)'!Y72)</f>
        <v>2250810</v>
      </c>
      <c r="G73" s="1">
        <f>F72*(1-'Mortality (M)'!Z72)</f>
        <v>2256944</v>
      </c>
      <c r="H73" s="1">
        <f>G72*(1-'Mortality (M)'!AA72)</f>
        <v>2265760</v>
      </c>
      <c r="I73" s="1">
        <f>H72*(1-'Mortality (M)'!AB72)</f>
        <v>2277355</v>
      </c>
      <c r="J73" s="1">
        <f>I72*(1-'Mortality (M)'!AC72)</f>
        <v>2291777</v>
      </c>
      <c r="K73" s="1">
        <f>J72*(1-'Mortality (M)'!AD72)</f>
        <v>2308995</v>
      </c>
      <c r="L73" s="1">
        <f>K72*(1-'Mortality (M)'!AE72)</f>
        <v>2328865</v>
      </c>
      <c r="M73" s="1">
        <f>L72*(1-'Mortality (M)'!AF72)</f>
        <v>2351171</v>
      </c>
      <c r="N73" s="1">
        <f>M72*(1-'Mortality (M)'!AG72)</f>
        <v>2375648</v>
      </c>
      <c r="O73" s="1">
        <f>N72*(1-'Mortality (M)'!AH72)</f>
        <v>2401898</v>
      </c>
      <c r="P73" s="1">
        <f>O72*(1-'Mortality (M)'!AI72)</f>
        <v>2429320</v>
      </c>
      <c r="Q73" s="1">
        <f>P72*(1-'Mortality (M)'!AJ72)</f>
        <v>2457189</v>
      </c>
      <c r="R73" s="1">
        <f>Q72*(1-'Mortality (M)'!AK72)</f>
        <v>2484787</v>
      </c>
      <c r="S73" s="1">
        <f>R72*(1-'Mortality (M)'!AL72)</f>
        <v>2511217</v>
      </c>
      <c r="T73" s="1">
        <f>S72*(1-'Mortality (M)'!AM72)</f>
        <v>2536404</v>
      </c>
      <c r="U73" s="1">
        <f>T72*(1-'Mortality (M)'!AN72)</f>
        <v>2560041</v>
      </c>
      <c r="V73" s="1">
        <f>U72*(1-'Mortality (M)'!AO72)</f>
        <v>2581891</v>
      </c>
      <c r="W73" s="1">
        <f>V72*(1-'Mortality (M)'!AP72)</f>
        <v>2601862</v>
      </c>
      <c r="X73" s="1">
        <f>W72*(1-'Mortality (M)'!AQ72)</f>
        <v>2619996</v>
      </c>
      <c r="Y73" s="1">
        <f>X72*(1-'Mortality (M)'!AR72)</f>
        <v>2559235</v>
      </c>
      <c r="Z73" s="1">
        <f>Y72*(1-'Mortality (M)'!AS72)</f>
        <v>2594199</v>
      </c>
      <c r="AA73" s="1">
        <f>Z72*(1-'Mortality (M)'!AT72)</f>
        <v>2636923</v>
      </c>
      <c r="AB73" s="1">
        <f>AA72*(1-'Mortality (M)'!AU72)</f>
        <v>2692726</v>
      </c>
      <c r="AC73" s="1">
        <f>AB72*(1-'Mortality (M)'!AV72)</f>
        <v>2706350</v>
      </c>
      <c r="AD73" s="1">
        <f>AC72*(1-'Mortality (M)'!AW72)</f>
        <v>2729484</v>
      </c>
      <c r="AE73" s="1">
        <f>AD72*(1-'Mortality (M)'!AX72)</f>
        <v>2672203</v>
      </c>
      <c r="AF73" s="1">
        <f>AE72*(1-'Mortality (M)'!AY72)</f>
        <v>2643408</v>
      </c>
      <c r="AG73" s="1">
        <f>AF72*(1-'Mortality (M)'!AZ72)</f>
        <v>2598584</v>
      </c>
      <c r="AH73" s="1">
        <f>AG72*(1-'Mortality (M)'!BA72)</f>
        <v>2576131</v>
      </c>
      <c r="AI73" s="1">
        <f>AH72*(1-'Mortality (M)'!BB72)</f>
        <v>2543542</v>
      </c>
      <c r="AJ73" s="1">
        <f>AI72*(1-'Mortality (M)'!BC72)</f>
        <v>2528351</v>
      </c>
      <c r="AK73" s="1">
        <f>AJ72*(1-'Mortality (M)'!BD72)</f>
        <v>2541331</v>
      </c>
      <c r="AL73" s="1">
        <f>AK72*(1-'Mortality (M)'!BE72)</f>
        <v>2599034</v>
      </c>
      <c r="AM73" s="1">
        <f>AL72*(1-'Mortality (M)'!BF72)</f>
        <v>2565381</v>
      </c>
      <c r="AN73" s="1">
        <f>AM72*(1-'Mortality (M)'!BG72)</f>
        <v>2572477</v>
      </c>
      <c r="AO73" s="1">
        <f>AN72*(1-'Mortality (M)'!BH72)</f>
        <v>2591641</v>
      </c>
      <c r="AP73" s="1">
        <f>AO72*(1-'Mortality (M)'!BI72)</f>
        <v>2605803</v>
      </c>
      <c r="AQ73" s="1">
        <f>AP72*(1-'Mortality (M)'!BJ72)</f>
        <v>2597015</v>
      </c>
      <c r="AR73" s="1">
        <f>AQ72*(1-'Mortality (M)'!BK72)</f>
        <v>2634253</v>
      </c>
      <c r="AS73" s="1">
        <f>AR72*(1-'Mortality (M)'!BL72)</f>
        <v>2682693.6076626037</v>
      </c>
      <c r="AT73" s="1">
        <f>AS72*(1-'Mortality (M)'!BM72)</f>
        <v>2733763.9003216405</v>
      </c>
      <c r="AU73" s="1">
        <f>AT72*(1-'Mortality (M)'!BN72)</f>
        <v>2768792.2381495149</v>
      </c>
      <c r="AV73" s="1">
        <f>AU72*(1-'Mortality (M)'!BO72)</f>
        <v>2803112.8737519183</v>
      </c>
      <c r="AW73" s="1">
        <f>AV72*(1-'Mortality (M)'!BP72)</f>
        <v>2760942.6334794168</v>
      </c>
      <c r="AX73" s="1">
        <f>AW72*(1-'Mortality (M)'!BQ72)</f>
        <v>2767551.193740047</v>
      </c>
      <c r="AY73" s="1">
        <f>AX72*(1-'Mortality (M)'!BR72)</f>
        <v>2713982.9674264765</v>
      </c>
      <c r="AZ73" s="1">
        <f>AY72*(1-'Mortality (M)'!BS72)</f>
        <v>2696388.6158982087</v>
      </c>
      <c r="BA73" s="1">
        <f>AZ72*(1-'Mortality (M)'!BT72)</f>
        <v>2674538.5051706643</v>
      </c>
      <c r="BB73" s="1">
        <f>BA72*(1-'Mortality (M)'!BU72)</f>
        <v>2646471.5070910431</v>
      </c>
      <c r="BC73" s="1">
        <f>BB72*(1-'Mortality (M)'!BV72)</f>
        <v>2599598.9358687191</v>
      </c>
      <c r="BD73" s="1">
        <f>BC72*(1-'Mortality (M)'!BW72)</f>
        <v>2589679.124002629</v>
      </c>
      <c r="BE73" s="1">
        <f>BD72*(1-'Mortality (M)'!BX72)</f>
        <v>2547589.2748107417</v>
      </c>
      <c r="BF73" s="1">
        <f>BE72*(1-'Mortality (M)'!BY72)</f>
        <v>2545168.9601530209</v>
      </c>
      <c r="BG73" s="1">
        <f>BF72*(1-'Mortality (M)'!BZ72)</f>
        <v>2455626.0924787228</v>
      </c>
      <c r="BH73" s="1">
        <f>BG72*(1-'Mortality (M)'!CA72)</f>
        <v>2391121.1523682894</v>
      </c>
      <c r="BI73" s="1">
        <f>BH72*(1-'Mortality (M)'!CB72)</f>
        <v>2320559.4672885509</v>
      </c>
      <c r="BJ73" s="1">
        <f>BI72*(1-'Mortality (M)'!CC72)</f>
        <v>2256055.9907046547</v>
      </c>
      <c r="BK73" s="1">
        <f>BJ72*(1-'Mortality (M)'!CD72)</f>
        <v>2186263.6798774884</v>
      </c>
      <c r="BL73" s="1">
        <f>BK72*(1-'Mortality (M)'!CE72)</f>
        <v>2124368.0182591528</v>
      </c>
      <c r="BM73" s="1">
        <f>BL72*(1-'Mortality (M)'!CF72)</f>
        <v>2006868.5625300873</v>
      </c>
      <c r="BN73" s="1">
        <f>BM72*(1-'Mortality (M)'!CG72)</f>
        <v>1940947.1579557015</v>
      </c>
      <c r="BO73" s="1">
        <f>BN72*(1-'Mortality (M)'!CH72)</f>
        <v>1841056.3898515184</v>
      </c>
      <c r="BP73" s="1">
        <f>BO72*(1-'Mortality (M)'!CI72)</f>
        <v>1713766.2882465902</v>
      </c>
      <c r="BQ73" s="1">
        <f>BP72*(1-'Mortality (M)'!CJ72)</f>
        <v>1586851.1746199785</v>
      </c>
      <c r="BR73" s="1">
        <f>BQ72*(1-'Mortality (M)'!CK72)</f>
        <v>1443224.4279825813</v>
      </c>
      <c r="BS73" s="1">
        <f>BR72*(1-'Mortality (M)'!CL72)</f>
        <v>1287701.413630012</v>
      </c>
      <c r="BT73" s="1">
        <f>BS72*(1-'Mortality (M)'!CM72)</f>
        <v>1114366.5787116056</v>
      </c>
      <c r="BU73" s="1">
        <f>BT72*(1-'Mortality (M)'!CN72)</f>
        <v>960478.25338273065</v>
      </c>
      <c r="BV73" s="1">
        <f>BU72*(1-'Mortality (M)'!CO72)</f>
        <v>815839.1026455838</v>
      </c>
      <c r="BW73" s="1">
        <f>BV72*(1-'Mortality (M)'!CP72)</f>
        <v>656673.84725967376</v>
      </c>
      <c r="BX73" s="1">
        <f>BW72*(1-'Mortality (M)'!CQ72)</f>
        <v>514344.60839688429</v>
      </c>
      <c r="BY73" s="1">
        <f>BX72*(1-'Mortality (M)'!CR72)</f>
        <v>400462.83272636536</v>
      </c>
      <c r="BZ73" s="1">
        <f>BY72*(1-'Mortality (M)'!CS72)</f>
        <v>304069.52357320057</v>
      </c>
      <c r="CA73" s="1">
        <f>BZ72*(1-'Mortality (M)'!CT72)</f>
        <v>222621.24016153443</v>
      </c>
      <c r="CB73" s="1">
        <f>CA72*(1-'Mortality (M)'!CU72)</f>
        <v>157972.00538008739</v>
      </c>
      <c r="CC73" s="1">
        <f>CB72*(1-'Mortality (M)'!CV72)</f>
        <v>109753.49590779486</v>
      </c>
      <c r="CD73" s="1">
        <f>CC72*(1-'Mortality (M)'!CW72)</f>
        <v>72995.076737542389</v>
      </c>
    </row>
    <row r="74" spans="1:82" x14ac:dyDescent="0.3">
      <c r="A74">
        <v>2058</v>
      </c>
      <c r="B74" s="2">
        <f>'Population (M)'!W100</f>
        <v>2244940</v>
      </c>
      <c r="C74" s="1">
        <f>B73*(1-'Mortality (M)'!V73)</f>
        <v>2244740</v>
      </c>
      <c r="D74" s="1">
        <f>C73*(1-'Mortality (M)'!W73)</f>
        <v>2244430</v>
      </c>
      <c r="E74" s="1">
        <f>D73*(1-'Mortality (M)'!X73)</f>
        <v>2244700</v>
      </c>
      <c r="F74" s="1">
        <f>E73*(1-'Mortality (M)'!Y73)</f>
        <v>2246309</v>
      </c>
      <c r="G74" s="1">
        <f>F73*(1-'Mortality (M)'!Z73)</f>
        <v>2249917</v>
      </c>
      <c r="H74" s="1">
        <f>G73*(1-'Mortality (M)'!AA73)</f>
        <v>2256013</v>
      </c>
      <c r="I74" s="1">
        <f>H73*(1-'Mortality (M)'!AB73)</f>
        <v>2264787</v>
      </c>
      <c r="J74" s="1">
        <f>I73*(1-'Mortality (M)'!AC73)</f>
        <v>2276326</v>
      </c>
      <c r="K74" s="1">
        <f>J73*(1-'Mortality (M)'!AD73)</f>
        <v>2290682</v>
      </c>
      <c r="L74" s="1">
        <f>K73*(1-'Mortality (M)'!AE73)</f>
        <v>2307829</v>
      </c>
      <c r="M74" s="1">
        <f>L73*(1-'Mortality (M)'!AF73)</f>
        <v>2327612</v>
      </c>
      <c r="N74" s="1">
        <f>M73*(1-'Mortality (M)'!AG73)</f>
        <v>2349830</v>
      </c>
      <c r="O74" s="1">
        <f>N73*(1-'Mortality (M)'!AH73)</f>
        <v>2374216</v>
      </c>
      <c r="P74" s="1">
        <f>O73*(1-'Mortality (M)'!AI73)</f>
        <v>2400374</v>
      </c>
      <c r="Q74" s="1">
        <f>P73*(1-'Mortality (M)'!AJ73)</f>
        <v>2427702</v>
      </c>
      <c r="R74" s="1">
        <f>Q73*(1-'Mortality (M)'!AK73)</f>
        <v>2455463</v>
      </c>
      <c r="S74" s="1">
        <f>R73*(1-'Mortality (M)'!AL73)</f>
        <v>2482933</v>
      </c>
      <c r="T74" s="1">
        <f>S73*(1-'Mortality (M)'!AM73)</f>
        <v>2509216</v>
      </c>
      <c r="U74" s="1">
        <f>T73*(1-'Mortality (M)'!AN73)</f>
        <v>2534229</v>
      </c>
      <c r="V74" s="1">
        <f>U73*(1-'Mortality (M)'!AO73)</f>
        <v>2557671</v>
      </c>
      <c r="W74" s="1">
        <f>V73*(1-'Mortality (M)'!AP73)</f>
        <v>2579304</v>
      </c>
      <c r="X74" s="1">
        <f>W73*(1-'Mortality (M)'!AQ73)</f>
        <v>2599041</v>
      </c>
      <c r="Y74" s="1">
        <f>X73*(1-'Mortality (M)'!AR73)</f>
        <v>2616922</v>
      </c>
      <c r="Z74" s="1">
        <f>Y73*(1-'Mortality (M)'!AS73)</f>
        <v>2555995</v>
      </c>
      <c r="AA74" s="1">
        <f>Z73*(1-'Mortality (M)'!AT73)</f>
        <v>2590648</v>
      </c>
      <c r="AB74" s="1">
        <f>AA73*(1-'Mortality (M)'!AU73)</f>
        <v>2633007</v>
      </c>
      <c r="AC74" s="1">
        <f>AB73*(1-'Mortality (M)'!AV73)</f>
        <v>2688391</v>
      </c>
      <c r="AD74" s="1">
        <f>AC73*(1-'Mortality (M)'!AW73)</f>
        <v>2701633</v>
      </c>
      <c r="AE74" s="1">
        <f>AD73*(1-'Mortality (M)'!AX73)</f>
        <v>2724372</v>
      </c>
      <c r="AF74" s="1">
        <f>AE73*(1-'Mortality (M)'!AY73)</f>
        <v>2666843</v>
      </c>
      <c r="AG74" s="1">
        <f>AF73*(1-'Mortality (M)'!AZ73)</f>
        <v>2637722</v>
      </c>
      <c r="AH74" s="1">
        <f>AG73*(1-'Mortality (M)'!BA73)</f>
        <v>2592577</v>
      </c>
      <c r="AI74" s="1">
        <f>AH73*(1-'Mortality (M)'!BB73)</f>
        <v>2569751</v>
      </c>
      <c r="AJ74" s="1">
        <f>AI73*(1-'Mortality (M)'!BC73)</f>
        <v>2536753</v>
      </c>
      <c r="AK74" s="1">
        <f>AJ73*(1-'Mortality (M)'!BD73)</f>
        <v>2521054</v>
      </c>
      <c r="AL74" s="1">
        <f>AK73*(1-'Mortality (M)'!BE73)</f>
        <v>2533392</v>
      </c>
      <c r="AM74" s="1">
        <f>AL73*(1-'Mortality (M)'!BF73)</f>
        <v>2590237</v>
      </c>
      <c r="AN74" s="1">
        <f>AM73*(1-'Mortality (M)'!BG73)</f>
        <v>2555987</v>
      </c>
      <c r="AO74" s="1">
        <f>AN73*(1-'Mortality (M)'!BH73)</f>
        <v>2562284</v>
      </c>
      <c r="AP74" s="1">
        <f>AO73*(1-'Mortality (M)'!BI73)</f>
        <v>2580514</v>
      </c>
      <c r="AQ74" s="1">
        <f>AP73*(1-'Mortality (M)'!BJ73)</f>
        <v>2593652</v>
      </c>
      <c r="AR74" s="1">
        <f>AQ73*(1-'Mortality (M)'!BK73)</f>
        <v>2583840</v>
      </c>
      <c r="AS74" s="1">
        <f>AR73*(1-'Mortality (M)'!BL73)</f>
        <v>2619655</v>
      </c>
      <c r="AT74" s="1">
        <f>AS73*(1-'Mortality (M)'!BM73)</f>
        <v>2666459.3982499265</v>
      </c>
      <c r="AU74" s="1">
        <f>AT73*(1-'Mortality (M)'!BN73)</f>
        <v>2715684.0209365231</v>
      </c>
      <c r="AV74" s="1">
        <f>AU73*(1-'Mortality (M)'!BO73)</f>
        <v>2748729.1799020907</v>
      </c>
      <c r="AW74" s="1">
        <f>AV73*(1-'Mortality (M)'!BP73)</f>
        <v>2780890.7690914124</v>
      </c>
      <c r="AX74" s="1">
        <f>AW73*(1-'Mortality (M)'!BQ73)</f>
        <v>2736972.8152746689</v>
      </c>
      <c r="AY74" s="1">
        <f>AX73*(1-'Mortality (M)'!BR73)</f>
        <v>2741299.9817715613</v>
      </c>
      <c r="AZ74" s="1">
        <f>AY73*(1-'Mortality (M)'!BS73)</f>
        <v>2685832.8333043307</v>
      </c>
      <c r="BA74" s="1">
        <f>AZ73*(1-'Mortality (M)'!BT73)</f>
        <v>2665782.6972359605</v>
      </c>
      <c r="BB74" s="1">
        <f>BA73*(1-'Mortality (M)'!BU73)</f>
        <v>2641240.6592272338</v>
      </c>
      <c r="BC74" s="1">
        <f>BB73*(1-'Mortality (M)'!BV73)</f>
        <v>2610182.3338157455</v>
      </c>
      <c r="BD74" s="1">
        <f>BC73*(1-'Mortality (M)'!BW73)</f>
        <v>2560210.1587131578</v>
      </c>
      <c r="BE74" s="1">
        <f>BD73*(1-'Mortality (M)'!BX73)</f>
        <v>2546159.5941130701</v>
      </c>
      <c r="BF74" s="1">
        <f>BE73*(1-'Mortality (M)'!BY73)</f>
        <v>2499789.4996489617</v>
      </c>
      <c r="BG74" s="1">
        <f>BF73*(1-'Mortality (M)'!BZ73)</f>
        <v>2491591.8470665431</v>
      </c>
      <c r="BH74" s="1">
        <f>BG73*(1-'Mortality (M)'!CA73)</f>
        <v>2397273.8131955718</v>
      </c>
      <c r="BI74" s="1">
        <f>BH73*(1-'Mortality (M)'!CB73)</f>
        <v>2326849.6545016654</v>
      </c>
      <c r="BJ74" s="1">
        <f>BI73*(1-'Mortality (M)'!CC73)</f>
        <v>2249651.055651383</v>
      </c>
      <c r="BK74" s="1">
        <f>BJ73*(1-'Mortality (M)'!CD73)</f>
        <v>2177358.8445261237</v>
      </c>
      <c r="BL74" s="1">
        <f>BK73*(1-'Mortality (M)'!CE73)</f>
        <v>2098946.6924339794</v>
      </c>
      <c r="BM74" s="1">
        <f>BL73*(1-'Mortality (M)'!CF73)</f>
        <v>2026923.7273381825</v>
      </c>
      <c r="BN74" s="1">
        <f>BM73*(1-'Mortality (M)'!CG73)</f>
        <v>1901105.443557746</v>
      </c>
      <c r="BO74" s="1">
        <f>BN73*(1-'Mortality (M)'!CH73)</f>
        <v>1823148.8021602656</v>
      </c>
      <c r="BP74" s="1">
        <f>BO73*(1-'Mortality (M)'!CI73)</f>
        <v>1712431.7471831657</v>
      </c>
      <c r="BQ74" s="1">
        <f>BP73*(1-'Mortality (M)'!CJ73)</f>
        <v>1576377.7695254462</v>
      </c>
      <c r="BR74" s="1">
        <f>BQ73*(1-'Mortality (M)'!CK73)</f>
        <v>1441729.2734360578</v>
      </c>
      <c r="BS74" s="1">
        <f>BR73*(1-'Mortality (M)'!CL73)</f>
        <v>1293854.9110287344</v>
      </c>
      <c r="BT74" s="1">
        <f>BS73*(1-'Mortality (M)'!CM73)</f>
        <v>1137006.5353254422</v>
      </c>
      <c r="BU74" s="1">
        <f>BT73*(1-'Mortality (M)'!CN73)</f>
        <v>967960.44795870723</v>
      </c>
      <c r="BV74" s="1">
        <f>BU73*(1-'Mortality (M)'!CO73)</f>
        <v>819258.64511834679</v>
      </c>
      <c r="BW74" s="1">
        <f>BV73*(1-'Mortality (M)'!CP73)</f>
        <v>682371.3237325045</v>
      </c>
      <c r="BX74" s="1">
        <f>BW73*(1-'Mortality (M)'!CQ73)</f>
        <v>537880.83937864716</v>
      </c>
      <c r="BY74" s="1">
        <f>BX73*(1-'Mortality (M)'!CR73)</f>
        <v>412011.89067770442</v>
      </c>
      <c r="BZ74" s="1">
        <f>BY73*(1-'Mortality (M)'!CS73)</f>
        <v>313325.45662219397</v>
      </c>
      <c r="CA74" s="1">
        <f>BZ73*(1-'Mortality (M)'!CT73)</f>
        <v>232132.62963014288</v>
      </c>
      <c r="CB74" s="1">
        <f>CA73*(1-'Mortality (M)'!CU73)</f>
        <v>165441.52464110104</v>
      </c>
      <c r="CC74" s="1">
        <f>CB73*(1-'Mortality (M)'!CV73)</f>
        <v>113565.1778663523</v>
      </c>
      <c r="CD74" s="1">
        <f>CC73*(1-'Mortality (M)'!CW73)</f>
        <v>76233.454730070473</v>
      </c>
    </row>
    <row r="75" spans="1:82" x14ac:dyDescent="0.3">
      <c r="A75">
        <v>2059</v>
      </c>
      <c r="B75" s="2">
        <f>'Population (M)'!W101</f>
        <v>2243916</v>
      </c>
      <c r="C75" s="1">
        <f>B74*(1-'Mortality (M)'!V74)</f>
        <v>2244307</v>
      </c>
      <c r="D75" s="1">
        <f>C74*(1-'Mortality (M)'!W74)</f>
        <v>2244025</v>
      </c>
      <c r="E75" s="1">
        <f>D74*(1-'Mortality (M)'!X74)</f>
        <v>2243648</v>
      </c>
      <c r="F75" s="1">
        <f>E74*(1-'Mortality (M)'!Y74)</f>
        <v>2243867</v>
      </c>
      <c r="G75" s="1">
        <f>F74*(1-'Mortality (M)'!Z74)</f>
        <v>2245429</v>
      </c>
      <c r="H75" s="1">
        <f>G74*(1-'Mortality (M)'!AA74)</f>
        <v>2249002</v>
      </c>
      <c r="I75" s="1">
        <f>H74*(1-'Mortality (M)'!AB74)</f>
        <v>2255051</v>
      </c>
      <c r="J75" s="1">
        <f>I74*(1-'Mortality (M)'!AC74)</f>
        <v>2263770</v>
      </c>
      <c r="K75" s="1">
        <f>J74*(1-'Mortality (M)'!AD74)</f>
        <v>2275249</v>
      </c>
      <c r="L75" s="1">
        <f>K74*(1-'Mortality (M)'!AE74)</f>
        <v>2289536</v>
      </c>
      <c r="M75" s="1">
        <f>L74*(1-'Mortality (M)'!AF74)</f>
        <v>2306601</v>
      </c>
      <c r="N75" s="1">
        <f>M74*(1-'Mortality (M)'!AG74)</f>
        <v>2326298</v>
      </c>
      <c r="O75" s="1">
        <f>N74*(1-'Mortality (M)'!AH74)</f>
        <v>2348428</v>
      </c>
      <c r="P75" s="1">
        <f>O74*(1-'Mortality (M)'!AI74)</f>
        <v>2372724</v>
      </c>
      <c r="Q75" s="1">
        <f>P74*(1-'Mortality (M)'!AJ74)</f>
        <v>2398787</v>
      </c>
      <c r="R75" s="1">
        <f>Q74*(1-'Mortality (M)'!AK74)</f>
        <v>2426008</v>
      </c>
      <c r="S75" s="1">
        <f>R74*(1-'Mortality (M)'!AL74)</f>
        <v>2453648</v>
      </c>
      <c r="T75" s="1">
        <f>S74*(1-'Mortality (M)'!AM74)</f>
        <v>2480974</v>
      </c>
      <c r="U75" s="1">
        <f>T74*(1-'Mortality (M)'!AN74)</f>
        <v>2507084</v>
      </c>
      <c r="V75" s="1">
        <f>U74*(1-'Mortality (M)'!AO74)</f>
        <v>2531909</v>
      </c>
      <c r="W75" s="1">
        <f>V74*(1-'Mortality (M)'!AP74)</f>
        <v>2555135</v>
      </c>
      <c r="X75" s="1">
        <f>W74*(1-'Mortality (M)'!AQ74)</f>
        <v>2576539</v>
      </c>
      <c r="Y75" s="1">
        <f>X74*(1-'Mortality (M)'!AR74)</f>
        <v>2596028</v>
      </c>
      <c r="Z75" s="1">
        <f>Y74*(1-'Mortality (M)'!AS74)</f>
        <v>2613633</v>
      </c>
      <c r="AA75" s="1">
        <f>Z74*(1-'Mortality (M)'!AT74)</f>
        <v>2552533</v>
      </c>
      <c r="AB75" s="1">
        <f>AA74*(1-'Mortality (M)'!AU74)</f>
        <v>2586855</v>
      </c>
      <c r="AC75" s="1">
        <f>AB74*(1-'Mortality (M)'!AV74)</f>
        <v>2628837</v>
      </c>
      <c r="AD75" s="1">
        <f>AC74*(1-'Mortality (M)'!AW74)</f>
        <v>2683793</v>
      </c>
      <c r="AE75" s="1">
        <f>AD74*(1-'Mortality (M)'!AX74)</f>
        <v>2696638</v>
      </c>
      <c r="AF75" s="1">
        <f>AE74*(1-'Mortality (M)'!AY74)</f>
        <v>2718974</v>
      </c>
      <c r="AG75" s="1">
        <f>AF74*(1-'Mortality (M)'!AZ74)</f>
        <v>2661195</v>
      </c>
      <c r="AH75" s="1">
        <f>AG74*(1-'Mortality (M)'!BA74)</f>
        <v>2631732</v>
      </c>
      <c r="AI75" s="1">
        <f>AH74*(1-'Mortality (M)'!BB74)</f>
        <v>2586254</v>
      </c>
      <c r="AJ75" s="1">
        <f>AI74*(1-'Mortality (M)'!BC74)</f>
        <v>2563016</v>
      </c>
      <c r="AK75" s="1">
        <f>AJ74*(1-'Mortality (M)'!BD74)</f>
        <v>2529578</v>
      </c>
      <c r="AL75" s="1">
        <f>AK74*(1-'Mortality (M)'!BE74)</f>
        <v>2513340</v>
      </c>
      <c r="AM75" s="1">
        <f>AL74*(1-'Mortality (M)'!BF74)</f>
        <v>2524994</v>
      </c>
      <c r="AN75" s="1">
        <f>AM74*(1-'Mortality (M)'!BG74)</f>
        <v>2580935</v>
      </c>
      <c r="AO75" s="1">
        <f>AN74*(1-'Mortality (M)'!BH74)</f>
        <v>2546055</v>
      </c>
      <c r="AP75" s="1">
        <f>AO74*(1-'Mortality (M)'!BI74)</f>
        <v>2551509</v>
      </c>
      <c r="AQ75" s="1">
        <f>AP74*(1-'Mortality (M)'!BJ74)</f>
        <v>2568735</v>
      </c>
      <c r="AR75" s="1">
        <f>AQ74*(1-'Mortality (M)'!BK74)</f>
        <v>2580770</v>
      </c>
      <c r="AS75" s="1">
        <f>AR74*(1-'Mortality (M)'!BL74)</f>
        <v>2569832</v>
      </c>
      <c r="AT75" s="1">
        <f>AS74*(1-'Mortality (M)'!BM74)</f>
        <v>2604121</v>
      </c>
      <c r="AU75" s="1">
        <f>AT74*(1-'Mortality (M)'!BN74)</f>
        <v>2649156.4383838587</v>
      </c>
      <c r="AV75" s="1">
        <f>AU74*(1-'Mortality (M)'!BO74)</f>
        <v>2696409.5585541278</v>
      </c>
      <c r="AW75" s="1">
        <f>AV74*(1-'Mortality (M)'!BP74)</f>
        <v>2727354.7523517003</v>
      </c>
      <c r="AX75" s="1">
        <f>AW74*(1-'Mortality (M)'!BQ74)</f>
        <v>2757244.39737265</v>
      </c>
      <c r="AY75" s="1">
        <f>AX74*(1-'Mortality (M)'!BR74)</f>
        <v>2711487.5514998636</v>
      </c>
      <c r="AZ75" s="1">
        <f>AY74*(1-'Mortality (M)'!BS74)</f>
        <v>2713393.8401626344</v>
      </c>
      <c r="BA75" s="1">
        <f>AZ74*(1-'Mortality (M)'!BT74)</f>
        <v>2655886.7707441249</v>
      </c>
      <c r="BB75" s="1">
        <f>BA74*(1-'Mortality (M)'!BU74)</f>
        <v>2633157.1528527536</v>
      </c>
      <c r="BC75" s="1">
        <f>BB74*(1-'Mortality (M)'!BV74)</f>
        <v>2605629.5218529333</v>
      </c>
      <c r="BD75" s="1">
        <f>BC74*(1-'Mortality (M)'!BW74)</f>
        <v>2571255.0185347716</v>
      </c>
      <c r="BE75" s="1">
        <f>BD74*(1-'Mortality (M)'!BX74)</f>
        <v>2517804.5196793345</v>
      </c>
      <c r="BF75" s="1">
        <f>BE74*(1-'Mortality (M)'!BY74)</f>
        <v>2499159.2974361838</v>
      </c>
      <c r="BG75" s="1">
        <f>BF74*(1-'Mortality (M)'!BZ74)</f>
        <v>2448018.8199488572</v>
      </c>
      <c r="BH75" s="1">
        <f>BG74*(1-'Mortality (M)'!CA74)</f>
        <v>2433421.1456985315</v>
      </c>
      <c r="BI75" s="1">
        <f>BH74*(1-'Mortality (M)'!CB74)</f>
        <v>2333801.6306782761</v>
      </c>
      <c r="BJ75" s="1">
        <f>BI74*(1-'Mortality (M)'!CC74)</f>
        <v>2256828.4378185938</v>
      </c>
      <c r="BK75" s="1">
        <f>BJ74*(1-'Mortality (M)'!CD74)</f>
        <v>2172315.4813271528</v>
      </c>
      <c r="BL75" s="1">
        <f>BK74*(1-'Mortality (M)'!CE74)</f>
        <v>2091509.0290037896</v>
      </c>
      <c r="BM75" s="1">
        <f>BL74*(1-'Mortality (M)'!CF74)</f>
        <v>2003804.6129939849</v>
      </c>
      <c r="BN75" s="1">
        <f>BM74*(1-'Mortality (M)'!CG74)</f>
        <v>1921091.5333870577</v>
      </c>
      <c r="BO75" s="1">
        <f>BN74*(1-'Mortality (M)'!CH74)</f>
        <v>1786913.1417208656</v>
      </c>
      <c r="BP75" s="1">
        <f>BO74*(1-'Mortality (M)'!CI74)</f>
        <v>1697133.0362256027</v>
      </c>
      <c r="BQ75" s="1">
        <f>BP74*(1-'Mortality (M)'!CJ74)</f>
        <v>1576600.3760401348</v>
      </c>
      <c r="BR75" s="1">
        <f>BQ74*(1-'Mortality (M)'!CK74)</f>
        <v>1433651.7245259141</v>
      </c>
      <c r="BS75" s="1">
        <f>BR74*(1-'Mortality (M)'!CL74)</f>
        <v>1293892.8701422708</v>
      </c>
      <c r="BT75" s="1">
        <f>BS74*(1-'Mortality (M)'!CM74)</f>
        <v>1143651.0080534318</v>
      </c>
      <c r="BU75" s="1">
        <f>BT74*(1-'Mortality (M)'!CN74)</f>
        <v>988431.82722765044</v>
      </c>
      <c r="BV75" s="1">
        <f>BU74*(1-'Mortality (M)'!CO74)</f>
        <v>826627.44372984266</v>
      </c>
      <c r="BW75" s="1">
        <f>BV74*(1-'Mortality (M)'!CP74)</f>
        <v>686062.11911281163</v>
      </c>
      <c r="BX75" s="1">
        <f>BW74*(1-'Mortality (M)'!CQ74)</f>
        <v>559560.69737974252</v>
      </c>
      <c r="BY75" s="1">
        <f>BX74*(1-'Mortality (M)'!CR74)</f>
        <v>431391.50755908573</v>
      </c>
      <c r="BZ75" s="1">
        <f>BY74*(1-'Mortality (M)'!CS74)</f>
        <v>322754.73399661377</v>
      </c>
      <c r="CA75" s="1">
        <f>BZ74*(1-'Mortality (M)'!CT74)</f>
        <v>239483.57518346762</v>
      </c>
      <c r="CB75" s="1">
        <f>CA74*(1-'Mortality (M)'!CU74)</f>
        <v>172720.15269013084</v>
      </c>
      <c r="CC75" s="1">
        <f>CB74*(1-'Mortality (M)'!CV74)</f>
        <v>119082.6249838525</v>
      </c>
      <c r="CD75" s="1">
        <f>CC74*(1-'Mortality (M)'!CW74)</f>
        <v>78976.189065169005</v>
      </c>
    </row>
    <row r="76" spans="1:82" x14ac:dyDescent="0.3">
      <c r="A76">
        <v>2060</v>
      </c>
      <c r="B76" s="2">
        <f>'Population (M)'!W102</f>
        <v>2241876</v>
      </c>
      <c r="C76" s="1">
        <f>B75*(1-'Mortality (M)'!V75)</f>
        <v>2243294</v>
      </c>
      <c r="D76" s="1">
        <f>C75*(1-'Mortality (M)'!W75)</f>
        <v>2243600</v>
      </c>
      <c r="E76" s="1">
        <f>D75*(1-'Mortality (M)'!X75)</f>
        <v>2243251</v>
      </c>
      <c r="F76" s="1">
        <f>E75*(1-'Mortality (M)'!Y75)</f>
        <v>2242823</v>
      </c>
      <c r="G76" s="1">
        <f>F75*(1-'Mortality (M)'!Z75)</f>
        <v>2243000</v>
      </c>
      <c r="H76" s="1">
        <f>G75*(1-'Mortality (M)'!AA75)</f>
        <v>2244525</v>
      </c>
      <c r="I76" s="1">
        <f>H75*(1-'Mortality (M)'!AB75)</f>
        <v>2248055</v>
      </c>
      <c r="J76" s="1">
        <f>I75*(1-'Mortality (M)'!AC75)</f>
        <v>2254053</v>
      </c>
      <c r="K76" s="1">
        <f>J75*(1-'Mortality (M)'!AD75)</f>
        <v>2262716</v>
      </c>
      <c r="L76" s="1">
        <f>K75*(1-'Mortality (M)'!AE75)</f>
        <v>2274122</v>
      </c>
      <c r="M76" s="1">
        <f>L75*(1-'Mortality (M)'!AF75)</f>
        <v>2288326</v>
      </c>
      <c r="N76" s="1">
        <f>M75*(1-'Mortality (M)'!AG75)</f>
        <v>2305309</v>
      </c>
      <c r="O76" s="1">
        <f>N75*(1-'Mortality (M)'!AH75)</f>
        <v>2324920</v>
      </c>
      <c r="P76" s="1">
        <f>O75*(1-'Mortality (M)'!AI75)</f>
        <v>2346967</v>
      </c>
      <c r="Q76" s="1">
        <f>P75*(1-'Mortality (M)'!AJ75)</f>
        <v>2371171</v>
      </c>
      <c r="R76" s="1">
        <f>Q75*(1-'Mortality (M)'!AK75)</f>
        <v>2397129</v>
      </c>
      <c r="S76" s="1">
        <f>R75*(1-'Mortality (M)'!AL75)</f>
        <v>2424234</v>
      </c>
      <c r="T76" s="1">
        <f>S75*(1-'Mortality (M)'!AM75)</f>
        <v>2451729</v>
      </c>
      <c r="U76" s="1">
        <f>T75*(1-'Mortality (M)'!AN75)</f>
        <v>2478889</v>
      </c>
      <c r="V76" s="1">
        <f>U75*(1-'Mortality (M)'!AO75)</f>
        <v>2504813</v>
      </c>
      <c r="W76" s="1">
        <f>V75*(1-'Mortality (M)'!AP75)</f>
        <v>2529426</v>
      </c>
      <c r="X76" s="1">
        <f>W75*(1-'Mortality (M)'!AQ75)</f>
        <v>2552430</v>
      </c>
      <c r="Y76" s="1">
        <f>X75*(1-'Mortality (M)'!AR75)</f>
        <v>2573587</v>
      </c>
      <c r="Z76" s="1">
        <f>Y75*(1-'Mortality (M)'!AS75)</f>
        <v>2592807</v>
      </c>
      <c r="AA76" s="1">
        <f>Z75*(1-'Mortality (M)'!AT75)</f>
        <v>2610128</v>
      </c>
      <c r="AB76" s="1">
        <f>AA75*(1-'Mortality (M)'!AU75)</f>
        <v>2548839</v>
      </c>
      <c r="AC76" s="1">
        <f>AB75*(1-'Mortality (M)'!AV75)</f>
        <v>2582825</v>
      </c>
      <c r="AD76" s="1">
        <f>AC75*(1-'Mortality (M)'!AW75)</f>
        <v>2624424</v>
      </c>
      <c r="AE76" s="1">
        <f>AD75*(1-'Mortality (M)'!AX75)</f>
        <v>2678926</v>
      </c>
      <c r="AF76" s="1">
        <f>AE75*(1-'Mortality (M)'!AY75)</f>
        <v>2691377</v>
      </c>
      <c r="AG76" s="1">
        <f>AF75*(1-'Mortality (M)'!AZ75)</f>
        <v>2713293</v>
      </c>
      <c r="AH76" s="1">
        <f>AG75*(1-'Mortality (M)'!BA75)</f>
        <v>2655251</v>
      </c>
      <c r="AI76" s="1">
        <f>AH75*(1-'Mortality (M)'!BB75)</f>
        <v>2625425</v>
      </c>
      <c r="AJ76" s="1">
        <f>AI75*(1-'Mortality (M)'!BC75)</f>
        <v>2579583</v>
      </c>
      <c r="AK76" s="1">
        <f>AJ75*(1-'Mortality (M)'!BD75)</f>
        <v>2555898</v>
      </c>
      <c r="AL76" s="1">
        <f>AK75*(1-'Mortality (M)'!BE75)</f>
        <v>2521989</v>
      </c>
      <c r="AM76" s="1">
        <f>AL75*(1-'Mortality (M)'!BF75)</f>
        <v>2505180</v>
      </c>
      <c r="AN76" s="1">
        <f>AM75*(1-'Mortality (M)'!BG75)</f>
        <v>2516114</v>
      </c>
      <c r="AO76" s="1">
        <f>AN75*(1-'Mortality (M)'!BH75)</f>
        <v>2571105</v>
      </c>
      <c r="AP76" s="1">
        <f>AO75*(1-'Mortality (M)'!BI75)</f>
        <v>2535556</v>
      </c>
      <c r="AQ76" s="1">
        <f>AP75*(1-'Mortality (M)'!BJ75)</f>
        <v>2540106</v>
      </c>
      <c r="AR76" s="1">
        <f>AQ75*(1-'Mortality (M)'!BK75)</f>
        <v>2556240</v>
      </c>
      <c r="AS76" s="1">
        <f>AR75*(1-'Mortality (M)'!BL75)</f>
        <v>2567078</v>
      </c>
      <c r="AT76" s="1">
        <f>AS75*(1-'Mortality (M)'!BM75)</f>
        <v>2554930</v>
      </c>
      <c r="AU76" s="1">
        <f>AT75*(1-'Mortality (M)'!BN75)</f>
        <v>2587559</v>
      </c>
      <c r="AV76" s="1">
        <f>AU75*(1-'Mortality (M)'!BO75)</f>
        <v>2630700.747673302</v>
      </c>
      <c r="AW76" s="1">
        <f>AV75*(1-'Mortality (M)'!BP75)</f>
        <v>2675865.9139031833</v>
      </c>
      <c r="AX76" s="1">
        <f>AW75*(1-'Mortality (M)'!BQ75)</f>
        <v>2704603.535714522</v>
      </c>
      <c r="AY76" s="1">
        <f>AX75*(1-'Mortality (M)'!BR75)</f>
        <v>2732090.2094583274</v>
      </c>
      <c r="AZ76" s="1">
        <f>AY75*(1-'Mortality (M)'!BS75)</f>
        <v>2684383.3387848809</v>
      </c>
      <c r="BA76" s="1">
        <f>AZ75*(1-'Mortality (M)'!BT75)</f>
        <v>2683696.5607124064</v>
      </c>
      <c r="BB76" s="1">
        <f>BA75*(1-'Mortality (M)'!BU75)</f>
        <v>2623948.5777207171</v>
      </c>
      <c r="BC76" s="1">
        <f>BB75*(1-'Mortality (M)'!BV75)</f>
        <v>2598258.6803395692</v>
      </c>
      <c r="BD76" s="1">
        <f>BC75*(1-'Mortality (M)'!BW75)</f>
        <v>2567418.5933559057</v>
      </c>
      <c r="BE76" s="1">
        <f>BD75*(1-'Mortality (M)'!BX75)</f>
        <v>2529331.4380559865</v>
      </c>
      <c r="BF76" s="1">
        <f>BE75*(1-'Mortality (M)'!BY75)</f>
        <v>2471990.1811971609</v>
      </c>
      <c r="BG76" s="1">
        <f>BF75*(1-'Mortality (M)'!BZ75)</f>
        <v>2448220.7617656356</v>
      </c>
      <c r="BH76" s="1">
        <f>BG75*(1-'Mortality (M)'!CA75)</f>
        <v>2391774.8639755775</v>
      </c>
      <c r="BI76" s="1">
        <f>BH75*(1-'Mortality (M)'!CB75)</f>
        <v>2370099.4868621314</v>
      </c>
      <c r="BJ76" s="1">
        <f>BI75*(1-'Mortality (M)'!CC75)</f>
        <v>2264600.4788393183</v>
      </c>
      <c r="BK76" s="1">
        <f>BJ75*(1-'Mortality (M)'!CD75)</f>
        <v>2180378.194808776</v>
      </c>
      <c r="BL76" s="1">
        <f>BK75*(1-'Mortality (M)'!CE75)</f>
        <v>2087857.4353647123</v>
      </c>
      <c r="BM76" s="1">
        <f>BL75*(1-'Mortality (M)'!CF75)</f>
        <v>1997866.3418566838</v>
      </c>
      <c r="BN76" s="1">
        <f>BM75*(1-'Mortality (M)'!CG75)</f>
        <v>1900354.9442822898</v>
      </c>
      <c r="BO76" s="1">
        <f>BN75*(1-'Mortality (M)'!CH75)</f>
        <v>1806706.6723435631</v>
      </c>
      <c r="BP76" s="1">
        <f>BO75*(1-'Mortality (M)'!CI75)</f>
        <v>1664596.5423570997</v>
      </c>
      <c r="BQ76" s="1">
        <f>BP75*(1-'Mortality (M)'!CJ75)</f>
        <v>1563857.8631095951</v>
      </c>
      <c r="BR76" s="1">
        <f>BQ75*(1-'Mortality (M)'!CK75)</f>
        <v>1435267.6854507849</v>
      </c>
      <c r="BS76" s="1">
        <f>BR75*(1-'Mortality (M)'!CL75)</f>
        <v>1288009.9590678816</v>
      </c>
      <c r="BT76" s="1">
        <f>BS75*(1-'Mortality (M)'!CM75)</f>
        <v>1144946.9033316374</v>
      </c>
      <c r="BU76" s="1">
        <f>BT75*(1-'Mortality (M)'!CN75)</f>
        <v>995293.71285141993</v>
      </c>
      <c r="BV76" s="1">
        <f>BU75*(1-'Mortality (M)'!CO75)</f>
        <v>844796.79783061193</v>
      </c>
      <c r="BW76" s="1">
        <f>BV75*(1-'Mortality (M)'!CP75)</f>
        <v>693062.75489303586</v>
      </c>
      <c r="BX76" s="1">
        <f>BW75*(1-'Mortality (M)'!CQ75)</f>
        <v>563259.68157487607</v>
      </c>
      <c r="BY76" s="1">
        <f>BX75*(1-'Mortality (M)'!CR75)</f>
        <v>449248.78110295843</v>
      </c>
      <c r="BZ76" s="1">
        <f>BY75*(1-'Mortality (M)'!CS75)</f>
        <v>338330.19847211445</v>
      </c>
      <c r="CA76" s="1">
        <f>BZ75*(1-'Mortality (M)'!CT75)</f>
        <v>246965.86206630192</v>
      </c>
      <c r="CB76" s="1">
        <f>CA75*(1-'Mortality (M)'!CU75)</f>
        <v>178382.76287228681</v>
      </c>
      <c r="CC76" s="1">
        <f>CB75*(1-'Mortality (M)'!CV75)</f>
        <v>124463.53386952305</v>
      </c>
      <c r="CD76" s="1">
        <f>CC75*(1-'Mortality (M)'!CW75)</f>
        <v>82900.079420124195</v>
      </c>
    </row>
    <row r="77" spans="1:82" x14ac:dyDescent="0.3">
      <c r="A77">
        <v>2061</v>
      </c>
      <c r="B77" s="2">
        <f>'Population (M)'!W103</f>
        <v>2238471</v>
      </c>
      <c r="C77" s="1">
        <f>B76*(1-'Mortality (M)'!V76)</f>
        <v>2241266</v>
      </c>
      <c r="D77" s="1">
        <f>C76*(1-'Mortality (M)'!W76)</f>
        <v>2242599</v>
      </c>
      <c r="E77" s="1">
        <f>D76*(1-'Mortality (M)'!X76)</f>
        <v>2242837</v>
      </c>
      <c r="F77" s="1">
        <f>E76*(1-'Mortality (M)'!Y76)</f>
        <v>2242434</v>
      </c>
      <c r="G77" s="1">
        <f>F76*(1-'Mortality (M)'!Z76)</f>
        <v>2241965</v>
      </c>
      <c r="H77" s="1">
        <f>G76*(1-'Mortality (M)'!AA76)</f>
        <v>2242104</v>
      </c>
      <c r="I77" s="1">
        <f>H76*(1-'Mortality (M)'!AB76)</f>
        <v>2243586</v>
      </c>
      <c r="J77" s="1">
        <f>I76*(1-'Mortality (M)'!AC76)</f>
        <v>2247070</v>
      </c>
      <c r="K77" s="1">
        <f>J76*(1-'Mortality (M)'!AD76)</f>
        <v>2253009</v>
      </c>
      <c r="L77" s="1">
        <f>K76*(1-'Mortality (M)'!AE76)</f>
        <v>2261604</v>
      </c>
      <c r="M77" s="1">
        <f>L76*(1-'Mortality (M)'!AF76)</f>
        <v>2272932</v>
      </c>
      <c r="N77" s="1">
        <f>M76*(1-'Mortality (M)'!AG76)</f>
        <v>2287057</v>
      </c>
      <c r="O77" s="1">
        <f>N76*(1-'Mortality (M)'!AH76)</f>
        <v>2303957</v>
      </c>
      <c r="P77" s="1">
        <f>O76*(1-'Mortality (M)'!AI76)</f>
        <v>2323485</v>
      </c>
      <c r="Q77" s="1">
        <f>P76*(1-'Mortality (M)'!AJ76)</f>
        <v>2345444</v>
      </c>
      <c r="R77" s="1">
        <f>Q76*(1-'Mortality (M)'!AK76)</f>
        <v>2369552</v>
      </c>
      <c r="S77" s="1">
        <f>R76*(1-'Mortality (M)'!AL76)</f>
        <v>2395394</v>
      </c>
      <c r="T77" s="1">
        <f>S76*(1-'Mortality (M)'!AM76)</f>
        <v>2422359</v>
      </c>
      <c r="U77" s="1">
        <f>T76*(1-'Mortality (M)'!AN76)</f>
        <v>2449691</v>
      </c>
      <c r="V77" s="1">
        <f>U76*(1-'Mortality (M)'!AO76)</f>
        <v>2476668</v>
      </c>
      <c r="W77" s="1">
        <f>V76*(1-'Mortality (M)'!AP76)</f>
        <v>2502388</v>
      </c>
      <c r="X77" s="1">
        <f>W76*(1-'Mortality (M)'!AQ76)</f>
        <v>2526781</v>
      </c>
      <c r="Y77" s="1">
        <f>X76*(1-'Mortality (M)'!AR76)</f>
        <v>2549541</v>
      </c>
      <c r="Z77" s="1">
        <f>Y76*(1-'Mortality (M)'!AS76)</f>
        <v>2570434</v>
      </c>
      <c r="AA77" s="1">
        <f>Z76*(1-'Mortality (M)'!AT76)</f>
        <v>2589375</v>
      </c>
      <c r="AB77" s="1">
        <f>AA76*(1-'Mortality (M)'!AU76)</f>
        <v>2606392</v>
      </c>
      <c r="AC77" s="1">
        <f>AB76*(1-'Mortality (M)'!AV76)</f>
        <v>2544912</v>
      </c>
      <c r="AD77" s="1">
        <f>AC76*(1-'Mortality (M)'!AW76)</f>
        <v>2578547</v>
      </c>
      <c r="AE77" s="1">
        <f>AD76*(1-'Mortality (M)'!AX76)</f>
        <v>2619752</v>
      </c>
      <c r="AF77" s="1">
        <f>AE76*(1-'Mortality (M)'!AY76)</f>
        <v>2673802</v>
      </c>
      <c r="AG77" s="1">
        <f>AF76*(1-'Mortality (M)'!AZ76)</f>
        <v>2685841</v>
      </c>
      <c r="AH77" s="1">
        <f>AG76*(1-'Mortality (M)'!BA76)</f>
        <v>2707322</v>
      </c>
      <c r="AI77" s="1">
        <f>AH76*(1-'Mortality (M)'!BB76)</f>
        <v>2648997</v>
      </c>
      <c r="AJ77" s="1">
        <f>AI76*(1-'Mortality (M)'!BC76)</f>
        <v>2618773</v>
      </c>
      <c r="AK77" s="1">
        <f>AJ76*(1-'Mortality (M)'!BD76)</f>
        <v>2572542</v>
      </c>
      <c r="AL77" s="1">
        <f>AK76*(1-'Mortality (M)'!BE76)</f>
        <v>2548376</v>
      </c>
      <c r="AM77" s="1">
        <f>AL76*(1-'Mortality (M)'!BF76)</f>
        <v>2513967</v>
      </c>
      <c r="AN77" s="1">
        <f>AM76*(1-'Mortality (M)'!BG76)</f>
        <v>2496550</v>
      </c>
      <c r="AO77" s="1">
        <f>AN76*(1-'Mortality (M)'!BH76)</f>
        <v>2506733</v>
      </c>
      <c r="AP77" s="1">
        <f>AO76*(1-'Mortality (M)'!BI76)</f>
        <v>2560708</v>
      </c>
      <c r="AQ77" s="1">
        <f>AP76*(1-'Mortality (M)'!BJ76)</f>
        <v>2524442</v>
      </c>
      <c r="AR77" s="1">
        <f>AQ76*(1-'Mortality (M)'!BK76)</f>
        <v>2528001</v>
      </c>
      <c r="AS77" s="1">
        <f>AR76*(1-'Mortality (M)'!BL76)</f>
        <v>2542961</v>
      </c>
      <c r="AT77" s="1">
        <f>AS76*(1-'Mortality (M)'!BM76)</f>
        <v>2552492</v>
      </c>
      <c r="AU77" s="1">
        <f>AT76*(1-'Mortality (M)'!BN76)</f>
        <v>2539027</v>
      </c>
      <c r="AV77" s="1">
        <f>AU76*(1-'Mortality (M)'!BO76)</f>
        <v>2569893</v>
      </c>
      <c r="AW77" s="1">
        <f>AV76*(1-'Mortality (M)'!BP76)</f>
        <v>2611033.3398911743</v>
      </c>
      <c r="AX77" s="1">
        <f>AW76*(1-'Mortality (M)'!BQ76)</f>
        <v>2653995.3968805745</v>
      </c>
      <c r="AY77" s="1">
        <f>AX76*(1-'Mortality (M)'!BR76)</f>
        <v>2680392.26844751</v>
      </c>
      <c r="AZ77" s="1">
        <f>AY76*(1-'Mortality (M)'!BS76)</f>
        <v>2705331.8781077899</v>
      </c>
      <c r="BA77" s="1">
        <f>AZ76*(1-'Mortality (M)'!BT76)</f>
        <v>2655521.521671636</v>
      </c>
      <c r="BB77" s="1">
        <f>BA76*(1-'Mortality (M)'!BU76)</f>
        <v>2652007.7227824703</v>
      </c>
      <c r="BC77" s="1">
        <f>BB76*(1-'Mortality (M)'!BV76)</f>
        <v>2589768.6308654854</v>
      </c>
      <c r="BD77" s="1">
        <f>BC76*(1-'Mortality (M)'!BW76)</f>
        <v>2560785.4519216744</v>
      </c>
      <c r="BE77" s="1">
        <f>BD76*(1-'Mortality (M)'!BX76)</f>
        <v>2526242.0058864155</v>
      </c>
      <c r="BF77" s="1">
        <f>BE76*(1-'Mortality (M)'!BY76)</f>
        <v>2484013.8922307114</v>
      </c>
      <c r="BG77" s="1">
        <f>BF76*(1-'Mortality (M)'!BZ76)</f>
        <v>2422314.9492982212</v>
      </c>
      <c r="BH77" s="1">
        <f>BG76*(1-'Mortality (M)'!CA76)</f>
        <v>2392842.9461135347</v>
      </c>
      <c r="BI77" s="1">
        <f>BH76*(1-'Mortality (M)'!CB76)</f>
        <v>2330496.8227568218</v>
      </c>
      <c r="BJ77" s="1">
        <f>BI76*(1-'Mortality (M)'!CC76)</f>
        <v>2300991.356704087</v>
      </c>
      <c r="BK77" s="1">
        <f>BJ76*(1-'Mortality (M)'!CD76)</f>
        <v>2188986.329611179</v>
      </c>
      <c r="BL77" s="1">
        <f>BK76*(1-'Mortality (M)'!CE76)</f>
        <v>2096807.4204513696</v>
      </c>
      <c r="BM77" s="1">
        <f>BL76*(1-'Mortality (M)'!CF76)</f>
        <v>1995626.5278299451</v>
      </c>
      <c r="BN77" s="1">
        <f>BM76*(1-'Mortality (M)'!CG76)</f>
        <v>1895926.2961996568</v>
      </c>
      <c r="BO77" s="1">
        <f>BN76*(1-'Mortality (M)'!CH76)</f>
        <v>1788404.3119045473</v>
      </c>
      <c r="BP77" s="1">
        <f>BO76*(1-'Mortality (M)'!CI76)</f>
        <v>1684061.9534839785</v>
      </c>
      <c r="BQ77" s="1">
        <f>BP76*(1-'Mortality (M)'!CJ76)</f>
        <v>1535070.301479409</v>
      </c>
      <c r="BR77" s="1">
        <f>BQ76*(1-'Mortality (M)'!CK76)</f>
        <v>1424982.4946611577</v>
      </c>
      <c r="BS77" s="1">
        <f>BR76*(1-'Mortality (M)'!CL76)</f>
        <v>1290803.985293797</v>
      </c>
      <c r="BT77" s="1">
        <f>BS76*(1-'Mortality (M)'!CM76)</f>
        <v>1140995.3593048474</v>
      </c>
      <c r="BU77" s="1">
        <f>BT76*(1-'Mortality (M)'!CN76)</f>
        <v>997539.76122571481</v>
      </c>
      <c r="BV77" s="1">
        <f>BU76*(1-'Mortality (M)'!CO76)</f>
        <v>851594.75251112971</v>
      </c>
      <c r="BW77" s="1">
        <f>BV76*(1-'Mortality (M)'!CP76)</f>
        <v>708849.67321335326</v>
      </c>
      <c r="BX77" s="1">
        <f>BW76*(1-'Mortality (M)'!CQ76)</f>
        <v>569675.17636503966</v>
      </c>
      <c r="BY77" s="1">
        <f>BX76*(1-'Mortality (M)'!CR76)</f>
        <v>452730.51709056954</v>
      </c>
      <c r="BZ77" s="1">
        <f>BY76*(1-'Mortality (M)'!CS76)</f>
        <v>352662.63273019384</v>
      </c>
      <c r="CA77" s="1">
        <f>BZ76*(1-'Mortality (M)'!CT76)</f>
        <v>259158.50647277615</v>
      </c>
      <c r="CB77" s="1">
        <f>CA76*(1-'Mortality (M)'!CU76)</f>
        <v>184132.98430115648</v>
      </c>
      <c r="CC77" s="1">
        <f>CB76*(1-'Mortality (M)'!CV76)</f>
        <v>128656.93075344061</v>
      </c>
      <c r="CD77" s="1">
        <f>CC76*(1-'Mortality (M)'!CW76)</f>
        <v>86720.887875792148</v>
      </c>
    </row>
    <row r="78" spans="1:82" x14ac:dyDescent="0.3">
      <c r="A78">
        <v>2062</v>
      </c>
      <c r="B78" s="2">
        <f>'Population (M)'!W104</f>
        <v>2233481</v>
      </c>
      <c r="C78" s="1">
        <f>B77*(1-'Mortality (M)'!V77)</f>
        <v>2237869</v>
      </c>
      <c r="D78" s="1">
        <f>C77*(1-'Mortality (M)'!W77)</f>
        <v>2240578</v>
      </c>
      <c r="E78" s="1">
        <f>D77*(1-'Mortality (M)'!X77)</f>
        <v>2241845</v>
      </c>
      <c r="F78" s="1">
        <f>E77*(1-'Mortality (M)'!Y77)</f>
        <v>2242032</v>
      </c>
      <c r="G78" s="1">
        <f>F77*(1-'Mortality (M)'!Z77)</f>
        <v>2241590</v>
      </c>
      <c r="H78" s="1">
        <f>G77*(1-'Mortality (M)'!AA77)</f>
        <v>2241084</v>
      </c>
      <c r="I78" s="1">
        <f>H77*(1-'Mortality (M)'!AB77)</f>
        <v>2241179</v>
      </c>
      <c r="J78" s="1">
        <f>I77*(1-'Mortality (M)'!AC77)</f>
        <v>2242615</v>
      </c>
      <c r="K78" s="1">
        <f>J77*(1-'Mortality (M)'!AD77)</f>
        <v>2246039</v>
      </c>
      <c r="L78" s="1">
        <f>K77*(1-'Mortality (M)'!AE77)</f>
        <v>2251909</v>
      </c>
      <c r="M78" s="1">
        <f>L77*(1-'Mortality (M)'!AF77)</f>
        <v>2260431</v>
      </c>
      <c r="N78" s="1">
        <f>M77*(1-'Mortality (M)'!AG77)</f>
        <v>2271683</v>
      </c>
      <c r="O78" s="1">
        <f>N77*(1-'Mortality (M)'!AH77)</f>
        <v>2285728</v>
      </c>
      <c r="P78" s="1">
        <f>O77*(1-'Mortality (M)'!AI77)</f>
        <v>2302547</v>
      </c>
      <c r="Q78" s="1">
        <f>P77*(1-'Mortality (M)'!AJ77)</f>
        <v>2321992</v>
      </c>
      <c r="R78" s="1">
        <f>Q77*(1-'Mortality (M)'!AK77)</f>
        <v>2343854</v>
      </c>
      <c r="S78" s="1">
        <f>R77*(1-'Mortality (M)'!AL77)</f>
        <v>2367849</v>
      </c>
      <c r="T78" s="1">
        <f>S77*(1-'Mortality (M)'!AM77)</f>
        <v>2393561</v>
      </c>
      <c r="U78" s="1">
        <f>T77*(1-'Mortality (M)'!AN77)</f>
        <v>2420365</v>
      </c>
      <c r="V78" s="1">
        <f>U77*(1-'Mortality (M)'!AO77)</f>
        <v>2447521</v>
      </c>
      <c r="W78" s="1">
        <f>V77*(1-'Mortality (M)'!AP77)</f>
        <v>2474301</v>
      </c>
      <c r="X78" s="1">
        <f>W77*(1-'Mortality (M)'!AQ77)</f>
        <v>2499797</v>
      </c>
      <c r="Y78" s="1">
        <f>X77*(1-'Mortality (M)'!AR77)</f>
        <v>2523954</v>
      </c>
      <c r="Z78" s="1">
        <f>Y77*(1-'Mortality (M)'!AS77)</f>
        <v>2546456</v>
      </c>
      <c r="AA78" s="1">
        <f>Z77*(1-'Mortality (M)'!AT77)</f>
        <v>2567071</v>
      </c>
      <c r="AB78" s="1">
        <f>AA77*(1-'Mortality (M)'!AU77)</f>
        <v>2585712</v>
      </c>
      <c r="AC78" s="1">
        <f>AB77*(1-'Mortality (M)'!AV77)</f>
        <v>2602420</v>
      </c>
      <c r="AD78" s="1">
        <f>AC77*(1-'Mortality (M)'!AW77)</f>
        <v>2540750</v>
      </c>
      <c r="AE78" s="1">
        <f>AD77*(1-'Mortality (M)'!AX77)</f>
        <v>2574036</v>
      </c>
      <c r="AF78" s="1">
        <f>AE77*(1-'Mortality (M)'!AY77)</f>
        <v>2614838</v>
      </c>
      <c r="AG78" s="1">
        <f>AF77*(1-'Mortality (M)'!AZ77)</f>
        <v>2668415</v>
      </c>
      <c r="AH78" s="1">
        <f>AG77*(1-'Mortality (M)'!BA77)</f>
        <v>2680021</v>
      </c>
      <c r="AI78" s="1">
        <f>AH77*(1-'Mortality (M)'!BB77)</f>
        <v>2701040</v>
      </c>
      <c r="AJ78" s="1">
        <f>AI77*(1-'Mortality (M)'!BC77)</f>
        <v>2642402</v>
      </c>
      <c r="AK78" s="1">
        <f>AJ77*(1-'Mortality (M)'!BD77)</f>
        <v>2611754</v>
      </c>
      <c r="AL78" s="1">
        <f>AK77*(1-'Mortality (M)'!BE77)</f>
        <v>2565088</v>
      </c>
      <c r="AM78" s="1">
        <f>AL77*(1-'Mortality (M)'!BF77)</f>
        <v>2540418</v>
      </c>
      <c r="AN78" s="1">
        <f>AM77*(1-'Mortality (M)'!BG77)</f>
        <v>2505485</v>
      </c>
      <c r="AO78" s="1">
        <f>AN77*(1-'Mortality (M)'!BH77)</f>
        <v>2487430</v>
      </c>
      <c r="AP78" s="1">
        <f>AO77*(1-'Mortality (M)'!BI77)</f>
        <v>2496807</v>
      </c>
      <c r="AQ78" s="1">
        <f>AP77*(1-'Mortality (M)'!BJ77)</f>
        <v>2549705</v>
      </c>
      <c r="AR78" s="1">
        <f>AQ77*(1-'Mortality (M)'!BK77)</f>
        <v>2512643</v>
      </c>
      <c r="AS78" s="1">
        <f>AR77*(1-'Mortality (M)'!BL77)</f>
        <v>2515132</v>
      </c>
      <c r="AT78" s="1">
        <f>AS77*(1-'Mortality (M)'!BM77)</f>
        <v>2528806</v>
      </c>
      <c r="AU78" s="1">
        <f>AT77*(1-'Mortality (M)'!BN77)</f>
        <v>2536930</v>
      </c>
      <c r="AV78" s="1">
        <f>AU77*(1-'Mortality (M)'!BO77)</f>
        <v>2522060</v>
      </c>
      <c r="AW78" s="1">
        <f>AV77*(1-'Mortality (M)'!BP77)</f>
        <v>2551049</v>
      </c>
      <c r="AX78" s="1">
        <f>AW77*(1-'Mortality (M)'!BQ77)</f>
        <v>2590072.2341794982</v>
      </c>
      <c r="AY78" s="1">
        <f>AX77*(1-'Mortality (M)'!BR77)</f>
        <v>2630707.4937038263</v>
      </c>
      <c r="AZ78" s="1">
        <f>AY77*(1-'Mortality (M)'!BS77)</f>
        <v>2654623.8120837784</v>
      </c>
      <c r="BA78" s="1">
        <f>AZ77*(1-'Mortality (M)'!BT77)</f>
        <v>2676822.9465980013</v>
      </c>
      <c r="BB78" s="1">
        <f>BA77*(1-'Mortality (M)'!BU77)</f>
        <v>2624717.5516983112</v>
      </c>
      <c r="BC78" s="1">
        <f>BB77*(1-'Mortality (M)'!BV77)</f>
        <v>2618085.0703584403</v>
      </c>
      <c r="BD78" s="1">
        <f>BC77*(1-'Mortality (M)'!BW77)</f>
        <v>2553059.4262207961</v>
      </c>
      <c r="BE78" s="1">
        <f>BD77*(1-'Mortality (M)'!BX77)</f>
        <v>2520396.8195317667</v>
      </c>
      <c r="BF78" s="1">
        <f>BE77*(1-'Mortality (M)'!BY77)</f>
        <v>2481708.7260812521</v>
      </c>
      <c r="BG78" s="1">
        <f>BF77*(1-'Mortality (M)'!BZ77)</f>
        <v>2434850.6245793793</v>
      </c>
      <c r="BH78" s="1">
        <f>BG77*(1-'Mortality (M)'!CA77)</f>
        <v>2368285.4343771469</v>
      </c>
      <c r="BI78" s="1">
        <f>BH77*(1-'Mortality (M)'!CB77)</f>
        <v>2332470.8220887599</v>
      </c>
      <c r="BJ78" s="1">
        <f>BI77*(1-'Mortality (M)'!CC77)</f>
        <v>2263565.4500828399</v>
      </c>
      <c r="BK78" s="1">
        <f>BJ77*(1-'Mortality (M)'!CD77)</f>
        <v>2225390.6287207808</v>
      </c>
      <c r="BL78" s="1">
        <f>BK77*(1-'Mortality (M)'!CE77)</f>
        <v>2106235.7998868381</v>
      </c>
      <c r="BM78" s="1">
        <f>BL77*(1-'Mortality (M)'!CF77)</f>
        <v>2005426.4862656163</v>
      </c>
      <c r="BN78" s="1">
        <f>BM77*(1-'Mortality (M)'!CG77)</f>
        <v>1895089.3453955911</v>
      </c>
      <c r="BO78" s="1">
        <f>BN77*(1-'Mortality (M)'!CH77)</f>
        <v>1785466.1315899154</v>
      </c>
      <c r="BP78" s="1">
        <f>BO77*(1-'Mortality (M)'!CI77)</f>
        <v>1668215.5548433645</v>
      </c>
      <c r="BQ78" s="1">
        <f>BP77*(1-'Mortality (M)'!CJ77)</f>
        <v>1554049.9272710481</v>
      </c>
      <c r="BR78" s="1">
        <f>BQ77*(1-'Mortality (M)'!CK77)</f>
        <v>1399923.0321629355</v>
      </c>
      <c r="BS78" s="1">
        <f>BR77*(1-'Mortality (M)'!CL77)</f>
        <v>1282815.2347432007</v>
      </c>
      <c r="BT78" s="1">
        <f>BS77*(1-'Mortality (M)'!CM77)</f>
        <v>1144716.4473967922</v>
      </c>
      <c r="BU78" s="1">
        <f>BT77*(1-'Mortality (M)'!CN77)</f>
        <v>995202.64894758724</v>
      </c>
      <c r="BV78" s="1">
        <f>BU77*(1-'Mortality (M)'!CO77)</f>
        <v>854472.18144086015</v>
      </c>
      <c r="BW78" s="1">
        <f>BV77*(1-'Mortality (M)'!CP77)</f>
        <v>715330.28697491612</v>
      </c>
      <c r="BX78" s="1">
        <f>BW77*(1-'Mortality (M)'!CQ77)</f>
        <v>583066.07238151738</v>
      </c>
      <c r="BY78" s="1">
        <f>BX77*(1-'Mortality (M)'!CR77)</f>
        <v>458401.9655468773</v>
      </c>
      <c r="BZ78" s="1">
        <f>BY77*(1-'Mortality (M)'!CS77)</f>
        <v>355760.3325791331</v>
      </c>
      <c r="CA78" s="1">
        <f>BZ77*(1-'Mortality (M)'!CT77)</f>
        <v>270341.03160841332</v>
      </c>
      <c r="CB78" s="1">
        <f>CA77*(1-'Mortality (M)'!CU77)</f>
        <v>193406.09120772194</v>
      </c>
      <c r="CC78" s="1">
        <f>CB77*(1-'Mortality (M)'!CV77)</f>
        <v>132917.53497748036</v>
      </c>
      <c r="CD78" s="1">
        <f>CC77*(1-'Mortality (M)'!CW77)</f>
        <v>89709.709588238125</v>
      </c>
    </row>
    <row r="79" spans="1:82" x14ac:dyDescent="0.3">
      <c r="A79">
        <v>2063</v>
      </c>
      <c r="B79" s="2">
        <f>'Population (M)'!W105</f>
        <v>2226837</v>
      </c>
      <c r="C79" s="1">
        <f>B78*(1-'Mortality (M)'!V78)</f>
        <v>2232887</v>
      </c>
      <c r="D79" s="1">
        <f>C78*(1-'Mortality (M)'!W78)</f>
        <v>2237196</v>
      </c>
      <c r="E79" s="1">
        <f>D78*(1-'Mortality (M)'!X78)</f>
        <v>2239837</v>
      </c>
      <c r="F79" s="1">
        <f>E78*(1-'Mortality (M)'!Y78)</f>
        <v>2241048</v>
      </c>
      <c r="G79" s="1">
        <f>F78*(1-'Mortality (M)'!Z78)</f>
        <v>2241198</v>
      </c>
      <c r="H79" s="1">
        <f>G78*(1-'Mortality (M)'!AA78)</f>
        <v>2240716</v>
      </c>
      <c r="I79" s="1">
        <f>H78*(1-'Mortality (M)'!AB78)</f>
        <v>2240166</v>
      </c>
      <c r="J79" s="1">
        <f>I78*(1-'Mortality (M)'!AC78)</f>
        <v>2240216</v>
      </c>
      <c r="K79" s="1">
        <f>J78*(1-'Mortality (M)'!AD78)</f>
        <v>2241596</v>
      </c>
      <c r="L79" s="1">
        <f>K78*(1-'Mortality (M)'!AE78)</f>
        <v>2244952</v>
      </c>
      <c r="M79" s="1">
        <f>L78*(1-'Mortality (M)'!AF78)</f>
        <v>2250754</v>
      </c>
      <c r="N79" s="1">
        <f>M78*(1-'Mortality (M)'!AG78)</f>
        <v>2259197</v>
      </c>
      <c r="O79" s="1">
        <f>N78*(1-'Mortality (M)'!AH78)</f>
        <v>2270373</v>
      </c>
      <c r="P79" s="1">
        <f>O78*(1-'Mortality (M)'!AI78)</f>
        <v>2284343</v>
      </c>
      <c r="Q79" s="1">
        <f>P78*(1-'Mortality (M)'!AJ78)</f>
        <v>2301077</v>
      </c>
      <c r="R79" s="1">
        <f>Q78*(1-'Mortality (M)'!AK78)</f>
        <v>2320435</v>
      </c>
      <c r="S79" s="1">
        <f>R78*(1-'Mortality (M)'!AL78)</f>
        <v>2342192</v>
      </c>
      <c r="T79" s="1">
        <f>S78*(1-'Mortality (M)'!AM78)</f>
        <v>2366058</v>
      </c>
      <c r="U79" s="1">
        <f>T78*(1-'Mortality (M)'!AN78)</f>
        <v>2391617</v>
      </c>
      <c r="V79" s="1">
        <f>U78*(1-'Mortality (M)'!AO78)</f>
        <v>2418246</v>
      </c>
      <c r="W79" s="1">
        <f>V78*(1-'Mortality (M)'!AP78)</f>
        <v>2445209</v>
      </c>
      <c r="X79" s="1">
        <f>W78*(1-'Mortality (M)'!AQ78)</f>
        <v>2471771</v>
      </c>
      <c r="Y79" s="1">
        <f>X78*(1-'Mortality (M)'!AR78)</f>
        <v>2497037</v>
      </c>
      <c r="Z79" s="1">
        <f>Y78*(1-'Mortality (M)'!AS78)</f>
        <v>2520937</v>
      </c>
      <c r="AA79" s="1">
        <f>Z78*(1-'Mortality (M)'!AT78)</f>
        <v>2543166</v>
      </c>
      <c r="AB79" s="1">
        <f>AA78*(1-'Mortality (M)'!AU78)</f>
        <v>2563494</v>
      </c>
      <c r="AC79" s="1">
        <f>AB78*(1-'Mortality (M)'!AV78)</f>
        <v>2581829</v>
      </c>
      <c r="AD79" s="1">
        <f>AC78*(1-'Mortality (M)'!AW78)</f>
        <v>2598217</v>
      </c>
      <c r="AE79" s="1">
        <f>AD78*(1-'Mortality (M)'!AX78)</f>
        <v>2536361</v>
      </c>
      <c r="AF79" s="1">
        <f>AE78*(1-'Mortality (M)'!AY78)</f>
        <v>2569285</v>
      </c>
      <c r="AG79" s="1">
        <f>AF78*(1-'Mortality (M)'!AZ78)</f>
        <v>2609675</v>
      </c>
      <c r="AH79" s="1">
        <f>AG78*(1-'Mortality (M)'!BA78)</f>
        <v>2662754</v>
      </c>
      <c r="AI79" s="1">
        <f>AH78*(1-'Mortality (M)'!BB78)</f>
        <v>2673905</v>
      </c>
      <c r="AJ79" s="1">
        <f>AI78*(1-'Mortality (M)'!BC78)</f>
        <v>2694420</v>
      </c>
      <c r="AK79" s="1">
        <f>AJ78*(1-'Mortality (M)'!BD78)</f>
        <v>2635440</v>
      </c>
      <c r="AL79" s="1">
        <f>AK78*(1-'Mortality (M)'!BE78)</f>
        <v>2604333</v>
      </c>
      <c r="AM79" s="1">
        <f>AL78*(1-'Mortality (M)'!BF78)</f>
        <v>2557219</v>
      </c>
      <c r="AN79" s="1">
        <f>AM78*(1-'Mortality (M)'!BG78)</f>
        <v>2532012</v>
      </c>
      <c r="AO79" s="1">
        <f>AN78*(1-'Mortality (M)'!BH78)</f>
        <v>2496519</v>
      </c>
      <c r="AP79" s="1">
        <f>AO78*(1-'Mortality (M)'!BI78)</f>
        <v>2477782</v>
      </c>
      <c r="AQ79" s="1">
        <f>AP78*(1-'Mortality (M)'!BJ78)</f>
        <v>2486296</v>
      </c>
      <c r="AR79" s="1">
        <f>AQ78*(1-'Mortality (M)'!BK78)</f>
        <v>2538022</v>
      </c>
      <c r="AS79" s="1">
        <f>AR78*(1-'Mortality (M)'!BL78)</f>
        <v>2500096</v>
      </c>
      <c r="AT79" s="1">
        <f>AS78*(1-'Mortality (M)'!BM78)</f>
        <v>2501414</v>
      </c>
      <c r="AU79" s="1">
        <f>AT78*(1-'Mortality (M)'!BN78)</f>
        <v>2513699</v>
      </c>
      <c r="AV79" s="1">
        <f>AU78*(1-'Mortality (M)'!BO78)</f>
        <v>2520315</v>
      </c>
      <c r="AW79" s="1">
        <f>AV78*(1-'Mortality (M)'!BP78)</f>
        <v>2503952</v>
      </c>
      <c r="AX79" s="1">
        <f>AW78*(1-'Mortality (M)'!BQ78)</f>
        <v>2530968</v>
      </c>
      <c r="AY79" s="1">
        <f>AX78*(1-'Mortality (M)'!BR78)</f>
        <v>2567754.4452449498</v>
      </c>
      <c r="AZ79" s="1">
        <f>AY78*(1-'Mortality (M)'!BS78)</f>
        <v>2605912.6852474143</v>
      </c>
      <c r="BA79" s="1">
        <f>AZ78*(1-'Mortality (M)'!BT78)</f>
        <v>2627158.4061760725</v>
      </c>
      <c r="BB79" s="1">
        <f>BA78*(1-'Mortality (M)'!BU78)</f>
        <v>2646379.6068268945</v>
      </c>
      <c r="BC79" s="1">
        <f>BB78*(1-'Mortality (M)'!BV78)</f>
        <v>2591722.434908486</v>
      </c>
      <c r="BD79" s="1">
        <f>BC78*(1-'Mortality (M)'!BW78)</f>
        <v>2581623.1079041031</v>
      </c>
      <c r="BE79" s="1">
        <f>BD78*(1-'Mortality (M)'!BX78)</f>
        <v>2513464.4977310686</v>
      </c>
      <c r="BF79" s="1">
        <f>BE78*(1-'Mortality (M)'!BY78)</f>
        <v>2476685.1700978605</v>
      </c>
      <c r="BG79" s="1">
        <f>BF78*(1-'Mortality (M)'!BZ78)</f>
        <v>2433373.5179328006</v>
      </c>
      <c r="BH79" s="1">
        <f>BG78*(1-'Mortality (M)'!CA78)</f>
        <v>2381351.2669575033</v>
      </c>
      <c r="BI79" s="1">
        <f>BH78*(1-'Mortality (M)'!CB78)</f>
        <v>2309343.1002399004</v>
      </c>
      <c r="BJ79" s="1">
        <f>BI78*(1-'Mortality (M)'!CC78)</f>
        <v>2266467.9066216275</v>
      </c>
      <c r="BK79" s="1">
        <f>BJ78*(1-'Mortality (M)'!CD78)</f>
        <v>2190280.4416403212</v>
      </c>
      <c r="BL79" s="1">
        <f>BK78*(1-'Mortality (M)'!CE78)</f>
        <v>2142561.0483444412</v>
      </c>
      <c r="BM79" s="1">
        <f>BL78*(1-'Mortality (M)'!CF78)</f>
        <v>2015651.7432522753</v>
      </c>
      <c r="BN79" s="1">
        <f>BM78*(1-'Mortality (M)'!CG78)</f>
        <v>1905681.8129268251</v>
      </c>
      <c r="BO79" s="1">
        <f>BN78*(1-'Mortality (M)'!CH78)</f>
        <v>1785995.0902165521</v>
      </c>
      <c r="BP79" s="1">
        <f>BO78*(1-'Mortality (M)'!CI78)</f>
        <v>1666716.0962162293</v>
      </c>
      <c r="BQ79" s="1">
        <f>BP78*(1-'Mortality (M)'!CJ78)</f>
        <v>1540635.3901069986</v>
      </c>
      <c r="BR79" s="1">
        <f>BQ78*(1-'Mortality (M)'!CK78)</f>
        <v>1418250.445684186</v>
      </c>
      <c r="BS79" s="1">
        <f>BR78*(1-'Mortality (M)'!CL78)</f>
        <v>1261391.8187737439</v>
      </c>
      <c r="BT79" s="1">
        <f>BS78*(1-'Mortality (M)'!CM78)</f>
        <v>1138785.9809456794</v>
      </c>
      <c r="BU79" s="1">
        <f>BT78*(1-'Mortality (M)'!CN78)</f>
        <v>999552.75176542799</v>
      </c>
      <c r="BV79" s="1">
        <f>BU78*(1-'Mortality (M)'!CO78)</f>
        <v>853395.64820791001</v>
      </c>
      <c r="BW79" s="1">
        <f>BV78*(1-'Mortality (M)'!CP78)</f>
        <v>718519.03094148333</v>
      </c>
      <c r="BX79" s="1">
        <f>BW78*(1-'Mortality (M)'!CQ78)</f>
        <v>589012.12577511068</v>
      </c>
      <c r="BY79" s="1">
        <f>BX78*(1-'Mortality (M)'!CR78)</f>
        <v>469462.13174709241</v>
      </c>
      <c r="BZ79" s="1">
        <f>BY78*(1-'Mortality (M)'!CS78)</f>
        <v>360596.02046425111</v>
      </c>
      <c r="CA79" s="1">
        <f>BZ78*(1-'Mortality (M)'!CT78)</f>
        <v>272968.74583297205</v>
      </c>
      <c r="CB79" s="1">
        <f>CA78*(1-'Mortality (M)'!CU78)</f>
        <v>201865.57431682092</v>
      </c>
      <c r="CC79" s="1">
        <f>CB78*(1-'Mortality (M)'!CV78)</f>
        <v>139724.12538263755</v>
      </c>
      <c r="CD79" s="1">
        <f>CC78*(1-'Mortality (M)'!CW78)</f>
        <v>92720.627910685755</v>
      </c>
    </row>
    <row r="80" spans="1:82" x14ac:dyDescent="0.3">
      <c r="A80">
        <v>2064</v>
      </c>
      <c r="B80" s="2">
        <f>'Population (M)'!W106</f>
        <v>2218538</v>
      </c>
      <c r="C80" s="1">
        <f>B79*(1-'Mortality (M)'!V79)</f>
        <v>2226259</v>
      </c>
      <c r="D80" s="1">
        <f>C79*(1-'Mortality (M)'!W79)</f>
        <v>2232226</v>
      </c>
      <c r="E80" s="1">
        <f>D79*(1-'Mortality (M)'!X79)</f>
        <v>2236459</v>
      </c>
      <c r="F80" s="1">
        <f>E79*(1-'Mortality (M)'!Y79)</f>
        <v>2239051</v>
      </c>
      <c r="G80" s="1">
        <f>F79*(1-'Mortality (M)'!Z79)</f>
        <v>2240221</v>
      </c>
      <c r="H80" s="1">
        <f>G79*(1-'Mortality (M)'!AA79)</f>
        <v>2240334</v>
      </c>
      <c r="I80" s="1">
        <f>H79*(1-'Mortality (M)'!AB79)</f>
        <v>2239808</v>
      </c>
      <c r="J80" s="1">
        <f>I79*(1-'Mortality (M)'!AC79)</f>
        <v>2239210</v>
      </c>
      <c r="K80" s="1">
        <f>J79*(1-'Mortality (M)'!AD79)</f>
        <v>2239206</v>
      </c>
      <c r="L80" s="1">
        <f>K79*(1-'Mortality (M)'!AE79)</f>
        <v>2240519</v>
      </c>
      <c r="M80" s="1">
        <f>L79*(1-'Mortality (M)'!AF79)</f>
        <v>2243811</v>
      </c>
      <c r="N80" s="1">
        <f>M79*(1-'Mortality (M)'!AG79)</f>
        <v>2249534</v>
      </c>
      <c r="O80" s="1">
        <f>N79*(1-'Mortality (M)'!AH79)</f>
        <v>2257904</v>
      </c>
      <c r="P80" s="1">
        <f>O79*(1-'Mortality (M)'!AI79)</f>
        <v>2269009</v>
      </c>
      <c r="Q80" s="1">
        <f>P79*(1-'Mortality (M)'!AJ79)</f>
        <v>2282899</v>
      </c>
      <c r="R80" s="1">
        <f>Q79*(1-'Mortality (M)'!AK79)</f>
        <v>2299551</v>
      </c>
      <c r="S80" s="1">
        <f>R79*(1-'Mortality (M)'!AL79)</f>
        <v>2318805</v>
      </c>
      <c r="T80" s="1">
        <f>S79*(1-'Mortality (M)'!AM79)</f>
        <v>2340434</v>
      </c>
      <c r="U80" s="1">
        <f>T79*(1-'Mortality (M)'!AN79)</f>
        <v>2364153</v>
      </c>
      <c r="V80" s="1">
        <f>U79*(1-'Mortality (M)'!AO79)</f>
        <v>2389545</v>
      </c>
      <c r="W80" s="1">
        <f>V79*(1-'Mortality (M)'!AP79)</f>
        <v>2415989</v>
      </c>
      <c r="X80" s="1">
        <f>W79*(1-'Mortality (M)'!AQ79)</f>
        <v>2442737</v>
      </c>
      <c r="Y80" s="1">
        <f>X79*(1-'Mortality (M)'!AR79)</f>
        <v>2469073</v>
      </c>
      <c r="Z80" s="1">
        <f>Y79*(1-'Mortality (M)'!AS79)</f>
        <v>2494091</v>
      </c>
      <c r="AA80" s="1">
        <f>Z79*(1-'Mortality (M)'!AT79)</f>
        <v>2517724</v>
      </c>
      <c r="AB80" s="1">
        <f>AA79*(1-'Mortality (M)'!AU79)</f>
        <v>2539670</v>
      </c>
      <c r="AC80" s="1">
        <f>AB79*(1-'Mortality (M)'!AV79)</f>
        <v>2559696</v>
      </c>
      <c r="AD80" s="1">
        <f>AC79*(1-'Mortality (M)'!AW79)</f>
        <v>2577718</v>
      </c>
      <c r="AE80" s="1">
        <f>AD79*(1-'Mortality (M)'!AX79)</f>
        <v>2593783</v>
      </c>
      <c r="AF80" s="1">
        <f>AE79*(1-'Mortality (M)'!AY79)</f>
        <v>2531744</v>
      </c>
      <c r="AG80" s="1">
        <f>AF79*(1-'Mortality (M)'!AZ79)</f>
        <v>2564300</v>
      </c>
      <c r="AH80" s="1">
        <f>AG79*(1-'Mortality (M)'!BA79)</f>
        <v>2604256</v>
      </c>
      <c r="AI80" s="1">
        <f>AH79*(1-'Mortality (M)'!BB79)</f>
        <v>2656810</v>
      </c>
      <c r="AJ80" s="1">
        <f>AI79*(1-'Mortality (M)'!BC79)</f>
        <v>2667465</v>
      </c>
      <c r="AK80" s="1">
        <f>AJ79*(1-'Mortality (M)'!BD79)</f>
        <v>2687435</v>
      </c>
      <c r="AL80" s="1">
        <f>AK79*(1-'Mortality (M)'!BE79)</f>
        <v>2628091</v>
      </c>
      <c r="AM80" s="1">
        <f>AL79*(1-'Mortality (M)'!BF79)</f>
        <v>2596494</v>
      </c>
      <c r="AN80" s="1">
        <f>AM79*(1-'Mortality (M)'!BG79)</f>
        <v>2548898</v>
      </c>
      <c r="AO80" s="1">
        <f>AN79*(1-'Mortality (M)'!BH79)</f>
        <v>2523123</v>
      </c>
      <c r="AP80" s="1">
        <f>AO79*(1-'Mortality (M)'!BI79)</f>
        <v>2487031</v>
      </c>
      <c r="AQ80" s="1">
        <f>AP79*(1-'Mortality (M)'!BJ79)</f>
        <v>2467562</v>
      </c>
      <c r="AR80" s="1">
        <f>AQ79*(1-'Mortality (M)'!BK79)</f>
        <v>2475140</v>
      </c>
      <c r="AS80" s="1">
        <f>AR79*(1-'Mortality (M)'!BL79)</f>
        <v>2525597</v>
      </c>
      <c r="AT80" s="1">
        <f>AS79*(1-'Mortality (M)'!BM79)</f>
        <v>2486717</v>
      </c>
      <c r="AU80" s="1">
        <f>AT79*(1-'Mortality (M)'!BN79)</f>
        <v>2486762</v>
      </c>
      <c r="AV80" s="1">
        <f>AU79*(1-'Mortality (M)'!BO79)</f>
        <v>2497557</v>
      </c>
      <c r="AW80" s="1">
        <f>AV79*(1-'Mortality (M)'!BP79)</f>
        <v>2502581</v>
      </c>
      <c r="AX80" s="1">
        <f>AW79*(1-'Mortality (M)'!BQ79)</f>
        <v>2484652</v>
      </c>
      <c r="AY80" s="1">
        <f>AX79*(1-'Mortality (M)'!BR79)</f>
        <v>2509569</v>
      </c>
      <c r="AZ80" s="1">
        <f>AY79*(1-'Mortality (M)'!BS79)</f>
        <v>2543978.996664898</v>
      </c>
      <c r="BA80" s="1">
        <f>AZ79*(1-'Mortality (M)'!BT79)</f>
        <v>2579473.7088522003</v>
      </c>
      <c r="BB80" s="1">
        <f>BA79*(1-'Mortality (M)'!BU79)</f>
        <v>2597816.6419233056</v>
      </c>
      <c r="BC80" s="1">
        <f>BB79*(1-'Mortality (M)'!BV79)</f>
        <v>2613756.1260376964</v>
      </c>
      <c r="BD80" s="1">
        <f>BC79*(1-'Mortality (M)'!BW79)</f>
        <v>2556250.0723639983</v>
      </c>
      <c r="BE80" s="1">
        <f>BD79*(1-'Mortality (M)'!BX79)</f>
        <v>2542280.3420015895</v>
      </c>
      <c r="BF80" s="1">
        <f>BE79*(1-'Mortality (M)'!BY79)</f>
        <v>2470589.4987517102</v>
      </c>
      <c r="BG80" s="1">
        <f>BF79*(1-'Mortality (M)'!BZ79)</f>
        <v>2429207.9522846569</v>
      </c>
      <c r="BH80" s="1">
        <f>BG79*(1-'Mortality (M)'!CA79)</f>
        <v>2380738.8785977694</v>
      </c>
      <c r="BI80" s="1">
        <f>BH79*(1-'Mortality (M)'!CB79)</f>
        <v>2322951.1237656241</v>
      </c>
      <c r="BJ80" s="1">
        <f>BI79*(1-'Mortality (M)'!CC79)</f>
        <v>2244868.0962560475</v>
      </c>
      <c r="BK80" s="1">
        <f>BJ79*(1-'Mortality (M)'!CD79)</f>
        <v>2194135.2049123975</v>
      </c>
      <c r="BL80" s="1">
        <f>BK79*(1-'Mortality (M)'!CE79)</f>
        <v>2109897.1939198249</v>
      </c>
      <c r="BM80" s="1">
        <f>BL79*(1-'Mortality (M)'!CF79)</f>
        <v>2051770.1270153152</v>
      </c>
      <c r="BN80" s="1">
        <f>BM79*(1-'Mortality (M)'!CG79)</f>
        <v>1916658.8265109747</v>
      </c>
      <c r="BO80" s="1">
        <f>BN79*(1-'Mortality (M)'!CH79)</f>
        <v>1797303.1786629439</v>
      </c>
      <c r="BP80" s="1">
        <f>BO79*(1-'Mortality (M)'!CI79)</f>
        <v>1668543.09043091</v>
      </c>
      <c r="BQ80" s="1">
        <f>BP79*(1-'Mortality (M)'!CJ79)</f>
        <v>1540497.0342312437</v>
      </c>
      <c r="BR80" s="1">
        <f>BQ79*(1-'Mortality (M)'!CK79)</f>
        <v>1407202.3644543556</v>
      </c>
      <c r="BS80" s="1">
        <f>BR79*(1-'Mortality (M)'!CL79)</f>
        <v>1278899.5924248865</v>
      </c>
      <c r="BT80" s="1">
        <f>BS79*(1-'Mortality (M)'!CM79)</f>
        <v>1120815.1362616569</v>
      </c>
      <c r="BU80" s="1">
        <f>BT79*(1-'Mortality (M)'!CN79)</f>
        <v>995390.65788883402</v>
      </c>
      <c r="BV80" s="1">
        <f>BU79*(1-'Mortality (M)'!CO79)</f>
        <v>858076.83716980321</v>
      </c>
      <c r="BW80" s="1">
        <f>BV79*(1-'Mortality (M)'!CP79)</f>
        <v>718350.59681464988</v>
      </c>
      <c r="BX80" s="1">
        <f>BW79*(1-'Mortality (M)'!CQ79)</f>
        <v>592229.04803052987</v>
      </c>
      <c r="BY80" s="1">
        <f>BX79*(1-'Mortality (M)'!CR79)</f>
        <v>474707.00848098734</v>
      </c>
      <c r="BZ80" s="1">
        <f>BY79*(1-'Mortality (M)'!CS79)</f>
        <v>369461.57305729249</v>
      </c>
      <c r="CA80" s="1">
        <f>BZ79*(1-'Mortality (M)'!CT79)</f>
        <v>276930.41511711839</v>
      </c>
      <c r="CB80" s="1">
        <f>CA79*(1-'Mortality (M)'!CU79)</f>
        <v>203979.14541264009</v>
      </c>
      <c r="CC80" s="1">
        <f>CB79*(1-'Mortality (M)'!CV79)</f>
        <v>145905.3302523747</v>
      </c>
      <c r="CD80" s="1">
        <f>CC79*(1-'Mortality (M)'!CW79)</f>
        <v>97532.800742779116</v>
      </c>
    </row>
    <row r="81" spans="1:82" x14ac:dyDescent="0.3">
      <c r="A81">
        <v>2065</v>
      </c>
      <c r="B81" s="2">
        <f>'Population (M)'!W107</f>
        <v>2208615</v>
      </c>
      <c r="C81" s="1">
        <f>B80*(1-'Mortality (M)'!V80)</f>
        <v>2217968</v>
      </c>
      <c r="D81" s="1">
        <f>C80*(1-'Mortality (M)'!W80)</f>
        <v>2225605</v>
      </c>
      <c r="E81" s="1">
        <f>D80*(1-'Mortality (M)'!X80)</f>
        <v>2231501</v>
      </c>
      <c r="F81" s="1">
        <f>E80*(1-'Mortality (M)'!Y80)</f>
        <v>2235689</v>
      </c>
      <c r="G81" s="1">
        <f>F80*(1-'Mortality (M)'!Z80)</f>
        <v>2238235</v>
      </c>
      <c r="H81" s="1">
        <f>G80*(1-'Mortality (M)'!AA80)</f>
        <v>2239368</v>
      </c>
      <c r="I81" s="1">
        <f>H80*(1-'Mortality (M)'!AB80)</f>
        <v>2239436</v>
      </c>
      <c r="J81" s="1">
        <f>I80*(1-'Mortality (M)'!AC80)</f>
        <v>2238863</v>
      </c>
      <c r="K81" s="1">
        <f>J80*(1-'Mortality (M)'!AD80)</f>
        <v>2238214</v>
      </c>
      <c r="L81" s="1">
        <f>K80*(1-'Mortality (M)'!AE80)</f>
        <v>2238146</v>
      </c>
      <c r="M81" s="1">
        <f>L80*(1-'Mortality (M)'!AF80)</f>
        <v>2239393</v>
      </c>
      <c r="N81" s="1">
        <f>M80*(1-'Mortality (M)'!AG80)</f>
        <v>2242605</v>
      </c>
      <c r="O81" s="1">
        <f>N80*(1-'Mortality (M)'!AH80)</f>
        <v>2248260</v>
      </c>
      <c r="P81" s="1">
        <f>O80*(1-'Mortality (M)'!AI80)</f>
        <v>2256560</v>
      </c>
      <c r="Q81" s="1">
        <f>P80*(1-'Mortality (M)'!AJ80)</f>
        <v>2267585</v>
      </c>
      <c r="R81" s="1">
        <f>Q80*(1-'Mortality (M)'!AK80)</f>
        <v>2281393</v>
      </c>
      <c r="S81" s="1">
        <f>R80*(1-'Mortality (M)'!AL80)</f>
        <v>2297949</v>
      </c>
      <c r="T81" s="1">
        <f>S80*(1-'Mortality (M)'!AM80)</f>
        <v>2317081</v>
      </c>
      <c r="U81" s="1">
        <f>T80*(1-'Mortality (M)'!AN80)</f>
        <v>2338573</v>
      </c>
      <c r="V81" s="1">
        <f>U80*(1-'Mortality (M)'!AO80)</f>
        <v>2362127</v>
      </c>
      <c r="W81" s="1">
        <f>V80*(1-'Mortality (M)'!AP80)</f>
        <v>2387337</v>
      </c>
      <c r="X81" s="1">
        <f>W80*(1-'Mortality (M)'!AQ80)</f>
        <v>2413577</v>
      </c>
      <c r="Y81" s="1">
        <f>X80*(1-'Mortality (M)'!AR80)</f>
        <v>2440101</v>
      </c>
      <c r="Z81" s="1">
        <f>Y80*(1-'Mortality (M)'!AS80)</f>
        <v>2466193</v>
      </c>
      <c r="AA81" s="1">
        <f>Z80*(1-'Mortality (M)'!AT80)</f>
        <v>2490952</v>
      </c>
      <c r="AB81" s="1">
        <f>AA80*(1-'Mortality (M)'!AU80)</f>
        <v>2514309</v>
      </c>
      <c r="AC81" s="1">
        <f>AB80*(1-'Mortality (M)'!AV80)</f>
        <v>2535958</v>
      </c>
      <c r="AD81" s="1">
        <f>AC80*(1-'Mortality (M)'!AW80)</f>
        <v>2555676</v>
      </c>
      <c r="AE81" s="1">
        <f>AD80*(1-'Mortality (M)'!AX80)</f>
        <v>2573385</v>
      </c>
      <c r="AF81" s="1">
        <f>AE80*(1-'Mortality (M)'!AY80)</f>
        <v>2589125</v>
      </c>
      <c r="AG81" s="1">
        <f>AF80*(1-'Mortality (M)'!AZ80)</f>
        <v>2526902</v>
      </c>
      <c r="AH81" s="1">
        <f>AG80*(1-'Mortality (M)'!BA80)</f>
        <v>2559072</v>
      </c>
      <c r="AI81" s="1">
        <f>AH80*(1-'Mortality (M)'!BB80)</f>
        <v>2598561</v>
      </c>
      <c r="AJ81" s="1">
        <f>AI80*(1-'Mortality (M)'!BC80)</f>
        <v>2650552</v>
      </c>
      <c r="AK81" s="1">
        <f>AJ80*(1-'Mortality (M)'!BD80)</f>
        <v>2660672</v>
      </c>
      <c r="AL81" s="1">
        <f>AK80*(1-'Mortality (M)'!BE80)</f>
        <v>2680061</v>
      </c>
      <c r="AM81" s="1">
        <f>AL80*(1-'Mortality (M)'!BF80)</f>
        <v>2620324</v>
      </c>
      <c r="AN81" s="1">
        <f>AM80*(1-'Mortality (M)'!BG80)</f>
        <v>2588207</v>
      </c>
      <c r="AO81" s="1">
        <f>AN80*(1-'Mortality (M)'!BH80)</f>
        <v>2540101</v>
      </c>
      <c r="AP81" s="1">
        <f>AO80*(1-'Mortality (M)'!BI80)</f>
        <v>2513720</v>
      </c>
      <c r="AQ81" s="1">
        <f>AP80*(1-'Mortality (M)'!BJ80)</f>
        <v>2476987</v>
      </c>
      <c r="AR81" s="1">
        <f>AQ80*(1-'Mortality (M)'!BK80)</f>
        <v>2456717</v>
      </c>
      <c r="AS81" s="1">
        <f>AR80*(1-'Mortality (M)'!BL80)</f>
        <v>2463264</v>
      </c>
      <c r="AT81" s="1">
        <f>AS80*(1-'Mortality (M)'!BM80)</f>
        <v>2512339</v>
      </c>
      <c r="AU81" s="1">
        <f>AT80*(1-'Mortality (M)'!BN80)</f>
        <v>2472422</v>
      </c>
      <c r="AV81" s="1">
        <f>AU80*(1-'Mortality (M)'!BO80)</f>
        <v>2471103</v>
      </c>
      <c r="AW81" s="1">
        <f>AV80*(1-'Mortality (M)'!BP80)</f>
        <v>2480317</v>
      </c>
      <c r="AX81" s="1">
        <f>AW80*(1-'Mortality (M)'!BQ80)</f>
        <v>2483659</v>
      </c>
      <c r="AY81" s="1">
        <f>AX80*(1-'Mortality (M)'!BR80)</f>
        <v>2464075</v>
      </c>
      <c r="AZ81" s="1">
        <f>AY80*(1-'Mortality (M)'!BS80)</f>
        <v>2486770</v>
      </c>
      <c r="BA81" s="1">
        <f>AZ80*(1-'Mortality (M)'!BT80)</f>
        <v>2518617.9183195732</v>
      </c>
      <c r="BB81" s="1">
        <f>BA80*(1-'Mortality (M)'!BU80)</f>
        <v>2551220.4781796881</v>
      </c>
      <c r="BC81" s="1">
        <f>BB80*(1-'Mortality (M)'!BV80)</f>
        <v>2566364.5940378741</v>
      </c>
      <c r="BD81" s="1">
        <f>BC80*(1-'Mortality (M)'!BW80)</f>
        <v>2578663.5225084424</v>
      </c>
      <c r="BE81" s="1">
        <f>BD80*(1-'Mortality (M)'!BX80)</f>
        <v>2517952.848972748</v>
      </c>
      <c r="BF81" s="1">
        <f>BE80*(1-'Mortality (M)'!BY80)</f>
        <v>2499649.1209640424</v>
      </c>
      <c r="BG81" s="1">
        <f>BF80*(1-'Mortality (M)'!BZ80)</f>
        <v>2423993.4603747278</v>
      </c>
      <c r="BH81" s="1">
        <f>BG80*(1-'Mortality (M)'!CA80)</f>
        <v>2377475.0598984584</v>
      </c>
      <c r="BI81" s="1">
        <f>BH80*(1-'Mortality (M)'!CB80)</f>
        <v>2323240.5198317245</v>
      </c>
      <c r="BJ81" s="1">
        <f>BI80*(1-'Mortality (M)'!CC80)</f>
        <v>2259015.9984074272</v>
      </c>
      <c r="BK81" s="1">
        <f>BJ80*(1-'Mortality (M)'!CD80)</f>
        <v>2174155.3064070428</v>
      </c>
      <c r="BL81" s="1">
        <f>BK80*(1-'Mortality (M)'!CE80)</f>
        <v>2114717.8404632462</v>
      </c>
      <c r="BM81" s="1">
        <f>BL80*(1-'Mortality (M)'!CF80)</f>
        <v>2021681.4713088763</v>
      </c>
      <c r="BN81" s="1">
        <f>BM80*(1-'Mortality (M)'!CG80)</f>
        <v>1952403.063924253</v>
      </c>
      <c r="BO81" s="1">
        <f>BN80*(1-'Mortality (M)'!CH80)</f>
        <v>1808943.1463716773</v>
      </c>
      <c r="BP81" s="1">
        <f>BO80*(1-'Mortality (M)'!CI80)</f>
        <v>1680448.212841003</v>
      </c>
      <c r="BQ81" s="1">
        <f>BP80*(1-'Mortality (M)'!CJ80)</f>
        <v>1543512.8781467488</v>
      </c>
      <c r="BR81" s="1">
        <f>BQ80*(1-'Mortality (M)'!CK80)</f>
        <v>1408294.3272429951</v>
      </c>
      <c r="BS81" s="1">
        <f>BR80*(1-'Mortality (M)'!CL80)</f>
        <v>1270094.2865984684</v>
      </c>
      <c r="BT81" s="1">
        <f>BS80*(1-'Mortality (M)'!CM80)</f>
        <v>1137320.1875355078</v>
      </c>
      <c r="BU81" s="1">
        <f>BT80*(1-'Mortality (M)'!CN80)</f>
        <v>980618.85248354624</v>
      </c>
      <c r="BV81" s="1">
        <f>BU80*(1-'Mortality (M)'!CO80)</f>
        <v>855346.92381520441</v>
      </c>
      <c r="BW81" s="1">
        <f>BV80*(1-'Mortality (M)'!CP80)</f>
        <v>723060.23040683928</v>
      </c>
      <c r="BX81" s="1">
        <f>BW80*(1-'Mortality (M)'!CQ80)</f>
        <v>592629.73666482465</v>
      </c>
      <c r="BY81" s="1">
        <f>BX80*(1-'Mortality (M)'!CR80)</f>
        <v>477725.54251225822</v>
      </c>
      <c r="BZ81" s="1">
        <f>BY80*(1-'Mortality (M)'!CS80)</f>
        <v>373910.67777616956</v>
      </c>
      <c r="CA81" s="1">
        <f>BZ80*(1-'Mortality (M)'!CT80)</f>
        <v>283802.26563442196</v>
      </c>
      <c r="CB81" s="1">
        <f>CA80*(1-'Mortality (M)'!CU80)</f>
        <v>207102.36263443812</v>
      </c>
      <c r="CC81" s="1">
        <f>CB80*(1-'Mortality (M)'!CV80)</f>
        <v>147538.74159411763</v>
      </c>
      <c r="CD81" s="1">
        <f>CC80*(1-'Mortality (M)'!CW80)</f>
        <v>101911.11257692854</v>
      </c>
    </row>
    <row r="82" spans="1:82" x14ac:dyDescent="0.3">
      <c r="A82">
        <v>2066</v>
      </c>
      <c r="B82" s="2">
        <f>'Population (M)'!W108</f>
        <v>2197172</v>
      </c>
      <c r="C82" s="1">
        <f>B81*(1-'Mortality (M)'!V81)</f>
        <v>2208057</v>
      </c>
      <c r="D82" s="1">
        <f>C81*(1-'Mortality (M)'!W81)</f>
        <v>2217327</v>
      </c>
      <c r="E82" s="1">
        <f>D81*(1-'Mortality (M)'!X81)</f>
        <v>2224893</v>
      </c>
      <c r="F82" s="1">
        <f>E81*(1-'Mortality (M)'!Y81)</f>
        <v>2230737</v>
      </c>
      <c r="G82" s="1">
        <f>F81*(1-'Mortality (M)'!Z81)</f>
        <v>2234881</v>
      </c>
      <c r="H82" s="1">
        <f>G81*(1-'Mortality (M)'!AA81)</f>
        <v>2237386</v>
      </c>
      <c r="I82" s="1">
        <f>H81*(1-'Mortality (M)'!AB81)</f>
        <v>2238479</v>
      </c>
      <c r="J82" s="1">
        <f>I81*(1-'Mortality (M)'!AC81)</f>
        <v>2238501</v>
      </c>
      <c r="K82" s="1">
        <f>J81*(1-'Mortality (M)'!AD81)</f>
        <v>2237874</v>
      </c>
      <c r="L82" s="1">
        <f>K81*(1-'Mortality (M)'!AE81)</f>
        <v>2237163</v>
      </c>
      <c r="M82" s="1">
        <f>L81*(1-'Mortality (M)'!AF81)</f>
        <v>2237022</v>
      </c>
      <c r="N82" s="1">
        <f>M81*(1-'Mortality (M)'!AG81)</f>
        <v>2238196</v>
      </c>
      <c r="O82" s="1">
        <f>N81*(1-'Mortality (M)'!AH81)</f>
        <v>2241347</v>
      </c>
      <c r="P82" s="1">
        <f>O81*(1-'Mortality (M)'!AI81)</f>
        <v>2246929</v>
      </c>
      <c r="Q82" s="1">
        <f>P81*(1-'Mortality (M)'!AJ81)</f>
        <v>2255160</v>
      </c>
      <c r="R82" s="1">
        <f>Q81*(1-'Mortality (M)'!AK81)</f>
        <v>2266108</v>
      </c>
      <c r="S82" s="1">
        <f>R81*(1-'Mortality (M)'!AL81)</f>
        <v>2279823</v>
      </c>
      <c r="T82" s="1">
        <f>S81*(1-'Mortality (M)'!AM81)</f>
        <v>2296260</v>
      </c>
      <c r="U82" s="1">
        <f>T81*(1-'Mortality (M)'!AN81)</f>
        <v>2315257</v>
      </c>
      <c r="V82" s="1">
        <f>U81*(1-'Mortality (M)'!AO81)</f>
        <v>2336589</v>
      </c>
      <c r="W82" s="1">
        <f>V81*(1-'Mortality (M)'!AP81)</f>
        <v>2359971</v>
      </c>
      <c r="X82" s="1">
        <f>W81*(1-'Mortality (M)'!AQ81)</f>
        <v>2384981</v>
      </c>
      <c r="Y82" s="1">
        <f>X81*(1-'Mortality (M)'!AR81)</f>
        <v>2411009</v>
      </c>
      <c r="Z82" s="1">
        <f>Y81*(1-'Mortality (M)'!AS81)</f>
        <v>2437295</v>
      </c>
      <c r="AA82" s="1">
        <f>Z81*(1-'Mortality (M)'!AT81)</f>
        <v>2463132</v>
      </c>
      <c r="AB82" s="1">
        <f>AA81*(1-'Mortality (M)'!AU81)</f>
        <v>2487618</v>
      </c>
      <c r="AC82" s="1">
        <f>AB81*(1-'Mortality (M)'!AV81)</f>
        <v>2510683</v>
      </c>
      <c r="AD82" s="1">
        <f>AC81*(1-'Mortality (M)'!AW81)</f>
        <v>2532034</v>
      </c>
      <c r="AE82" s="1">
        <f>AD81*(1-'Mortality (M)'!AX81)</f>
        <v>2551446</v>
      </c>
      <c r="AF82" s="1">
        <f>AE81*(1-'Mortality (M)'!AY81)</f>
        <v>2568835</v>
      </c>
      <c r="AG82" s="1">
        <f>AF81*(1-'Mortality (M)'!AZ81)</f>
        <v>2584243</v>
      </c>
      <c r="AH82" s="1">
        <f>AG81*(1-'Mortality (M)'!BA81)</f>
        <v>2521823</v>
      </c>
      <c r="AI82" s="1">
        <f>AH81*(1-'Mortality (M)'!BB81)</f>
        <v>2553584</v>
      </c>
      <c r="AJ82" s="1">
        <f>AI81*(1-'Mortality (M)'!BC81)</f>
        <v>2592574</v>
      </c>
      <c r="AK82" s="1">
        <f>AJ81*(1-'Mortality (M)'!BD81)</f>
        <v>2643953</v>
      </c>
      <c r="AL82" s="1">
        <f>AK81*(1-'Mortality (M)'!BE81)</f>
        <v>2653504</v>
      </c>
      <c r="AM82" s="1">
        <f>AL81*(1-'Mortality (M)'!BF81)</f>
        <v>2672272</v>
      </c>
      <c r="AN82" s="1">
        <f>AM81*(1-'Mortality (M)'!BG81)</f>
        <v>2612116</v>
      </c>
      <c r="AO82" s="1">
        <f>AN81*(1-'Mortality (M)'!BH81)</f>
        <v>2579447</v>
      </c>
      <c r="AP82" s="1">
        <f>AO81*(1-'Mortality (M)'!BI81)</f>
        <v>2530799</v>
      </c>
      <c r="AQ82" s="1">
        <f>AP81*(1-'Mortality (M)'!BJ81)</f>
        <v>2503751</v>
      </c>
      <c r="AR82" s="1">
        <f>AQ81*(1-'Mortality (M)'!BK81)</f>
        <v>2466314</v>
      </c>
      <c r="AS82" s="1">
        <f>AR81*(1-'Mortality (M)'!BL81)</f>
        <v>2445162</v>
      </c>
      <c r="AT82" s="1">
        <f>AS81*(1-'Mortality (M)'!BM81)</f>
        <v>2450589</v>
      </c>
      <c r="AU82" s="1">
        <f>AT81*(1-'Mortality (M)'!BN81)</f>
        <v>2498169</v>
      </c>
      <c r="AV82" s="1">
        <f>AU81*(1-'Mortality (M)'!BO81)</f>
        <v>2457139</v>
      </c>
      <c r="AW82" s="1">
        <f>AV81*(1-'Mortality (M)'!BP81)</f>
        <v>2454374</v>
      </c>
      <c r="AX82" s="1">
        <f>AW81*(1-'Mortality (M)'!BQ81)</f>
        <v>2461924</v>
      </c>
      <c r="AY82" s="1">
        <f>AX81*(1-'Mortality (M)'!BR81)</f>
        <v>2463484</v>
      </c>
      <c r="AZ82" s="1">
        <f>AY81*(1-'Mortality (M)'!BS81)</f>
        <v>2442139</v>
      </c>
      <c r="BA82" s="1">
        <f>AZ81*(1-'Mortality (M)'!BT81)</f>
        <v>2462439</v>
      </c>
      <c r="BB82" s="1">
        <f>BA81*(1-'Mortality (M)'!BU81)</f>
        <v>2491502.2496602163</v>
      </c>
      <c r="BC82" s="1">
        <f>BB81*(1-'Mortality (M)'!BV81)</f>
        <v>2520910.2969340105</v>
      </c>
      <c r="BD82" s="1">
        <f>BC81*(1-'Mortality (M)'!BW81)</f>
        <v>2532509.8559102733</v>
      </c>
      <c r="BE82" s="1">
        <f>BD81*(1-'Mortality (M)'!BX81)</f>
        <v>2540747.941069379</v>
      </c>
      <c r="BF82" s="1">
        <f>BE81*(1-'Mortality (M)'!BY81)</f>
        <v>2476436.2801920138</v>
      </c>
      <c r="BG82" s="1">
        <f>BF81*(1-'Mortality (M)'!BZ81)</f>
        <v>2453292.6056329911</v>
      </c>
      <c r="BH82" s="1">
        <f>BG81*(1-'Mortality (M)'!CA81)</f>
        <v>2373187.8201315738</v>
      </c>
      <c r="BI82" s="1">
        <f>BH81*(1-'Mortality (M)'!CB81)</f>
        <v>2320922.6281896848</v>
      </c>
      <c r="BJ82" s="1">
        <f>BI81*(1-'Mortality (M)'!CC81)</f>
        <v>2260245.4321803604</v>
      </c>
      <c r="BK82" s="1">
        <f>BJ81*(1-'Mortality (M)'!CD81)</f>
        <v>2188835.4362483798</v>
      </c>
      <c r="BL82" s="1">
        <f>BK81*(1-'Mortality (M)'!CE81)</f>
        <v>2096447.8806186316</v>
      </c>
      <c r="BM82" s="1">
        <f>BL81*(1-'Mortality (M)'!CF81)</f>
        <v>2027459.9896289255</v>
      </c>
      <c r="BN82" s="1">
        <f>BM81*(1-'Mortality (M)'!CG81)</f>
        <v>1925009.3149172855</v>
      </c>
      <c r="BO82" s="1">
        <f>BN81*(1-'Mortality (M)'!CH81)</f>
        <v>1844113.3863334798</v>
      </c>
      <c r="BP82" s="1">
        <f>BO81*(1-'Mortality (M)'!CI81)</f>
        <v>1692640.5714231371</v>
      </c>
      <c r="BQ82" s="1">
        <f>BP81*(1-'Mortality (M)'!CJ81)</f>
        <v>1555861.90187423</v>
      </c>
      <c r="BR82" s="1">
        <f>BQ81*(1-'Mortality (M)'!CK81)</f>
        <v>1412360.5781662043</v>
      </c>
      <c r="BS82" s="1">
        <f>BR81*(1-'Mortality (M)'!CL81)</f>
        <v>1272274.7417433583</v>
      </c>
      <c r="BT82" s="1">
        <f>BS81*(1-'Mortality (M)'!CM81)</f>
        <v>1130589.6804475924</v>
      </c>
      <c r="BU82" s="1">
        <f>BT81*(1-'Mortality (M)'!CN81)</f>
        <v>995933.79197615304</v>
      </c>
      <c r="BV82" s="1">
        <f>BU81*(1-'Mortality (M)'!CO81)</f>
        <v>843447.82414562011</v>
      </c>
      <c r="BW82" s="1">
        <f>BV81*(1-'Mortality (M)'!CP81)</f>
        <v>721418.86836687138</v>
      </c>
      <c r="BX82" s="1">
        <f>BW81*(1-'Mortality (M)'!CQ81)</f>
        <v>597106.57318000973</v>
      </c>
      <c r="BY82" s="1">
        <f>BX81*(1-'Mortality (M)'!CR81)</f>
        <v>478403.61719543056</v>
      </c>
      <c r="BZ82" s="1">
        <f>BY81*(1-'Mortality (M)'!CS81)</f>
        <v>376557.87898661685</v>
      </c>
      <c r="CA82" s="1">
        <f>BZ81*(1-'Mortality (M)'!CT81)</f>
        <v>287424.83635869186</v>
      </c>
      <c r="CB82" s="1">
        <f>CA81*(1-'Mortality (M)'!CU81)</f>
        <v>212253.0232678371</v>
      </c>
      <c r="CC82" s="1">
        <f>CB81*(1-'Mortality (M)'!CV81)</f>
        <v>149896.85837445353</v>
      </c>
      <c r="CD82" s="1">
        <f>CC81*(1-'Mortality (M)'!CW81)</f>
        <v>103073.38275439697</v>
      </c>
    </row>
    <row r="83" spans="1:82" x14ac:dyDescent="0.3">
      <c r="A83">
        <v>2067</v>
      </c>
      <c r="B83" s="2">
        <f>'Population (M)'!W109</f>
        <v>2184344</v>
      </c>
      <c r="C83" s="1">
        <f>B82*(1-'Mortality (M)'!V82)</f>
        <v>2196624</v>
      </c>
      <c r="D83" s="1">
        <f>C82*(1-'Mortality (M)'!W82)</f>
        <v>2207428</v>
      </c>
      <c r="E83" s="1">
        <f>D82*(1-'Mortality (M)'!X82)</f>
        <v>2216632</v>
      </c>
      <c r="F83" s="1">
        <f>E82*(1-'Mortality (M)'!Y82)</f>
        <v>2224143</v>
      </c>
      <c r="G83" s="1">
        <f>F82*(1-'Mortality (M)'!Z82)</f>
        <v>2229946</v>
      </c>
      <c r="H83" s="1">
        <f>G82*(1-'Mortality (M)'!AA82)</f>
        <v>2234049</v>
      </c>
      <c r="I83" s="1">
        <f>H82*(1-'Mortality (M)'!AB82)</f>
        <v>2236509</v>
      </c>
      <c r="J83" s="1">
        <f>I82*(1-'Mortality (M)'!AC82)</f>
        <v>2237557</v>
      </c>
      <c r="K83" s="1">
        <f>J82*(1-'Mortality (M)'!AD82)</f>
        <v>2237520</v>
      </c>
      <c r="L83" s="1">
        <f>K82*(1-'Mortality (M)'!AE82)</f>
        <v>2236834</v>
      </c>
      <c r="M83" s="1">
        <f>L82*(1-'Mortality (M)'!AF82)</f>
        <v>2236051</v>
      </c>
      <c r="N83" s="1">
        <f>M82*(1-'Mortality (M)'!AG82)</f>
        <v>2235845</v>
      </c>
      <c r="O83" s="1">
        <f>N82*(1-'Mortality (M)'!AH82)</f>
        <v>2236954</v>
      </c>
      <c r="P83" s="1">
        <f>O82*(1-'Mortality (M)'!AI82)</f>
        <v>2240033</v>
      </c>
      <c r="Q83" s="1">
        <f>P82*(1-'Mortality (M)'!AJ82)</f>
        <v>2245553</v>
      </c>
      <c r="R83" s="1">
        <f>Q82*(1-'Mortality (M)'!AK82)</f>
        <v>2253703</v>
      </c>
      <c r="S83" s="1">
        <f>R82*(1-'Mortality (M)'!AL82)</f>
        <v>2264560</v>
      </c>
      <c r="T83" s="1">
        <f>S82*(1-'Mortality (M)'!AM82)</f>
        <v>2278166</v>
      </c>
      <c r="U83" s="1">
        <f>T82*(1-'Mortality (M)'!AN82)</f>
        <v>2294474</v>
      </c>
      <c r="V83" s="1">
        <f>U82*(1-'Mortality (M)'!AO82)</f>
        <v>2313318</v>
      </c>
      <c r="W83" s="1">
        <f>V82*(1-'Mortality (M)'!AP82)</f>
        <v>2334481</v>
      </c>
      <c r="X83" s="1">
        <f>W82*(1-'Mortality (M)'!AQ82)</f>
        <v>2357671</v>
      </c>
      <c r="Y83" s="1">
        <f>X82*(1-'Mortality (M)'!AR82)</f>
        <v>2382473</v>
      </c>
      <c r="Z83" s="1">
        <f>Y82*(1-'Mortality (M)'!AS82)</f>
        <v>2408267</v>
      </c>
      <c r="AA83" s="1">
        <f>Z82*(1-'Mortality (M)'!AT82)</f>
        <v>2434309</v>
      </c>
      <c r="AB83" s="1">
        <f>AA82*(1-'Mortality (M)'!AU82)</f>
        <v>2459880</v>
      </c>
      <c r="AC83" s="1">
        <f>AB82*(1-'Mortality (M)'!AV82)</f>
        <v>2484080</v>
      </c>
      <c r="AD83" s="1">
        <f>AC82*(1-'Mortality (M)'!AW82)</f>
        <v>2506855</v>
      </c>
      <c r="AE83" s="1">
        <f>AD82*(1-'Mortality (M)'!AX82)</f>
        <v>2527909</v>
      </c>
      <c r="AF83" s="1">
        <f>AE82*(1-'Mortality (M)'!AY82)</f>
        <v>2547009</v>
      </c>
      <c r="AG83" s="1">
        <f>AF82*(1-'Mortality (M)'!AZ82)</f>
        <v>2564072</v>
      </c>
      <c r="AH83" s="1">
        <f>AG82*(1-'Mortality (M)'!BA82)</f>
        <v>2579130</v>
      </c>
      <c r="AI83" s="1">
        <f>AH82*(1-'Mortality (M)'!BB82)</f>
        <v>2516495</v>
      </c>
      <c r="AJ83" s="1">
        <f>AI82*(1-'Mortality (M)'!BC82)</f>
        <v>2547810</v>
      </c>
      <c r="AK83" s="1">
        <f>AJ82*(1-'Mortality (M)'!BD82)</f>
        <v>2586260</v>
      </c>
      <c r="AL83" s="1">
        <f>AK82*(1-'Mortality (M)'!BE82)</f>
        <v>2636988</v>
      </c>
      <c r="AM83" s="1">
        <f>AL82*(1-'Mortality (M)'!BF82)</f>
        <v>2645931</v>
      </c>
      <c r="AN83" s="1">
        <f>AM82*(1-'Mortality (M)'!BG82)</f>
        <v>2664041</v>
      </c>
      <c r="AO83" s="1">
        <f>AN82*(1-'Mortality (M)'!BH82)</f>
        <v>2603434</v>
      </c>
      <c r="AP83" s="1">
        <f>AO82*(1-'Mortality (M)'!BI82)</f>
        <v>2570181</v>
      </c>
      <c r="AQ83" s="1">
        <f>AP82*(1-'Mortality (M)'!BJ82)</f>
        <v>2520941</v>
      </c>
      <c r="AR83" s="1">
        <f>AQ82*(1-'Mortality (M)'!BK82)</f>
        <v>2493164</v>
      </c>
      <c r="AS83" s="1">
        <f>AR82*(1-'Mortality (M)'!BL82)</f>
        <v>2454945</v>
      </c>
      <c r="AT83" s="1">
        <f>AS82*(1-'Mortality (M)'!BM82)</f>
        <v>2432825</v>
      </c>
      <c r="AU83" s="1">
        <f>AT82*(1-'Mortality (M)'!BN82)</f>
        <v>2437041</v>
      </c>
      <c r="AV83" s="1">
        <f>AU82*(1-'Mortality (M)'!BO82)</f>
        <v>2483018</v>
      </c>
      <c r="AW83" s="1">
        <f>AV82*(1-'Mortality (M)'!BP82)</f>
        <v>2440804</v>
      </c>
      <c r="AX83" s="1">
        <f>AW82*(1-'Mortality (M)'!BQ82)</f>
        <v>2436512</v>
      </c>
      <c r="AY83" s="1">
        <f>AX82*(1-'Mortality (M)'!BR82)</f>
        <v>2442299</v>
      </c>
      <c r="AZ83" s="1">
        <f>AY82*(1-'Mortality (M)'!BS82)</f>
        <v>2441972</v>
      </c>
      <c r="BA83" s="1">
        <f>AZ82*(1-'Mortality (M)'!BT82)</f>
        <v>2418722</v>
      </c>
      <c r="BB83" s="1">
        <f>BA82*(1-'Mortality (M)'!BU82)</f>
        <v>2436414</v>
      </c>
      <c r="BC83" s="1">
        <f>BB82*(1-'Mortality (M)'!BV82)</f>
        <v>2462411.0422769124</v>
      </c>
      <c r="BD83" s="1">
        <f>BC82*(1-'Mortality (M)'!BW82)</f>
        <v>2488279.5810233452</v>
      </c>
      <c r="BE83" s="1">
        <f>BD82*(1-'Mortality (M)'!BX82)</f>
        <v>2495919.3813683204</v>
      </c>
      <c r="BF83" s="1">
        <f>BE82*(1-'Mortality (M)'!BY82)</f>
        <v>2499622.1068958319</v>
      </c>
      <c r="BG83" s="1">
        <f>BF82*(1-'Mortality (M)'!BZ82)</f>
        <v>2431261.9413691177</v>
      </c>
      <c r="BH83" s="1">
        <f>BG82*(1-'Mortality (M)'!CA82)</f>
        <v>2402705.8527495353</v>
      </c>
      <c r="BI83" s="1">
        <f>BH82*(1-'Mortality (M)'!CB82)</f>
        <v>2317605.3404842135</v>
      </c>
      <c r="BJ83" s="1">
        <f>BI82*(1-'Mortality (M)'!CC82)</f>
        <v>2258916.9158821297</v>
      </c>
      <c r="BK83" s="1">
        <f>BJ82*(1-'Mortality (M)'!CD82)</f>
        <v>2191036.3985096714</v>
      </c>
      <c r="BL83" s="1">
        <f>BK82*(1-'Mortality (M)'!CE82)</f>
        <v>2111640.0998649457</v>
      </c>
      <c r="BM83" s="1">
        <f>BL82*(1-'Mortality (M)'!CF82)</f>
        <v>2010981.3045120104</v>
      </c>
      <c r="BN83" s="1">
        <f>BM82*(1-'Mortality (M)'!CG82)</f>
        <v>1931721.3807500517</v>
      </c>
      <c r="BO83" s="1">
        <f>BN82*(1-'Mortality (M)'!CH82)</f>
        <v>1819512.1931346832</v>
      </c>
      <c r="BP83" s="1">
        <f>BO82*(1-'Mortality (M)'!CI82)</f>
        <v>1726999.9519535021</v>
      </c>
      <c r="BQ83" s="1">
        <f>BP82*(1-'Mortality (M)'!CJ82)</f>
        <v>1568462.3034506238</v>
      </c>
      <c r="BR83" s="1">
        <f>BQ82*(1-'Mortality (M)'!CK82)</f>
        <v>1424980.7371966953</v>
      </c>
      <c r="BS83" s="1">
        <f>BR82*(1-'Mortality (M)'!CL82)</f>
        <v>1277216.1005468993</v>
      </c>
      <c r="BT83" s="1">
        <f>BS82*(1-'Mortality (M)'!CM82)</f>
        <v>1133660.6522629543</v>
      </c>
      <c r="BU83" s="1">
        <f>BT82*(1-'Mortality (M)'!CN82)</f>
        <v>991053.15813454264</v>
      </c>
      <c r="BV83" s="1">
        <f>BU82*(1-'Mortality (M)'!CO82)</f>
        <v>857405.81751900364</v>
      </c>
      <c r="BW83" s="1">
        <f>BV82*(1-'Mortality (M)'!CP82)</f>
        <v>712028.08485513367</v>
      </c>
      <c r="BX83" s="1">
        <f>BW82*(1-'Mortality (M)'!CQ82)</f>
        <v>596221.81119146722</v>
      </c>
      <c r="BY83" s="1">
        <f>BX82*(1-'Mortality (M)'!CR82)</f>
        <v>482439.15734830976</v>
      </c>
      <c r="BZ83" s="1">
        <f>BY82*(1-'Mortality (M)'!CS82)</f>
        <v>377298.23978928791</v>
      </c>
      <c r="CA83" s="1">
        <f>BZ82*(1-'Mortality (M)'!CT82)</f>
        <v>289606.61779210466</v>
      </c>
      <c r="CB83" s="1">
        <f>CA82*(1-'Mortality (M)'!CU82)</f>
        <v>215074.53232082966</v>
      </c>
      <c r="CC83" s="1">
        <f>CB82*(1-'Mortality (M)'!CV82)</f>
        <v>153620.34714509003</v>
      </c>
      <c r="CD83" s="1">
        <f>CC82*(1-'Mortality (M)'!CW82)</f>
        <v>104706.42601315277</v>
      </c>
    </row>
    <row r="84" spans="1:82" x14ac:dyDescent="0.3">
      <c r="A84">
        <v>2068</v>
      </c>
      <c r="B84" s="2">
        <f>'Population (M)'!W110</f>
        <v>2170303</v>
      </c>
      <c r="C84" s="1">
        <f>B83*(1-'Mortality (M)'!V83)</f>
        <v>2183811</v>
      </c>
      <c r="D84" s="1">
        <f>C83*(1-'Mortality (M)'!W83)</f>
        <v>2196006</v>
      </c>
      <c r="E84" s="1">
        <f>D83*(1-'Mortality (M)'!X83)</f>
        <v>2206741</v>
      </c>
      <c r="F84" s="1">
        <f>E83*(1-'Mortality (M)'!Y83)</f>
        <v>2215891</v>
      </c>
      <c r="G84" s="1">
        <f>F83*(1-'Mortality (M)'!Z83)</f>
        <v>2223359</v>
      </c>
      <c r="H84" s="1">
        <f>G83*(1-'Mortality (M)'!AA83)</f>
        <v>2229120</v>
      </c>
      <c r="I84" s="1">
        <f>H83*(1-'Mortality (M)'!AB83)</f>
        <v>2233181</v>
      </c>
      <c r="J84" s="1">
        <f>I83*(1-'Mortality (M)'!AC83)</f>
        <v>2235596</v>
      </c>
      <c r="K84" s="1">
        <f>J83*(1-'Mortality (M)'!AD83)</f>
        <v>2236586</v>
      </c>
      <c r="L84" s="1">
        <f>K83*(1-'Mortality (M)'!AE83)</f>
        <v>2236488</v>
      </c>
      <c r="M84" s="1">
        <f>L83*(1-'Mortality (M)'!AF83)</f>
        <v>2235731</v>
      </c>
      <c r="N84" s="1">
        <f>M83*(1-'Mortality (M)'!AG83)</f>
        <v>2234881</v>
      </c>
      <c r="O84" s="1">
        <f>N83*(1-'Mortality (M)'!AH83)</f>
        <v>2234611</v>
      </c>
      <c r="P84" s="1">
        <f>O83*(1-'Mortality (M)'!AI83)</f>
        <v>2235651</v>
      </c>
      <c r="Q84" s="1">
        <f>P83*(1-'Mortality (M)'!AJ83)</f>
        <v>2238668</v>
      </c>
      <c r="R84" s="1">
        <f>Q83*(1-'Mortality (M)'!AK83)</f>
        <v>2244115</v>
      </c>
      <c r="S84" s="1">
        <f>R83*(1-'Mortality (M)'!AL83)</f>
        <v>2252178</v>
      </c>
      <c r="T84" s="1">
        <f>S83*(1-'Mortality (M)'!AM83)</f>
        <v>2262929</v>
      </c>
      <c r="U84" s="1">
        <f>T83*(1-'Mortality (M)'!AN83)</f>
        <v>2276408</v>
      </c>
      <c r="V84" s="1">
        <f>U83*(1-'Mortality (M)'!AO83)</f>
        <v>2292574</v>
      </c>
      <c r="W84" s="1">
        <f>V83*(1-'Mortality (M)'!AP83)</f>
        <v>2311253</v>
      </c>
      <c r="X84" s="1">
        <f>W83*(1-'Mortality (M)'!AQ83)</f>
        <v>2332234</v>
      </c>
      <c r="Y84" s="1">
        <f>X83*(1-'Mortality (M)'!AR83)</f>
        <v>2355223</v>
      </c>
      <c r="Z84" s="1">
        <f>Y83*(1-'Mortality (M)'!AS83)</f>
        <v>2379802</v>
      </c>
      <c r="AA84" s="1">
        <f>Z83*(1-'Mortality (M)'!AT83)</f>
        <v>2405354</v>
      </c>
      <c r="AB84" s="1">
        <f>AA83*(1-'Mortality (M)'!AU83)</f>
        <v>2431140</v>
      </c>
      <c r="AC84" s="1">
        <f>AB83*(1-'Mortality (M)'!AV83)</f>
        <v>2456433</v>
      </c>
      <c r="AD84" s="1">
        <f>AC83*(1-'Mortality (M)'!AW83)</f>
        <v>2480350</v>
      </c>
      <c r="AE84" s="1">
        <f>AD83*(1-'Mortality (M)'!AX83)</f>
        <v>2502830</v>
      </c>
      <c r="AF84" s="1">
        <f>AE83*(1-'Mortality (M)'!AY83)</f>
        <v>2523576</v>
      </c>
      <c r="AG84" s="1">
        <f>AF83*(1-'Mortality (M)'!AZ83)</f>
        <v>2542360</v>
      </c>
      <c r="AH84" s="1">
        <f>AG83*(1-'Mortality (M)'!BA83)</f>
        <v>2559085</v>
      </c>
      <c r="AI84" s="1">
        <f>AH83*(1-'Mortality (M)'!BB83)</f>
        <v>2573766</v>
      </c>
      <c r="AJ84" s="1">
        <f>AI83*(1-'Mortality (M)'!BC83)</f>
        <v>2510895</v>
      </c>
      <c r="AK84" s="1">
        <f>AJ83*(1-'Mortality (M)'!BD83)</f>
        <v>2541728</v>
      </c>
      <c r="AL84" s="1">
        <f>AK83*(1-'Mortality (M)'!BE83)</f>
        <v>2579597</v>
      </c>
      <c r="AM84" s="1">
        <f>AL83*(1-'Mortality (M)'!BF83)</f>
        <v>2629629</v>
      </c>
      <c r="AN84" s="1">
        <f>AM83*(1-'Mortality (M)'!BG83)</f>
        <v>2637930</v>
      </c>
      <c r="AO84" s="1">
        <f>AN83*(1-'Mortality (M)'!BH83)</f>
        <v>2655344</v>
      </c>
      <c r="AP84" s="1">
        <f>AO83*(1-'Mortality (M)'!BI83)</f>
        <v>2594255</v>
      </c>
      <c r="AQ84" s="1">
        <f>AP83*(1-'Mortality (M)'!BJ83)</f>
        <v>2560357</v>
      </c>
      <c r="AR84" s="1">
        <f>AQ83*(1-'Mortality (M)'!BK83)</f>
        <v>2510462</v>
      </c>
      <c r="AS84" s="1">
        <f>AR83*(1-'Mortality (M)'!BL83)</f>
        <v>2481884</v>
      </c>
      <c r="AT84" s="1">
        <f>AS83*(1-'Mortality (M)'!BM83)</f>
        <v>2442801</v>
      </c>
      <c r="AU84" s="1">
        <f>AT83*(1-'Mortality (M)'!BN83)</f>
        <v>2419638</v>
      </c>
      <c r="AV84" s="1">
        <f>AU83*(1-'Mortality (M)'!BO83)</f>
        <v>2422545</v>
      </c>
      <c r="AW84" s="1">
        <f>AV83*(1-'Mortality (M)'!BP83)</f>
        <v>2466817</v>
      </c>
      <c r="AX84" s="1">
        <f>AW83*(1-'Mortality (M)'!BQ83)</f>
        <v>2423359</v>
      </c>
      <c r="AY84" s="1">
        <f>AX83*(1-'Mortality (M)'!BR83)</f>
        <v>2417449</v>
      </c>
      <c r="AZ84" s="1">
        <f>AY83*(1-'Mortality (M)'!BS83)</f>
        <v>2421370</v>
      </c>
      <c r="BA84" s="1">
        <f>AZ83*(1-'Mortality (M)'!BT83)</f>
        <v>2418999</v>
      </c>
      <c r="BB84" s="1">
        <f>BA83*(1-'Mortality (M)'!BU83)</f>
        <v>2393662</v>
      </c>
      <c r="BC84" s="1">
        <f>BB83*(1-'Mortality (M)'!BV83)</f>
        <v>2408485</v>
      </c>
      <c r="BD84" s="1">
        <f>BC83*(1-'Mortality (M)'!BW83)</f>
        <v>2431069.3603654685</v>
      </c>
      <c r="BE84" s="1">
        <f>BD83*(1-'Mortality (M)'!BX83)</f>
        <v>2452986.1684567984</v>
      </c>
      <c r="BF84" s="1">
        <f>BE83*(1-'Mortality (M)'!BY83)</f>
        <v>2456210.5637975452</v>
      </c>
      <c r="BG84" s="1">
        <f>BF83*(1-'Mortality (M)'!BZ83)</f>
        <v>2454840.7522325278</v>
      </c>
      <c r="BH84" s="1">
        <f>BG83*(1-'Mortality (M)'!CA83)</f>
        <v>2381937.7032725462</v>
      </c>
      <c r="BI84" s="1">
        <f>BH83*(1-'Mortality (M)'!CB83)</f>
        <v>2347323.5982801085</v>
      </c>
      <c r="BJ84" s="1">
        <f>BI83*(1-'Mortality (M)'!CC83)</f>
        <v>2256613.7069852822</v>
      </c>
      <c r="BK84" s="1">
        <f>BJ83*(1-'Mortality (M)'!CD83)</f>
        <v>2190729.0719827903</v>
      </c>
      <c r="BL84" s="1">
        <f>BK83*(1-'Mortality (M)'!CE83)</f>
        <v>2114827.4804757801</v>
      </c>
      <c r="BM84" s="1">
        <f>BL83*(1-'Mortality (M)'!CF83)</f>
        <v>2026645.207167621</v>
      </c>
      <c r="BN84" s="1">
        <f>BM83*(1-'Mortality (M)'!CG83)</f>
        <v>1917106.9863146853</v>
      </c>
      <c r="BO84" s="1">
        <f>BN83*(1-'Mortality (M)'!CH83)</f>
        <v>1827099.476170948</v>
      </c>
      <c r="BP84" s="1">
        <f>BO83*(1-'Mortality (M)'!CI83)</f>
        <v>1705250.4282706953</v>
      </c>
      <c r="BQ84" s="1">
        <f>BP83*(1-'Mortality (M)'!CJ83)</f>
        <v>1601750.057247841</v>
      </c>
      <c r="BR84" s="1">
        <f>BQ83*(1-'Mortality (M)'!CK83)</f>
        <v>1437815.7536286777</v>
      </c>
      <c r="BS84" s="1">
        <f>BR83*(1-'Mortality (M)'!CL83)</f>
        <v>1289912.0733223907</v>
      </c>
      <c r="BT84" s="1">
        <f>BS83*(1-'Mortality (M)'!CM83)</f>
        <v>1139263.2485502101</v>
      </c>
      <c r="BU84" s="1">
        <f>BT83*(1-'Mortality (M)'!CN83)</f>
        <v>994803.2110383223</v>
      </c>
      <c r="BV84" s="1">
        <f>BU83*(1-'Mortality (M)'!CO83)</f>
        <v>854114.98690669821</v>
      </c>
      <c r="BW84" s="1">
        <f>BV83*(1-'Mortality (M)'!CP83)</f>
        <v>724490.1777753745</v>
      </c>
      <c r="BX84" s="1">
        <f>BW83*(1-'Mortality (M)'!CQ83)</f>
        <v>588944.08060123667</v>
      </c>
      <c r="BY84" s="1">
        <f>BX83*(1-'Mortality (M)'!CR83)</f>
        <v>482020.46749110811</v>
      </c>
      <c r="BZ84" s="1">
        <f>BY83*(1-'Mortality (M)'!CS83)</f>
        <v>380744.42187304201</v>
      </c>
      <c r="CA84" s="1">
        <f>BZ83*(1-'Mortality (M)'!CT83)</f>
        <v>290250.80030805751</v>
      </c>
      <c r="CB84" s="1">
        <f>CA83*(1-'Mortality (M)'!CU83)</f>
        <v>216769.23449322718</v>
      </c>
      <c r="CC84" s="1">
        <f>CB83*(1-'Mortality (M)'!CV83)</f>
        <v>155737.9586498655</v>
      </c>
      <c r="CD84" s="1">
        <f>CC83*(1-'Mortality (M)'!CW83)</f>
        <v>107326.08290389812</v>
      </c>
    </row>
    <row r="85" spans="1:82" x14ac:dyDescent="0.3">
      <c r="A85">
        <v>2069</v>
      </c>
      <c r="B85" s="2">
        <f>'Population (M)'!W111</f>
        <v>2155260</v>
      </c>
      <c r="C85" s="1">
        <f>B84*(1-'Mortality (M)'!V84)</f>
        <v>2169781</v>
      </c>
      <c r="D85" s="1">
        <f>C84*(1-'Mortality (M)'!W84)</f>
        <v>2183204</v>
      </c>
      <c r="E85" s="1">
        <f>D84*(1-'Mortality (M)'!X84)</f>
        <v>2195334</v>
      </c>
      <c r="F85" s="1">
        <f>E84*(1-'Mortality (M)'!Y84)</f>
        <v>2206015</v>
      </c>
      <c r="G85" s="1">
        <f>F84*(1-'Mortality (M)'!Z84)</f>
        <v>2215118</v>
      </c>
      <c r="H85" s="1">
        <f>G84*(1-'Mortality (M)'!AA84)</f>
        <v>2222548</v>
      </c>
      <c r="I85" s="1">
        <f>H84*(1-'Mortality (M)'!AB84)</f>
        <v>2228264</v>
      </c>
      <c r="J85" s="1">
        <f>I84*(1-'Mortality (M)'!AC84)</f>
        <v>2232277</v>
      </c>
      <c r="K85" s="1">
        <f>J84*(1-'Mortality (M)'!AD84)</f>
        <v>2234636</v>
      </c>
      <c r="L85" s="1">
        <f>K84*(1-'Mortality (M)'!AE84)</f>
        <v>2235561</v>
      </c>
      <c r="M85" s="1">
        <f>L84*(1-'Mortality (M)'!AF84)</f>
        <v>2235395</v>
      </c>
      <c r="N85" s="1">
        <f>M84*(1-'Mortality (M)'!AG84)</f>
        <v>2234569</v>
      </c>
      <c r="O85" s="1">
        <f>N84*(1-'Mortality (M)'!AH84)</f>
        <v>2233654</v>
      </c>
      <c r="P85" s="1">
        <f>O84*(1-'Mortality (M)'!AI84)</f>
        <v>2233319</v>
      </c>
      <c r="Q85" s="1">
        <f>P84*(1-'Mortality (M)'!AJ84)</f>
        <v>2234299</v>
      </c>
      <c r="R85" s="1">
        <f>Q84*(1-'Mortality (M)'!AK84)</f>
        <v>2237247</v>
      </c>
      <c r="S85" s="1">
        <f>R84*(1-'Mortality (M)'!AL84)</f>
        <v>2242613</v>
      </c>
      <c r="T85" s="1">
        <f>S84*(1-'Mortality (M)'!AM84)</f>
        <v>2250575</v>
      </c>
      <c r="U85" s="1">
        <f>T84*(1-'Mortality (M)'!AN84)</f>
        <v>2261207</v>
      </c>
      <c r="V85" s="1">
        <f>U84*(1-'Mortality (M)'!AO84)</f>
        <v>2274545</v>
      </c>
      <c r="W85" s="1">
        <f>V84*(1-'Mortality (M)'!AP84)</f>
        <v>2290549</v>
      </c>
      <c r="X85" s="1">
        <f>W84*(1-'Mortality (M)'!AQ84)</f>
        <v>2309053</v>
      </c>
      <c r="Y85" s="1">
        <f>X84*(1-'Mortality (M)'!AR84)</f>
        <v>2329840</v>
      </c>
      <c r="Z85" s="1">
        <f>Y84*(1-'Mortality (M)'!AS84)</f>
        <v>2352611</v>
      </c>
      <c r="AA85" s="1">
        <f>Z84*(1-'Mortality (M)'!AT84)</f>
        <v>2376959</v>
      </c>
      <c r="AB85" s="1">
        <f>AA84*(1-'Mortality (M)'!AU84)</f>
        <v>2402265</v>
      </c>
      <c r="AC85" s="1">
        <f>AB84*(1-'Mortality (M)'!AV84)</f>
        <v>2427781</v>
      </c>
      <c r="AD85" s="1">
        <f>AC84*(1-'Mortality (M)'!AW84)</f>
        <v>2452797</v>
      </c>
      <c r="AE85" s="1">
        <f>AD84*(1-'Mortality (M)'!AX84)</f>
        <v>2476428</v>
      </c>
      <c r="AF85" s="1">
        <f>AE84*(1-'Mortality (M)'!AY84)</f>
        <v>2498612</v>
      </c>
      <c r="AG85" s="1">
        <f>AF84*(1-'Mortality (M)'!AZ84)</f>
        <v>2519051</v>
      </c>
      <c r="AH85" s="1">
        <f>AG84*(1-'Mortality (M)'!BA84)</f>
        <v>2537499</v>
      </c>
      <c r="AI85" s="1">
        <f>AH84*(1-'Mortality (M)'!BB84)</f>
        <v>2553856</v>
      </c>
      <c r="AJ85" s="1">
        <f>AI84*(1-'Mortality (M)'!BC84)</f>
        <v>2568129</v>
      </c>
      <c r="AK85" s="1">
        <f>AJ84*(1-'Mortality (M)'!BD84)</f>
        <v>2504994</v>
      </c>
      <c r="AL85" s="1">
        <f>AK84*(1-'Mortality (M)'!BE84)</f>
        <v>2535303</v>
      </c>
      <c r="AM85" s="1">
        <f>AL84*(1-'Mortality (M)'!BF84)</f>
        <v>2572561</v>
      </c>
      <c r="AN85" s="1">
        <f>AM84*(1-'Mortality (M)'!BG84)</f>
        <v>2621857</v>
      </c>
      <c r="AO85" s="1">
        <f>AN84*(1-'Mortality (M)'!BH84)</f>
        <v>2629472</v>
      </c>
      <c r="AP85" s="1">
        <f>AO84*(1-'Mortality (M)'!BI84)</f>
        <v>2646139</v>
      </c>
      <c r="AQ85" s="1">
        <f>AP84*(1-'Mortality (M)'!BJ84)</f>
        <v>2584520</v>
      </c>
      <c r="AR85" s="1">
        <f>AQ84*(1-'Mortality (M)'!BK84)</f>
        <v>2549919</v>
      </c>
      <c r="AS85" s="1">
        <f>AR84*(1-'Mortality (M)'!BL84)</f>
        <v>2499299</v>
      </c>
      <c r="AT85" s="1">
        <f>AS84*(1-'Mortality (M)'!BM84)</f>
        <v>2469834</v>
      </c>
      <c r="AU85" s="1">
        <f>AT84*(1-'Mortality (M)'!BN84)</f>
        <v>2429808</v>
      </c>
      <c r="AV85" s="1">
        <f>AU84*(1-'Mortality (M)'!BO84)</f>
        <v>2405514</v>
      </c>
      <c r="AW85" s="1">
        <f>AV84*(1-'Mortality (M)'!BP84)</f>
        <v>2407038</v>
      </c>
      <c r="AX85" s="1">
        <f>AW84*(1-'Mortality (M)'!BQ84)</f>
        <v>2449510</v>
      </c>
      <c r="AY85" s="1">
        <f>AX84*(1-'Mortality (M)'!BR84)</f>
        <v>2404737</v>
      </c>
      <c r="AZ85" s="1">
        <f>AY84*(1-'Mortality (M)'!BS84)</f>
        <v>2397110</v>
      </c>
      <c r="BA85" s="1">
        <f>AZ84*(1-'Mortality (M)'!BT84)</f>
        <v>2399006</v>
      </c>
      <c r="BB85" s="1">
        <f>BA84*(1-'Mortality (M)'!BU84)</f>
        <v>2394403</v>
      </c>
      <c r="BC85" s="1">
        <f>BB84*(1-'Mortality (M)'!BV84)</f>
        <v>2366756</v>
      </c>
      <c r="BD85" s="1">
        <f>BC84*(1-'Mortality (M)'!BW84)</f>
        <v>2378378</v>
      </c>
      <c r="BE85" s="1">
        <f>BD84*(1-'Mortality (M)'!BX84)</f>
        <v>2397163.2772258245</v>
      </c>
      <c r="BF85" s="1">
        <f>BE84*(1-'Mortality (M)'!BY84)</f>
        <v>2414668.0041044708</v>
      </c>
      <c r="BG85" s="1">
        <f>BF84*(1-'Mortality (M)'!BZ84)</f>
        <v>2412950.2449323414</v>
      </c>
      <c r="BH85" s="1">
        <f>BG84*(1-'Mortality (M)'!CA84)</f>
        <v>2405906.5139797586</v>
      </c>
      <c r="BI85" s="1">
        <f>BH84*(1-'Mortality (M)'!CB84)</f>
        <v>2327897.2267073039</v>
      </c>
      <c r="BJ85" s="1">
        <f>BI84*(1-'Mortality (M)'!CC84)</f>
        <v>2286492.0428605862</v>
      </c>
      <c r="BK85" s="1">
        <f>BJ84*(1-'Mortality (M)'!CD84)</f>
        <v>2189480.561580536</v>
      </c>
      <c r="BL85" s="1">
        <f>BK84*(1-'Mortality (M)'!CE84)</f>
        <v>2115568.1330305506</v>
      </c>
      <c r="BM85" s="1">
        <f>BL84*(1-'Mortality (M)'!CF84)</f>
        <v>2030829.836021716</v>
      </c>
      <c r="BN85" s="1">
        <f>BM84*(1-'Mortality (M)'!CG84)</f>
        <v>1933170.2275621863</v>
      </c>
      <c r="BO85" s="1">
        <f>BN84*(1-'Mortality (M)'!CH84)</f>
        <v>1814395.7249718891</v>
      </c>
      <c r="BP85" s="1">
        <f>BO84*(1-'Mortality (M)'!CI84)</f>
        <v>1713620.7960195176</v>
      </c>
      <c r="BQ85" s="1">
        <f>BP84*(1-'Mortality (M)'!CJ84)</f>
        <v>1582871.5426177094</v>
      </c>
      <c r="BR85" s="1">
        <f>BQ84*(1-'Mortality (M)'!CK84)</f>
        <v>1469757.1251836349</v>
      </c>
      <c r="BS85" s="1">
        <f>BR84*(1-'Mortality (M)'!CL84)</f>
        <v>1302794.2352488576</v>
      </c>
      <c r="BT85" s="1">
        <f>BS84*(1-'Mortality (M)'!CM84)</f>
        <v>1151808.1058627062</v>
      </c>
      <c r="BU85" s="1">
        <f>BT84*(1-'Mortality (M)'!CN84)</f>
        <v>1000825.6454947124</v>
      </c>
      <c r="BV85" s="1">
        <f>BU84*(1-'Mortality (M)'!CO84)</f>
        <v>858308.15366919409</v>
      </c>
      <c r="BW85" s="1">
        <f>BV84*(1-'Mortality (M)'!CP84)</f>
        <v>722510.56960448134</v>
      </c>
      <c r="BX85" s="1">
        <f>BW84*(1-'Mortality (M)'!CQ84)</f>
        <v>599821.21472285793</v>
      </c>
      <c r="BY85" s="1">
        <f>BX84*(1-'Mortality (M)'!CR84)</f>
        <v>476470.65244815534</v>
      </c>
      <c r="BZ85" s="1">
        <f>BY84*(1-'Mortality (M)'!CS84)</f>
        <v>380557.43611796654</v>
      </c>
      <c r="CA85" s="1">
        <f>BZ84*(1-'Mortality (M)'!CT84)</f>
        <v>293042.0078584812</v>
      </c>
      <c r="CB85" s="1">
        <f>CA84*(1-'Mortality (M)'!CU84)</f>
        <v>217251.74527710472</v>
      </c>
      <c r="CC85" s="1">
        <f>CB84*(1-'Mortality (M)'!CV84)</f>
        <v>157003.23763374204</v>
      </c>
      <c r="CD85" s="1">
        <f>CC84*(1-'Mortality (M)'!CW84)</f>
        <v>108802.42816283675</v>
      </c>
    </row>
    <row r="86" spans="1:82" x14ac:dyDescent="0.3">
      <c r="A86">
        <v>2070</v>
      </c>
      <c r="B86" s="2">
        <f>'Population (M)'!W112</f>
        <v>2139462</v>
      </c>
      <c r="C86" s="1">
        <f>B85*(1-'Mortality (M)'!V85)</f>
        <v>2154755</v>
      </c>
      <c r="D86" s="1">
        <f>C85*(1-'Mortality (M)'!W85)</f>
        <v>2169188</v>
      </c>
      <c r="E86" s="1">
        <f>D85*(1-'Mortality (M)'!X85)</f>
        <v>2182543</v>
      </c>
      <c r="F86" s="1">
        <f>E85*(1-'Mortality (M)'!Y85)</f>
        <v>2194618</v>
      </c>
      <c r="G86" s="1">
        <f>F85*(1-'Mortality (M)'!Z85)</f>
        <v>2205257</v>
      </c>
      <c r="H86" s="1">
        <f>G85*(1-'Mortality (M)'!AA85)</f>
        <v>2214318</v>
      </c>
      <c r="I86" s="1">
        <f>H85*(1-'Mortality (M)'!AB85)</f>
        <v>2221700</v>
      </c>
      <c r="J86" s="1">
        <f>I85*(1-'Mortality (M)'!AC85)</f>
        <v>2227371</v>
      </c>
      <c r="K86" s="1">
        <f>J85*(1-'Mortality (M)'!AD85)</f>
        <v>2231326</v>
      </c>
      <c r="L86" s="1">
        <f>K85*(1-'Mortality (M)'!AE85)</f>
        <v>2233627</v>
      </c>
      <c r="M86" s="1">
        <f>L85*(1-'Mortality (M)'!AF85)</f>
        <v>2234481</v>
      </c>
      <c r="N86" s="1">
        <f>M85*(1-'Mortality (M)'!AG85)</f>
        <v>2234244</v>
      </c>
      <c r="O86" s="1">
        <f>N85*(1-'Mortality (M)'!AH85)</f>
        <v>2233354</v>
      </c>
      <c r="P86" s="1">
        <f>O85*(1-'Mortality (M)'!AI85)</f>
        <v>2232377</v>
      </c>
      <c r="Q86" s="1">
        <f>P85*(1-'Mortality (M)'!AJ85)</f>
        <v>2231980</v>
      </c>
      <c r="R86" s="1">
        <f>Q85*(1-'Mortality (M)'!AK85)</f>
        <v>2232896</v>
      </c>
      <c r="S86" s="1">
        <f>R85*(1-'Mortality (M)'!AL85)</f>
        <v>2235763</v>
      </c>
      <c r="T86" s="1">
        <f>S85*(1-'Mortality (M)'!AM85)</f>
        <v>2241030</v>
      </c>
      <c r="U86" s="1">
        <f>T85*(1-'Mortality (M)'!AN85)</f>
        <v>2248877</v>
      </c>
      <c r="V86" s="1">
        <f>U85*(1-'Mortality (M)'!AO85)</f>
        <v>2259377</v>
      </c>
      <c r="W86" s="1">
        <f>V85*(1-'Mortality (M)'!AP85)</f>
        <v>2272559</v>
      </c>
      <c r="X86" s="1">
        <f>W85*(1-'Mortality (M)'!AQ85)</f>
        <v>2288398</v>
      </c>
      <c r="Y86" s="1">
        <f>X85*(1-'Mortality (M)'!AR85)</f>
        <v>2306714</v>
      </c>
      <c r="Z86" s="1">
        <f>Y85*(1-'Mortality (M)'!AS85)</f>
        <v>2327294</v>
      </c>
      <c r="AA86" s="1">
        <f>Z85*(1-'Mortality (M)'!AT85)</f>
        <v>2349846</v>
      </c>
      <c r="AB86" s="1">
        <f>AA85*(1-'Mortality (M)'!AU85)</f>
        <v>2373945</v>
      </c>
      <c r="AC86" s="1">
        <f>AB85*(1-'Mortality (M)'!AV85)</f>
        <v>2398991</v>
      </c>
      <c r="AD86" s="1">
        <f>AC85*(1-'Mortality (M)'!AW85)</f>
        <v>2424239</v>
      </c>
      <c r="AE86" s="1">
        <f>AD85*(1-'Mortality (M)'!AX85)</f>
        <v>2448979</v>
      </c>
      <c r="AF86" s="1">
        <f>AE85*(1-'Mortality (M)'!AY85)</f>
        <v>2472325</v>
      </c>
      <c r="AG86" s="1">
        <f>AF85*(1-'Mortality (M)'!AZ85)</f>
        <v>2494205</v>
      </c>
      <c r="AH86" s="1">
        <f>AG85*(1-'Mortality (M)'!BA85)</f>
        <v>2514315</v>
      </c>
      <c r="AI86" s="1">
        <f>AH85*(1-'Mortality (M)'!BB85)</f>
        <v>2532408</v>
      </c>
      <c r="AJ86" s="1">
        <f>AI85*(1-'Mortality (M)'!BC85)</f>
        <v>2548361</v>
      </c>
      <c r="AK86" s="1">
        <f>AJ85*(1-'Mortality (M)'!BD85)</f>
        <v>2562195</v>
      </c>
      <c r="AL86" s="1">
        <f>AK85*(1-'Mortality (M)'!BE85)</f>
        <v>2498772</v>
      </c>
      <c r="AM86" s="1">
        <f>AL85*(1-'Mortality (M)'!BF85)</f>
        <v>2528524</v>
      </c>
      <c r="AN86" s="1">
        <f>AM85*(1-'Mortality (M)'!BG85)</f>
        <v>2565127</v>
      </c>
      <c r="AO86" s="1">
        <f>AN85*(1-'Mortality (M)'!BH85)</f>
        <v>2613642</v>
      </c>
      <c r="AP86" s="1">
        <f>AO85*(1-'Mortality (M)'!BI85)</f>
        <v>2620528</v>
      </c>
      <c r="AQ86" s="1">
        <f>AP85*(1-'Mortality (M)'!BJ85)</f>
        <v>2636378</v>
      </c>
      <c r="AR86" s="1">
        <f>AQ85*(1-'Mortality (M)'!BK85)</f>
        <v>2574174</v>
      </c>
      <c r="AS86" s="1">
        <f>AR85*(1-'Mortality (M)'!BL85)</f>
        <v>2538794</v>
      </c>
      <c r="AT86" s="1">
        <f>AS85*(1-'Mortality (M)'!BM85)</f>
        <v>2487364</v>
      </c>
      <c r="AU86" s="1">
        <f>AT85*(1-'Mortality (M)'!BN85)</f>
        <v>2456932</v>
      </c>
      <c r="AV86" s="1">
        <f>AU85*(1-'Mortality (M)'!BO85)</f>
        <v>2415895</v>
      </c>
      <c r="AW86" s="1">
        <f>AV85*(1-'Mortality (M)'!BP85)</f>
        <v>2390406</v>
      </c>
      <c r="AX86" s="1">
        <f>AW85*(1-'Mortality (M)'!BQ85)</f>
        <v>2390463</v>
      </c>
      <c r="AY86" s="1">
        <f>AX85*(1-'Mortality (M)'!BR85)</f>
        <v>2431031</v>
      </c>
      <c r="AZ86" s="1">
        <f>AY85*(1-'Mortality (M)'!BS85)</f>
        <v>2384860</v>
      </c>
      <c r="BA86" s="1">
        <f>AZ85*(1-'Mortality (M)'!BT85)</f>
        <v>2375374</v>
      </c>
      <c r="BB86" s="1">
        <f>BA85*(1-'Mortality (M)'!BU85)</f>
        <v>2375061</v>
      </c>
      <c r="BC86" s="1">
        <f>BB85*(1-'Mortality (M)'!BV85)</f>
        <v>2367981</v>
      </c>
      <c r="BD86" s="1">
        <f>BC85*(1-'Mortality (M)'!BW85)</f>
        <v>2337738</v>
      </c>
      <c r="BE86" s="1">
        <f>BD85*(1-'Mortality (M)'!BX85)</f>
        <v>2345792</v>
      </c>
      <c r="BF86" s="1">
        <f>BE85*(1-'Mortality (M)'!BY85)</f>
        <v>2360328.8778298846</v>
      </c>
      <c r="BG86" s="1">
        <f>BF85*(1-'Mortality (M)'!BZ85)</f>
        <v>2372892.4121929933</v>
      </c>
      <c r="BH86" s="1">
        <f>BG85*(1-'Mortality (M)'!CA85)</f>
        <v>2365648.7676028945</v>
      </c>
      <c r="BI86" s="1">
        <f>BH85*(1-'Mortality (M)'!CB85)</f>
        <v>2352241.428693593</v>
      </c>
      <c r="BJ86" s="1">
        <f>BI85*(1-'Mortality (M)'!CC85)</f>
        <v>2268496.0567273614</v>
      </c>
      <c r="BK86" s="1">
        <f>BJ85*(1-'Mortality (M)'!CD85)</f>
        <v>2219471.7705434454</v>
      </c>
      <c r="BL86" s="1">
        <f>BK85*(1-'Mortality (M)'!CE85)</f>
        <v>2115406.526712093</v>
      </c>
      <c r="BM86" s="1">
        <f>BL85*(1-'Mortality (M)'!CF85)</f>
        <v>2032635.3715057815</v>
      </c>
      <c r="BN86" s="1">
        <f>BM85*(1-'Mortality (M)'!CG85)</f>
        <v>1938334.9591527523</v>
      </c>
      <c r="BO86" s="1">
        <f>BN85*(1-'Mortality (M)'!CH85)</f>
        <v>1830773.0574853045</v>
      </c>
      <c r="BP86" s="1">
        <f>BO85*(1-'Mortality (M)'!CI85)</f>
        <v>1702852.3106739651</v>
      </c>
      <c r="BQ86" s="1">
        <f>BP85*(1-'Mortality (M)'!CJ85)</f>
        <v>1591906.6690066413</v>
      </c>
      <c r="BR86" s="1">
        <f>BQ85*(1-'Mortality (M)'!CK85)</f>
        <v>1453710.1672761922</v>
      </c>
      <c r="BS86" s="1">
        <f>BR85*(1-'Mortality (M)'!CL85)</f>
        <v>1333117.8807256257</v>
      </c>
      <c r="BT86" s="1">
        <f>BS85*(1-'Mortality (M)'!CM85)</f>
        <v>1164502.5004914452</v>
      </c>
      <c r="BU86" s="1">
        <f>BT85*(1-'Mortality (M)'!CN85)</f>
        <v>1012961.0285298775</v>
      </c>
      <c r="BV86" s="1">
        <f>BU85*(1-'Mortality (M)'!CO85)</f>
        <v>864499.23623974063</v>
      </c>
      <c r="BW86" s="1">
        <f>BV85*(1-'Mortality (M)'!CP85)</f>
        <v>726905.69953215611</v>
      </c>
      <c r="BX86" s="1">
        <f>BW85*(1-'Mortality (M)'!CQ85)</f>
        <v>598859.84765809716</v>
      </c>
      <c r="BY86" s="1">
        <f>BX85*(1-'Mortality (M)'!CR85)</f>
        <v>485728.2214467164</v>
      </c>
      <c r="BZ86" s="1">
        <f>BY85*(1-'Mortality (M)'!CS85)</f>
        <v>376374.81386984454</v>
      </c>
      <c r="CA86" s="1">
        <f>BZ85*(1-'Mortality (M)'!CT85)</f>
        <v>292918.64327355934</v>
      </c>
      <c r="CB86" s="1">
        <f>CA85*(1-'Mortality (M)'!CU85)</f>
        <v>219388.82550579603</v>
      </c>
      <c r="CC86" s="1">
        <f>CB85*(1-'Mortality (M)'!CV85)</f>
        <v>157347.63792788979</v>
      </c>
      <c r="CD86" s="1">
        <f>CC85*(1-'Mortality (M)'!CW85)</f>
        <v>109650.74779459204</v>
      </c>
    </row>
    <row r="87" spans="1:82" x14ac:dyDescent="0.3">
      <c r="A87">
        <v>2071</v>
      </c>
      <c r="B87" s="2">
        <f>'Population (M)'!W113</f>
        <v>2123159</v>
      </c>
      <c r="C87" s="1">
        <f>B86*(1-'Mortality (M)'!V86)</f>
        <v>2138967</v>
      </c>
      <c r="D87" s="1">
        <f>C86*(1-'Mortality (M)'!W86)</f>
        <v>2154174</v>
      </c>
      <c r="E87" s="1">
        <f>D86*(1-'Mortality (M)'!X86)</f>
        <v>2168542</v>
      </c>
      <c r="F87" s="1">
        <f>E86*(1-'Mortality (M)'!Y86)</f>
        <v>2181841</v>
      </c>
      <c r="G87" s="1">
        <f>F86*(1-'Mortality (M)'!Z86)</f>
        <v>2193872</v>
      </c>
      <c r="H87" s="1">
        <f>G86*(1-'Mortality (M)'!AA86)</f>
        <v>2204467</v>
      </c>
      <c r="I87" s="1">
        <f>H86*(1-'Mortality (M)'!AB86)</f>
        <v>2213488</v>
      </c>
      <c r="J87" s="1">
        <f>I86*(1-'Mortality (M)'!AC86)</f>
        <v>2220821</v>
      </c>
      <c r="K87" s="1">
        <f>J86*(1-'Mortality (M)'!AD86)</f>
        <v>2226432</v>
      </c>
      <c r="L87" s="1">
        <f>K86*(1-'Mortality (M)'!AE86)</f>
        <v>2230324</v>
      </c>
      <c r="M87" s="1">
        <f>L86*(1-'Mortality (M)'!AF86)</f>
        <v>2232552</v>
      </c>
      <c r="N87" s="1">
        <f>M86*(1-'Mortality (M)'!AG86)</f>
        <v>2233340</v>
      </c>
      <c r="O87" s="1">
        <f>N86*(1-'Mortality (M)'!AH86)</f>
        <v>2233041</v>
      </c>
      <c r="P87" s="1">
        <f>O86*(1-'Mortality (M)'!AI86)</f>
        <v>2232091</v>
      </c>
      <c r="Q87" s="1">
        <f>P86*(1-'Mortality (M)'!AJ86)</f>
        <v>2231051</v>
      </c>
      <c r="R87" s="1">
        <f>Q86*(1-'Mortality (M)'!AK86)</f>
        <v>2230589</v>
      </c>
      <c r="S87" s="1">
        <f>R86*(1-'Mortality (M)'!AL86)</f>
        <v>2231429</v>
      </c>
      <c r="T87" s="1">
        <f>S86*(1-'Mortality (M)'!AM86)</f>
        <v>2234201</v>
      </c>
      <c r="U87" s="1">
        <f>T86*(1-'Mortality (M)'!AN86)</f>
        <v>2239356</v>
      </c>
      <c r="V87" s="1">
        <f>U86*(1-'Mortality (M)'!AO86)</f>
        <v>2247075</v>
      </c>
      <c r="W87" s="1">
        <f>V86*(1-'Mortality (M)'!AP86)</f>
        <v>2257430</v>
      </c>
      <c r="X87" s="1">
        <f>W86*(1-'Mortality (M)'!AQ86)</f>
        <v>2270448</v>
      </c>
      <c r="Y87" s="1">
        <f>X86*(1-'Mortality (M)'!AR86)</f>
        <v>2286102</v>
      </c>
      <c r="Z87" s="1">
        <f>Y86*(1-'Mortality (M)'!AS86)</f>
        <v>2304224</v>
      </c>
      <c r="AA87" s="1">
        <f>Z86*(1-'Mortality (M)'!AT86)</f>
        <v>2324588</v>
      </c>
      <c r="AB87" s="1">
        <f>AA86*(1-'Mortality (M)'!AU86)</f>
        <v>2346904</v>
      </c>
      <c r="AC87" s="1">
        <f>AB86*(1-'Mortality (M)'!AV86)</f>
        <v>2370757</v>
      </c>
      <c r="AD87" s="1">
        <f>AC86*(1-'Mortality (M)'!AW86)</f>
        <v>2395547</v>
      </c>
      <c r="AE87" s="1">
        <f>AD86*(1-'Mortality (M)'!AX86)</f>
        <v>2420520</v>
      </c>
      <c r="AF87" s="1">
        <f>AE86*(1-'Mortality (M)'!AY86)</f>
        <v>2444981</v>
      </c>
      <c r="AG87" s="1">
        <f>AF86*(1-'Mortality (M)'!AZ86)</f>
        <v>2468035</v>
      </c>
      <c r="AH87" s="1">
        <f>AG86*(1-'Mortality (M)'!BA86)</f>
        <v>2489598</v>
      </c>
      <c r="AI87" s="1">
        <f>AH86*(1-'Mortality (M)'!BB86)</f>
        <v>2509356</v>
      </c>
      <c r="AJ87" s="1">
        <f>AI86*(1-'Mortality (M)'!BC86)</f>
        <v>2527058</v>
      </c>
      <c r="AK87" s="1">
        <f>AJ86*(1-'Mortality (M)'!BD86)</f>
        <v>2542581</v>
      </c>
      <c r="AL87" s="1">
        <f>AK86*(1-'Mortality (M)'!BE86)</f>
        <v>2555932</v>
      </c>
      <c r="AM87" s="1">
        <f>AL86*(1-'Mortality (M)'!BF86)</f>
        <v>2492200</v>
      </c>
      <c r="AN87" s="1">
        <f>AM86*(1-'Mortality (M)'!BG86)</f>
        <v>2521358</v>
      </c>
      <c r="AO87" s="1">
        <f>AN86*(1-'Mortality (M)'!BH86)</f>
        <v>2557263</v>
      </c>
      <c r="AP87" s="1">
        <f>AO86*(1-'Mortality (M)'!BI86)</f>
        <v>2604945</v>
      </c>
      <c r="AQ87" s="1">
        <f>AP86*(1-'Mortality (M)'!BJ86)</f>
        <v>2611035</v>
      </c>
      <c r="AR87" s="1">
        <f>AQ86*(1-'Mortality (M)'!BK86)</f>
        <v>2625999</v>
      </c>
      <c r="AS87" s="1">
        <f>AR86*(1-'Mortality (M)'!BL86)</f>
        <v>2563139</v>
      </c>
      <c r="AT87" s="1">
        <f>AS86*(1-'Mortality (M)'!BM86)</f>
        <v>2526896</v>
      </c>
      <c r="AU87" s="1">
        <f>AT86*(1-'Mortality (M)'!BN86)</f>
        <v>2474589</v>
      </c>
      <c r="AV87" s="1">
        <f>AU86*(1-'Mortality (M)'!BO86)</f>
        <v>2443112</v>
      </c>
      <c r="AW87" s="1">
        <f>AV86*(1-'Mortality (M)'!BP86)</f>
        <v>2401003</v>
      </c>
      <c r="AX87" s="1">
        <f>AW86*(1-'Mortality (M)'!BQ86)</f>
        <v>2374251</v>
      </c>
      <c r="AY87" s="1">
        <f>AX86*(1-'Mortality (M)'!BR86)</f>
        <v>2372766</v>
      </c>
      <c r="AZ87" s="1">
        <f>AY86*(1-'Mortality (M)'!BS86)</f>
        <v>2411298</v>
      </c>
      <c r="BA87" s="1">
        <f>AZ86*(1-'Mortality (M)'!BT86)</f>
        <v>2363610</v>
      </c>
      <c r="BB87" s="1">
        <f>BA86*(1-'Mortality (M)'!BU86)</f>
        <v>2352085</v>
      </c>
      <c r="BC87" s="1">
        <f>BB86*(1-'Mortality (M)'!BV86)</f>
        <v>2349321</v>
      </c>
      <c r="BD87" s="1">
        <f>BC86*(1-'Mortality (M)'!BW86)</f>
        <v>2339478</v>
      </c>
      <c r="BE87" s="1">
        <f>BD86*(1-'Mortality (M)'!BX86)</f>
        <v>2306314</v>
      </c>
      <c r="BF87" s="1">
        <f>BE86*(1-'Mortality (M)'!BY86)</f>
        <v>2310371</v>
      </c>
      <c r="BG87" s="1">
        <f>BF86*(1-'Mortality (M)'!BZ86)</f>
        <v>2320150.2592883967</v>
      </c>
      <c r="BH87" s="1">
        <f>BG86*(1-'Mortality (M)'!CA86)</f>
        <v>2327181.9573862348</v>
      </c>
      <c r="BI87" s="1">
        <f>BH86*(1-'Mortality (M)'!CB86)</f>
        <v>2313744.1163936472</v>
      </c>
      <c r="BJ87" s="1">
        <f>BI86*(1-'Mortality (M)'!CC86)</f>
        <v>2293203.6424133405</v>
      </c>
      <c r="BK87" s="1">
        <f>BJ86*(1-'Mortality (M)'!CD86)</f>
        <v>2202986.235016569</v>
      </c>
      <c r="BL87" s="1">
        <f>BK86*(1-'Mortality (M)'!CE86)</f>
        <v>2145451.3696178528</v>
      </c>
      <c r="BM87" s="1">
        <f>BL86*(1-'Mortality (M)'!CF86)</f>
        <v>2033572.7988789883</v>
      </c>
      <c r="BN87" s="1">
        <f>BM86*(1-'Mortality (M)'!CG86)</f>
        <v>1941199.9954008516</v>
      </c>
      <c r="BO87" s="1">
        <f>BN86*(1-'Mortality (M)'!CH86)</f>
        <v>1836876.3199652575</v>
      </c>
      <c r="BP87" s="1">
        <f>BO86*(1-'Mortality (M)'!CI86)</f>
        <v>1719419.9117301709</v>
      </c>
      <c r="BQ87" s="1">
        <f>BP86*(1-'Mortality (M)'!CJ86)</f>
        <v>1583060.1886047374</v>
      </c>
      <c r="BR87" s="1">
        <f>BQ86*(1-'Mortality (M)'!CK86)</f>
        <v>1463262.2642841388</v>
      </c>
      <c r="BS87" s="1">
        <f>BR86*(1-'Mortality (M)'!CL86)</f>
        <v>1319807.835412536</v>
      </c>
      <c r="BT87" s="1">
        <f>BS86*(1-'Mortality (M)'!CM86)</f>
        <v>1192926.3492034178</v>
      </c>
      <c r="BU87" s="1">
        <f>BT86*(1-'Mortality (M)'!CN86)</f>
        <v>1025236.2599940052</v>
      </c>
      <c r="BV87" s="1">
        <f>BU86*(1-'Mortality (M)'!CO86)</f>
        <v>875989.55301070423</v>
      </c>
      <c r="BW87" s="1">
        <f>BV86*(1-'Mortality (M)'!CP86)</f>
        <v>733016.59432143648</v>
      </c>
      <c r="BX87" s="1">
        <f>BW86*(1-'Mortality (M)'!CQ86)</f>
        <v>603239.02295682125</v>
      </c>
      <c r="BY87" s="1">
        <f>BX86*(1-'Mortality (M)'!CR86)</f>
        <v>485503.96543405676</v>
      </c>
      <c r="BZ87" s="1">
        <f>BY86*(1-'Mortality (M)'!CS86)</f>
        <v>384038.66677415039</v>
      </c>
      <c r="CA87" s="1">
        <f>BZ86*(1-'Mortality (M)'!CT86)</f>
        <v>289783.60230642289</v>
      </c>
      <c r="CB87" s="1">
        <f>CA86*(1-'Mortality (M)'!CU86)</f>
        <v>219250.96379317023</v>
      </c>
      <c r="CC87" s="1">
        <f>CB86*(1-'Mortality (M)'!CV86)</f>
        <v>158926.47928069026</v>
      </c>
      <c r="CD87" s="1">
        <f>CC86*(1-'Mortality (M)'!CW86)</f>
        <v>109819.12740403008</v>
      </c>
    </row>
    <row r="88" spans="1:82" x14ac:dyDescent="0.3">
      <c r="A88">
        <v>2072</v>
      </c>
      <c r="B88" s="2">
        <f>'Population (M)'!W114</f>
        <v>2106617</v>
      </c>
      <c r="C88" s="1">
        <f>B87*(1-'Mortality (M)'!V87)</f>
        <v>2122675</v>
      </c>
      <c r="D88" s="1">
        <f>C87*(1-'Mortality (M)'!W87)</f>
        <v>2138398</v>
      </c>
      <c r="E88" s="1">
        <f>D87*(1-'Mortality (M)'!X87)</f>
        <v>2153536</v>
      </c>
      <c r="F88" s="1">
        <f>E87*(1-'Mortality (M)'!Y87)</f>
        <v>2167851</v>
      </c>
      <c r="G88" s="1">
        <f>F87*(1-'Mortality (M)'!Z87)</f>
        <v>2181107</v>
      </c>
      <c r="H88" s="1">
        <f>G87*(1-'Mortality (M)'!AA87)</f>
        <v>2193094</v>
      </c>
      <c r="I88" s="1">
        <f>H87*(1-'Mortality (M)'!AB87)</f>
        <v>2203646</v>
      </c>
      <c r="J88" s="1">
        <f>I87*(1-'Mortality (M)'!AC87)</f>
        <v>2212619</v>
      </c>
      <c r="K88" s="1">
        <f>J87*(1-'Mortality (M)'!AD87)</f>
        <v>2219894</v>
      </c>
      <c r="L88" s="1">
        <f>K87*(1-'Mortality (M)'!AE87)</f>
        <v>2225440</v>
      </c>
      <c r="M88" s="1">
        <f>L87*(1-'Mortality (M)'!AF87)</f>
        <v>2229263</v>
      </c>
      <c r="N88" s="1">
        <f>M87*(1-'Mortality (M)'!AG87)</f>
        <v>2231421</v>
      </c>
      <c r="O88" s="1">
        <f>N87*(1-'Mortality (M)'!AH87)</f>
        <v>2232144</v>
      </c>
      <c r="P88" s="1">
        <f>O87*(1-'Mortality (M)'!AI87)</f>
        <v>2231782</v>
      </c>
      <c r="Q88" s="1">
        <f>P87*(1-'Mortality (M)'!AJ87)</f>
        <v>2230776</v>
      </c>
      <c r="R88" s="1">
        <f>Q87*(1-'Mortality (M)'!AK87)</f>
        <v>2229675</v>
      </c>
      <c r="S88" s="1">
        <f>R87*(1-'Mortality (M)'!AL87)</f>
        <v>2229139</v>
      </c>
      <c r="T88" s="1">
        <f>S87*(1-'Mortality (M)'!AM87)</f>
        <v>2229886</v>
      </c>
      <c r="U88" s="1">
        <f>T87*(1-'Mortality (M)'!AN87)</f>
        <v>2232552</v>
      </c>
      <c r="V88" s="1">
        <f>U87*(1-'Mortality (M)'!AO87)</f>
        <v>2237579</v>
      </c>
      <c r="W88" s="1">
        <f>V87*(1-'Mortality (M)'!AP87)</f>
        <v>2245156</v>
      </c>
      <c r="X88" s="1">
        <f>W87*(1-'Mortality (M)'!AQ87)</f>
        <v>2255351</v>
      </c>
      <c r="Y88" s="1">
        <f>X87*(1-'Mortality (M)'!AR87)</f>
        <v>2268201</v>
      </c>
      <c r="Z88" s="1">
        <f>Y87*(1-'Mortality (M)'!AS87)</f>
        <v>2283666</v>
      </c>
      <c r="AA88" s="1">
        <f>Z87*(1-'Mortality (M)'!AT87)</f>
        <v>2301577</v>
      </c>
      <c r="AB88" s="1">
        <f>AA87*(1-'Mortality (M)'!AU87)</f>
        <v>2321719</v>
      </c>
      <c r="AC88" s="1">
        <f>AB87*(1-'Mortality (M)'!AV87)</f>
        <v>2343796</v>
      </c>
      <c r="AD88" s="1">
        <f>AC87*(1-'Mortality (M)'!AW87)</f>
        <v>2367401</v>
      </c>
      <c r="AE88" s="1">
        <f>AD87*(1-'Mortality (M)'!AX87)</f>
        <v>2391926</v>
      </c>
      <c r="AF88" s="1">
        <f>AE87*(1-'Mortality (M)'!AY87)</f>
        <v>2416636</v>
      </c>
      <c r="AG88" s="1">
        <f>AF87*(1-'Mortality (M)'!AZ87)</f>
        <v>2440813</v>
      </c>
      <c r="AH88" s="1">
        <f>AG87*(1-'Mortality (M)'!BA87)</f>
        <v>2463554</v>
      </c>
      <c r="AI88" s="1">
        <f>AH87*(1-'Mortality (M)'!BB87)</f>
        <v>2484776</v>
      </c>
      <c r="AJ88" s="1">
        <f>AI87*(1-'Mortality (M)'!BC87)</f>
        <v>2504153</v>
      </c>
      <c r="AK88" s="1">
        <f>AJ87*(1-'Mortality (M)'!BD87)</f>
        <v>2521431</v>
      </c>
      <c r="AL88" s="1">
        <f>AK87*(1-'Mortality (M)'!BE87)</f>
        <v>2536484</v>
      </c>
      <c r="AM88" s="1">
        <f>AL87*(1-'Mortality (M)'!BF87)</f>
        <v>2549328</v>
      </c>
      <c r="AN88" s="1">
        <f>AM87*(1-'Mortality (M)'!BG87)</f>
        <v>2485257</v>
      </c>
      <c r="AO88" s="1">
        <f>AN87*(1-'Mortality (M)'!BH87)</f>
        <v>2513788</v>
      </c>
      <c r="AP88" s="1">
        <f>AO87*(1-'Mortality (M)'!BI87)</f>
        <v>2548945</v>
      </c>
      <c r="AQ88" s="1">
        <f>AP87*(1-'Mortality (M)'!BJ87)</f>
        <v>2595724</v>
      </c>
      <c r="AR88" s="1">
        <f>AQ87*(1-'Mortality (M)'!BK87)</f>
        <v>2600950</v>
      </c>
      <c r="AS88" s="1">
        <f>AR87*(1-'Mortality (M)'!BL87)</f>
        <v>2614928</v>
      </c>
      <c r="AT88" s="1">
        <f>AS87*(1-'Mortality (M)'!BM87)</f>
        <v>2551338</v>
      </c>
      <c r="AU88" s="1">
        <f>AT87*(1-'Mortality (M)'!BN87)</f>
        <v>2514150</v>
      </c>
      <c r="AV88" s="1">
        <f>AU87*(1-'Mortality (M)'!BO87)</f>
        <v>2460900</v>
      </c>
      <c r="AW88" s="1">
        <f>AV87*(1-'Mortality (M)'!BP87)</f>
        <v>2428314</v>
      </c>
      <c r="AX88" s="1">
        <f>AW87*(1-'Mortality (M)'!BQ87)</f>
        <v>2385069</v>
      </c>
      <c r="AY88" s="1">
        <f>AX87*(1-'Mortality (M)'!BR87)</f>
        <v>2356993</v>
      </c>
      <c r="AZ88" s="1">
        <f>AY87*(1-'Mortality (M)'!BS87)</f>
        <v>2353858</v>
      </c>
      <c r="BA88" s="1">
        <f>AZ87*(1-'Mortality (M)'!BT87)</f>
        <v>2390198</v>
      </c>
      <c r="BB88" s="1">
        <f>BA87*(1-'Mortality (M)'!BU87)</f>
        <v>2340837</v>
      </c>
      <c r="BC88" s="1">
        <f>BB87*(1-'Mortality (M)'!BV87)</f>
        <v>2327046</v>
      </c>
      <c r="BD88" s="1">
        <f>BC87*(1-'Mortality (M)'!BW87)</f>
        <v>2321540</v>
      </c>
      <c r="BE88" s="1">
        <f>BD87*(1-'Mortality (M)'!BX87)</f>
        <v>2308587</v>
      </c>
      <c r="BF88" s="1">
        <f>BE87*(1-'Mortality (M)'!BY87)</f>
        <v>2272137</v>
      </c>
      <c r="BG88" s="1">
        <f>BF87*(1-'Mortality (M)'!BZ87)</f>
        <v>2271715</v>
      </c>
      <c r="BH88" s="1">
        <f>BG87*(1-'Mortality (M)'!CA87)</f>
        <v>2276160.5306175132</v>
      </c>
      <c r="BI88" s="1">
        <f>BH87*(1-'Mortality (M)'!CB87)</f>
        <v>2276976.6478211912</v>
      </c>
      <c r="BJ88" s="1">
        <f>BI87*(1-'Mortality (M)'!CC87)</f>
        <v>2256585.0670929225</v>
      </c>
      <c r="BK88" s="1">
        <f>BJ87*(1-'Mortality (M)'!CD87)</f>
        <v>2228023.5201447872</v>
      </c>
      <c r="BL88" s="1">
        <f>BK87*(1-'Mortality (M)'!CE87)</f>
        <v>2130555.3577641742</v>
      </c>
      <c r="BM88" s="1">
        <f>BL87*(1-'Mortality (M)'!CF87)</f>
        <v>2063572.728418394</v>
      </c>
      <c r="BN88" s="1">
        <f>BM87*(1-'Mortality (M)'!CG87)</f>
        <v>1943240.2209468989</v>
      </c>
      <c r="BO88" s="1">
        <f>BN87*(1-'Mortality (M)'!CH87)</f>
        <v>1840771.8985220636</v>
      </c>
      <c r="BP88" s="1">
        <f>BO87*(1-'Mortality (M)'!CI87)</f>
        <v>1726387.1330580893</v>
      </c>
      <c r="BQ88" s="1">
        <f>BP87*(1-'Mortality (M)'!CJ87)</f>
        <v>1599667.7635632597</v>
      </c>
      <c r="BR88" s="1">
        <f>BQ87*(1-'Mortality (M)'!CK87)</f>
        <v>1456278.2207864467</v>
      </c>
      <c r="BS88" s="1">
        <f>BR87*(1-'Mortality (M)'!CL87)</f>
        <v>1329702.1644252473</v>
      </c>
      <c r="BT88" s="1">
        <f>BS87*(1-'Mortality (M)'!CM87)</f>
        <v>1182197.56657908</v>
      </c>
      <c r="BU88" s="1">
        <f>BT87*(1-'Mortality (M)'!CN87)</f>
        <v>1051482.6200147949</v>
      </c>
      <c r="BV88" s="1">
        <f>BU87*(1-'Mortality (M)'!CO87)</f>
        <v>887598.56851211132</v>
      </c>
      <c r="BW88" s="1">
        <f>BV87*(1-'Mortality (M)'!CP87)</f>
        <v>743626.85993709089</v>
      </c>
      <c r="BX88" s="1">
        <f>BW87*(1-'Mortality (M)'!CQ87)</f>
        <v>609039.17149897362</v>
      </c>
      <c r="BY88" s="1">
        <f>BX87*(1-'Mortality (M)'!CR87)</f>
        <v>489670.5077986932</v>
      </c>
      <c r="BZ88" s="1">
        <f>BY87*(1-'Mortality (M)'!CS87)</f>
        <v>384299.69260235137</v>
      </c>
      <c r="CA88" s="1">
        <f>BZ87*(1-'Mortality (M)'!CT87)</f>
        <v>295940.73497096472</v>
      </c>
      <c r="CB88" s="1">
        <f>CA87*(1-'Mortality (M)'!CU87)</f>
        <v>216923.55794685899</v>
      </c>
      <c r="CC88" s="1">
        <f>CB87*(1-'Mortality (M)'!CV87)</f>
        <v>158784.96305582914</v>
      </c>
      <c r="CD88" s="1">
        <f>CC87*(1-'Mortality (M)'!CW87)</f>
        <v>110790.39321578262</v>
      </c>
    </row>
    <row r="89" spans="1:82" x14ac:dyDescent="0.3">
      <c r="A89">
        <v>2073</v>
      </c>
      <c r="B89" s="2">
        <f>'Population (M)'!W115</f>
        <v>2090083</v>
      </c>
      <c r="C89" s="1">
        <f>B88*(1-'Mortality (M)'!V88)</f>
        <v>2106141</v>
      </c>
      <c r="D89" s="1">
        <f>C88*(1-'Mortality (M)'!W88)</f>
        <v>2122117</v>
      </c>
      <c r="E89" s="1">
        <f>D88*(1-'Mortality (M)'!X88)</f>
        <v>2137773</v>
      </c>
      <c r="F89" s="1">
        <f>E88*(1-'Mortality (M)'!Y88)</f>
        <v>2152860</v>
      </c>
      <c r="G89" s="1">
        <f>F88*(1-'Mortality (M)'!Z88)</f>
        <v>2167133</v>
      </c>
      <c r="H89" s="1">
        <f>G88*(1-'Mortality (M)'!AA88)</f>
        <v>2180344</v>
      </c>
      <c r="I89" s="1">
        <f>H88*(1-'Mortality (M)'!AB88)</f>
        <v>2192291</v>
      </c>
      <c r="J89" s="1">
        <f>I88*(1-'Mortality (M)'!AC88)</f>
        <v>2202790</v>
      </c>
      <c r="K89" s="1">
        <f>J88*(1-'Mortality (M)'!AD88)</f>
        <v>2211702</v>
      </c>
      <c r="L89" s="1">
        <f>K88*(1-'Mortality (M)'!AE88)</f>
        <v>2218911</v>
      </c>
      <c r="M89" s="1">
        <f>L88*(1-'Mortality (M)'!AF88)</f>
        <v>2224392</v>
      </c>
      <c r="N89" s="1">
        <f>M88*(1-'Mortality (M)'!AG88)</f>
        <v>2228141</v>
      </c>
      <c r="O89" s="1">
        <f>N88*(1-'Mortality (M)'!AH88)</f>
        <v>2230235</v>
      </c>
      <c r="P89" s="1">
        <f>O88*(1-'Mortality (M)'!AI88)</f>
        <v>2230901</v>
      </c>
      <c r="Q89" s="1">
        <f>P88*(1-'Mortality (M)'!AJ88)</f>
        <v>2230482</v>
      </c>
      <c r="R89" s="1">
        <f>Q88*(1-'Mortality (M)'!AK88)</f>
        <v>2229408</v>
      </c>
      <c r="S89" s="1">
        <f>R88*(1-'Mortality (M)'!AL88)</f>
        <v>2228235</v>
      </c>
      <c r="T89" s="1">
        <f>S88*(1-'Mortality (M)'!AM88)</f>
        <v>2227614</v>
      </c>
      <c r="U89" s="1">
        <f>T88*(1-'Mortality (M)'!AN88)</f>
        <v>2228255</v>
      </c>
      <c r="V89" s="1">
        <f>U88*(1-'Mortality (M)'!AO88)</f>
        <v>2230799</v>
      </c>
      <c r="W89" s="1">
        <f>V88*(1-'Mortality (M)'!AP88)</f>
        <v>2235694</v>
      </c>
      <c r="X89" s="1">
        <f>W88*(1-'Mortality (M)'!AQ88)</f>
        <v>2243120</v>
      </c>
      <c r="Y89" s="1">
        <f>X88*(1-'Mortality (M)'!AR88)</f>
        <v>2253150</v>
      </c>
      <c r="Z89" s="1">
        <f>Y88*(1-'Mortality (M)'!AS88)</f>
        <v>2265814</v>
      </c>
      <c r="AA89" s="1">
        <f>Z88*(1-'Mortality (M)'!AT88)</f>
        <v>2281080</v>
      </c>
      <c r="AB89" s="1">
        <f>AA88*(1-'Mortality (M)'!AU88)</f>
        <v>2298775</v>
      </c>
      <c r="AC89" s="1">
        <f>AB88*(1-'Mortality (M)'!AV88)</f>
        <v>2318684</v>
      </c>
      <c r="AD89" s="1">
        <f>AC88*(1-'Mortality (M)'!AW88)</f>
        <v>2340523</v>
      </c>
      <c r="AE89" s="1">
        <f>AD88*(1-'Mortality (M)'!AX88)</f>
        <v>2363883</v>
      </c>
      <c r="AF89" s="1">
        <f>AE88*(1-'Mortality (M)'!AY88)</f>
        <v>2388149</v>
      </c>
      <c r="AG89" s="1">
        <f>AF88*(1-'Mortality (M)'!AZ88)</f>
        <v>2412583</v>
      </c>
      <c r="AH89" s="1">
        <f>AG88*(1-'Mortality (M)'!BA88)</f>
        <v>2436457</v>
      </c>
      <c r="AI89" s="1">
        <f>AH88*(1-'Mortality (M)'!BB88)</f>
        <v>2458865</v>
      </c>
      <c r="AJ89" s="1">
        <f>AI88*(1-'Mortality (M)'!BC88)</f>
        <v>2479715</v>
      </c>
      <c r="AK89" s="1">
        <f>AJ88*(1-'Mortality (M)'!BD88)</f>
        <v>2498680</v>
      </c>
      <c r="AL89" s="1">
        <f>AK88*(1-'Mortality (M)'!BE88)</f>
        <v>2515498</v>
      </c>
      <c r="AM89" s="1">
        <f>AL88*(1-'Mortality (M)'!BF88)</f>
        <v>2530052</v>
      </c>
      <c r="AN89" s="1">
        <f>AM88*(1-'Mortality (M)'!BG88)</f>
        <v>2542349</v>
      </c>
      <c r="AO89" s="1">
        <f>AN88*(1-'Mortality (M)'!BH88)</f>
        <v>2477920</v>
      </c>
      <c r="AP89" s="1">
        <f>AO88*(1-'Mortality (M)'!BI88)</f>
        <v>2505772</v>
      </c>
      <c r="AQ89" s="1">
        <f>AP88*(1-'Mortality (M)'!BJ88)</f>
        <v>2540121</v>
      </c>
      <c r="AR89" s="1">
        <f>AQ88*(1-'Mortality (M)'!BK88)</f>
        <v>2585917</v>
      </c>
      <c r="AS89" s="1">
        <f>AR88*(1-'Mortality (M)'!BL88)</f>
        <v>2590181</v>
      </c>
      <c r="AT89" s="1">
        <f>AS88*(1-'Mortality (M)'!BM88)</f>
        <v>2603089</v>
      </c>
      <c r="AU89" s="1">
        <f>AT88*(1-'Mortality (M)'!BN88)</f>
        <v>2538689</v>
      </c>
      <c r="AV89" s="1">
        <f>AU88*(1-'Mortality (M)'!BO88)</f>
        <v>2500493</v>
      </c>
      <c r="AW89" s="1">
        <f>AV88*(1-'Mortality (M)'!BP88)</f>
        <v>2446237</v>
      </c>
      <c r="AX89" s="1">
        <f>AW88*(1-'Mortality (M)'!BQ88)</f>
        <v>2412481</v>
      </c>
      <c r="AY89" s="1">
        <f>AX88*(1-'Mortality (M)'!BR88)</f>
        <v>2368038</v>
      </c>
      <c r="AZ89" s="1">
        <f>AY88*(1-'Mortality (M)'!BS88)</f>
        <v>2338546</v>
      </c>
      <c r="BA89" s="1">
        <f>AZ88*(1-'Mortality (M)'!BT88)</f>
        <v>2333632</v>
      </c>
      <c r="BB89" s="1">
        <f>BA88*(1-'Mortality (M)'!BU88)</f>
        <v>2367578</v>
      </c>
      <c r="BC89" s="1">
        <f>BB88*(1-'Mortality (M)'!BV88)</f>
        <v>2316342</v>
      </c>
      <c r="BD89" s="1">
        <f>BC88*(1-'Mortality (M)'!BW88)</f>
        <v>2300009</v>
      </c>
      <c r="BE89" s="1">
        <f>BD88*(1-'Mortality (M)'!BX88)</f>
        <v>2291419</v>
      </c>
      <c r="BF89" s="1">
        <f>BE88*(1-'Mortality (M)'!BY88)</f>
        <v>2274972</v>
      </c>
      <c r="BG89" s="1">
        <f>BF88*(1-'Mortality (M)'!BZ88)</f>
        <v>2234811</v>
      </c>
      <c r="BH89" s="1">
        <f>BG88*(1-'Mortality (M)'!CA88)</f>
        <v>2229357</v>
      </c>
      <c r="BI89" s="1">
        <f>BH88*(1-'Mortality (M)'!CB88)</f>
        <v>2227814.8190416517</v>
      </c>
      <c r="BJ89" s="1">
        <f>BI88*(1-'Mortality (M)'!CC88)</f>
        <v>2221641.8923635883</v>
      </c>
      <c r="BK89" s="1">
        <f>BJ88*(1-'Mortality (M)'!CD88)</f>
        <v>2193417.3097690823</v>
      </c>
      <c r="BL89" s="1">
        <f>BK88*(1-'Mortality (M)'!CE88)</f>
        <v>2155870.4851700403</v>
      </c>
      <c r="BM89" s="1">
        <f>BL88*(1-'Mortality (M)'!CF88)</f>
        <v>2050346.1046025802</v>
      </c>
      <c r="BN89" s="1">
        <f>BM88*(1-'Mortality (M)'!CG88)</f>
        <v>1973075.9997674176</v>
      </c>
      <c r="BO89" s="1">
        <f>BN88*(1-'Mortality (M)'!CH88)</f>
        <v>1843892.0628298065</v>
      </c>
      <c r="BP89" s="1">
        <f>BO88*(1-'Mortality (M)'!CI88)</f>
        <v>1731262.7647038202</v>
      </c>
      <c r="BQ89" s="1">
        <f>BP88*(1-'Mortality (M)'!CJ88)</f>
        <v>1607400.7137360217</v>
      </c>
      <c r="BR89" s="1">
        <f>BQ88*(1-'Mortality (M)'!CK88)</f>
        <v>1472755.0821368881</v>
      </c>
      <c r="BS89" s="1">
        <f>BR88*(1-'Mortality (M)'!CL88)</f>
        <v>1324481.8817167038</v>
      </c>
      <c r="BT89" s="1">
        <f>BS88*(1-'Mortality (M)'!CM88)</f>
        <v>1192229.3985531721</v>
      </c>
      <c r="BU89" s="1">
        <f>BT88*(1-'Mortality (M)'!CN88)</f>
        <v>1043123.5392011143</v>
      </c>
      <c r="BV89" s="1">
        <f>BU88*(1-'Mortality (M)'!CO88)</f>
        <v>911425.72327927686</v>
      </c>
      <c r="BW89" s="1">
        <f>BV88*(1-'Mortality (M)'!CP88)</f>
        <v>754348.02690984146</v>
      </c>
      <c r="BX89" s="1">
        <f>BW88*(1-'Mortality (M)'!CQ88)</f>
        <v>618580.79664981237</v>
      </c>
      <c r="BY89" s="1">
        <f>BX88*(1-'Mortality (M)'!CR88)</f>
        <v>494970.13518358907</v>
      </c>
      <c r="BZ89" s="1">
        <f>BY88*(1-'Mortality (M)'!CS88)</f>
        <v>388103.91347223107</v>
      </c>
      <c r="CA89" s="1">
        <f>BZ88*(1-'Mortality (M)'!CT88)</f>
        <v>296475.80140667094</v>
      </c>
      <c r="CB89" s="1">
        <f>CA88*(1-'Mortality (M)'!CU88)</f>
        <v>221712.17117060823</v>
      </c>
      <c r="CC89" s="1">
        <f>CB88*(1-'Mortality (M)'!CV88)</f>
        <v>157112.228471885</v>
      </c>
      <c r="CD89" s="1">
        <f>CC88*(1-'Mortality (M)'!CW88)</f>
        <v>110640.56148011812</v>
      </c>
    </row>
    <row r="90" spans="1:82" x14ac:dyDescent="0.3">
      <c r="A90">
        <v>2074</v>
      </c>
      <c r="B90" s="2">
        <f>'Population (M)'!W116</f>
        <v>2073792</v>
      </c>
      <c r="C90" s="1">
        <f>B89*(1-'Mortality (M)'!V89)</f>
        <v>2089622</v>
      </c>
      <c r="D90" s="1">
        <f>C89*(1-'Mortality (M)'!W89)</f>
        <v>2105596</v>
      </c>
      <c r="E90" s="1">
        <f>D89*(1-'Mortality (M)'!X89)</f>
        <v>2121506</v>
      </c>
      <c r="F90" s="1">
        <f>E89*(1-'Mortality (M)'!Y89)</f>
        <v>2137112</v>
      </c>
      <c r="G90" s="1">
        <f>F89*(1-'Mortality (M)'!Z89)</f>
        <v>2152152</v>
      </c>
      <c r="H90" s="1">
        <f>G89*(1-'Mortality (M)'!AA89)</f>
        <v>2166381</v>
      </c>
      <c r="I90" s="1">
        <f>H89*(1-'Mortality (M)'!AB89)</f>
        <v>2179549</v>
      </c>
      <c r="J90" s="1">
        <f>I89*(1-'Mortality (M)'!AC89)</f>
        <v>2191444</v>
      </c>
      <c r="K90" s="1">
        <f>J89*(1-'Mortality (M)'!AD89)</f>
        <v>2201884</v>
      </c>
      <c r="L90" s="1">
        <f>K89*(1-'Mortality (M)'!AE89)</f>
        <v>2210733</v>
      </c>
      <c r="M90" s="1">
        <f>L89*(1-'Mortality (M)'!AF89)</f>
        <v>2217877</v>
      </c>
      <c r="N90" s="1">
        <f>M89*(1-'Mortality (M)'!AG89)</f>
        <v>2223287</v>
      </c>
      <c r="O90" s="1">
        <f>N89*(1-'Mortality (M)'!AH89)</f>
        <v>2226971</v>
      </c>
      <c r="P90" s="1">
        <f>O89*(1-'Mortality (M)'!AI89)</f>
        <v>2229002</v>
      </c>
      <c r="Q90" s="1">
        <f>P89*(1-'Mortality (M)'!AJ89)</f>
        <v>2229608</v>
      </c>
      <c r="R90" s="1">
        <f>Q89*(1-'Mortality (M)'!AK89)</f>
        <v>2229125</v>
      </c>
      <c r="S90" s="1">
        <f>R89*(1-'Mortality (M)'!AL89)</f>
        <v>2227983</v>
      </c>
      <c r="T90" s="1">
        <f>S89*(1-'Mortality (M)'!AM89)</f>
        <v>2226723</v>
      </c>
      <c r="U90" s="1">
        <f>T89*(1-'Mortality (M)'!AN89)</f>
        <v>2225999</v>
      </c>
      <c r="V90" s="1">
        <f>U89*(1-'Mortality (M)'!AO89)</f>
        <v>2226527</v>
      </c>
      <c r="W90" s="1">
        <f>V89*(1-'Mortality (M)'!AP89)</f>
        <v>2228940</v>
      </c>
      <c r="X90" s="1">
        <f>W89*(1-'Mortality (M)'!AQ89)</f>
        <v>2233688</v>
      </c>
      <c r="Y90" s="1">
        <f>X89*(1-'Mortality (M)'!AR89)</f>
        <v>2240953</v>
      </c>
      <c r="Z90" s="1">
        <f>Y89*(1-'Mortality (M)'!AS89)</f>
        <v>2250806</v>
      </c>
      <c r="AA90" s="1">
        <f>Z89*(1-'Mortality (M)'!AT89)</f>
        <v>2263281</v>
      </c>
      <c r="AB90" s="1">
        <f>AA89*(1-'Mortality (M)'!AU89)</f>
        <v>2278337</v>
      </c>
      <c r="AC90" s="1">
        <f>AB89*(1-'Mortality (M)'!AV89)</f>
        <v>2295814</v>
      </c>
      <c r="AD90" s="1">
        <f>AC89*(1-'Mortality (M)'!AW89)</f>
        <v>2315494</v>
      </c>
      <c r="AE90" s="1">
        <f>AD89*(1-'Mortality (M)'!AX89)</f>
        <v>2337095</v>
      </c>
      <c r="AF90" s="1">
        <f>AE89*(1-'Mortality (M)'!AY89)</f>
        <v>2360203</v>
      </c>
      <c r="AG90" s="1">
        <f>AF89*(1-'Mortality (M)'!AZ89)</f>
        <v>2384207</v>
      </c>
      <c r="AH90" s="1">
        <f>AG89*(1-'Mortality (M)'!BA89)</f>
        <v>2408351</v>
      </c>
      <c r="AI90" s="1">
        <f>AH89*(1-'Mortality (M)'!BB89)</f>
        <v>2431904</v>
      </c>
      <c r="AJ90" s="1">
        <f>AI89*(1-'Mortality (M)'!BC89)</f>
        <v>2453950</v>
      </c>
      <c r="AK90" s="1">
        <f>AJ89*(1-'Mortality (M)'!BD89)</f>
        <v>2474395</v>
      </c>
      <c r="AL90" s="1">
        <f>AK89*(1-'Mortality (M)'!BE89)</f>
        <v>2492910</v>
      </c>
      <c r="AM90" s="1">
        <f>AL89*(1-'Mortality (M)'!BF89)</f>
        <v>2509238</v>
      </c>
      <c r="AN90" s="1">
        <f>AM89*(1-'Mortality (M)'!BG89)</f>
        <v>2523257</v>
      </c>
      <c r="AO90" s="1">
        <f>AN89*(1-'Mortality (M)'!BH89)</f>
        <v>2534978</v>
      </c>
      <c r="AP90" s="1">
        <f>AO89*(1-'Mortality (M)'!BI89)</f>
        <v>2470157</v>
      </c>
      <c r="AQ90" s="1">
        <f>AP89*(1-'Mortality (M)'!BJ89)</f>
        <v>2497266</v>
      </c>
      <c r="AR90" s="1">
        <f>AQ89*(1-'Mortality (M)'!BK89)</f>
        <v>2530730</v>
      </c>
      <c r="AS90" s="1">
        <f>AR89*(1-'Mortality (M)'!BL89)</f>
        <v>2575445</v>
      </c>
      <c r="AT90" s="1">
        <f>AS89*(1-'Mortality (M)'!BM89)</f>
        <v>2578661</v>
      </c>
      <c r="AU90" s="1">
        <f>AT89*(1-'Mortality (M)'!BN89)</f>
        <v>2590400</v>
      </c>
      <c r="AV90" s="1">
        <f>AU89*(1-'Mortality (M)'!BO89)</f>
        <v>2525136</v>
      </c>
      <c r="AW90" s="1">
        <f>AV89*(1-'Mortality (M)'!BP89)</f>
        <v>2485860</v>
      </c>
      <c r="AX90" s="1">
        <f>AW89*(1-'Mortality (M)'!BQ89)</f>
        <v>2430544</v>
      </c>
      <c r="AY90" s="1">
        <f>AX89*(1-'Mortality (M)'!BR89)</f>
        <v>2395552</v>
      </c>
      <c r="AZ90" s="1">
        <f>AY89*(1-'Mortality (M)'!BS89)</f>
        <v>2349835</v>
      </c>
      <c r="BA90" s="1">
        <f>AZ89*(1-'Mortality (M)'!BT89)</f>
        <v>2318809</v>
      </c>
      <c r="BB90" s="1">
        <f>BA89*(1-'Mortality (M)'!BU89)</f>
        <v>2311940</v>
      </c>
      <c r="BC90" s="1">
        <f>BB89*(1-'Mortality (M)'!BV89)</f>
        <v>2343241</v>
      </c>
      <c r="BD90" s="1">
        <f>BC89*(1-'Mortality (M)'!BW89)</f>
        <v>2289878</v>
      </c>
      <c r="BE90" s="1">
        <f>BD89*(1-'Mortality (M)'!BX89)</f>
        <v>2270682</v>
      </c>
      <c r="BF90" s="1">
        <f>BE89*(1-'Mortality (M)'!BY89)</f>
        <v>2258619</v>
      </c>
      <c r="BG90" s="1">
        <f>BF89*(1-'Mortality (M)'!BZ89)</f>
        <v>2238240</v>
      </c>
      <c r="BH90" s="1">
        <f>BG89*(1-'Mortality (M)'!CA89)</f>
        <v>2193885</v>
      </c>
      <c r="BI90" s="1">
        <f>BH89*(1-'Mortality (M)'!CB89)</f>
        <v>2182782</v>
      </c>
      <c r="BJ90" s="1">
        <f>BI89*(1-'Mortality (M)'!CC89)</f>
        <v>2174482.2718610093</v>
      </c>
      <c r="BK90" s="1">
        <f>BJ89*(1-'Mortality (M)'!CD89)</f>
        <v>2160436.6715854723</v>
      </c>
      <c r="BL90" s="1">
        <f>BK89*(1-'Mortality (M)'!CE89)</f>
        <v>2123417.1498712832</v>
      </c>
      <c r="BM90" s="1">
        <f>BL89*(1-'Mortality (M)'!CF89)</f>
        <v>2075870.7118060146</v>
      </c>
      <c r="BN90" s="1">
        <f>BM89*(1-'Mortality (M)'!CG89)</f>
        <v>1961581.2238089999</v>
      </c>
      <c r="BO90" s="1">
        <f>BN89*(1-'Mortality (M)'!CH89)</f>
        <v>1873409.5404514431</v>
      </c>
      <c r="BP90" s="1">
        <f>BO89*(1-'Mortality (M)'!CI89)</f>
        <v>1735407.8836805942</v>
      </c>
      <c r="BQ90" s="1">
        <f>BP89*(1-'Mortality (M)'!CJ89)</f>
        <v>1613152.9950666765</v>
      </c>
      <c r="BR90" s="1">
        <f>BQ89*(1-'Mortality (M)'!CK89)</f>
        <v>1481119.1992196154</v>
      </c>
      <c r="BS90" s="1">
        <f>BR89*(1-'Mortality (M)'!CL89)</f>
        <v>1340644.3053206278</v>
      </c>
      <c r="BT90" s="1">
        <f>BS89*(1-'Mortality (M)'!CM89)</f>
        <v>1188619.6290834981</v>
      </c>
      <c r="BU90" s="1">
        <f>BT89*(1-'Mortality (M)'!CN89)</f>
        <v>1053057.4502004259</v>
      </c>
      <c r="BV90" s="1">
        <f>BU89*(1-'Mortality (M)'!CO89)</f>
        <v>905173.95737601398</v>
      </c>
      <c r="BW90" s="1">
        <f>BV89*(1-'Mortality (M)'!CP89)</f>
        <v>775582.04801534337</v>
      </c>
      <c r="BX90" s="1">
        <f>BW89*(1-'Mortality (M)'!CQ89)</f>
        <v>628223.55853152322</v>
      </c>
      <c r="BY90" s="1">
        <f>BX89*(1-'Mortality (M)'!CR89)</f>
        <v>503304.00103826064</v>
      </c>
      <c r="BZ90" s="1">
        <f>BY89*(1-'Mortality (M)'!CS89)</f>
        <v>392759.71936477564</v>
      </c>
      <c r="CA90" s="1">
        <f>BZ89*(1-'Mortality (M)'!CT89)</f>
        <v>299808.41292040754</v>
      </c>
      <c r="CB90" s="1">
        <f>CA89*(1-'Mortality (M)'!CU89)</f>
        <v>222356.14702201408</v>
      </c>
      <c r="CC90" s="1">
        <f>CB89*(1-'Mortality (M)'!CV89)</f>
        <v>160714.63232061206</v>
      </c>
      <c r="CD90" s="1">
        <f>CC89*(1-'Mortality (M)'!CW89)</f>
        <v>109551.69105138673</v>
      </c>
    </row>
    <row r="91" spans="1:82" x14ac:dyDescent="0.3">
      <c r="A91">
        <v>2075</v>
      </c>
      <c r="B91" s="2">
        <f>'Population (M)'!W117</f>
        <v>2057974</v>
      </c>
      <c r="C91" s="1">
        <f>B90*(1-'Mortality (M)'!V90)</f>
        <v>2073340</v>
      </c>
      <c r="D91" s="1">
        <f>C90*(1-'Mortality (M)'!W90)</f>
        <v>2089087</v>
      </c>
      <c r="E91" s="1">
        <f>D90*(1-'Mortality (M)'!X90)</f>
        <v>2104998</v>
      </c>
      <c r="F91" s="1">
        <f>E90*(1-'Mortality (M)'!Y90)</f>
        <v>2120855</v>
      </c>
      <c r="G91" s="1">
        <f>F90*(1-'Mortality (M)'!Z90)</f>
        <v>2136415</v>
      </c>
      <c r="H91" s="1">
        <f>G90*(1-'Mortality (M)'!AA90)</f>
        <v>2151417</v>
      </c>
      <c r="I91" s="1">
        <f>H90*(1-'Mortality (M)'!AB90)</f>
        <v>2165598</v>
      </c>
      <c r="J91" s="1">
        <f>I90*(1-'Mortality (M)'!AC90)</f>
        <v>2178720</v>
      </c>
      <c r="K91" s="1">
        <f>J90*(1-'Mortality (M)'!AD90)</f>
        <v>2190558</v>
      </c>
      <c r="L91" s="1">
        <f>K90*(1-'Mortality (M)'!AE90)</f>
        <v>2200931</v>
      </c>
      <c r="M91" s="1">
        <f>L90*(1-'Mortality (M)'!AF90)</f>
        <v>2209708</v>
      </c>
      <c r="N91" s="1">
        <f>M90*(1-'Mortality (M)'!AG90)</f>
        <v>2216782</v>
      </c>
      <c r="O91" s="1">
        <f>N90*(1-'Mortality (M)'!AH90)</f>
        <v>2222124</v>
      </c>
      <c r="P91" s="1">
        <f>O90*(1-'Mortality (M)'!AI90)</f>
        <v>2225748</v>
      </c>
      <c r="Q91" s="1">
        <f>P90*(1-'Mortality (M)'!AJ90)</f>
        <v>2227722</v>
      </c>
      <c r="R91" s="1">
        <f>Q90*(1-'Mortality (M)'!AK90)</f>
        <v>2228265</v>
      </c>
      <c r="S91" s="1">
        <f>R90*(1-'Mortality (M)'!AL90)</f>
        <v>2227715</v>
      </c>
      <c r="T91" s="1">
        <f>S90*(1-'Mortality (M)'!AM90)</f>
        <v>2226489</v>
      </c>
      <c r="U91" s="1">
        <f>T90*(1-'Mortality (M)'!AN90)</f>
        <v>2225129</v>
      </c>
      <c r="V91" s="1">
        <f>U90*(1-'Mortality (M)'!AO90)</f>
        <v>2224295</v>
      </c>
      <c r="W91" s="1">
        <f>V90*(1-'Mortality (M)'!AP90)</f>
        <v>2224689</v>
      </c>
      <c r="X91" s="1">
        <f>W90*(1-'Mortality (M)'!AQ90)</f>
        <v>2226965</v>
      </c>
      <c r="Y91" s="1">
        <f>X90*(1-'Mortality (M)'!AR90)</f>
        <v>2231557</v>
      </c>
      <c r="Z91" s="1">
        <f>Y90*(1-'Mortality (M)'!AS90)</f>
        <v>2238654</v>
      </c>
      <c r="AA91" s="1">
        <f>Z90*(1-'Mortality (M)'!AT90)</f>
        <v>2248319</v>
      </c>
      <c r="AB91" s="1">
        <f>AA90*(1-'Mortality (M)'!AU90)</f>
        <v>2260598</v>
      </c>
      <c r="AC91" s="1">
        <f>AB90*(1-'Mortality (M)'!AV90)</f>
        <v>2275444</v>
      </c>
      <c r="AD91" s="1">
        <f>AC90*(1-'Mortality (M)'!AW90)</f>
        <v>2292702</v>
      </c>
      <c r="AE91" s="1">
        <f>AD90*(1-'Mortality (M)'!AX90)</f>
        <v>2312158</v>
      </c>
      <c r="AF91" s="1">
        <f>AE90*(1-'Mortality (M)'!AY90)</f>
        <v>2333524</v>
      </c>
      <c r="AG91" s="1">
        <f>AF90*(1-'Mortality (M)'!AZ90)</f>
        <v>2356377</v>
      </c>
      <c r="AH91" s="1">
        <f>AG90*(1-'Mortality (M)'!BA90)</f>
        <v>2380103</v>
      </c>
      <c r="AI91" s="1">
        <f>AH90*(1-'Mortality (M)'!BB90)</f>
        <v>2403931</v>
      </c>
      <c r="AJ91" s="1">
        <f>AI90*(1-'Mortality (M)'!BC90)</f>
        <v>2427131</v>
      </c>
      <c r="AK91" s="1">
        <f>AJ90*(1-'Mortality (M)'!BD90)</f>
        <v>2448783</v>
      </c>
      <c r="AL91" s="1">
        <f>AK90*(1-'Mortality (M)'!BE90)</f>
        <v>2468788</v>
      </c>
      <c r="AM91" s="1">
        <f>AL90*(1-'Mortality (M)'!BF90)</f>
        <v>2486825</v>
      </c>
      <c r="AN91" s="1">
        <f>AM90*(1-'Mortality (M)'!BG90)</f>
        <v>2502627</v>
      </c>
      <c r="AO91" s="1">
        <f>AN90*(1-'Mortality (M)'!BH90)</f>
        <v>2516077</v>
      </c>
      <c r="AP91" s="1">
        <f>AO90*(1-'Mortality (M)'!BI90)</f>
        <v>2527174</v>
      </c>
      <c r="AQ91" s="1">
        <f>AP90*(1-'Mortality (M)'!BJ90)</f>
        <v>2461914</v>
      </c>
      <c r="AR91" s="1">
        <f>AQ90*(1-'Mortality (M)'!BK90)</f>
        <v>2488216</v>
      </c>
      <c r="AS91" s="1">
        <f>AR90*(1-'Mortality (M)'!BL90)</f>
        <v>2520700</v>
      </c>
      <c r="AT91" s="1">
        <f>AS90*(1-'Mortality (M)'!BM90)</f>
        <v>2564235</v>
      </c>
      <c r="AU91" s="1">
        <f>AT90*(1-'Mortality (M)'!BN90)</f>
        <v>2566306</v>
      </c>
      <c r="AV91" s="1">
        <f>AU90*(1-'Mortality (M)'!BO90)</f>
        <v>2576786</v>
      </c>
      <c r="AW91" s="1">
        <f>AV90*(1-'Mortality (M)'!BP90)</f>
        <v>2510602</v>
      </c>
      <c r="AX91" s="1">
        <f>AW90*(1-'Mortality (M)'!BQ90)</f>
        <v>2470190</v>
      </c>
      <c r="AY91" s="1">
        <f>AX90*(1-'Mortality (M)'!BR90)</f>
        <v>2413759</v>
      </c>
      <c r="AZ91" s="1">
        <f>AY90*(1-'Mortality (M)'!BS90)</f>
        <v>2377445</v>
      </c>
      <c r="BA91" s="1">
        <f>AZ90*(1-'Mortality (M)'!BT90)</f>
        <v>2330346</v>
      </c>
      <c r="BB91" s="1">
        <f>BA90*(1-'Mortality (M)'!BU90)</f>
        <v>2297632</v>
      </c>
      <c r="BC91" s="1">
        <f>BB90*(1-'Mortality (M)'!BV90)</f>
        <v>2288592</v>
      </c>
      <c r="BD91" s="1">
        <f>BC90*(1-'Mortality (M)'!BW90)</f>
        <v>2316937</v>
      </c>
      <c r="BE91" s="1">
        <f>BD90*(1-'Mortality (M)'!BX90)</f>
        <v>2261165</v>
      </c>
      <c r="BF91" s="1">
        <f>BE90*(1-'Mortality (M)'!BY90)</f>
        <v>2238727</v>
      </c>
      <c r="BG91" s="1">
        <f>BF90*(1-'Mortality (M)'!BZ90)</f>
        <v>2222757</v>
      </c>
      <c r="BH91" s="1">
        <f>BG90*(1-'Mortality (M)'!CA90)</f>
        <v>2197932</v>
      </c>
      <c r="BI91" s="1">
        <f>BH90*(1-'Mortality (M)'!CB90)</f>
        <v>2148839</v>
      </c>
      <c r="BJ91" s="1">
        <f>BI90*(1-'Mortality (M)'!CC90)</f>
        <v>2131356</v>
      </c>
      <c r="BK91" s="1">
        <f>BJ90*(1-'Mortality (M)'!CD90)</f>
        <v>2115443.0571518806</v>
      </c>
      <c r="BL91" s="1">
        <f>BK90*(1-'Mortality (M)'!CE90)</f>
        <v>2092524.4789916638</v>
      </c>
      <c r="BM91" s="1">
        <f>BL90*(1-'Mortality (M)'!CF90)</f>
        <v>2045711.3324063937</v>
      </c>
      <c r="BN91" s="1">
        <f>BM90*(1-'Mortality (M)'!CG90)</f>
        <v>1987211.3160933047</v>
      </c>
      <c r="BO91" s="1">
        <f>BN90*(1-'Mortality (M)'!CH90)</f>
        <v>1863688.5175071103</v>
      </c>
      <c r="BP91" s="1">
        <f>BO90*(1-'Mortality (M)'!CI90)</f>
        <v>1764419.6297866437</v>
      </c>
      <c r="BQ91" s="1">
        <f>BP90*(1-'Mortality (M)'!CJ90)</f>
        <v>1618236.4227844879</v>
      </c>
      <c r="BR91" s="1">
        <f>BQ90*(1-'Mortality (M)'!CK90)</f>
        <v>1487627.5790413339</v>
      </c>
      <c r="BS91" s="1">
        <f>BR90*(1-'Mortality (M)'!CL90)</f>
        <v>1349472.5908114461</v>
      </c>
      <c r="BT91" s="1">
        <f>BS90*(1-'Mortality (M)'!CM90)</f>
        <v>1204237.9807819894</v>
      </c>
      <c r="BU91" s="1">
        <f>BT90*(1-'Mortality (M)'!CN90)</f>
        <v>1050869.0834169313</v>
      </c>
      <c r="BV91" s="1">
        <f>BU90*(1-'Mortality (M)'!CO90)</f>
        <v>914774.87327987037</v>
      </c>
      <c r="BW91" s="1">
        <f>BV90*(1-'Mortality (M)'!CP90)</f>
        <v>771123.64734655747</v>
      </c>
      <c r="BX91" s="1">
        <f>BW90*(1-'Mortality (M)'!CQ90)</f>
        <v>646746.91367531486</v>
      </c>
      <c r="BY91" s="1">
        <f>BX90*(1-'Mortality (M)'!CR90)</f>
        <v>511729.83053397748</v>
      </c>
      <c r="BZ91" s="1">
        <f>BY90*(1-'Mortality (M)'!CS90)</f>
        <v>399810.00061224267</v>
      </c>
      <c r="CA91" s="1">
        <f>BZ90*(1-'Mortality (M)'!CT90)</f>
        <v>303740.52154782997</v>
      </c>
      <c r="CB91" s="1">
        <f>CA90*(1-'Mortality (M)'!CU90)</f>
        <v>225155.58553729349</v>
      </c>
      <c r="CC91" s="1">
        <f>CB90*(1-'Mortality (M)'!CV90)</f>
        <v>161355.91271207909</v>
      </c>
      <c r="CD91" s="1">
        <f>CC90*(1-'Mortality (M)'!CW90)</f>
        <v>112197.33400769607</v>
      </c>
    </row>
    <row r="92" spans="1:82" x14ac:dyDescent="0.3">
      <c r="A92">
        <v>2076</v>
      </c>
      <c r="B92" s="2">
        <f>'Population (M)'!W118</f>
        <v>2042822</v>
      </c>
      <c r="C92" s="1">
        <f>B91*(1-'Mortality (M)'!V91)</f>
        <v>2057533</v>
      </c>
      <c r="D92" s="1">
        <f>C91*(1-'Mortality (M)'!W91)</f>
        <v>2072816</v>
      </c>
      <c r="E92" s="1">
        <f>D91*(1-'Mortality (M)'!X91)</f>
        <v>2088502</v>
      </c>
      <c r="F92" s="1">
        <f>E91*(1-'Mortality (M)'!Y91)</f>
        <v>2104364</v>
      </c>
      <c r="G92" s="1">
        <f>F91*(1-'Mortality (M)'!Z91)</f>
        <v>2120173</v>
      </c>
      <c r="H92" s="1">
        <f>G91*(1-'Mortality (M)'!AA91)</f>
        <v>2135693</v>
      </c>
      <c r="I92" s="1">
        <f>H91*(1-'Mortality (M)'!AB91)</f>
        <v>2150650</v>
      </c>
      <c r="J92" s="1">
        <f>I91*(1-'Mortality (M)'!AC91)</f>
        <v>2164782</v>
      </c>
      <c r="K92" s="1">
        <f>J91*(1-'Mortality (M)'!AD91)</f>
        <v>2177843</v>
      </c>
      <c r="L92" s="1">
        <f>K91*(1-'Mortality (M)'!AE91)</f>
        <v>2189613</v>
      </c>
      <c r="M92" s="1">
        <f>L91*(1-'Mortality (M)'!AF91)</f>
        <v>2199918</v>
      </c>
      <c r="N92" s="1">
        <f>M91*(1-'Mortality (M)'!AG91)</f>
        <v>2208624</v>
      </c>
      <c r="O92" s="1">
        <f>N91*(1-'Mortality (M)'!AH91)</f>
        <v>2215636</v>
      </c>
      <c r="P92" s="1">
        <f>O91*(1-'Mortality (M)'!AI91)</f>
        <v>2220914</v>
      </c>
      <c r="Q92" s="1">
        <f>P91*(1-'Mortality (M)'!AJ91)</f>
        <v>2224481</v>
      </c>
      <c r="R92" s="1">
        <f>Q91*(1-'Mortality (M)'!AK91)</f>
        <v>2226395</v>
      </c>
      <c r="S92" s="1">
        <f>R91*(1-'Mortality (M)'!AL91)</f>
        <v>2226867</v>
      </c>
      <c r="T92" s="1">
        <f>S91*(1-'Mortality (M)'!AM91)</f>
        <v>2226232</v>
      </c>
      <c r="U92" s="1">
        <f>T91*(1-'Mortality (M)'!AN91)</f>
        <v>2224909</v>
      </c>
      <c r="V92" s="1">
        <f>U91*(1-'Mortality (M)'!AO91)</f>
        <v>2223439</v>
      </c>
      <c r="W92" s="1">
        <f>V91*(1-'Mortality (M)'!AP91)</f>
        <v>2222478</v>
      </c>
      <c r="X92" s="1">
        <f>W91*(1-'Mortality (M)'!AQ91)</f>
        <v>2222740</v>
      </c>
      <c r="Y92" s="1">
        <f>X91*(1-'Mortality (M)'!AR91)</f>
        <v>2224864</v>
      </c>
      <c r="Z92" s="1">
        <f>Y91*(1-'Mortality (M)'!AS91)</f>
        <v>2229295</v>
      </c>
      <c r="AA92" s="1">
        <f>Z91*(1-'Mortality (M)'!AT91)</f>
        <v>2236212</v>
      </c>
      <c r="AB92" s="1">
        <f>AA91*(1-'Mortality (M)'!AU91)</f>
        <v>2245688</v>
      </c>
      <c r="AC92" s="1">
        <f>AB91*(1-'Mortality (M)'!AV91)</f>
        <v>2257766</v>
      </c>
      <c r="AD92" s="1">
        <f>AC91*(1-'Mortality (M)'!AW91)</f>
        <v>2272408</v>
      </c>
      <c r="AE92" s="1">
        <f>AD91*(1-'Mortality (M)'!AX91)</f>
        <v>2289446</v>
      </c>
      <c r="AF92" s="1">
        <f>AE91*(1-'Mortality (M)'!AY91)</f>
        <v>2308677</v>
      </c>
      <c r="AG92" s="1">
        <f>AF91*(1-'Mortality (M)'!AZ91)</f>
        <v>2329801</v>
      </c>
      <c r="AH92" s="1">
        <f>AG91*(1-'Mortality (M)'!BA91)</f>
        <v>2352387</v>
      </c>
      <c r="AI92" s="1">
        <f>AH91*(1-'Mortality (M)'!BB91)</f>
        <v>2375810</v>
      </c>
      <c r="AJ92" s="1">
        <f>AI91*(1-'Mortality (M)'!BC91)</f>
        <v>2399299</v>
      </c>
      <c r="AK92" s="1">
        <f>AJ91*(1-'Mortality (M)'!BD91)</f>
        <v>2422114</v>
      </c>
      <c r="AL92" s="1">
        <f>AK91*(1-'Mortality (M)'!BE91)</f>
        <v>2443341</v>
      </c>
      <c r="AM92" s="1">
        <f>AL91*(1-'Mortality (M)'!BF91)</f>
        <v>2462879</v>
      </c>
      <c r="AN92" s="1">
        <f>AM91*(1-'Mortality (M)'!BG91)</f>
        <v>2480398</v>
      </c>
      <c r="AO92" s="1">
        <f>AN91*(1-'Mortality (M)'!BH91)</f>
        <v>2495647</v>
      </c>
      <c r="AP92" s="1">
        <f>AO91*(1-'Mortality (M)'!BI91)</f>
        <v>2508484</v>
      </c>
      <c r="AQ92" s="1">
        <f>AP91*(1-'Mortality (M)'!BJ91)</f>
        <v>2518893</v>
      </c>
      <c r="AR92" s="1">
        <f>AQ91*(1-'Mortality (M)'!BK91)</f>
        <v>2453142</v>
      </c>
      <c r="AS92" s="1">
        <f>AR91*(1-'Mortality (M)'!BL91)</f>
        <v>2478547</v>
      </c>
      <c r="AT92" s="1">
        <f>AS91*(1-'Mortality (M)'!BM91)</f>
        <v>2509958</v>
      </c>
      <c r="AU92" s="1">
        <f>AT91*(1-'Mortality (M)'!BN91)</f>
        <v>2552209</v>
      </c>
      <c r="AV92" s="1">
        <f>AU91*(1-'Mortality (M)'!BO91)</f>
        <v>2553055</v>
      </c>
      <c r="AW92" s="1">
        <f>AV91*(1-'Mortality (M)'!BP91)</f>
        <v>2562195</v>
      </c>
      <c r="AX92" s="1">
        <f>AW91*(1-'Mortality (M)'!BQ91)</f>
        <v>2495040</v>
      </c>
      <c r="AY92" s="1">
        <f>AX91*(1-'Mortality (M)'!BR91)</f>
        <v>2453427</v>
      </c>
      <c r="AZ92" s="1">
        <f>AY91*(1-'Mortality (M)'!BS91)</f>
        <v>2395810</v>
      </c>
      <c r="BA92" s="1">
        <f>AZ91*(1-'Mortality (M)'!BT91)</f>
        <v>2358061</v>
      </c>
      <c r="BB92" s="1">
        <f>BA91*(1-'Mortality (M)'!BU91)</f>
        <v>2309427</v>
      </c>
      <c r="BC92" s="1">
        <f>BB91*(1-'Mortality (M)'!BV91)</f>
        <v>2274829</v>
      </c>
      <c r="BD92" s="1">
        <f>BC91*(1-'Mortality (M)'!BW91)</f>
        <v>2263351</v>
      </c>
      <c r="BE92" s="1">
        <f>BD91*(1-'Mortality (M)'!BX91)</f>
        <v>2288384</v>
      </c>
      <c r="BF92" s="1">
        <f>BE91*(1-'Mortality (M)'!BY91)</f>
        <v>2229865</v>
      </c>
      <c r="BG92" s="1">
        <f>BF91*(1-'Mortality (M)'!BZ91)</f>
        <v>2203769</v>
      </c>
      <c r="BH92" s="1">
        <f>BG91*(1-'Mortality (M)'!CA91)</f>
        <v>2183378</v>
      </c>
      <c r="BI92" s="1">
        <f>BH91*(1-'Mortality (M)'!CB91)</f>
        <v>2153537</v>
      </c>
      <c r="BJ92" s="1">
        <f>BI91*(1-'Mortality (M)'!CC91)</f>
        <v>2099063</v>
      </c>
      <c r="BK92" s="1">
        <f>BJ91*(1-'Mortality (M)'!CD91)</f>
        <v>2074372</v>
      </c>
      <c r="BL92" s="1">
        <f>BK91*(1-'Mortality (M)'!CE91)</f>
        <v>2049867.3686688829</v>
      </c>
      <c r="BM92" s="1">
        <f>BL91*(1-'Mortality (M)'!CF91)</f>
        <v>2017043.9416632259</v>
      </c>
      <c r="BN92" s="1">
        <f>BM91*(1-'Mortality (M)'!CG91)</f>
        <v>1959485.0837031831</v>
      </c>
      <c r="BO92" s="1">
        <f>BN91*(1-'Mortality (M)'!CH91)</f>
        <v>1889298.6076915467</v>
      </c>
      <c r="BP92" s="1">
        <f>BO91*(1-'Mortality (M)'!CI91)</f>
        <v>1756497.1074915242</v>
      </c>
      <c r="BQ92" s="1">
        <f>BP91*(1-'Mortality (M)'!CJ91)</f>
        <v>1646538.2423528875</v>
      </c>
      <c r="BR92" s="1">
        <f>BQ91*(1-'Mortality (M)'!CK91)</f>
        <v>1493535.4663492583</v>
      </c>
      <c r="BS92" s="1">
        <f>BR91*(1-'Mortality (M)'!CL91)</f>
        <v>1356600.3570514971</v>
      </c>
      <c r="BT92" s="1">
        <f>BS91*(1-'Mortality (M)'!CM91)</f>
        <v>1213337.8098656426</v>
      </c>
      <c r="BU92" s="1">
        <f>BT91*(1-'Mortality (M)'!CN91)</f>
        <v>1065714.7717140983</v>
      </c>
      <c r="BV92" s="1">
        <f>BU91*(1-'Mortality (M)'!CO91)</f>
        <v>913776.70990354521</v>
      </c>
      <c r="BW92" s="1">
        <f>BV91*(1-'Mortality (M)'!CP91)</f>
        <v>780165.3340739425</v>
      </c>
      <c r="BX92" s="1">
        <f>BW91*(1-'Mortality (M)'!CQ91)</f>
        <v>643756.86071640265</v>
      </c>
      <c r="BY92" s="1">
        <f>BX91*(1-'Mortality (M)'!CR91)</f>
        <v>527512.27527847025</v>
      </c>
      <c r="BZ92" s="1">
        <f>BY91*(1-'Mortality (M)'!CS91)</f>
        <v>406946.10083751305</v>
      </c>
      <c r="CA92" s="1">
        <f>BZ91*(1-'Mortality (M)'!CT91)</f>
        <v>309510.89178474055</v>
      </c>
      <c r="CB92" s="1">
        <f>CA91*(1-'Mortality (M)'!CU91)</f>
        <v>228343.01564597982</v>
      </c>
      <c r="CC92" s="1">
        <f>CB91*(1-'Mortality (M)'!CV91)</f>
        <v>163600.69780311748</v>
      </c>
      <c r="CD92" s="1">
        <f>CC91*(1-'Mortality (M)'!CW91)</f>
        <v>112786.23001873742</v>
      </c>
    </row>
    <row r="93" spans="1:82" x14ac:dyDescent="0.3">
      <c r="A93">
        <v>2077</v>
      </c>
      <c r="B93" s="2">
        <f>'Population (M)'!W119</f>
        <v>2028504</v>
      </c>
      <c r="C93" s="1">
        <f>B92*(1-'Mortality (M)'!V92)</f>
        <v>2042387</v>
      </c>
      <c r="D93" s="1">
        <f>C92*(1-'Mortality (M)'!W92)</f>
        <v>2057020</v>
      </c>
      <c r="E93" s="1">
        <f>D92*(1-'Mortality (M)'!X92)</f>
        <v>2072246</v>
      </c>
      <c r="F93" s="1">
        <f>E92*(1-'Mortality (M)'!Y92)</f>
        <v>2087873</v>
      </c>
      <c r="G93" s="1">
        <f>F92*(1-'Mortality (M)'!Z92)</f>
        <v>2103693</v>
      </c>
      <c r="H93" s="1">
        <f>G92*(1-'Mortality (M)'!AA92)</f>
        <v>2119466</v>
      </c>
      <c r="I93" s="1">
        <f>H92*(1-'Mortality (M)'!AB92)</f>
        <v>2134937</v>
      </c>
      <c r="J93" s="1">
        <f>I92*(1-'Mortality (M)'!AC92)</f>
        <v>2149847</v>
      </c>
      <c r="K93" s="1">
        <f>J92*(1-'Mortality (M)'!AD92)</f>
        <v>2163922</v>
      </c>
      <c r="L93" s="1">
        <f>K92*(1-'Mortality (M)'!AE92)</f>
        <v>2176917</v>
      </c>
      <c r="M93" s="1">
        <f>L92*(1-'Mortality (M)'!AF92)</f>
        <v>2188614</v>
      </c>
      <c r="N93" s="1">
        <f>M92*(1-'Mortality (M)'!AG92)</f>
        <v>2198850</v>
      </c>
      <c r="O93" s="1">
        <f>N92*(1-'Mortality (M)'!AH92)</f>
        <v>2207490</v>
      </c>
      <c r="P93" s="1">
        <f>O92*(1-'Mortality (M)'!AI92)</f>
        <v>2214436</v>
      </c>
      <c r="Q93" s="1">
        <f>P92*(1-'Mortality (M)'!AJ92)</f>
        <v>2219661</v>
      </c>
      <c r="R93" s="1">
        <f>Q92*(1-'Mortality (M)'!AK92)</f>
        <v>2223168</v>
      </c>
      <c r="S93" s="1">
        <f>R92*(1-'Mortality (M)'!AL92)</f>
        <v>2225010</v>
      </c>
      <c r="T93" s="1">
        <f>S92*(1-'Mortality (M)'!AM92)</f>
        <v>2225403</v>
      </c>
      <c r="U93" s="1">
        <f>T92*(1-'Mortality (M)'!AN92)</f>
        <v>2224673</v>
      </c>
      <c r="V93" s="1">
        <f>U92*(1-'Mortality (M)'!AO92)</f>
        <v>2223238</v>
      </c>
      <c r="W93" s="1">
        <f>V92*(1-'Mortality (M)'!AP92)</f>
        <v>2221646</v>
      </c>
      <c r="X93" s="1">
        <f>W92*(1-'Mortality (M)'!AQ92)</f>
        <v>2220551</v>
      </c>
      <c r="Y93" s="1">
        <f>X92*(1-'Mortality (M)'!AR92)</f>
        <v>2220671</v>
      </c>
      <c r="Z93" s="1">
        <f>Y92*(1-'Mortality (M)'!AS92)</f>
        <v>2222635</v>
      </c>
      <c r="AA93" s="1">
        <f>Z92*(1-'Mortality (M)'!AT92)</f>
        <v>2226895</v>
      </c>
      <c r="AB93" s="1">
        <f>AA92*(1-'Mortality (M)'!AU92)</f>
        <v>2233633</v>
      </c>
      <c r="AC93" s="1">
        <f>AB92*(1-'Mortality (M)'!AV92)</f>
        <v>2242917</v>
      </c>
      <c r="AD93" s="1">
        <f>AC92*(1-'Mortality (M)'!AW92)</f>
        <v>2254797</v>
      </c>
      <c r="AE93" s="1">
        <f>AD92*(1-'Mortality (M)'!AX92)</f>
        <v>2269228</v>
      </c>
      <c r="AF93" s="1">
        <f>AE92*(1-'Mortality (M)'!AY92)</f>
        <v>2286056</v>
      </c>
      <c r="AG93" s="1">
        <f>AF92*(1-'Mortality (M)'!AZ92)</f>
        <v>2305055</v>
      </c>
      <c r="AH93" s="1">
        <f>AG92*(1-'Mortality (M)'!BA92)</f>
        <v>2325924</v>
      </c>
      <c r="AI93" s="1">
        <f>AH92*(1-'Mortality (M)'!BB92)</f>
        <v>2348226</v>
      </c>
      <c r="AJ93" s="1">
        <f>AI92*(1-'Mortality (M)'!BC92)</f>
        <v>2371317</v>
      </c>
      <c r="AK93" s="1">
        <f>AJ92*(1-'Mortality (M)'!BD92)</f>
        <v>2394436</v>
      </c>
      <c r="AL93" s="1">
        <f>AK92*(1-'Mortality (M)'!BE92)</f>
        <v>2416832</v>
      </c>
      <c r="AM93" s="1">
        <f>AL92*(1-'Mortality (M)'!BF92)</f>
        <v>2437600</v>
      </c>
      <c r="AN93" s="1">
        <f>AM92*(1-'Mortality (M)'!BG92)</f>
        <v>2456638</v>
      </c>
      <c r="AO93" s="1">
        <f>AN92*(1-'Mortality (M)'!BH92)</f>
        <v>2473610</v>
      </c>
      <c r="AP93" s="1">
        <f>AO92*(1-'Mortality (M)'!BI92)</f>
        <v>2488253</v>
      </c>
      <c r="AQ93" s="1">
        <f>AP92*(1-'Mortality (M)'!BJ92)</f>
        <v>2500421</v>
      </c>
      <c r="AR93" s="1">
        <f>AQ92*(1-'Mortality (M)'!BK92)</f>
        <v>2510082</v>
      </c>
      <c r="AS93" s="1">
        <f>AR92*(1-'Mortality (M)'!BL92)</f>
        <v>2443775</v>
      </c>
      <c r="AT93" s="1">
        <f>AS92*(1-'Mortality (M)'!BM92)</f>
        <v>2468187</v>
      </c>
      <c r="AU93" s="1">
        <f>AT92*(1-'Mortality (M)'!BN92)</f>
        <v>2498434</v>
      </c>
      <c r="AV93" s="1">
        <f>AU92*(1-'Mortality (M)'!BO92)</f>
        <v>2539303</v>
      </c>
      <c r="AW93" s="1">
        <f>AV92*(1-'Mortality (M)'!BP92)</f>
        <v>2538839</v>
      </c>
      <c r="AX93" s="1">
        <f>AW92*(1-'Mortality (M)'!BQ92)</f>
        <v>2546561</v>
      </c>
      <c r="AY93" s="1">
        <f>AX92*(1-'Mortality (M)'!BR92)</f>
        <v>2478384</v>
      </c>
      <c r="AZ93" s="1">
        <f>AY92*(1-'Mortality (M)'!BS92)</f>
        <v>2435495</v>
      </c>
      <c r="BA93" s="1">
        <f>AZ92*(1-'Mortality (M)'!BT92)</f>
        <v>2376576</v>
      </c>
      <c r="BB93" s="1">
        <f>BA92*(1-'Mortality (M)'!BU92)</f>
        <v>2337248</v>
      </c>
      <c r="BC93" s="1">
        <f>BB92*(1-'Mortality (M)'!BV92)</f>
        <v>2286898</v>
      </c>
      <c r="BD93" s="1">
        <f>BC92*(1-'Mortality (M)'!BW92)</f>
        <v>2250169</v>
      </c>
      <c r="BE93" s="1">
        <f>BD92*(1-'Mortality (M)'!BX92)</f>
        <v>2235937</v>
      </c>
      <c r="BF93" s="1">
        <f>BE92*(1-'Mortality (M)'!BY92)</f>
        <v>2257248</v>
      </c>
      <c r="BG93" s="1">
        <f>BF92*(1-'Mortality (M)'!BZ92)</f>
        <v>2195608</v>
      </c>
      <c r="BH93" s="1">
        <f>BG92*(1-'Mortality (M)'!CA92)</f>
        <v>2165362</v>
      </c>
      <c r="BI93" s="1">
        <f>BH92*(1-'Mortality (M)'!CB92)</f>
        <v>2139973</v>
      </c>
      <c r="BJ93" s="1">
        <f>BI92*(1-'Mortality (M)'!CC92)</f>
        <v>2104435</v>
      </c>
      <c r="BK93" s="1">
        <f>BJ92*(1-'Mortality (M)'!CD92)</f>
        <v>2043844</v>
      </c>
      <c r="BL93" s="1">
        <f>BK92*(1-'Mortality (M)'!CE92)</f>
        <v>2011019</v>
      </c>
      <c r="BM93" s="1">
        <f>BL92*(1-'Mortality (M)'!CF92)</f>
        <v>1976905.4048354195</v>
      </c>
      <c r="BN93" s="1">
        <f>BM92*(1-'Mortality (M)'!CG92)</f>
        <v>1933175.4622731335</v>
      </c>
      <c r="BO93" s="1">
        <f>BN92*(1-'Mortality (M)'!CH92)</f>
        <v>1864125.8366949596</v>
      </c>
      <c r="BP93" s="1">
        <f>BO92*(1-'Mortality (M)'!CI92)</f>
        <v>1781917.3247058073</v>
      </c>
      <c r="BQ93" s="1">
        <f>BP92*(1-'Mortality (M)'!CJ92)</f>
        <v>1640393.6667298598</v>
      </c>
      <c r="BR93" s="1">
        <f>BQ92*(1-'Mortality (M)'!CK92)</f>
        <v>1520897.8520487484</v>
      </c>
      <c r="BS93" s="1">
        <f>BR92*(1-'Mortality (M)'!CL92)</f>
        <v>1363184.4743682237</v>
      </c>
      <c r="BT93" s="1">
        <f>BS92*(1-'Mortality (M)'!CM92)</f>
        <v>1220885.5847338235</v>
      </c>
      <c r="BU93" s="1">
        <f>BT92*(1-'Mortality (M)'!CN92)</f>
        <v>1074849.0855056648</v>
      </c>
      <c r="BV93" s="1">
        <f>BU92*(1-'Mortality (M)'!CO92)</f>
        <v>927609.5339189691</v>
      </c>
      <c r="BW93" s="1">
        <f>BV92*(1-'Mortality (M)'!CP92)</f>
        <v>780093.99387657852</v>
      </c>
      <c r="BX93" s="1">
        <f>BW92*(1-'Mortality (M)'!CQ92)</f>
        <v>652038.07184555742</v>
      </c>
      <c r="BY93" s="1">
        <f>BX92*(1-'Mortality (M)'!CR92)</f>
        <v>525661.80158292386</v>
      </c>
      <c r="BZ93" s="1">
        <f>BY92*(1-'Mortality (M)'!CS92)</f>
        <v>420047.35344392242</v>
      </c>
      <c r="CA93" s="1">
        <f>BZ92*(1-'Mortality (M)'!CT92)</f>
        <v>315341.62425017142</v>
      </c>
      <c r="CB93" s="1">
        <f>CA92*(1-'Mortality (M)'!CU92)</f>
        <v>232888.9453572644</v>
      </c>
      <c r="CC93" s="1">
        <f>CB92*(1-'Mortality (M)'!CV92)</f>
        <v>166066.54178188415</v>
      </c>
      <c r="CD93" s="1">
        <f>CC92*(1-'Mortality (M)'!CW92)</f>
        <v>114414.53111365763</v>
      </c>
    </row>
    <row r="94" spans="1:82" x14ac:dyDescent="0.3">
      <c r="A94">
        <v>2078</v>
      </c>
      <c r="B94" s="2">
        <f>'Population (M)'!W120</f>
        <v>2015180</v>
      </c>
      <c r="C94" s="1">
        <f>B93*(1-'Mortality (M)'!V93)</f>
        <v>2028080</v>
      </c>
      <c r="D94" s="1">
        <f>C93*(1-'Mortality (M)'!W93)</f>
        <v>2041887</v>
      </c>
      <c r="E94" s="1">
        <f>D93*(1-'Mortality (M)'!X93)</f>
        <v>2056458</v>
      </c>
      <c r="F94" s="1">
        <f>E93*(1-'Mortality (M)'!Y93)</f>
        <v>2071632</v>
      </c>
      <c r="G94" s="1">
        <f>F93*(1-'Mortality (M)'!Z93)</f>
        <v>2087221</v>
      </c>
      <c r="H94" s="1">
        <f>G93*(1-'Mortality (M)'!AA93)</f>
        <v>2102997</v>
      </c>
      <c r="I94" s="1">
        <f>H93*(1-'Mortality (M)'!AB93)</f>
        <v>2118724</v>
      </c>
      <c r="J94" s="1">
        <f>I93*(1-'Mortality (M)'!AC93)</f>
        <v>2134147</v>
      </c>
      <c r="K94" s="1">
        <f>J93*(1-'Mortality (M)'!AD93)</f>
        <v>2148998</v>
      </c>
      <c r="L94" s="1">
        <f>K93*(1-'Mortality (M)'!AE93)</f>
        <v>2163008</v>
      </c>
      <c r="M94" s="1">
        <f>L93*(1-'Mortality (M)'!AF93)</f>
        <v>2175934</v>
      </c>
      <c r="N94" s="1">
        <f>M93*(1-'Mortality (M)'!AG93)</f>
        <v>2187562</v>
      </c>
      <c r="O94" s="1">
        <f>N93*(1-'Mortality (M)'!AH93)</f>
        <v>2197730</v>
      </c>
      <c r="P94" s="1">
        <f>O93*(1-'Mortality (M)'!AI93)</f>
        <v>2206311</v>
      </c>
      <c r="Q94" s="1">
        <f>P93*(1-'Mortality (M)'!AJ93)</f>
        <v>2213197</v>
      </c>
      <c r="R94" s="1">
        <f>Q93*(1-'Mortality (M)'!AK93)</f>
        <v>2218362</v>
      </c>
      <c r="S94" s="1">
        <f>R93*(1-'Mortality (M)'!AL93)</f>
        <v>2221797</v>
      </c>
      <c r="T94" s="1">
        <f>S93*(1-'Mortality (M)'!AM93)</f>
        <v>2223562</v>
      </c>
      <c r="U94" s="1">
        <f>T93*(1-'Mortality (M)'!AN93)</f>
        <v>2223856</v>
      </c>
      <c r="V94" s="1">
        <f>U93*(1-'Mortality (M)'!AO93)</f>
        <v>2223017</v>
      </c>
      <c r="W94" s="1">
        <f>V93*(1-'Mortality (M)'!AP93)</f>
        <v>2221466</v>
      </c>
      <c r="X94" s="1">
        <f>W93*(1-'Mortality (M)'!AQ93)</f>
        <v>2219746</v>
      </c>
      <c r="Y94" s="1">
        <f>X93*(1-'Mortality (M)'!AR93)</f>
        <v>2218506</v>
      </c>
      <c r="Z94" s="1">
        <f>Y93*(1-'Mortality (M)'!AS93)</f>
        <v>2218472</v>
      </c>
      <c r="AA94" s="1">
        <f>Z93*(1-'Mortality (M)'!AT93)</f>
        <v>2220276</v>
      </c>
      <c r="AB94" s="1">
        <f>AA93*(1-'Mortality (M)'!AU93)</f>
        <v>2224358</v>
      </c>
      <c r="AC94" s="1">
        <f>AB93*(1-'Mortality (M)'!AV93)</f>
        <v>2230911</v>
      </c>
      <c r="AD94" s="1">
        <f>AC93*(1-'Mortality (M)'!AW93)</f>
        <v>2240006</v>
      </c>
      <c r="AE94" s="1">
        <f>AD93*(1-'Mortality (M)'!AX93)</f>
        <v>2251692</v>
      </c>
      <c r="AF94" s="1">
        <f>AE93*(1-'Mortality (M)'!AY93)</f>
        <v>2265921</v>
      </c>
      <c r="AG94" s="1">
        <f>AF93*(1-'Mortality (M)'!AZ93)</f>
        <v>2282530</v>
      </c>
      <c r="AH94" s="1">
        <f>AG93*(1-'Mortality (M)'!BA93)</f>
        <v>2301287</v>
      </c>
      <c r="AI94" s="1">
        <f>AH93*(1-'Mortality (M)'!BB93)</f>
        <v>2321879</v>
      </c>
      <c r="AJ94" s="1">
        <f>AI93*(1-'Mortality (M)'!BC93)</f>
        <v>2343864</v>
      </c>
      <c r="AK94" s="1">
        <f>AJ93*(1-'Mortality (M)'!BD93)</f>
        <v>2366598</v>
      </c>
      <c r="AL94" s="1">
        <f>AK93*(1-'Mortality (M)'!BE93)</f>
        <v>2389308</v>
      </c>
      <c r="AM94" s="1">
        <f>AL93*(1-'Mortality (M)'!BF93)</f>
        <v>2411265</v>
      </c>
      <c r="AN94" s="1">
        <f>AM93*(1-'Mortality (M)'!BG93)</f>
        <v>2431541</v>
      </c>
      <c r="AO94" s="1">
        <f>AN93*(1-'Mortality (M)'!BH93)</f>
        <v>2450043</v>
      </c>
      <c r="AP94" s="1">
        <f>AO93*(1-'Mortality (M)'!BI93)</f>
        <v>2466427</v>
      </c>
      <c r="AQ94" s="1">
        <f>AP93*(1-'Mortality (M)'!BJ93)</f>
        <v>2480411</v>
      </c>
      <c r="AR94" s="1">
        <f>AQ93*(1-'Mortality (M)'!BK93)</f>
        <v>2491838</v>
      </c>
      <c r="AS94" s="1">
        <f>AR93*(1-'Mortality (M)'!BL93)</f>
        <v>2500665</v>
      </c>
      <c r="AT94" s="1">
        <f>AS93*(1-'Mortality (M)'!BM93)</f>
        <v>2433732</v>
      </c>
      <c r="AU94" s="1">
        <f>AT93*(1-'Mortality (M)'!BN93)</f>
        <v>2457068</v>
      </c>
      <c r="AV94" s="1">
        <f>AU93*(1-'Mortality (M)'!BO93)</f>
        <v>2486051</v>
      </c>
      <c r="AW94" s="1">
        <f>AV93*(1-'Mortality (M)'!BP93)</f>
        <v>2525451</v>
      </c>
      <c r="AX94" s="1">
        <f>AW93*(1-'Mortality (M)'!BQ93)</f>
        <v>2523614</v>
      </c>
      <c r="AY94" s="1">
        <f>AX93*(1-'Mortality (M)'!BR93)</f>
        <v>2529830</v>
      </c>
      <c r="AZ94" s="1">
        <f>AY93*(1-'Mortality (M)'!BS93)</f>
        <v>2460559</v>
      </c>
      <c r="BA94" s="1">
        <f>AZ93*(1-'Mortality (M)'!BT93)</f>
        <v>2416277</v>
      </c>
      <c r="BB94" s="1">
        <f>BA93*(1-'Mortality (M)'!BU93)</f>
        <v>2355932</v>
      </c>
      <c r="BC94" s="1">
        <f>BB93*(1-'Mortality (M)'!BV93)</f>
        <v>2314822</v>
      </c>
      <c r="BD94" s="1">
        <f>BC93*(1-'Mortality (M)'!BW93)</f>
        <v>2262523</v>
      </c>
      <c r="BE94" s="1">
        <f>BD93*(1-'Mortality (M)'!BX93)</f>
        <v>2223373</v>
      </c>
      <c r="BF94" s="1">
        <f>BE93*(1-'Mortality (M)'!BY93)</f>
        <v>2206026</v>
      </c>
      <c r="BG94" s="1">
        <f>BF93*(1-'Mortality (M)'!BZ93)</f>
        <v>2223146</v>
      </c>
      <c r="BH94" s="1">
        <f>BG93*(1-'Mortality (M)'!CA93)</f>
        <v>2157945</v>
      </c>
      <c r="BI94" s="1">
        <f>BH93*(1-'Mortality (M)'!CB93)</f>
        <v>2122996</v>
      </c>
      <c r="BJ94" s="1">
        <f>BI93*(1-'Mortality (M)'!CC93)</f>
        <v>2091932</v>
      </c>
      <c r="BK94" s="1">
        <f>BJ93*(1-'Mortality (M)'!CD93)</f>
        <v>2049916</v>
      </c>
      <c r="BL94" s="1">
        <f>BK93*(1-'Mortality (M)'!CE93)</f>
        <v>1982386</v>
      </c>
      <c r="BM94" s="1">
        <f>BL93*(1-'Mortality (M)'!CF93)</f>
        <v>1940444</v>
      </c>
      <c r="BN94" s="1">
        <f>BM93*(1-'Mortality (M)'!CG93)</f>
        <v>1895737.3570717149</v>
      </c>
      <c r="BO94" s="1">
        <f>BN93*(1-'Mortality (M)'!CH93)</f>
        <v>1840295.3909135649</v>
      </c>
      <c r="BP94" s="1">
        <f>BO93*(1-'Mortality (M)'!CI93)</f>
        <v>1759399.666094119</v>
      </c>
      <c r="BQ94" s="1">
        <f>BP93*(1-'Mortality (M)'!CJ93)</f>
        <v>1665433.1174781646</v>
      </c>
      <c r="BR94" s="1">
        <f>BQ93*(1-'Mortality (M)'!CK93)</f>
        <v>1516462.0512677121</v>
      </c>
      <c r="BS94" s="1">
        <f>BR93*(1-'Mortality (M)'!CL93)</f>
        <v>1389378.132046086</v>
      </c>
      <c r="BT94" s="1">
        <f>BS93*(1-'Mortality (M)'!CM93)</f>
        <v>1227967.2836447989</v>
      </c>
      <c r="BU94" s="1">
        <f>BT93*(1-'Mortality (M)'!CN93)</f>
        <v>1082615.4666577247</v>
      </c>
      <c r="BV94" s="1">
        <f>BU93*(1-'Mortality (M)'!CO93)</f>
        <v>936538.45554873324</v>
      </c>
      <c r="BW94" s="1">
        <f>BV93*(1-'Mortality (M)'!CP93)</f>
        <v>792707.13372897462</v>
      </c>
      <c r="BX94" s="1">
        <f>BW93*(1-'Mortality (M)'!CQ93)</f>
        <v>652631.8190295276</v>
      </c>
      <c r="BY94" s="1">
        <f>BX93*(1-'Mortality (M)'!CR93)</f>
        <v>533017.63210973155</v>
      </c>
      <c r="BZ94" s="1">
        <f>BY93*(1-'Mortality (M)'!CS93)</f>
        <v>419020.44098961056</v>
      </c>
      <c r="CA94" s="1">
        <f>BZ93*(1-'Mortality (M)'!CT93)</f>
        <v>325912.21699366369</v>
      </c>
      <c r="CB94" s="1">
        <f>CA93*(1-'Mortality (M)'!CU93)</f>
        <v>237480.48967146865</v>
      </c>
      <c r="CC94" s="1">
        <f>CB93*(1-'Mortality (M)'!CV93)</f>
        <v>169496.60651985247</v>
      </c>
      <c r="CD94" s="1">
        <f>CC93*(1-'Mortality (M)'!CW93)</f>
        <v>116197.60286913111</v>
      </c>
    </row>
    <row r="95" spans="1:82" x14ac:dyDescent="0.3">
      <c r="A95">
        <v>2079</v>
      </c>
      <c r="B95" s="2">
        <f>'Population (M)'!W121</f>
        <v>2002981</v>
      </c>
      <c r="C95" s="1">
        <f>B94*(1-'Mortality (M)'!V94)</f>
        <v>2014765</v>
      </c>
      <c r="D95" s="1">
        <f>C94*(1-'Mortality (M)'!W94)</f>
        <v>2027588</v>
      </c>
      <c r="E95" s="1">
        <f>D94*(1-'Mortality (M)'!X94)</f>
        <v>2041337</v>
      </c>
      <c r="F95" s="1">
        <f>E94*(1-'Mortality (M)'!Y94)</f>
        <v>2055858</v>
      </c>
      <c r="G95" s="1">
        <f>F94*(1-'Mortality (M)'!Z94)</f>
        <v>2070987</v>
      </c>
      <c r="H95" s="1">
        <f>G94*(1-'Mortality (M)'!AA94)</f>
        <v>2086539</v>
      </c>
      <c r="I95" s="1">
        <f>H94*(1-'Mortality (M)'!AB94)</f>
        <v>2102273</v>
      </c>
      <c r="J95" s="1">
        <f>I94*(1-'Mortality (M)'!AC94)</f>
        <v>2117949</v>
      </c>
      <c r="K95" s="1">
        <f>J94*(1-'Mortality (M)'!AD94)</f>
        <v>2133314</v>
      </c>
      <c r="L95" s="1">
        <f>K94*(1-'Mortality (M)'!AE94)</f>
        <v>2148099</v>
      </c>
      <c r="M95" s="1">
        <f>L94*(1-'Mortality (M)'!AF94)</f>
        <v>2162037</v>
      </c>
      <c r="N95" s="1">
        <f>M94*(1-'Mortality (M)'!AG94)</f>
        <v>2174892</v>
      </c>
      <c r="O95" s="1">
        <f>N94*(1-'Mortality (M)'!AH94)</f>
        <v>2186452</v>
      </c>
      <c r="P95" s="1">
        <f>O94*(1-'Mortality (M)'!AI94)</f>
        <v>2196564</v>
      </c>
      <c r="Q95" s="1">
        <f>P94*(1-'Mortality (M)'!AJ94)</f>
        <v>2205083</v>
      </c>
      <c r="R95" s="1">
        <f>Q94*(1-'Mortality (M)'!AK94)</f>
        <v>2211913</v>
      </c>
      <c r="S95" s="1">
        <f>R94*(1-'Mortality (M)'!AL94)</f>
        <v>2217006</v>
      </c>
      <c r="T95" s="1">
        <f>S94*(1-'Mortality (M)'!AM94)</f>
        <v>2220366</v>
      </c>
      <c r="U95" s="1">
        <f>T94*(1-'Mortality (M)'!AN94)</f>
        <v>2222034</v>
      </c>
      <c r="V95" s="1">
        <f>U94*(1-'Mortality (M)'!AO94)</f>
        <v>2222220</v>
      </c>
      <c r="W95" s="1">
        <f>V94*(1-'Mortality (M)'!AP94)</f>
        <v>2221264</v>
      </c>
      <c r="X95" s="1">
        <f>W94*(1-'Mortality (M)'!AQ94)</f>
        <v>2219581</v>
      </c>
      <c r="Y95" s="1">
        <f>X94*(1-'Mortality (M)'!AR94)</f>
        <v>2217724</v>
      </c>
      <c r="Z95" s="1">
        <f>Y94*(1-'Mortality (M)'!AS94)</f>
        <v>2216341</v>
      </c>
      <c r="AA95" s="1">
        <f>Z94*(1-'Mortality (M)'!AT94)</f>
        <v>2216148</v>
      </c>
      <c r="AB95" s="1">
        <f>AA94*(1-'Mortality (M)'!AU94)</f>
        <v>2217781</v>
      </c>
      <c r="AC95" s="1">
        <f>AB94*(1-'Mortality (M)'!AV94)</f>
        <v>2221688</v>
      </c>
      <c r="AD95" s="1">
        <f>AC94*(1-'Mortality (M)'!AW94)</f>
        <v>2228058</v>
      </c>
      <c r="AE95" s="1">
        <f>AD94*(1-'Mortality (M)'!AX94)</f>
        <v>2236969</v>
      </c>
      <c r="AF95" s="1">
        <f>AE94*(1-'Mortality (M)'!AY94)</f>
        <v>2248460</v>
      </c>
      <c r="AG95" s="1">
        <f>AF94*(1-'Mortality (M)'!AZ94)</f>
        <v>2262483</v>
      </c>
      <c r="AH95" s="1">
        <f>AG94*(1-'Mortality (M)'!BA94)</f>
        <v>2278863</v>
      </c>
      <c r="AI95" s="1">
        <f>AH94*(1-'Mortality (M)'!BB94)</f>
        <v>2297356</v>
      </c>
      <c r="AJ95" s="1">
        <f>AI94*(1-'Mortality (M)'!BC94)</f>
        <v>2317647</v>
      </c>
      <c r="AK95" s="1">
        <f>AJ94*(1-'Mortality (M)'!BD94)</f>
        <v>2339285</v>
      </c>
      <c r="AL95" s="1">
        <f>AK94*(1-'Mortality (M)'!BE94)</f>
        <v>2361632</v>
      </c>
      <c r="AM95" s="1">
        <f>AL94*(1-'Mortality (M)'!BF94)</f>
        <v>2383912</v>
      </c>
      <c r="AN95" s="1">
        <f>AM94*(1-'Mortality (M)'!BG94)</f>
        <v>2405387</v>
      </c>
      <c r="AO95" s="1">
        <f>AN94*(1-'Mortality (M)'!BH94)</f>
        <v>2425141</v>
      </c>
      <c r="AP95" s="1">
        <f>AO94*(1-'Mortality (M)'!BI94)</f>
        <v>2443067</v>
      </c>
      <c r="AQ95" s="1">
        <f>AP94*(1-'Mortality (M)'!BJ94)</f>
        <v>2458798</v>
      </c>
      <c r="AR95" s="1">
        <f>AQ94*(1-'Mortality (M)'!BK94)</f>
        <v>2472058</v>
      </c>
      <c r="AS95" s="1">
        <f>AR94*(1-'Mortality (M)'!BL94)</f>
        <v>2482662</v>
      </c>
      <c r="AT95" s="1">
        <f>AS94*(1-'Mortality (M)'!BM94)</f>
        <v>2490570</v>
      </c>
      <c r="AU95" s="1">
        <f>AT94*(1-'Mortality (M)'!BN94)</f>
        <v>2422948</v>
      </c>
      <c r="AV95" s="1">
        <f>AU94*(1-'Mortality (M)'!BO94)</f>
        <v>2445124</v>
      </c>
      <c r="AW95" s="1">
        <f>AV94*(1-'Mortality (M)'!BP94)</f>
        <v>2472763</v>
      </c>
      <c r="AX95" s="1">
        <f>AW94*(1-'Mortality (M)'!BQ94)</f>
        <v>2510607</v>
      </c>
      <c r="AY95" s="1">
        <f>AX94*(1-'Mortality (M)'!BR94)</f>
        <v>2507314</v>
      </c>
      <c r="AZ95" s="1">
        <f>AY94*(1-'Mortality (M)'!BS94)</f>
        <v>2511925</v>
      </c>
      <c r="BA95" s="1">
        <f>AZ94*(1-'Mortality (M)'!BT94)</f>
        <v>2441457</v>
      </c>
      <c r="BB95" s="1">
        <f>BA94*(1-'Mortality (M)'!BU94)</f>
        <v>2395641</v>
      </c>
      <c r="BC95" s="1">
        <f>BB94*(1-'Mortality (M)'!BV94)</f>
        <v>2333673</v>
      </c>
      <c r="BD95" s="1">
        <f>BC94*(1-'Mortality (M)'!BW94)</f>
        <v>2290549</v>
      </c>
      <c r="BE95" s="1">
        <f>BD94*(1-'Mortality (M)'!BX94)</f>
        <v>2236023</v>
      </c>
      <c r="BF95" s="1">
        <f>BE94*(1-'Mortality (M)'!BY94)</f>
        <v>2194124</v>
      </c>
      <c r="BG95" s="1">
        <f>BF94*(1-'Mortality (M)'!BZ94)</f>
        <v>2173247</v>
      </c>
      <c r="BH95" s="1">
        <f>BG94*(1-'Mortality (M)'!CA94)</f>
        <v>2185636</v>
      </c>
      <c r="BI95" s="1">
        <f>BH94*(1-'Mortality (M)'!CB94)</f>
        <v>2116378</v>
      </c>
      <c r="BJ95" s="1">
        <f>BI94*(1-'Mortality (M)'!CC94)</f>
        <v>2076066</v>
      </c>
      <c r="BK95" s="1">
        <f>BJ94*(1-'Mortality (M)'!CD94)</f>
        <v>2038540</v>
      </c>
      <c r="BL95" s="1">
        <f>BK94*(1-'Mortality (M)'!CE94)</f>
        <v>1989170</v>
      </c>
      <c r="BM95" s="1">
        <f>BL94*(1-'Mortality (M)'!CF94)</f>
        <v>1913839</v>
      </c>
      <c r="BN95" s="1">
        <f>BM94*(1-'Mortality (M)'!CG94)</f>
        <v>1861830</v>
      </c>
      <c r="BO95" s="1">
        <f>BN94*(1-'Mortality (M)'!CH94)</f>
        <v>1805729.373378284</v>
      </c>
      <c r="BP95" s="1">
        <f>BO94*(1-'Mortality (M)'!CI94)</f>
        <v>1738142.1328065987</v>
      </c>
      <c r="BQ95" s="1">
        <f>BP94*(1-'Mortality (M)'!CJ94)</f>
        <v>1645634.6620286147</v>
      </c>
      <c r="BR95" s="1">
        <f>BQ94*(1-'Mortality (M)'!CK94)</f>
        <v>1540912.4661730146</v>
      </c>
      <c r="BS95" s="1">
        <f>BR94*(1-'Mortality (M)'!CL94)</f>
        <v>1386552.6279576963</v>
      </c>
      <c r="BT95" s="1">
        <f>BS94*(1-'Mortality (M)'!CM94)</f>
        <v>1252732.1191125086</v>
      </c>
      <c r="BU95" s="1">
        <f>BT94*(1-'Mortality (M)'!CN94)</f>
        <v>1089969.2691689862</v>
      </c>
      <c r="BV95" s="1">
        <f>BU94*(1-'Mortality (M)'!CO94)</f>
        <v>944295.85270859906</v>
      </c>
      <c r="BW95" s="1">
        <f>BV94*(1-'Mortality (M)'!CP94)</f>
        <v>801189.61294680694</v>
      </c>
      <c r="BX95" s="1">
        <f>BW94*(1-'Mortality (M)'!CQ94)</f>
        <v>663838.77147439227</v>
      </c>
      <c r="BY95" s="1">
        <f>BX94*(1-'Mortality (M)'!CR94)</f>
        <v>534026.70612738992</v>
      </c>
      <c r="BZ95" s="1">
        <f>BY94*(1-'Mortality (M)'!CS94)</f>
        <v>425345.91282173136</v>
      </c>
      <c r="CA95" s="1">
        <f>BZ94*(1-'Mortality (M)'!CT94)</f>
        <v>325436.03282198135</v>
      </c>
      <c r="CB95" s="1">
        <f>CA94*(1-'Mortality (M)'!CU94)</f>
        <v>245737.67227092572</v>
      </c>
      <c r="CC95" s="1">
        <f>CB94*(1-'Mortality (M)'!CV94)</f>
        <v>172964.46158264342</v>
      </c>
      <c r="CD95" s="1">
        <f>CC94*(1-'Mortality (M)'!CW94)</f>
        <v>118681.99741836758</v>
      </c>
    </row>
    <row r="96" spans="1:82" x14ac:dyDescent="0.3">
      <c r="A96">
        <v>2080</v>
      </c>
      <c r="B96" s="2">
        <f>'Population (M)'!W122</f>
        <v>1991993</v>
      </c>
      <c r="C96" s="1">
        <f>B95*(1-'Mortality (M)'!V95)</f>
        <v>2002576</v>
      </c>
      <c r="D96" s="1">
        <f>C95*(1-'Mortality (M)'!W95)</f>
        <v>2014291</v>
      </c>
      <c r="E96" s="1">
        <f>D95*(1-'Mortality (M)'!X95)</f>
        <v>2027051</v>
      </c>
      <c r="F96" s="1">
        <f>E95*(1-'Mortality (M)'!Y95)</f>
        <v>2040751</v>
      </c>
      <c r="G96" s="1">
        <f>F95*(1-'Mortality (M)'!Z95)</f>
        <v>2055227</v>
      </c>
      <c r="H96" s="1">
        <f>G95*(1-'Mortality (M)'!AA95)</f>
        <v>2070318</v>
      </c>
      <c r="I96" s="1">
        <f>H95*(1-'Mortality (M)'!AB95)</f>
        <v>2085826</v>
      </c>
      <c r="J96" s="1">
        <f>I95*(1-'Mortality (M)'!AC95)</f>
        <v>2101505</v>
      </c>
      <c r="K96" s="1">
        <f>J95*(1-'Mortality (M)'!AD95)</f>
        <v>2117128</v>
      </c>
      <c r="L96" s="1">
        <f>K95*(1-'Mortality (M)'!AE95)</f>
        <v>2132432</v>
      </c>
      <c r="M96" s="1">
        <f>L95*(1-'Mortality (M)'!AF95)</f>
        <v>2147142</v>
      </c>
      <c r="N96" s="1">
        <f>M95*(1-'Mortality (M)'!AG95)</f>
        <v>2161011</v>
      </c>
      <c r="O96" s="1">
        <f>N95*(1-'Mortality (M)'!AH95)</f>
        <v>2173804</v>
      </c>
      <c r="P96" s="1">
        <f>O95*(1-'Mortality (M)'!AI95)</f>
        <v>2185304</v>
      </c>
      <c r="Q96" s="1">
        <f>P95*(1-'Mortality (M)'!AJ95)</f>
        <v>2195358</v>
      </c>
      <c r="R96" s="1">
        <f>Q95*(1-'Mortality (M)'!AK95)</f>
        <v>2203817</v>
      </c>
      <c r="S96" s="1">
        <f>R95*(1-'Mortality (M)'!AL95)</f>
        <v>2210578</v>
      </c>
      <c r="T96" s="1">
        <f>S95*(1-'Mortality (M)'!AM95)</f>
        <v>2215591</v>
      </c>
      <c r="U96" s="1">
        <f>T95*(1-'Mortality (M)'!AN95)</f>
        <v>2218854</v>
      </c>
      <c r="V96" s="1">
        <f>U95*(1-'Mortality (M)'!AO95)</f>
        <v>2220415</v>
      </c>
      <c r="W96" s="1">
        <f>V95*(1-'Mortality (M)'!AP95)</f>
        <v>2220488</v>
      </c>
      <c r="X96" s="1">
        <f>W95*(1-'Mortality (M)'!AQ95)</f>
        <v>2219405</v>
      </c>
      <c r="Y96" s="1">
        <f>X95*(1-'Mortality (M)'!AR95)</f>
        <v>2217586</v>
      </c>
      <c r="Z96" s="1">
        <f>Y95*(1-'Mortality (M)'!AS95)</f>
        <v>2215581</v>
      </c>
      <c r="AA96" s="1">
        <f>Z95*(1-'Mortality (M)'!AT95)</f>
        <v>2214047</v>
      </c>
      <c r="AB96" s="1">
        <f>AA95*(1-'Mortality (M)'!AU95)</f>
        <v>2213686</v>
      </c>
      <c r="AC96" s="1">
        <f>AB95*(1-'Mortality (M)'!AV95)</f>
        <v>2215150</v>
      </c>
      <c r="AD96" s="1">
        <f>AC95*(1-'Mortality (M)'!AW95)</f>
        <v>2218885</v>
      </c>
      <c r="AE96" s="1">
        <f>AD95*(1-'Mortality (M)'!AX95)</f>
        <v>2225080</v>
      </c>
      <c r="AF96" s="1">
        <f>AE95*(1-'Mortality (M)'!AY95)</f>
        <v>2233809</v>
      </c>
      <c r="AG96" s="1">
        <f>AF95*(1-'Mortality (M)'!AZ95)</f>
        <v>2245102</v>
      </c>
      <c r="AH96" s="1">
        <f>AG95*(1-'Mortality (M)'!BA95)</f>
        <v>2258908</v>
      </c>
      <c r="AI96" s="1">
        <f>AH95*(1-'Mortality (M)'!BB95)</f>
        <v>2275039</v>
      </c>
      <c r="AJ96" s="1">
        <f>AI95*(1-'Mortality (M)'!BC95)</f>
        <v>2293244</v>
      </c>
      <c r="AK96" s="1">
        <f>AJ95*(1-'Mortality (M)'!BD95)</f>
        <v>2313206</v>
      </c>
      <c r="AL96" s="1">
        <f>AK95*(1-'Mortality (M)'!BE95)</f>
        <v>2334469</v>
      </c>
      <c r="AM96" s="1">
        <f>AL95*(1-'Mortality (M)'!BF95)</f>
        <v>2356394</v>
      </c>
      <c r="AN96" s="1">
        <f>AM95*(1-'Mortality (M)'!BG95)</f>
        <v>2378212</v>
      </c>
      <c r="AO96" s="1">
        <f>AN95*(1-'Mortality (M)'!BH95)</f>
        <v>2399181</v>
      </c>
      <c r="AP96" s="1">
        <f>AO95*(1-'Mortality (M)'!BI95)</f>
        <v>2418366</v>
      </c>
      <c r="AQ96" s="1">
        <f>AP95*(1-'Mortality (M)'!BJ95)</f>
        <v>2435657</v>
      </c>
      <c r="AR96" s="1">
        <f>AQ95*(1-'Mortality (M)'!BK95)</f>
        <v>2450678</v>
      </c>
      <c r="AS96" s="1">
        <f>AR95*(1-'Mortality (M)'!BL95)</f>
        <v>2463130</v>
      </c>
      <c r="AT96" s="1">
        <f>AS95*(1-'Mortality (M)'!BM95)</f>
        <v>2472827</v>
      </c>
      <c r="AU96" s="1">
        <f>AT95*(1-'Mortality (M)'!BN95)</f>
        <v>2479726</v>
      </c>
      <c r="AV96" s="1">
        <f>AU95*(1-'Mortality (M)'!BO95)</f>
        <v>2411362</v>
      </c>
      <c r="AW96" s="1">
        <f>AV95*(1-'Mortality (M)'!BP95)</f>
        <v>2432295</v>
      </c>
      <c r="AX96" s="1">
        <f>AW95*(1-'Mortality (M)'!BQ95)</f>
        <v>2458513</v>
      </c>
      <c r="AY96" s="1">
        <f>AX95*(1-'Mortality (M)'!BR95)</f>
        <v>2494704</v>
      </c>
      <c r="AZ96" s="1">
        <f>AY95*(1-'Mortality (M)'!BS95)</f>
        <v>2489860</v>
      </c>
      <c r="BA96" s="1">
        <f>AZ95*(1-'Mortality (M)'!BT95)</f>
        <v>2492727</v>
      </c>
      <c r="BB96" s="1">
        <f>BA95*(1-'Mortality (M)'!BU95)</f>
        <v>2420933</v>
      </c>
      <c r="BC96" s="1">
        <f>BB95*(1-'Mortality (M)'!BV95)</f>
        <v>2373385</v>
      </c>
      <c r="BD96" s="1">
        <f>BC95*(1-'Mortality (M)'!BW95)</f>
        <v>2309576</v>
      </c>
      <c r="BE96" s="1">
        <f>BD95*(1-'Mortality (M)'!BX95)</f>
        <v>2264156</v>
      </c>
      <c r="BF96" s="1">
        <f>BE95*(1-'Mortality (M)'!BY95)</f>
        <v>2207086</v>
      </c>
      <c r="BG96" s="1">
        <f>BF95*(1-'Mortality (M)'!BZ95)</f>
        <v>2162051</v>
      </c>
      <c r="BH96" s="1">
        <f>BG95*(1-'Mortality (M)'!CA95)</f>
        <v>2137176</v>
      </c>
      <c r="BI96" s="1">
        <f>BH95*(1-'Mortality (M)'!CB95)</f>
        <v>2144204</v>
      </c>
      <c r="BJ96" s="1">
        <f>BI95*(1-'Mortality (M)'!CC95)</f>
        <v>2070296</v>
      </c>
      <c r="BK96" s="1">
        <f>BJ95*(1-'Mortality (M)'!CD95)</f>
        <v>2023860</v>
      </c>
      <c r="BL96" s="1">
        <f>BK95*(1-'Mortality (M)'!CE95)</f>
        <v>1978996</v>
      </c>
      <c r="BM96" s="1">
        <f>BL95*(1-'Mortality (M)'!CF95)</f>
        <v>1921345</v>
      </c>
      <c r="BN96" s="1">
        <f>BM95*(1-'Mortality (M)'!CG95)</f>
        <v>1837383</v>
      </c>
      <c r="BO96" s="1">
        <f>BN95*(1-'Mortality (M)'!CH95)</f>
        <v>1774543</v>
      </c>
      <c r="BP96" s="1">
        <f>BO95*(1-'Mortality (M)'!CI95)</f>
        <v>1706603.5186512521</v>
      </c>
      <c r="BQ96" s="1">
        <f>BP95*(1-'Mortality (M)'!CJ95)</f>
        <v>1627000.1598400129</v>
      </c>
      <c r="BR96" s="1">
        <f>BQ95*(1-'Mortality (M)'!CK95)</f>
        <v>1523841.8575211416</v>
      </c>
      <c r="BS96" s="1">
        <f>BR95*(1-'Mortality (M)'!CL95)</f>
        <v>1410185.5883628028</v>
      </c>
      <c r="BT96" s="1">
        <f>BS95*(1-'Mortality (M)'!CM95)</f>
        <v>1251351.8389620227</v>
      </c>
      <c r="BU96" s="1">
        <f>BT95*(1-'Mortality (M)'!CN95)</f>
        <v>1113051.5820469281</v>
      </c>
      <c r="BV96" s="1">
        <f>BU95*(1-'Mortality (M)'!CO95)</f>
        <v>951701.23408431443</v>
      </c>
      <c r="BW96" s="1">
        <f>BV95*(1-'Mortality (M)'!CP95)</f>
        <v>808709.18735640682</v>
      </c>
      <c r="BX96" s="1">
        <f>BW95*(1-'Mortality (M)'!CQ95)</f>
        <v>671657.87557480962</v>
      </c>
      <c r="BY96" s="1">
        <f>BX95*(1-'Mortality (M)'!CR95)</f>
        <v>543714.02074100066</v>
      </c>
      <c r="BZ96" s="1">
        <f>BY95*(1-'Mortality (M)'!CS95)</f>
        <v>426544.41520258522</v>
      </c>
      <c r="CA96" s="1">
        <f>BZ95*(1-'Mortality (M)'!CT95)</f>
        <v>330691.78774462378</v>
      </c>
      <c r="CB96" s="1">
        <f>CA95*(1-'Mortality (M)'!CU95)</f>
        <v>245594.74335202758</v>
      </c>
      <c r="CC96" s="1">
        <f>CB95*(1-'Mortality (M)'!CV95)</f>
        <v>179164.06550986599</v>
      </c>
      <c r="CD96" s="1">
        <f>CC95*(1-'Mortality (M)'!CW95)</f>
        <v>121229.84807383496</v>
      </c>
    </row>
    <row r="97" spans="1:82" x14ac:dyDescent="0.3">
      <c r="A97">
        <v>2081</v>
      </c>
      <c r="B97" s="3">
        <f>B96</f>
        <v>1991993</v>
      </c>
      <c r="C97" s="1">
        <f>B96*(1-'Mortality (M)'!V96)</f>
        <v>1991590.221758469</v>
      </c>
      <c r="D97" s="1">
        <f>C96*(1-'Mortality (M)'!W96)</f>
        <v>2002104.8676227748</v>
      </c>
      <c r="E97" s="1">
        <f>D96*(1-'Mortality (M)'!X96)</f>
        <v>2013757.5216666306</v>
      </c>
      <c r="F97" s="1">
        <f>E96*(1-'Mortality (M)'!Y96)</f>
        <v>2026469.1010357428</v>
      </c>
      <c r="G97" s="1">
        <f>F96*(1-'Mortality (M)'!Z96)</f>
        <v>2040124.6367584725</v>
      </c>
      <c r="H97" s="1">
        <f>G96*(1-'Mortality (M)'!AA96)</f>
        <v>2054563.0910218172</v>
      </c>
      <c r="I97" s="1">
        <f>H96*(1-'Mortality (M)'!AB96)</f>
        <v>2069610.5429459983</v>
      </c>
      <c r="J97" s="1">
        <f>I96*(1-'Mortality (M)'!AC96)</f>
        <v>2085064.0083994798</v>
      </c>
      <c r="K97" s="1">
        <f>J96*(1-'Mortality (M)'!AD96)</f>
        <v>2100690.3743385701</v>
      </c>
      <c r="L97" s="1">
        <f>K96*(1-'Mortality (M)'!AE96)</f>
        <v>2116252.6919600209</v>
      </c>
      <c r="M97" s="1">
        <f>L96*(1-'Mortality (M)'!AF96)</f>
        <v>2131481.9798081932</v>
      </c>
      <c r="N97" s="1">
        <f>M96*(1-'Mortality (M)'!AG96)</f>
        <v>2146123.0684590503</v>
      </c>
      <c r="O97" s="1">
        <f>N96*(1-'Mortality (M)'!AH96)</f>
        <v>2159929.9440358416</v>
      </c>
      <c r="P97" s="1">
        <f>O96*(1-'Mortality (M)'!AI96)</f>
        <v>2172662.6408519372</v>
      </c>
      <c r="Q97" s="1">
        <f>P96*(1-'Mortality (M)'!AJ96)</f>
        <v>2184104.1821827181</v>
      </c>
      <c r="R97" s="1">
        <f>Q96*(1-'Mortality (M)'!AK96)</f>
        <v>2194097.5833952734</v>
      </c>
      <c r="S97" s="1">
        <f>R96*(1-'Mortality (M)'!AL96)</f>
        <v>2202486.8863404663</v>
      </c>
      <c r="T97" s="1">
        <f>S96*(1-'Mortality (M)'!AM96)</f>
        <v>2209167.1026591719</v>
      </c>
      <c r="U97" s="1">
        <f>T96*(1-'Mortality (M)'!AN96)</f>
        <v>2214082.2516260832</v>
      </c>
      <c r="V97" s="1">
        <f>U96*(1-'Mortality (M)'!AO96)</f>
        <v>2217237.3169852486</v>
      </c>
      <c r="W97" s="1">
        <f>V96*(1-'Mortality (M)'!AP96)</f>
        <v>2218684.4068184067</v>
      </c>
      <c r="X97" s="1">
        <f>W96*(1-'Mortality (M)'!AQ96)</f>
        <v>2218629.6494428399</v>
      </c>
      <c r="Y97" s="1">
        <f>X96*(1-'Mortality (M)'!AR96)</f>
        <v>2217410.1581920194</v>
      </c>
      <c r="Z97" s="1">
        <f>Y96*(1-'Mortality (M)'!AS96)</f>
        <v>2215443.1333502275</v>
      </c>
      <c r="AA97" s="1">
        <f>Z96*(1-'Mortality (M)'!AT96)</f>
        <v>2213287.7866298552</v>
      </c>
      <c r="AB97" s="1">
        <f>AA96*(1-'Mortality (M)'!AU96)</f>
        <v>2211587.3340778686</v>
      </c>
      <c r="AC97" s="1">
        <f>AB96*(1-'Mortality (M)'!AV96)</f>
        <v>2211059.857984174</v>
      </c>
      <c r="AD97" s="1">
        <f>AC96*(1-'Mortality (M)'!AW96)</f>
        <v>2212355.248689285</v>
      </c>
      <c r="AE97" s="1">
        <f>AD96*(1-'Mortality (M)'!AX96)</f>
        <v>2215919.2605398963</v>
      </c>
      <c r="AF97" s="1">
        <f>AE96*(1-'Mortality (M)'!AY96)</f>
        <v>2221936.7947074813</v>
      </c>
      <c r="AG97" s="1">
        <f>AF96*(1-'Mortality (M)'!AZ96)</f>
        <v>2230472.8807797334</v>
      </c>
      <c r="AH97" s="1">
        <f>AG96*(1-'Mortality (M)'!BA96)</f>
        <v>2241554.4641069127</v>
      </c>
      <c r="AI97" s="1">
        <f>AH96*(1-'Mortality (M)'!BB96)</f>
        <v>2255117.485084448</v>
      </c>
      <c r="AJ97" s="1">
        <f>AI96*(1-'Mortality (M)'!BC96)</f>
        <v>2270966.9448339744</v>
      </c>
      <c r="AK97" s="1">
        <f>AJ96*(1-'Mortality (M)'!BD96)</f>
        <v>2288849.760236999</v>
      </c>
      <c r="AL97" s="1">
        <f>AK96*(1-'Mortality (M)'!BE96)</f>
        <v>2308443.690107875</v>
      </c>
      <c r="AM97" s="1">
        <f>AL96*(1-'Mortality (M)'!BF96)</f>
        <v>2329291.2463863972</v>
      </c>
      <c r="AN97" s="1">
        <f>AM96*(1-'Mortality (M)'!BG96)</f>
        <v>2350759.7963045617</v>
      </c>
      <c r="AO97" s="1">
        <f>AN96*(1-'Mortality (M)'!BH96)</f>
        <v>2372076.1126471539</v>
      </c>
      <c r="AP97" s="1">
        <f>AO96*(1-'Mortality (M)'!BI96)</f>
        <v>2392478.523205867</v>
      </c>
      <c r="AQ97" s="1">
        <f>AP96*(1-'Mortality (M)'!BJ96)</f>
        <v>2411030.9199305628</v>
      </c>
      <c r="AR97" s="1">
        <f>AQ96*(1-'Mortality (M)'!BK96)</f>
        <v>2427613.4214547109</v>
      </c>
      <c r="AS97" s="1">
        <f>AR96*(1-'Mortality (M)'!BL96)</f>
        <v>2441827.2152756932</v>
      </c>
      <c r="AT97" s="1">
        <f>AS96*(1-'Mortality (M)'!BM96)</f>
        <v>2453372.3755025854</v>
      </c>
      <c r="AU97" s="1">
        <f>AT96*(1-'Mortality (M)'!BN96)</f>
        <v>2462060.2534367633</v>
      </c>
      <c r="AV97" s="1">
        <f>AU96*(1-'Mortality (M)'!BO96)</f>
        <v>2467868.5001956294</v>
      </c>
      <c r="AW97" s="1">
        <f>AV96*(1-'Mortality (M)'!BP96)</f>
        <v>2398710.1414038716</v>
      </c>
      <c r="AX97" s="1">
        <f>AW96*(1-'Mortality (M)'!BQ96)</f>
        <v>2418278.2083584233</v>
      </c>
      <c r="AY97" s="1">
        <f>AX96*(1-'Mortality (M)'!BR96)</f>
        <v>2442939.9803123306</v>
      </c>
      <c r="AZ97" s="1">
        <f>AY96*(1-'Mortality (M)'!BS96)</f>
        <v>2477337.781163428</v>
      </c>
      <c r="BA97" s="1">
        <f>AZ96*(1-'Mortality (M)'!BT96)</f>
        <v>2470830.6371488003</v>
      </c>
      <c r="BB97" s="1">
        <f>BA96*(1-'Mortality (M)'!BU96)</f>
        <v>2471772.0010186541</v>
      </c>
      <c r="BC97" s="1">
        <f>BB96*(1-'Mortality (M)'!BV96)</f>
        <v>2398442.0320928721</v>
      </c>
      <c r="BD97" s="1">
        <f>BC96*(1-'Mortality (M)'!BW96)</f>
        <v>2348877.942522367</v>
      </c>
      <c r="BE97" s="1">
        <f>BD96*(1-'Mortality (M)'!BX96)</f>
        <v>2282963.7601535702</v>
      </c>
      <c r="BF97" s="1">
        <f>BE96*(1-'Mortality (M)'!BY96)</f>
        <v>2234854.9229663559</v>
      </c>
      <c r="BG97" s="1">
        <f>BF96*(1-'Mortality (M)'!BZ96)</f>
        <v>2174823.5256466819</v>
      </c>
      <c r="BH97" s="1">
        <f>BG96*(1-'Mortality (M)'!CA96)</f>
        <v>2126165.8283554516</v>
      </c>
      <c r="BI97" s="1">
        <f>BH96*(1-'Mortality (M)'!CB96)</f>
        <v>2096662.6317941323</v>
      </c>
      <c r="BJ97" s="1">
        <f>BI96*(1-'Mortality (M)'!CC96)</f>
        <v>2097516.1168675916</v>
      </c>
      <c r="BK97" s="1">
        <f>BJ96*(1-'Mortality (M)'!CD96)</f>
        <v>2018235.0958784549</v>
      </c>
      <c r="BL97" s="1">
        <f>BK96*(1-'Mortality (M)'!CE96)</f>
        <v>1964744.7901733594</v>
      </c>
      <c r="BM97" s="1">
        <f>BL96*(1-'Mortality (M)'!CF96)</f>
        <v>1911517.9042615765</v>
      </c>
      <c r="BN97" s="1">
        <f>BM96*(1-'Mortality (M)'!CG96)</f>
        <v>1844589.1426264173</v>
      </c>
      <c r="BO97" s="1">
        <f>BN96*(1-'Mortality (M)'!CH96)</f>
        <v>1751242.133260824</v>
      </c>
      <c r="BP97" s="1">
        <f>BO96*(1-'Mortality (M)'!CI96)</f>
        <v>1677129.1271250299</v>
      </c>
      <c r="BQ97" s="1">
        <f>BP96*(1-'Mortality (M)'!CJ96)</f>
        <v>1597478.2183926669</v>
      </c>
      <c r="BR97" s="1">
        <f>BQ96*(1-'Mortality (M)'!CK96)</f>
        <v>1506586.487854793</v>
      </c>
      <c r="BS97" s="1">
        <f>BR96*(1-'Mortality (M)'!CL96)</f>
        <v>1394563.2043313209</v>
      </c>
      <c r="BT97" s="1">
        <f>BS96*(1-'Mortality (M)'!CM96)</f>
        <v>1272680.3827668156</v>
      </c>
      <c r="BU97" s="1">
        <f>BT96*(1-'Mortality (M)'!CN96)</f>
        <v>1111825.2041312293</v>
      </c>
      <c r="BV97" s="1">
        <f>BU96*(1-'Mortality (M)'!CO96)</f>
        <v>971855.4405127269</v>
      </c>
      <c r="BW97" s="1">
        <f>BV96*(1-'Mortality (M)'!CP96)</f>
        <v>815051.26747593808</v>
      </c>
      <c r="BX97" s="1">
        <f>BW96*(1-'Mortality (M)'!CQ96)</f>
        <v>677961.72836017259</v>
      </c>
      <c r="BY97" s="1">
        <f>BX96*(1-'Mortality (M)'!CR96)</f>
        <v>550118.22114584898</v>
      </c>
      <c r="BZ97" s="1">
        <f>BY96*(1-'Mortality (M)'!CS96)</f>
        <v>434281.98693698528</v>
      </c>
      <c r="CA97" s="1">
        <f>BZ96*(1-'Mortality (M)'!CT96)</f>
        <v>331623.58203955769</v>
      </c>
      <c r="CB97" s="1">
        <f>CA96*(1-'Mortality (M)'!CU96)</f>
        <v>249561.07052899883</v>
      </c>
      <c r="CC97" s="1">
        <f>CB96*(1-'Mortality (M)'!CV96)</f>
        <v>179059.8579378154</v>
      </c>
      <c r="CD97" s="1">
        <f>CC96*(1-'Mortality (M)'!CW96)</f>
        <v>125575.11666449302</v>
      </c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CD97"/>
  <sheetViews>
    <sheetView topLeftCell="A60" workbookViewId="0">
      <selection activeCell="C97" sqref="C97"/>
    </sheetView>
  </sheetViews>
  <sheetFormatPr defaultRowHeight="14.4" x14ac:dyDescent="0.3"/>
  <sheetData>
    <row r="1" spans="1:82" x14ac:dyDescent="0.3">
      <c r="A1" t="s">
        <v>0</v>
      </c>
      <c r="B1" t="s">
        <v>21</v>
      </c>
      <c r="C1" t="s">
        <v>22</v>
      </c>
      <c r="D1" t="s">
        <v>23</v>
      </c>
      <c r="E1" t="s">
        <v>24</v>
      </c>
      <c r="F1" t="s">
        <v>25</v>
      </c>
      <c r="G1" t="s">
        <v>26</v>
      </c>
      <c r="H1" t="s">
        <v>27</v>
      </c>
      <c r="I1" t="s">
        <v>28</v>
      </c>
      <c r="J1" t="s">
        <v>29</v>
      </c>
      <c r="K1" t="s">
        <v>30</v>
      </c>
      <c r="L1" t="s">
        <v>31</v>
      </c>
      <c r="M1" t="s">
        <v>32</v>
      </c>
      <c r="N1" t="s">
        <v>33</v>
      </c>
      <c r="O1" t="s">
        <v>34</v>
      </c>
      <c r="P1" t="s">
        <v>35</v>
      </c>
      <c r="Q1" t="s">
        <v>36</v>
      </c>
      <c r="R1" t="s">
        <v>37</v>
      </c>
      <c r="S1" t="s">
        <v>38</v>
      </c>
      <c r="T1" t="s">
        <v>39</v>
      </c>
      <c r="U1" t="s">
        <v>40</v>
      </c>
      <c r="V1" t="s">
        <v>41</v>
      </c>
      <c r="W1" t="s">
        <v>42</v>
      </c>
      <c r="X1" t="s">
        <v>43</v>
      </c>
      <c r="Y1" t="s">
        <v>44</v>
      </c>
      <c r="Z1" t="s">
        <v>45</v>
      </c>
      <c r="AA1" t="s">
        <v>46</v>
      </c>
      <c r="AB1" t="s">
        <v>47</v>
      </c>
      <c r="AC1" t="s">
        <v>48</v>
      </c>
      <c r="AD1" t="s">
        <v>49</v>
      </c>
      <c r="AE1" t="s">
        <v>50</v>
      </c>
      <c r="AF1" t="s">
        <v>51</v>
      </c>
      <c r="AG1" t="s">
        <v>52</v>
      </c>
      <c r="AH1" t="s">
        <v>53</v>
      </c>
      <c r="AI1" t="s">
        <v>54</v>
      </c>
      <c r="AJ1" t="s">
        <v>55</v>
      </c>
      <c r="AK1" t="s">
        <v>56</v>
      </c>
      <c r="AL1" t="s">
        <v>57</v>
      </c>
      <c r="AM1" t="s">
        <v>58</v>
      </c>
      <c r="AN1" t="s">
        <v>59</v>
      </c>
      <c r="AO1" t="s">
        <v>60</v>
      </c>
      <c r="AP1" t="s">
        <v>61</v>
      </c>
      <c r="AQ1" t="s">
        <v>62</v>
      </c>
      <c r="AR1" t="s">
        <v>63</v>
      </c>
      <c r="AS1" t="s">
        <v>64</v>
      </c>
      <c r="AT1" t="s">
        <v>65</v>
      </c>
      <c r="AU1" t="s">
        <v>66</v>
      </c>
      <c r="AV1" t="s">
        <v>67</v>
      </c>
      <c r="AW1" t="s">
        <v>68</v>
      </c>
      <c r="AX1" t="s">
        <v>69</v>
      </c>
      <c r="AY1" t="s">
        <v>70</v>
      </c>
      <c r="AZ1" t="s">
        <v>71</v>
      </c>
      <c r="BA1" t="s">
        <v>72</v>
      </c>
      <c r="BB1" t="s">
        <v>73</v>
      </c>
      <c r="BC1" t="s">
        <v>74</v>
      </c>
      <c r="BD1" t="s">
        <v>75</v>
      </c>
      <c r="BE1" t="s">
        <v>76</v>
      </c>
      <c r="BF1" t="s">
        <v>77</v>
      </c>
      <c r="BG1" t="s">
        <v>78</v>
      </c>
      <c r="BH1" t="s">
        <v>79</v>
      </c>
      <c r="BI1" t="s">
        <v>80</v>
      </c>
      <c r="BJ1" t="s">
        <v>81</v>
      </c>
      <c r="BK1" t="s">
        <v>82</v>
      </c>
      <c r="BL1" t="s">
        <v>83</v>
      </c>
      <c r="BM1" t="s">
        <v>84</v>
      </c>
      <c r="BN1" t="s">
        <v>85</v>
      </c>
      <c r="BO1" t="s">
        <v>86</v>
      </c>
      <c r="BP1" t="s">
        <v>87</v>
      </c>
      <c r="BQ1" t="s">
        <v>88</v>
      </c>
      <c r="BR1" t="s">
        <v>89</v>
      </c>
      <c r="BS1" t="s">
        <v>90</v>
      </c>
      <c r="BT1" t="s">
        <v>91</v>
      </c>
      <c r="BU1" t="s">
        <v>92</v>
      </c>
      <c r="BV1" t="s">
        <v>93</v>
      </c>
      <c r="BW1" t="s">
        <v>94</v>
      </c>
      <c r="BX1" t="s">
        <v>95</v>
      </c>
      <c r="BY1" t="s">
        <v>96</v>
      </c>
      <c r="BZ1" t="s">
        <v>97</v>
      </c>
      <c r="CA1" t="s">
        <v>98</v>
      </c>
      <c r="CB1" t="s">
        <v>99</v>
      </c>
      <c r="CC1" t="s">
        <v>100</v>
      </c>
      <c r="CD1" t="s">
        <v>101</v>
      </c>
    </row>
    <row r="2" spans="1:82" x14ac:dyDescent="0.3">
      <c r="A2">
        <v>1986</v>
      </c>
      <c r="B2" s="2">
        <f>'Population (F)'!W28</f>
        <v>3693031.1942111673</v>
      </c>
      <c r="C2" s="2">
        <f>'Population (F)'!X28</f>
        <v>3757990.566545954</v>
      </c>
      <c r="D2" s="2">
        <f>'Population (F)'!Y28</f>
        <v>3704155.3531136531</v>
      </c>
      <c r="E2" s="2">
        <f>'Population (F)'!Z28</f>
        <v>3635798.2418634086</v>
      </c>
      <c r="F2" s="2">
        <f>'Population (F)'!AA28</f>
        <v>3636743.8802880389</v>
      </c>
      <c r="G2" s="2">
        <f>'Population (F)'!AB28</f>
        <v>3628552.6109638531</v>
      </c>
      <c r="H2" s="2">
        <f>'Population (F)'!AC28</f>
        <v>3590879.4328110809</v>
      </c>
      <c r="I2" s="2">
        <f>'Population (F)'!AD28</f>
        <v>3555730.9909326294</v>
      </c>
      <c r="J2" s="2">
        <f>'Population (F)'!AE28</f>
        <v>3550219.5822491506</v>
      </c>
      <c r="K2" s="2">
        <f>'Population (F)'!AF28</f>
        <v>3526035.2280889512</v>
      </c>
      <c r="L2" s="2">
        <f>'Population (F)'!AG28</f>
        <v>3497857.8119382677</v>
      </c>
      <c r="M2" s="2">
        <f>'Population (F)'!AH28</f>
        <v>3455162.5251706652</v>
      </c>
      <c r="N2" s="2">
        <f>'Population (F)'!AI28</f>
        <v>3392886.3710326743</v>
      </c>
      <c r="O2" s="2">
        <f>'Population (F)'!AJ28</f>
        <v>3408859.9538081363</v>
      </c>
      <c r="P2" s="2">
        <f>'Population (F)'!AK28</f>
        <v>3354082.3230387643</v>
      </c>
      <c r="Q2" s="2">
        <f>'Population (F)'!AL28</f>
        <v>3418663.8607818331</v>
      </c>
      <c r="R2" s="2">
        <f>'Population (F)'!AM28</f>
        <v>3396007.5991961821</v>
      </c>
      <c r="S2" s="2">
        <f>'Population (F)'!AN28</f>
        <v>3395315.653070976</v>
      </c>
      <c r="T2" s="2">
        <f>'Population (F)'!AO28</f>
        <v>3337566.3310033679</v>
      </c>
      <c r="U2" s="2">
        <f>'Population (F)'!AP28</f>
        <v>3189195.1457643583</v>
      </c>
      <c r="V2" s="2">
        <f>'Population (F)'!AQ28</f>
        <v>2748994.1198000037</v>
      </c>
      <c r="W2" s="2">
        <f>'Population (F)'!AR28</f>
        <v>2881309.8533799346</v>
      </c>
      <c r="X2" s="2">
        <f>'Population (F)'!AS28</f>
        <v>2826951.3786377395</v>
      </c>
      <c r="Y2" s="2">
        <f>'Population (F)'!AT28</f>
        <v>2726184.7975710141</v>
      </c>
      <c r="Z2" s="2">
        <f>'Population (F)'!AU28</f>
        <v>2775450.4888175298</v>
      </c>
      <c r="AA2" s="2">
        <f>'Population (F)'!AV28</f>
        <v>2971607.883046844</v>
      </c>
      <c r="AB2" s="2">
        <f>'Population (F)'!AW28</f>
        <v>2913561.6556556355</v>
      </c>
      <c r="AC2" s="2">
        <f>'Population (F)'!AX28</f>
        <v>2879889.7095177495</v>
      </c>
      <c r="AD2" s="2">
        <f>'Population (F)'!AY28</f>
        <v>2821622.725995874</v>
      </c>
      <c r="AE2" s="2">
        <f>'Population (F)'!AZ28</f>
        <v>2855386.9279408497</v>
      </c>
      <c r="AF2" s="2">
        <f>'Population (F)'!BA28</f>
        <v>2827906.2234642105</v>
      </c>
      <c r="AG2" s="2">
        <f>'Population (F)'!BB28</f>
        <v>2785641.7161346907</v>
      </c>
      <c r="AH2" s="2">
        <f>'Population (F)'!BC28</f>
        <v>2681933.1637998978</v>
      </c>
      <c r="AI2" s="2">
        <f>'Population (F)'!BD28</f>
        <v>2753700.3575347825</v>
      </c>
      <c r="AJ2" s="2">
        <f>'Population (F)'!BE28</f>
        <v>2747829.2051395131</v>
      </c>
      <c r="AK2" s="2">
        <f>'Population (F)'!BF28</f>
        <v>2857271.1053657816</v>
      </c>
      <c r="AL2" s="2">
        <f>'Population (F)'!BG28</f>
        <v>2732331.1978498525</v>
      </c>
      <c r="AM2" s="2">
        <f>'Population (F)'!BH28</f>
        <v>2754607.7538080597</v>
      </c>
      <c r="AN2" s="2">
        <f>'Population (F)'!BI28</f>
        <v>2671712.6222688169</v>
      </c>
      <c r="AO2" s="2">
        <f>'Population (F)'!BJ28</f>
        <v>2714791.6657700394</v>
      </c>
      <c r="AP2" s="2">
        <f>'Population (F)'!BK28</f>
        <v>2722492.1941498253</v>
      </c>
      <c r="AQ2" s="2">
        <f>'Population (F)'!BL28</f>
        <v>2651536.2690318925</v>
      </c>
      <c r="AR2" s="2">
        <f>'Population (F)'!BM28</f>
        <v>2618631.2394686756</v>
      </c>
      <c r="AS2" s="2">
        <f>'Population (F)'!BN28</f>
        <v>2627188.2456287388</v>
      </c>
      <c r="AT2" s="2">
        <f>'Population (F)'!BO28</f>
        <v>2592934.7967241737</v>
      </c>
      <c r="AU2" s="2">
        <f>'Population (F)'!BP28</f>
        <v>2559305.5807299726</v>
      </c>
      <c r="AV2" s="2">
        <f>'Population (F)'!BQ28</f>
        <v>1975287.7178173889</v>
      </c>
      <c r="AW2" s="2">
        <f>'Population (F)'!BR28</f>
        <v>1505068.1016904793</v>
      </c>
      <c r="AX2" s="2">
        <f>'Population (F)'!BS28</f>
        <v>1456175.8579045937</v>
      </c>
      <c r="AY2" s="2">
        <f>'Population (F)'!BT28</f>
        <v>1547660.8386511838</v>
      </c>
      <c r="AZ2" s="2">
        <f>'Population (F)'!BU28</f>
        <v>1761756.5441251448</v>
      </c>
      <c r="BA2" s="2">
        <f>'Population (F)'!BV28</f>
        <v>2062638.8975015439</v>
      </c>
      <c r="BB2" s="2">
        <f>'Population (F)'!BW28</f>
        <v>1960981.9273308357</v>
      </c>
      <c r="BC2" s="2">
        <f>'Population (F)'!BX28</f>
        <v>1951213.306904865</v>
      </c>
      <c r="BD2" s="2">
        <f>'Population (F)'!BY28</f>
        <v>1763028.2519698127</v>
      </c>
      <c r="BE2" s="2">
        <f>'Population (F)'!BZ28</f>
        <v>1738364.0561525475</v>
      </c>
      <c r="BF2" s="2">
        <f>'Population (F)'!CA28</f>
        <v>1617248.4814812683</v>
      </c>
      <c r="BG2" s="2">
        <f>'Population (F)'!CB28</f>
        <v>1505431.8396094171</v>
      </c>
      <c r="BH2" s="2">
        <f>'Population (F)'!CC28</f>
        <v>0</v>
      </c>
      <c r="BI2" s="2">
        <f>'Population (F)'!CD28</f>
        <v>0</v>
      </c>
      <c r="BJ2" s="2">
        <f>'Population (F)'!CE28</f>
        <v>0</v>
      </c>
      <c r="BK2" s="2">
        <f>'Population (F)'!CF28</f>
        <v>0</v>
      </c>
      <c r="BL2" s="2">
        <f>'Population (F)'!CG28</f>
        <v>0</v>
      </c>
      <c r="BM2" s="2">
        <f>'Population (F)'!CH28</f>
        <v>0</v>
      </c>
      <c r="BN2" s="2">
        <f>'Population (F)'!CI28</f>
        <v>0</v>
      </c>
      <c r="BO2" s="2">
        <f>'Population (F)'!CJ28</f>
        <v>0</v>
      </c>
      <c r="BP2" s="2">
        <f>'Population (F)'!CK28</f>
        <v>0</v>
      </c>
      <c r="BQ2" s="2">
        <f>'Population (F)'!CL28</f>
        <v>0</v>
      </c>
      <c r="BR2" s="2">
        <f>'Population (F)'!CM28</f>
        <v>0</v>
      </c>
      <c r="BS2" s="2">
        <f>'Population (F)'!CN28</f>
        <v>0</v>
      </c>
      <c r="BT2" s="2">
        <f>'Population (F)'!CO28</f>
        <v>0</v>
      </c>
      <c r="BU2" s="2">
        <f>'Population (F)'!CP28</f>
        <v>0</v>
      </c>
      <c r="BV2" s="2">
        <f>'Population (F)'!CQ28</f>
        <v>0</v>
      </c>
      <c r="BW2" s="2">
        <f>'Population (F)'!CR28</f>
        <v>0</v>
      </c>
      <c r="BX2" s="2">
        <f>'Population (F)'!CS28</f>
        <v>0</v>
      </c>
      <c r="BY2" s="2">
        <f>'Population (F)'!CT28</f>
        <v>0</v>
      </c>
      <c r="BZ2" s="2">
        <f>'Population (F)'!CU28</f>
        <v>0</v>
      </c>
      <c r="CA2" s="2">
        <f>'Population (F)'!CV28</f>
        <v>0</v>
      </c>
      <c r="CB2" s="2">
        <f>'Population (F)'!CW28</f>
        <v>0</v>
      </c>
      <c r="CC2" s="2">
        <f>'Population (F)'!CX28</f>
        <v>0</v>
      </c>
      <c r="CD2" s="2"/>
    </row>
    <row r="3" spans="1:82" x14ac:dyDescent="0.3">
      <c r="A3">
        <v>1987</v>
      </c>
      <c r="B3" s="2">
        <f>'Population (F)'!W29</f>
        <v>3654987.0880814837</v>
      </c>
      <c r="C3" s="9">
        <f>'Population (F)'!X29</f>
        <v>3690963.0967424088</v>
      </c>
      <c r="D3" s="9">
        <f>'Population (F)'!Y29</f>
        <v>3756149.1511683464</v>
      </c>
      <c r="E3" s="9">
        <f>'Population (F)'!Z29</f>
        <v>3702377.3585441583</v>
      </c>
      <c r="F3" s="9">
        <f>'Population (F)'!AA29</f>
        <v>3634053.0587073141</v>
      </c>
      <c r="G3" s="9">
        <f>'Population (F)'!AB29</f>
        <v>3634889.140909092</v>
      </c>
      <c r="H3" s="9">
        <f>'Population (F)'!AC29</f>
        <v>3626593.1925539328</v>
      </c>
      <c r="I3" s="9">
        <f>'Population (F)'!AD29</f>
        <v>3588976.2667116909</v>
      </c>
      <c r="J3" s="9">
        <f>'Population (F)'!AE29</f>
        <v>3553668.6669578883</v>
      </c>
      <c r="K3" s="9">
        <f>'Population (F)'!AF29</f>
        <v>3548124.9526956235</v>
      </c>
      <c r="L3" s="9">
        <f>'Population (F)'!AG29</f>
        <v>3524131.1690657833</v>
      </c>
      <c r="M3" s="9">
        <f>'Population (F)'!AH29</f>
        <v>3495759.0972511047</v>
      </c>
      <c r="N3" s="9">
        <f>'Population (F)'!AI29</f>
        <v>3452778.4630282978</v>
      </c>
      <c r="O3" s="9">
        <f>'Population (F)'!AJ29</f>
        <v>3390545.2794366619</v>
      </c>
      <c r="P3" s="9">
        <f>'Population (F)'!AK29</f>
        <v>3406337.3974423185</v>
      </c>
      <c r="Q3" s="9">
        <f>'Population (F)'!AL29</f>
        <v>3351264.8938874118</v>
      </c>
      <c r="R3" s="9">
        <f>'Population (F)'!AM29</f>
        <v>3415792.1831387766</v>
      </c>
      <c r="S3" s="9">
        <f>'Population (F)'!AN29</f>
        <v>3392543.6714450018</v>
      </c>
      <c r="T3" s="9">
        <f>'Population (F)'!AO29</f>
        <v>3392022.1968874969</v>
      </c>
      <c r="U3" s="9">
        <f>'Population (F)'!AP29</f>
        <v>3333895.008039264</v>
      </c>
      <c r="V3" s="9">
        <f>'Population (F)'!AQ29</f>
        <v>3185591.3552496447</v>
      </c>
      <c r="W3" s="9">
        <f>'Population (F)'!AR29</f>
        <v>2745200.5079146796</v>
      </c>
      <c r="X3" s="9">
        <f>'Population (F)'!AS29</f>
        <v>2877391.2719793376</v>
      </c>
      <c r="Y3" s="9">
        <f>'Population (F)'!AT29</f>
        <v>2822710.951569783</v>
      </c>
      <c r="Z3" s="9">
        <f>'Population (F)'!AU29</f>
        <v>2721441.2360232407</v>
      </c>
      <c r="AA3" s="9">
        <f>'Population (F)'!AV29</f>
        <v>2770066.1148692234</v>
      </c>
      <c r="AB3" s="9">
        <f>'Population (F)'!AW29</f>
        <v>2966140.124542038</v>
      </c>
      <c r="AC3" s="9">
        <f>'Population (F)'!AX29</f>
        <v>2907355.7693290892</v>
      </c>
      <c r="AD3" s="9">
        <f>'Population (F)'!AY29</f>
        <v>2873237.1642887634</v>
      </c>
      <c r="AE3" s="9">
        <f>'Population (F)'!AZ29</f>
        <v>2814512.2367263646</v>
      </c>
      <c r="AF3" s="9">
        <f>'Population (F)'!BA29</f>
        <v>2847848.7064510859</v>
      </c>
      <c r="AG3" s="9">
        <f>'Population (F)'!BB29</f>
        <v>2819309.3885448794</v>
      </c>
      <c r="AH3" s="9">
        <f>'Population (F)'!BC29</f>
        <v>2776449.0984714464</v>
      </c>
      <c r="AI3" s="9">
        <f>'Population (F)'!BD29</f>
        <v>2672868.2297062539</v>
      </c>
      <c r="AJ3" s="9">
        <f>'Population (F)'!BE29</f>
        <v>2743263.8331797258</v>
      </c>
      <c r="AK3" s="9">
        <f>'Population (F)'!BF29</f>
        <v>2736810.4100269037</v>
      </c>
      <c r="AL3" s="9">
        <f>'Population (F)'!BG29</f>
        <v>2844956.2669016551</v>
      </c>
      <c r="AM3" s="9">
        <f>'Population (F)'!BH29</f>
        <v>2719735.1510277647</v>
      </c>
      <c r="AN3" s="9">
        <f>'Population (F)'!BI29</f>
        <v>2740999.9915042482</v>
      </c>
      <c r="AO3" s="9">
        <f>'Population (F)'!BJ29</f>
        <v>2657178.5056036743</v>
      </c>
      <c r="AP3" s="9">
        <f>'Population (F)'!BK29</f>
        <v>2698991.5782752577</v>
      </c>
      <c r="AQ3" s="9">
        <f>'Population (F)'!BL29</f>
        <v>2704714.3201220268</v>
      </c>
      <c r="AR3" s="9">
        <f>'Population (F)'!BM29</f>
        <v>2634009.6142935916</v>
      </c>
      <c r="AS3" s="9">
        <f>'Population (F)'!BN29</f>
        <v>2599358.1135461861</v>
      </c>
      <c r="AT3" s="9">
        <f>'Population (F)'!BO29</f>
        <v>2606328.3709584465</v>
      </c>
      <c r="AU3" s="9">
        <f>'Population (F)'!BP29</f>
        <v>2569857.6770333285</v>
      </c>
      <c r="AV3" s="9">
        <f>'Population (F)'!BQ29</f>
        <v>2535324.8874385329</v>
      </c>
      <c r="AW3" s="9">
        <f>'Population (F)'!BR29</f>
        <v>1953697.8230616448</v>
      </c>
      <c r="AX3" s="9">
        <f>'Population (F)'!BS29</f>
        <v>1489264.8866227292</v>
      </c>
      <c r="AY3" s="9">
        <f>'Population (F)'!BT29</f>
        <v>1437405.7510962035</v>
      </c>
      <c r="AZ3" s="9">
        <f>'Population (F)'!BU29</f>
        <v>1525854.2974345884</v>
      </c>
      <c r="BA3" s="9">
        <f>'Population (F)'!BV29</f>
        <v>1735418.2837904738</v>
      </c>
      <c r="BB3" s="9">
        <f>'Population (F)'!BW29</f>
        <v>2024521.3306757151</v>
      </c>
      <c r="BC3" s="9">
        <f>'Population (F)'!BX29</f>
        <v>1922389.8030009649</v>
      </c>
      <c r="BD3" s="9">
        <f>'Population (F)'!BY29</f>
        <v>1906979.3012373317</v>
      </c>
      <c r="BE3" s="9">
        <f>'Population (F)'!BZ29</f>
        <v>1719093.587930725</v>
      </c>
      <c r="BF3" s="9">
        <f>'Population (F)'!CA29</f>
        <v>1688160.1022108619</v>
      </c>
      <c r="BG3" s="9">
        <f>'Population (F)'!CB29</f>
        <v>1562892.7600186828</v>
      </c>
      <c r="BH3" s="9">
        <f>'Population (F)'!CC29</f>
        <v>1448225.4297042591</v>
      </c>
      <c r="BI3" s="9">
        <f>'Population (F)'!CD29</f>
        <v>0</v>
      </c>
      <c r="BJ3" s="9">
        <f>'Population (F)'!CE29</f>
        <v>0</v>
      </c>
      <c r="BK3" s="9">
        <f>'Population (F)'!CF29</f>
        <v>0</v>
      </c>
      <c r="BL3" s="9">
        <f>'Population (F)'!CG29</f>
        <v>0</v>
      </c>
      <c r="BM3" s="9">
        <f>'Population (F)'!CH29</f>
        <v>0</v>
      </c>
      <c r="BN3" s="9">
        <f>'Population (F)'!CI29</f>
        <v>0</v>
      </c>
      <c r="BO3" s="9">
        <f>'Population (F)'!CJ29</f>
        <v>0</v>
      </c>
      <c r="BP3" s="2">
        <f>'Population (F)'!CK29</f>
        <v>0</v>
      </c>
      <c r="BQ3" s="2">
        <f>'Population (F)'!CL29</f>
        <v>0</v>
      </c>
      <c r="BR3" s="2">
        <f>'Population (F)'!CM29</f>
        <v>0</v>
      </c>
      <c r="BS3" s="2">
        <f>'Population (F)'!CN29</f>
        <v>0</v>
      </c>
      <c r="BT3" s="2">
        <f>'Population (F)'!CO29</f>
        <v>0</v>
      </c>
      <c r="BU3" s="2">
        <f>'Population (F)'!CP29</f>
        <v>0</v>
      </c>
      <c r="BV3" s="2">
        <f>'Population (F)'!CQ29</f>
        <v>0</v>
      </c>
      <c r="BW3" s="2">
        <f>'Population (F)'!CR29</f>
        <v>0</v>
      </c>
      <c r="BX3" s="2">
        <f>'Population (F)'!CS29</f>
        <v>0</v>
      </c>
      <c r="BY3" s="2">
        <f>'Population (F)'!CT29</f>
        <v>0</v>
      </c>
      <c r="BZ3" s="2">
        <f>'Population (F)'!CU29</f>
        <v>0</v>
      </c>
      <c r="CA3" s="2">
        <f>'Population (F)'!CV29</f>
        <v>0</v>
      </c>
      <c r="CB3" s="2">
        <f>'Population (F)'!CW29</f>
        <v>0</v>
      </c>
      <c r="CC3" s="2">
        <f>'Population (F)'!CX29</f>
        <v>0</v>
      </c>
      <c r="CD3" s="2"/>
    </row>
    <row r="4" spans="1:82" x14ac:dyDescent="0.3">
      <c r="A4">
        <v>1988</v>
      </c>
      <c r="B4" s="2">
        <f>'Population (F)'!W30</f>
        <v>3701291.8989141397</v>
      </c>
      <c r="C4" s="9">
        <f>'Population (F)'!X30</f>
        <v>3653232.6942792046</v>
      </c>
      <c r="D4" s="9">
        <f>'Population (F)'!Y30</f>
        <v>3689412.8922417769</v>
      </c>
      <c r="E4" s="9">
        <f>'Population (F)'!Z30</f>
        <v>3754458.8840503208</v>
      </c>
      <c r="F4" s="9">
        <f>'Population (F)'!AA30</f>
        <v>3700489.1460913005</v>
      </c>
      <c r="G4" s="9">
        <f>'Population (F)'!AB30</f>
        <v>3632236.0321779605</v>
      </c>
      <c r="H4" s="9">
        <f>'Population (F)'!AC30</f>
        <v>3633035.3474472282</v>
      </c>
      <c r="I4" s="9">
        <f>'Population (F)'!AD30</f>
        <v>3624924.9596853578</v>
      </c>
      <c r="J4" s="9">
        <f>'Population (F)'!AE30</f>
        <v>3587181.7785783354</v>
      </c>
      <c r="K4" s="9">
        <f>'Population (F)'!AF30</f>
        <v>3551643.0758177224</v>
      </c>
      <c r="L4" s="9">
        <f>'Population (F)'!AG30</f>
        <v>3545925.1152249523</v>
      </c>
      <c r="M4" s="9">
        <f>'Population (F)'!AH30</f>
        <v>3521875.7251175814</v>
      </c>
      <c r="N4" s="9">
        <f>'Population (F)'!AI30</f>
        <v>3493521.811428864</v>
      </c>
      <c r="O4" s="9">
        <f>'Population (F)'!AJ30</f>
        <v>3450326.9903195477</v>
      </c>
      <c r="P4" s="9">
        <f>'Population (F)'!AK30</f>
        <v>3388239.7086466448</v>
      </c>
      <c r="Q4" s="9">
        <f>'Population (F)'!AL30</f>
        <v>3403646.390898339</v>
      </c>
      <c r="R4" s="9">
        <f>'Population (F)'!AM30</f>
        <v>3348382.8060786687</v>
      </c>
      <c r="S4" s="9">
        <f>'Population (F)'!AN30</f>
        <v>3412478.864721132</v>
      </c>
      <c r="T4" s="9">
        <f>'Population (F)'!AO30</f>
        <v>3389117.2023368427</v>
      </c>
      <c r="U4" s="9">
        <f>'Population (F)'!AP30</f>
        <v>3388426.6533587961</v>
      </c>
      <c r="V4" s="9">
        <f>'Population (F)'!AQ30</f>
        <v>3329827.6561294561</v>
      </c>
      <c r="W4" s="9">
        <f>'Population (F)'!AR30</f>
        <v>3181673.077882688</v>
      </c>
      <c r="X4" s="9">
        <f>'Population (F)'!AS30</f>
        <v>2741219.9671782036</v>
      </c>
      <c r="Y4" s="9">
        <f>'Population (F)'!AT30</f>
        <v>2872931.3155077696</v>
      </c>
      <c r="Z4" s="9">
        <f>'Population (F)'!AU30</f>
        <v>2818109.932718724</v>
      </c>
      <c r="AA4" s="9">
        <f>'Population (F)'!AV30</f>
        <v>2716488.2129736785</v>
      </c>
      <c r="AB4" s="9">
        <f>'Population (F)'!AW30</f>
        <v>2764913.791895567</v>
      </c>
      <c r="AC4" s="9">
        <f>'Population (F)'!AX30</f>
        <v>2960029.8758854815</v>
      </c>
      <c r="AD4" s="9">
        <f>'Population (F)'!AY30</f>
        <v>2900756.071732712</v>
      </c>
      <c r="AE4" s="9">
        <f>'Population (F)'!AZ30</f>
        <v>2866025.3390063988</v>
      </c>
      <c r="AF4" s="9">
        <f>'Population (F)'!BA30</f>
        <v>2807363.3756450796</v>
      </c>
      <c r="AG4" s="9">
        <f>'Population (F)'!BB30</f>
        <v>2839276.681844668</v>
      </c>
      <c r="AH4" s="9">
        <f>'Population (F)'!BC30</f>
        <v>2810569.5294403904</v>
      </c>
      <c r="AI4" s="9">
        <f>'Population (F)'!BD30</f>
        <v>2767064.7005186127</v>
      </c>
      <c r="AJ4" s="9">
        <f>'Population (F)'!BE30</f>
        <v>2663299.3614439056</v>
      </c>
      <c r="AK4" s="9">
        <f>'Population (F)'!BF30</f>
        <v>2732208.4799320116</v>
      </c>
      <c r="AL4" s="9">
        <f>'Population (F)'!BG30</f>
        <v>2724960.0209514876</v>
      </c>
      <c r="AM4" s="9">
        <f>'Population (F)'!BH30</f>
        <v>2832523.8080152948</v>
      </c>
      <c r="AN4" s="9">
        <f>'Population (F)'!BI30</f>
        <v>2706571.6328967903</v>
      </c>
      <c r="AO4" s="9">
        <f>'Population (F)'!BJ30</f>
        <v>2727048.3015474915</v>
      </c>
      <c r="AP4" s="9">
        <f>'Population (F)'!BK30</f>
        <v>2642112.3034769017</v>
      </c>
      <c r="AQ4" s="9">
        <f>'Population (F)'!BL30</f>
        <v>2682878.5985529544</v>
      </c>
      <c r="AR4" s="9">
        <f>'Population (F)'!BM30</f>
        <v>2687701.6670484594</v>
      </c>
      <c r="AS4" s="9">
        <f>'Population (F)'!BN30</f>
        <v>2615439.846512822</v>
      </c>
      <c r="AT4" s="9">
        <f>'Population (F)'!BO30</f>
        <v>2579447.0303964224</v>
      </c>
      <c r="AU4" s="9">
        <f>'Population (F)'!BP30</f>
        <v>2585191.0478699738</v>
      </c>
      <c r="AV4" s="9">
        <f>'Population (F)'!BQ30</f>
        <v>2546060.7949439995</v>
      </c>
      <c r="AW4" s="9">
        <f>'Population (F)'!BR30</f>
        <v>2509920.9320663987</v>
      </c>
      <c r="AX4" s="9">
        <f>'Population (F)'!BS30</f>
        <v>1930956.7804012073</v>
      </c>
      <c r="AY4" s="9">
        <f>'Population (F)'!BT30</f>
        <v>1471751.131556046</v>
      </c>
      <c r="AZ4" s="9">
        <f>'Population (F)'!BU30</f>
        <v>1417928.9031688499</v>
      </c>
      <c r="BA4" s="9">
        <f>'Population (F)'!BV30</f>
        <v>1503881.9955515305</v>
      </c>
      <c r="BB4" s="9">
        <f>'Population (F)'!BW30</f>
        <v>1708710.1964029383</v>
      </c>
      <c r="BC4" s="9">
        <f>'Population (F)'!BX30</f>
        <v>1983970.1684222806</v>
      </c>
      <c r="BD4" s="9">
        <f>'Population (F)'!BY30</f>
        <v>1882000.3932399147</v>
      </c>
      <c r="BE4" s="9">
        <f>'Population (F)'!BZ30</f>
        <v>1861326.2167657102</v>
      </c>
      <c r="BF4" s="9">
        <f>'Population (F)'!CA30</f>
        <v>1672729.6338642333</v>
      </c>
      <c r="BG4" s="9">
        <f>'Population (F)'!CB30</f>
        <v>1636367.3502750325</v>
      </c>
      <c r="BH4" s="9">
        <f>'Population (F)'!CC30</f>
        <v>1506316.0421060065</v>
      </c>
      <c r="BI4" s="9">
        <f>'Population (F)'!CD30</f>
        <v>1389630.2288184247</v>
      </c>
      <c r="BJ4" s="9">
        <f>'Population (F)'!CE30</f>
        <v>0</v>
      </c>
      <c r="BK4" s="9">
        <f>'Population (F)'!CF30</f>
        <v>0</v>
      </c>
      <c r="BL4" s="9">
        <f>'Population (F)'!CG30</f>
        <v>0</v>
      </c>
      <c r="BM4" s="9">
        <f>'Population (F)'!CH30</f>
        <v>0</v>
      </c>
      <c r="BN4" s="9">
        <f>'Population (F)'!CI30</f>
        <v>0</v>
      </c>
      <c r="BO4" s="9">
        <f>'Population (F)'!CJ30</f>
        <v>0</v>
      </c>
      <c r="BP4" s="2">
        <f>'Population (F)'!CK30</f>
        <v>0</v>
      </c>
      <c r="BQ4" s="2">
        <f>'Population (F)'!CL30</f>
        <v>0</v>
      </c>
      <c r="BR4" s="2">
        <f>'Population (F)'!CM30</f>
        <v>0</v>
      </c>
      <c r="BS4" s="2">
        <f>'Population (F)'!CN30</f>
        <v>0</v>
      </c>
      <c r="BT4" s="2">
        <f>'Population (F)'!CO30</f>
        <v>0</v>
      </c>
      <c r="BU4" s="2">
        <f>'Population (F)'!CP30</f>
        <v>0</v>
      </c>
      <c r="BV4" s="2">
        <f>'Population (F)'!CQ30</f>
        <v>0</v>
      </c>
      <c r="BW4" s="2">
        <f>'Population (F)'!CR30</f>
        <v>0</v>
      </c>
      <c r="BX4" s="2">
        <f>'Population (F)'!CS30</f>
        <v>0</v>
      </c>
      <c r="BY4" s="2">
        <f>'Population (F)'!CT30</f>
        <v>0</v>
      </c>
      <c r="BZ4" s="2">
        <f>'Population (F)'!CU30</f>
        <v>0</v>
      </c>
      <c r="CA4" s="2">
        <f>'Population (F)'!CV30</f>
        <v>0</v>
      </c>
      <c r="CB4" s="2">
        <f>'Population (F)'!CW30</f>
        <v>0</v>
      </c>
      <c r="CC4" s="2">
        <f>'Population (F)'!CX30</f>
        <v>0</v>
      </c>
      <c r="CD4" s="2"/>
    </row>
    <row r="5" spans="1:82" x14ac:dyDescent="0.3">
      <c r="A5">
        <v>1989</v>
      </c>
      <c r="B5" s="2">
        <f>'Population (F)'!W31</f>
        <v>3663719.9616457848</v>
      </c>
      <c r="C5" s="9">
        <f>'Population (F)'!X31</f>
        <v>3699663.3304786175</v>
      </c>
      <c r="D5" s="9">
        <f>'Population (F)'!Y31</f>
        <v>3651515.6749128937</v>
      </c>
      <c r="E5" s="9">
        <f>'Population (F)'!Z31</f>
        <v>3687641.9740535007</v>
      </c>
      <c r="F5" s="9">
        <f>'Population (F)'!AA31</f>
        <v>3752806.9221413387</v>
      </c>
      <c r="G5" s="9">
        <f>'Population (F)'!AB31</f>
        <v>3698564.891735333</v>
      </c>
      <c r="H5" s="9">
        <f>'Population (F)'!AC31</f>
        <v>3630456.2365221935</v>
      </c>
      <c r="I5" s="9">
        <f>'Population (F)'!AD31</f>
        <v>3630928.1869457085</v>
      </c>
      <c r="J5" s="9">
        <f>'Population (F)'!AE31</f>
        <v>3622967.5002071275</v>
      </c>
      <c r="K5" s="9">
        <f>'Population (F)'!AF31</f>
        <v>3585137.0849645459</v>
      </c>
      <c r="L5" s="9">
        <f>'Population (F)'!AG31</f>
        <v>3549618.6392645063</v>
      </c>
      <c r="M5" s="9">
        <f>'Population (F)'!AH31</f>
        <v>3543726.6416535131</v>
      </c>
      <c r="N5" s="9">
        <f>'Population (F)'!AI31</f>
        <v>3519621.7246535062</v>
      </c>
      <c r="O5" s="9">
        <f>'Population (F)'!AJ31</f>
        <v>3491216.0870333211</v>
      </c>
      <c r="P5" s="9">
        <f>'Population (F)'!AK31</f>
        <v>3447842.7548865173</v>
      </c>
      <c r="Q5" s="9">
        <f>'Population (F)'!AL31</f>
        <v>3385562.9992768141</v>
      </c>
      <c r="R5" s="9">
        <f>'Population (F)'!AM31</f>
        <v>3400651.1820743484</v>
      </c>
      <c r="S5" s="9">
        <f>'Population (F)'!AN31</f>
        <v>3345034.4232725902</v>
      </c>
      <c r="T5" s="9">
        <f>'Population (F)'!AO31</f>
        <v>3408895.7619131748</v>
      </c>
      <c r="U5" s="9">
        <f>'Population (F)'!AP31</f>
        <v>3385660.3027904588</v>
      </c>
      <c r="V5" s="9">
        <f>'Population (F)'!AQ31</f>
        <v>3384699.3840401014</v>
      </c>
      <c r="W5" s="9">
        <f>'Population (F)'!AR31</f>
        <v>3325798.5646655392</v>
      </c>
      <c r="X5" s="9">
        <f>'Population (F)'!AS31</f>
        <v>3177218.7355736522</v>
      </c>
      <c r="Y5" s="9">
        <f>'Population (F)'!AT31</f>
        <v>2736806.6030310467</v>
      </c>
      <c r="Z5" s="9">
        <f>'Population (F)'!AU31</f>
        <v>2868334.6254029572</v>
      </c>
      <c r="AA5" s="9">
        <f>'Population (F)'!AV31</f>
        <v>2812670.9805485769</v>
      </c>
      <c r="AB5" s="9">
        <f>'Population (F)'!AW31</f>
        <v>2711000.9067834718</v>
      </c>
      <c r="AC5" s="9">
        <f>'Population (F)'!AX31</f>
        <v>2759107.4729325864</v>
      </c>
      <c r="AD5" s="9">
        <f>'Population (F)'!AY31</f>
        <v>2953547.4104572921</v>
      </c>
      <c r="AE5" s="9">
        <f>'Population (F)'!AZ31</f>
        <v>2893881.2798427055</v>
      </c>
      <c r="AF5" s="9">
        <f>'Population (F)'!BA31</f>
        <v>2858716.9743919321</v>
      </c>
      <c r="AG5" s="9">
        <f>'Population (F)'!BB31</f>
        <v>2799530.8318270301</v>
      </c>
      <c r="AH5" s="9">
        <f>'Population (F)'!BC31</f>
        <v>2830560.1024314049</v>
      </c>
      <c r="AI5" s="9">
        <f>'Population (F)'!BD31</f>
        <v>2801210.3329073535</v>
      </c>
      <c r="AJ5" s="9">
        <f>'Population (F)'!BE31</f>
        <v>2756383.8307746109</v>
      </c>
      <c r="AK5" s="9">
        <f>'Population (F)'!BF31</f>
        <v>2653391.8878193344</v>
      </c>
      <c r="AL5" s="9">
        <f>'Population (F)'!BG31</f>
        <v>2721607.5110298754</v>
      </c>
      <c r="AM5" s="9">
        <f>'Population (F)'!BH31</f>
        <v>2713215.4432611866</v>
      </c>
      <c r="AN5" s="9">
        <f>'Population (F)'!BI31</f>
        <v>2818616.1161179398</v>
      </c>
      <c r="AO5" s="9">
        <f>'Population (F)'!BJ31</f>
        <v>2692632.7889873721</v>
      </c>
      <c r="AP5" s="9">
        <f>'Population (F)'!BK31</f>
        <v>2712458.5931342123</v>
      </c>
      <c r="AQ5" s="9">
        <f>'Population (F)'!BL31</f>
        <v>2626550.2620094228</v>
      </c>
      <c r="AR5" s="9">
        <f>'Population (F)'!BM31</f>
        <v>2665654.5179502442</v>
      </c>
      <c r="AS5" s="9">
        <f>'Population (F)'!BN31</f>
        <v>2669479.0497458708</v>
      </c>
      <c r="AT5" s="9">
        <f>'Population (F)'!BO31</f>
        <v>2596164.0548440227</v>
      </c>
      <c r="AU5" s="9">
        <f>'Population (F)'!BP31</f>
        <v>2558682.481801731</v>
      </c>
      <c r="AV5" s="9">
        <f>'Population (F)'!BQ31</f>
        <v>2562829.1453058985</v>
      </c>
      <c r="AW5" s="9">
        <f>'Population (F)'!BR31</f>
        <v>2520854.7930740537</v>
      </c>
      <c r="AX5" s="9">
        <f>'Population (F)'!BS31</f>
        <v>2483315.7701864946</v>
      </c>
      <c r="AY5" s="9">
        <f>'Population (F)'!BT31</f>
        <v>1906105.3666374437</v>
      </c>
      <c r="AZ5" s="9">
        <f>'Population (F)'!BU31</f>
        <v>1454016.5304207955</v>
      </c>
      <c r="BA5" s="9">
        <f>'Population (F)'!BV31</f>
        <v>1396830.1210896973</v>
      </c>
      <c r="BB5" s="9">
        <f>'Population (F)'!BW31</f>
        <v>1479173.214364619</v>
      </c>
      <c r="BC5" s="9">
        <f>'Population (F)'!BX31</f>
        <v>1679491.2520444482</v>
      </c>
      <c r="BD5" s="9">
        <f>'Population (F)'!BY31</f>
        <v>1941136.2524860436</v>
      </c>
      <c r="BE5" s="9">
        <f>'Population (F)'!BZ31</f>
        <v>1838639.1041796671</v>
      </c>
      <c r="BF5" s="9">
        <f>'Population (F)'!CA31</f>
        <v>1811759.0996132393</v>
      </c>
      <c r="BG5" s="9">
        <f>'Population (F)'!CB31</f>
        <v>1623166.6548128359</v>
      </c>
      <c r="BH5" s="9">
        <f>'Population (F)'!CC31</f>
        <v>1580305.4048546099</v>
      </c>
      <c r="BI5" s="9">
        <f>'Population (F)'!CD31</f>
        <v>1446274.2846676612</v>
      </c>
      <c r="BJ5" s="9">
        <f>'Population (F)'!CE31</f>
        <v>1327666.6169154111</v>
      </c>
      <c r="BK5" s="9">
        <f>'Population (F)'!CF31</f>
        <v>0</v>
      </c>
      <c r="BL5" s="9">
        <f>'Population (F)'!CG31</f>
        <v>0</v>
      </c>
      <c r="BM5" s="9">
        <f>'Population (F)'!CH31</f>
        <v>0</v>
      </c>
      <c r="BN5" s="9">
        <f>'Population (F)'!CI31</f>
        <v>0</v>
      </c>
      <c r="BO5" s="9">
        <f>'Population (F)'!CJ31</f>
        <v>0</v>
      </c>
      <c r="BP5" s="2">
        <f>'Population (F)'!CK31</f>
        <v>0</v>
      </c>
      <c r="BQ5" s="2">
        <f>'Population (F)'!CL31</f>
        <v>0</v>
      </c>
      <c r="BR5" s="2">
        <f>'Population (F)'!CM31</f>
        <v>0</v>
      </c>
      <c r="BS5" s="2">
        <f>'Population (F)'!CN31</f>
        <v>0</v>
      </c>
      <c r="BT5" s="2">
        <f>'Population (F)'!CO31</f>
        <v>0</v>
      </c>
      <c r="BU5" s="2">
        <f>'Population (F)'!CP31</f>
        <v>0</v>
      </c>
      <c r="BV5" s="2">
        <f>'Population (F)'!CQ31</f>
        <v>0</v>
      </c>
      <c r="BW5" s="2">
        <f>'Population (F)'!CR31</f>
        <v>0</v>
      </c>
      <c r="BX5" s="2">
        <f>'Population (F)'!CS31</f>
        <v>0</v>
      </c>
      <c r="BY5" s="2">
        <f>'Population (F)'!CT31</f>
        <v>0</v>
      </c>
      <c r="BZ5" s="2">
        <f>'Population (F)'!CU31</f>
        <v>0</v>
      </c>
      <c r="CA5" s="2">
        <f>'Population (F)'!CV31</f>
        <v>0</v>
      </c>
      <c r="CB5" s="2">
        <f>'Population (F)'!CW31</f>
        <v>0</v>
      </c>
      <c r="CC5" s="2">
        <f>'Population (F)'!CX31</f>
        <v>0</v>
      </c>
      <c r="CD5" s="2"/>
    </row>
    <row r="6" spans="1:82" x14ac:dyDescent="0.3">
      <c r="A6">
        <v>1990</v>
      </c>
      <c r="B6" s="2">
        <f>'Population (F)'!W32</f>
        <v>3597893.7459398834</v>
      </c>
      <c r="C6" s="9">
        <f>'Population (F)'!X32</f>
        <v>3661851.4644653453</v>
      </c>
      <c r="D6" s="9">
        <f>'Population (F)'!Y32</f>
        <v>3697961.4853465972</v>
      </c>
      <c r="E6" s="9">
        <f>'Population (F)'!Z32</f>
        <v>3649872.4928591829</v>
      </c>
      <c r="F6" s="9">
        <f>'Population (F)'!AA32</f>
        <v>3685835.0294862143</v>
      </c>
      <c r="G6" s="9">
        <f>'Population (F)'!AB32</f>
        <v>3750855.4625418251</v>
      </c>
      <c r="H6" s="9">
        <f>'Population (F)'!AC32</f>
        <v>3696789.5805873</v>
      </c>
      <c r="I6" s="9">
        <f>'Population (F)'!AD32</f>
        <v>3628386.876467376</v>
      </c>
      <c r="J6" s="9">
        <f>'Population (F)'!AE32</f>
        <v>3629185.3414159743</v>
      </c>
      <c r="K6" s="9">
        <f>'Population (F)'!AF32</f>
        <v>3620902.4087320096</v>
      </c>
      <c r="L6" s="9">
        <f>'Population (F)'!AG32</f>
        <v>3582986.0027135671</v>
      </c>
      <c r="M6" s="9">
        <f>'Population (F)'!AH32</f>
        <v>3547488.8680809475</v>
      </c>
      <c r="N6" s="9">
        <f>'Population (F)'!AI32</f>
        <v>3541458.6566028548</v>
      </c>
      <c r="O6" s="9">
        <f>'Population (F)'!AJ32</f>
        <v>3517369.1667497279</v>
      </c>
      <c r="P6" s="9">
        <f>'Population (F)'!AK32</f>
        <v>3488458.0263245651</v>
      </c>
      <c r="Q6" s="9">
        <f>'Population (F)'!AL32</f>
        <v>3444739.6964071193</v>
      </c>
      <c r="R6" s="9">
        <f>'Population (F)'!AM32</f>
        <v>3382786.8376174071</v>
      </c>
      <c r="S6" s="9">
        <f>'Population (F)'!AN32</f>
        <v>3397420.5634513777</v>
      </c>
      <c r="T6" s="9">
        <f>'Population (F)'!AO32</f>
        <v>3341655.9385050852</v>
      </c>
      <c r="U6" s="9">
        <f>'Population (F)'!AP32</f>
        <v>3405452.7771936427</v>
      </c>
      <c r="V6" s="9">
        <f>'Population (F)'!AQ32</f>
        <v>3381123.5179847195</v>
      </c>
      <c r="W6" s="9">
        <f>'Population (F)'!AR32</f>
        <v>3380434.6628162106</v>
      </c>
      <c r="X6" s="9">
        <f>'Population (F)'!AS32</f>
        <v>3321042.6727180672</v>
      </c>
      <c r="Y6" s="9">
        <f>'Population (F)'!AT32</f>
        <v>3172707.0849691378</v>
      </c>
      <c r="Z6" s="9">
        <f>'Population (F)'!AU32</f>
        <v>2732318.2402020758</v>
      </c>
      <c r="AA6" s="9">
        <f>'Population (F)'!AV32</f>
        <v>2863171.6230772319</v>
      </c>
      <c r="AB6" s="9">
        <f>'Population (F)'!AW32</f>
        <v>2807101.8920070906</v>
      </c>
      <c r="AC6" s="9">
        <f>'Population (F)'!AX32</f>
        <v>2705795.7850424475</v>
      </c>
      <c r="AD6" s="9">
        <f>'Population (F)'!AY32</f>
        <v>2753202.9829405108</v>
      </c>
      <c r="AE6" s="9">
        <f>'Population (F)'!AZ32</f>
        <v>2947108.6771024955</v>
      </c>
      <c r="AF6" s="9">
        <f>'Population (F)'!BA32</f>
        <v>2885952.0451359367</v>
      </c>
      <c r="AG6" s="9">
        <f>'Population (F)'!BB32</f>
        <v>2850826.9155426105</v>
      </c>
      <c r="AH6" s="9">
        <f>'Population (F)'!BC32</f>
        <v>2791188.2299481854</v>
      </c>
      <c r="AI6" s="9">
        <f>'Population (F)'!BD32</f>
        <v>2821360.7820985029</v>
      </c>
      <c r="AJ6" s="9">
        <f>'Population (F)'!BE32</f>
        <v>2791630.1935688104</v>
      </c>
      <c r="AK6" s="9">
        <f>'Population (F)'!BF32</f>
        <v>2746102.5190858217</v>
      </c>
      <c r="AL6" s="9">
        <f>'Population (F)'!BG32</f>
        <v>2642831.3881058134</v>
      </c>
      <c r="AM6" s="9">
        <f>'Population (F)'!BH32</f>
        <v>2710258.407708881</v>
      </c>
      <c r="AN6" s="9">
        <f>'Population (F)'!BI32</f>
        <v>2700327.6699056961</v>
      </c>
      <c r="AO6" s="9">
        <f>'Population (F)'!BJ32</f>
        <v>2804438.4770538667</v>
      </c>
      <c r="AP6" s="9">
        <f>'Population (F)'!BK32</f>
        <v>2678227.2035662895</v>
      </c>
      <c r="AQ6" s="9">
        <f>'Population (F)'!BL32</f>
        <v>2697214.5758407982</v>
      </c>
      <c r="AR6" s="9">
        <f>'Population (F)'!BM32</f>
        <v>2610055.5263640038</v>
      </c>
      <c r="AS6" s="9">
        <f>'Population (F)'!BN32</f>
        <v>2647821.2892251574</v>
      </c>
      <c r="AT6" s="9">
        <f>'Population (F)'!BO32</f>
        <v>2649911.7683112337</v>
      </c>
      <c r="AU6" s="9">
        <f>'Population (F)'!BP32</f>
        <v>2574849.5479537533</v>
      </c>
      <c r="AV6" s="9">
        <f>'Population (F)'!BQ32</f>
        <v>2535807.8604144235</v>
      </c>
      <c r="AW6" s="9">
        <f>'Population (F)'!BR32</f>
        <v>2539020.4625460068</v>
      </c>
      <c r="AX6" s="9">
        <f>'Population (F)'!BS32</f>
        <v>2494763.9459657371</v>
      </c>
      <c r="AY6" s="9">
        <f>'Population (F)'!BT32</f>
        <v>2455626.799348915</v>
      </c>
      <c r="AZ6" s="9">
        <f>'Population (F)'!BU32</f>
        <v>1880315.761026839</v>
      </c>
      <c r="BA6" s="9">
        <f>'Population (F)'!BV32</f>
        <v>1434896.2130457622</v>
      </c>
      <c r="BB6" s="9">
        <f>'Population (F)'!BW32</f>
        <v>1374215.4414292551</v>
      </c>
      <c r="BC6" s="9">
        <f>'Population (F)'!BX32</f>
        <v>1453317.2665775253</v>
      </c>
      <c r="BD6" s="9">
        <f>'Population (F)'!BY32</f>
        <v>1649747.4619707409</v>
      </c>
      <c r="BE6" s="9">
        <f>'Population (F)'!BZ32</f>
        <v>1894762.5074141521</v>
      </c>
      <c r="BF6" s="9">
        <f>'Population (F)'!CA32</f>
        <v>1790760.9419068287</v>
      </c>
      <c r="BG6" s="9">
        <f>'Population (F)'!CB32</f>
        <v>1759000.6746325018</v>
      </c>
      <c r="BH6" s="9">
        <f>'Population (F)'!CC32</f>
        <v>1569926.7885349747</v>
      </c>
      <c r="BI6" s="9">
        <f>'Population (F)'!CD32</f>
        <v>1521328.4071454357</v>
      </c>
      <c r="BJ6" s="9">
        <f>'Population (F)'!CE32</f>
        <v>1383115.4866562244</v>
      </c>
      <c r="BK6" s="9">
        <f>'Population (F)'!CF32</f>
        <v>1260566.3460965061</v>
      </c>
      <c r="BL6" s="9">
        <f>'Population (F)'!CG32</f>
        <v>0</v>
      </c>
      <c r="BM6" s="9">
        <f>'Population (F)'!CH32</f>
        <v>0</v>
      </c>
      <c r="BN6" s="9">
        <f>'Population (F)'!CI32</f>
        <v>0</v>
      </c>
      <c r="BO6" s="9">
        <f>'Population (F)'!CJ32</f>
        <v>0</v>
      </c>
      <c r="BP6" s="2">
        <f>'Population (F)'!CK32</f>
        <v>0</v>
      </c>
      <c r="BQ6" s="2">
        <f>'Population (F)'!CL32</f>
        <v>0</v>
      </c>
      <c r="BR6" s="2">
        <f>'Population (F)'!CM32</f>
        <v>0</v>
      </c>
      <c r="BS6" s="2">
        <f>'Population (F)'!CN32</f>
        <v>0</v>
      </c>
      <c r="BT6" s="2">
        <f>'Population (F)'!CO32</f>
        <v>0</v>
      </c>
      <c r="BU6" s="2">
        <f>'Population (F)'!CP32</f>
        <v>0</v>
      </c>
      <c r="BV6" s="2">
        <f>'Population (F)'!CQ32</f>
        <v>0</v>
      </c>
      <c r="BW6" s="2">
        <f>'Population (F)'!CR32</f>
        <v>0</v>
      </c>
      <c r="BX6" s="2">
        <f>'Population (F)'!CS32</f>
        <v>0</v>
      </c>
      <c r="BY6" s="2">
        <f>'Population (F)'!CT32</f>
        <v>0</v>
      </c>
      <c r="BZ6" s="2">
        <f>'Population (F)'!CU32</f>
        <v>0</v>
      </c>
      <c r="CA6" s="2">
        <f>'Population (F)'!CV32</f>
        <v>0</v>
      </c>
      <c r="CB6" s="2">
        <f>'Population (F)'!CW32</f>
        <v>0</v>
      </c>
      <c r="CC6" s="2">
        <f>'Population (F)'!CX32</f>
        <v>0</v>
      </c>
      <c r="CD6" s="2"/>
    </row>
    <row r="7" spans="1:82" x14ac:dyDescent="0.3">
      <c r="A7">
        <v>1991</v>
      </c>
      <c r="B7" s="2">
        <f>'Population (F)'!W33</f>
        <v>3534187.7834532624</v>
      </c>
      <c r="C7" s="1">
        <f>B6*(1-'Mortality (F)'!V6)</f>
        <v>3596346.651629129</v>
      </c>
      <c r="D7" s="1">
        <f>C6*(1-'Mortality (F)'!W6)</f>
        <v>3660276.8683356252</v>
      </c>
      <c r="E7" s="1">
        <f>D6*(1-'Mortality (F)'!X6)</f>
        <v>3696408.3415227518</v>
      </c>
      <c r="F7" s="1">
        <f>E6*(1-'Mortality (F)'!Y6)</f>
        <v>3648230.0502373963</v>
      </c>
      <c r="G7" s="1">
        <f>F6*(1-'Mortality (F)'!Z6)</f>
        <v>3684139.5453726505</v>
      </c>
      <c r="H7" s="1">
        <f>G6*(1-'Mortality (F)'!AA6)</f>
        <v>3748942.5262559289</v>
      </c>
      <c r="I7" s="1">
        <f>H6*(1-'Mortality (F)'!AB6)</f>
        <v>3694756.3463179767</v>
      </c>
      <c r="J7" s="1">
        <f>I6*(1-'Mortality (F)'!AC6)</f>
        <v>3626282.4120790251</v>
      </c>
      <c r="K7" s="1">
        <f>J6*(1-'Mortality (F)'!AD6)</f>
        <v>3627261.8731850237</v>
      </c>
      <c r="L7" s="1">
        <f>K6*(1-'Mortality (F)'!AE6)</f>
        <v>3618910.9124072068</v>
      </c>
      <c r="M7" s="1">
        <f>L6*(1-'Mortality (F)'!AF6)</f>
        <v>3580728.7215318573</v>
      </c>
      <c r="N7" s="1">
        <f>M6*(1-'Mortality (F)'!AG6)</f>
        <v>3545183.0003166948</v>
      </c>
      <c r="O7" s="1">
        <f>N6*(1-'Mortality (F)'!AH6)</f>
        <v>3539192.1230626293</v>
      </c>
      <c r="P7" s="1">
        <f>O6*(1-'Mortality (F)'!AI6)</f>
        <v>3514801.4872580008</v>
      </c>
      <c r="Q7" s="1">
        <f>P6*(1-'Mortality (F)'!AJ6)</f>
        <v>3485527.7215824528</v>
      </c>
      <c r="R7" s="1">
        <f>Q6*(1-'Mortality (F)'!AK6)</f>
        <v>3441811.6676651733</v>
      </c>
      <c r="S7" s="1">
        <f>R6*(1-'Mortality (F)'!AL6)</f>
        <v>3379539.3622532943</v>
      </c>
      <c r="T7" s="1">
        <f>S6*(1-'Mortality (F)'!AM6)</f>
        <v>3394260.9623273681</v>
      </c>
      <c r="U7" s="1">
        <f>T6*(1-'Mortality (F)'!AN6)</f>
        <v>3337879.8672945746</v>
      </c>
      <c r="V7" s="1">
        <f>U6*(1-'Mortality (F)'!AO6)</f>
        <v>3401740.8336665016</v>
      </c>
      <c r="W7" s="1">
        <f>V6*(1-'Mortality (F)'!AP6)</f>
        <v>3377099.9809983177</v>
      </c>
      <c r="X7" s="1">
        <f>W6*(1-'Mortality (F)'!AQ6)</f>
        <v>3376141.5107944342</v>
      </c>
      <c r="Y7" s="1">
        <f>X6*(1-'Mortality (F)'!AR6)</f>
        <v>3316326.7921228078</v>
      </c>
      <c r="Z7" s="1">
        <f>Y6*(1-'Mortality (F)'!AS6)</f>
        <v>3167662.480704037</v>
      </c>
      <c r="AA7" s="1">
        <f>Z6*(1-'Mortality (F)'!AT6)</f>
        <v>2727673.299193732</v>
      </c>
      <c r="AB7" s="1">
        <f>AA6*(1-'Mortality (F)'!AU6)</f>
        <v>2857989.2824394624</v>
      </c>
      <c r="AC7" s="1">
        <f>AB6*(1-'Mortality (F)'!AV6)</f>
        <v>2801319.2621095562</v>
      </c>
      <c r="AD7" s="1">
        <f>AC6*(1-'Mortality (F)'!AW6)</f>
        <v>2700086.5559360082</v>
      </c>
      <c r="AE7" s="1">
        <f>AD6*(1-'Mortality (F)'!AX6)</f>
        <v>2746898.1481095771</v>
      </c>
      <c r="AF7" s="1">
        <f>AE6*(1-'Mortality (F)'!AY6)</f>
        <v>2940477.6825790149</v>
      </c>
      <c r="AG7" s="1">
        <f>AF6*(1-'Mortality (F)'!AZ6)</f>
        <v>2877871.3794095558</v>
      </c>
      <c r="AH7" s="1">
        <f>AG6*(1-'Mortality (F)'!BA6)</f>
        <v>2842502.5009492259</v>
      </c>
      <c r="AI7" s="1">
        <f>AH6*(1-'Mortality (F)'!BB6)</f>
        <v>2782256.4276123513</v>
      </c>
      <c r="AJ7" s="1">
        <f>AI6*(1-'Mortality (F)'!BC6)</f>
        <v>2812276.0003801459</v>
      </c>
      <c r="AK7" s="1">
        <f>AJ6*(1-'Mortality (F)'!BD6)</f>
        <v>2781468.6596642202</v>
      </c>
      <c r="AL7" s="1">
        <f>AK6*(1-'Mortality (F)'!BE6)</f>
        <v>2735365.2582361964</v>
      </c>
      <c r="AM7" s="1">
        <f>AL6*(1-'Mortality (F)'!BF6)</f>
        <v>2631757.9245896498</v>
      </c>
      <c r="AN7" s="1">
        <f>AM6*(1-'Mortality (F)'!BG6)</f>
        <v>2698577.1939716558</v>
      </c>
      <c r="AO7" s="1">
        <f>AN6*(1-'Mortality (F)'!BH6)</f>
        <v>2686501.9922357788</v>
      </c>
      <c r="AP7" s="1">
        <f>AO6*(1-'Mortality (F)'!BI6)</f>
        <v>2789294.5092777759</v>
      </c>
      <c r="AQ7" s="1">
        <f>AP6*(1-'Mortality (F)'!BJ6)</f>
        <v>2663229.131226318</v>
      </c>
      <c r="AR7" s="1">
        <f>AQ6*(1-'Mortality (F)'!BK6)</f>
        <v>2681139.1769687873</v>
      </c>
      <c r="AS7" s="1">
        <f>AR6*(1-'Mortality (F)'!BL6)</f>
        <v>2592907.4615557925</v>
      </c>
      <c r="AT7" s="1">
        <f>AS6*(1-'Mortality (F)'!BM6)</f>
        <v>2629048.2362845507</v>
      </c>
      <c r="AU7" s="1">
        <f>AT6*(1-'Mortality (F)'!BN6)</f>
        <v>2629719.4406367023</v>
      </c>
      <c r="AV7" s="1">
        <f>AU6*(1-'Mortality (F)'!BO6)</f>
        <v>2554508.2365249186</v>
      </c>
      <c r="AW7" s="1">
        <f>AV6*(1-'Mortality (F)'!BP6)</f>
        <v>2513188.4542995268</v>
      </c>
      <c r="AX7" s="1">
        <f>AW6*(1-'Mortality (F)'!BQ6)</f>
        <v>2513604.8677159213</v>
      </c>
      <c r="AY7" s="1">
        <f>AX6*(1-'Mortality (F)'!BR6)</f>
        <v>2467146.9090838963</v>
      </c>
      <c r="AZ7" s="1">
        <f>AY6*(1-'Mortality (F)'!BS6)</f>
        <v>2425545.371056891</v>
      </c>
      <c r="BA7" s="1">
        <f>AZ6*(1-'Mortality (F)'!BT6)</f>
        <v>1853220.4109104422</v>
      </c>
      <c r="BB7" s="1">
        <f>BA6*(1-'Mortality (F)'!BU6)</f>
        <v>1414190.6606915118</v>
      </c>
      <c r="BC7" s="1">
        <f>BB6*(1-'Mortality (F)'!BV6)</f>
        <v>1350056.7339689287</v>
      </c>
      <c r="BD7" s="1">
        <f>BC6*(1-'Mortality (F)'!BW6)</f>
        <v>1424701.4495986139</v>
      </c>
      <c r="BE7" s="1">
        <f>BD6*(1-'Mortality (F)'!BX6)</f>
        <v>1616323.5783912139</v>
      </c>
      <c r="BF7" s="1">
        <f>BE6*(1-'Mortality (F)'!BY6)</f>
        <v>1843641.8149641184</v>
      </c>
      <c r="BG7" s="1">
        <f>BF6*(1-'Mortality (F)'!BZ6)</f>
        <v>1741121.0485971714</v>
      </c>
      <c r="BH7" s="1">
        <f>BG6*(1-'Mortality (F)'!CA6)</f>
        <v>1701305.4525045557</v>
      </c>
      <c r="BI7" s="1">
        <f>BH6*(1-'Mortality (F)'!CB6)</f>
        <v>1513644.9131659959</v>
      </c>
      <c r="BJ7" s="1">
        <f>BI6*(1-'Mortality (F)'!CC6)</f>
        <v>1455622.2332408244</v>
      </c>
      <c r="BK7" s="1">
        <f>BJ6*(1-'Mortality (F)'!CD6)</f>
        <v>1315992.8920887979</v>
      </c>
      <c r="BL7" s="1">
        <f>BK6*(1-'Mortality (F)'!CE6)</f>
        <v>1190138.5043400943</v>
      </c>
      <c r="BM7" s="1">
        <f>BL6*(1-'Mortality (F)'!CF6)</f>
        <v>0</v>
      </c>
      <c r="BN7" s="1">
        <f>BM6*(1-'Mortality (F)'!CG6)</f>
        <v>0</v>
      </c>
      <c r="BO7" s="1">
        <f>BN6*(1-'Mortality (F)'!CH6)</f>
        <v>0</v>
      </c>
      <c r="BP7" s="2">
        <f>'Population (F)'!CK33</f>
        <v>0</v>
      </c>
      <c r="BQ7" s="2">
        <f>'Population (F)'!CL33</f>
        <v>0</v>
      </c>
      <c r="BR7" s="2">
        <f>'Population (F)'!CM33</f>
        <v>0</v>
      </c>
      <c r="BS7" s="2">
        <f>'Population (F)'!CN33</f>
        <v>0</v>
      </c>
      <c r="BT7" s="2">
        <f>'Population (F)'!CO33</f>
        <v>0</v>
      </c>
      <c r="BU7" s="2">
        <f>'Population (F)'!CP33</f>
        <v>0</v>
      </c>
      <c r="BV7" s="2">
        <f>'Population (F)'!CQ33</f>
        <v>0</v>
      </c>
      <c r="BW7" s="2">
        <f>'Population (F)'!CR33</f>
        <v>0</v>
      </c>
      <c r="BX7" s="2">
        <f>'Population (F)'!CS33</f>
        <v>0</v>
      </c>
      <c r="BY7" s="2">
        <f>'Population (F)'!CT33</f>
        <v>0</v>
      </c>
      <c r="BZ7" s="2">
        <f>'Population (F)'!CU33</f>
        <v>0</v>
      </c>
      <c r="CA7" s="2">
        <f>'Population (F)'!CV33</f>
        <v>0</v>
      </c>
      <c r="CB7" s="2">
        <f>'Population (F)'!CW33</f>
        <v>0</v>
      </c>
      <c r="CC7" s="2">
        <f>'Population (F)'!CX33</f>
        <v>0</v>
      </c>
      <c r="CD7" s="2"/>
    </row>
    <row r="8" spans="1:82" x14ac:dyDescent="0.3">
      <c r="A8">
        <v>1992</v>
      </c>
      <c r="B8" s="2">
        <f>'Population (F)'!W34</f>
        <v>3502317.8757980019</v>
      </c>
      <c r="C8" s="1">
        <f>B7*(1-'Mortality (F)'!V7)</f>
        <v>3532632.740828543</v>
      </c>
      <c r="D8" s="1">
        <f>C7*(1-'Mortality (F)'!W7)</f>
        <v>3594908.1129684774</v>
      </c>
      <c r="E8" s="1">
        <f>D7*(1-'Mortality (F)'!X7)</f>
        <v>3658446.7299014577</v>
      </c>
      <c r="F8" s="1">
        <f>E7*(1-'Mortality (F)'!Y7)</f>
        <v>3694634.0655188207</v>
      </c>
      <c r="G8" s="1">
        <f>F7*(1-'Mortality (F)'!Z7)</f>
        <v>3646442.4175127801</v>
      </c>
      <c r="H8" s="1">
        <f>G7*(1-'Mortality (F)'!AA7)</f>
        <v>3682334.3169954177</v>
      </c>
      <c r="I8" s="1">
        <f>H7*(1-'Mortality (F)'!AB7)</f>
        <v>3746618.1818896504</v>
      </c>
      <c r="J8" s="1">
        <f>I7*(1-'Mortality (F)'!AC7)</f>
        <v>3692613.3876371123</v>
      </c>
      <c r="K8" s="1">
        <f>J7*(1-'Mortality (F)'!AD7)</f>
        <v>3624324.2195765022</v>
      </c>
      <c r="L8" s="1">
        <f>K7*(1-'Mortality (F)'!AE7)</f>
        <v>3624831.60772999</v>
      </c>
      <c r="M8" s="1">
        <f>L7*(1-'Mortality (F)'!AF7)</f>
        <v>3616775.7549688867</v>
      </c>
      <c r="N8" s="1">
        <f>M7*(1-'Mortality (F)'!AG7)</f>
        <v>3578437.0551500767</v>
      </c>
      <c r="O8" s="1">
        <f>N7*(1-'Mortality (F)'!AH7)</f>
        <v>3542665.9203864699</v>
      </c>
      <c r="P8" s="1">
        <f>O7*(1-'Mortality (F)'!AI7)</f>
        <v>3536537.7289703321</v>
      </c>
      <c r="Q8" s="1">
        <f>P7*(1-'Mortality (F)'!AJ7)</f>
        <v>3511743.6099640862</v>
      </c>
      <c r="R8" s="1">
        <f>Q7*(1-'Mortality (F)'!AK7)</f>
        <v>3482495.3124646759</v>
      </c>
      <c r="S8" s="1">
        <f>R7*(1-'Mortality (F)'!AL7)</f>
        <v>3438817.2915143045</v>
      </c>
      <c r="T8" s="1">
        <f>S7*(1-'Mortality (F)'!AM7)</f>
        <v>3376565.3676145114</v>
      </c>
      <c r="U8" s="1">
        <f>T7*(1-'Mortality (F)'!AN7)</f>
        <v>3390730.9309265474</v>
      </c>
      <c r="V8" s="1">
        <f>U7*(1-'Mortality (F)'!AO7)</f>
        <v>3334274.9570378964</v>
      </c>
      <c r="W8" s="1">
        <f>V7*(1-'Mortality (F)'!AP7)</f>
        <v>3397522.6750327549</v>
      </c>
      <c r="X8" s="1">
        <f>W7*(1-'Mortality (F)'!AQ7)</f>
        <v>3372405.8120247303</v>
      </c>
      <c r="Y8" s="1">
        <f>X7*(1-'Mortality (F)'!AR7)</f>
        <v>3371279.8670188901</v>
      </c>
      <c r="Z8" s="1">
        <f>Y7*(1-'Mortality (F)'!AS7)</f>
        <v>3311285.9753987812</v>
      </c>
      <c r="AA8" s="1">
        <f>Z7*(1-'Mortality (F)'!AT7)</f>
        <v>3162467.5142356823</v>
      </c>
      <c r="AB8" s="1">
        <f>AA7*(1-'Mortality (F)'!AU7)</f>
        <v>2722599.8268572316</v>
      </c>
      <c r="AC8" s="1">
        <f>AB7*(1-'Mortality (F)'!AV7)</f>
        <v>2852359.0435530567</v>
      </c>
      <c r="AD8" s="1">
        <f>AC7*(1-'Mortality (F)'!AW7)</f>
        <v>2795268.4125033994</v>
      </c>
      <c r="AE8" s="1">
        <f>AD7*(1-'Mortality (F)'!AX7)</f>
        <v>2694038.3620507116</v>
      </c>
      <c r="AF8" s="1">
        <f>AE7*(1-'Mortality (F)'!AY7)</f>
        <v>2739948.4957948597</v>
      </c>
      <c r="AG8" s="1">
        <f>AF7*(1-'Mortality (F)'!AZ7)</f>
        <v>2933391.1313639996</v>
      </c>
      <c r="AH8" s="1">
        <f>AG7*(1-'Mortality (F)'!BA7)</f>
        <v>2869813.339547209</v>
      </c>
      <c r="AI8" s="1">
        <f>AH7*(1-'Mortality (F)'!BB7)</f>
        <v>2833235.9427961311</v>
      </c>
      <c r="AJ8" s="1">
        <f>AI7*(1-'Mortality (F)'!BC7)</f>
        <v>2773269.7393511636</v>
      </c>
      <c r="AK8" s="1">
        <f>AJ7*(1-'Mortality (F)'!BD7)</f>
        <v>2802404.9116188115</v>
      </c>
      <c r="AL8" s="1">
        <f>AK7*(1-'Mortality (F)'!BE7)</f>
        <v>2770926.8934440929</v>
      </c>
      <c r="AM8" s="1">
        <f>AL7*(1-'Mortality (F)'!BF7)</f>
        <v>2724642.6264239103</v>
      </c>
      <c r="AN8" s="1">
        <f>AM7*(1-'Mortality (F)'!BG7)</f>
        <v>2620441.3655139143</v>
      </c>
      <c r="AO8" s="1">
        <f>AN7*(1-'Mortality (F)'!BH7)</f>
        <v>2685516.080352833</v>
      </c>
      <c r="AP8" s="1">
        <f>AO7*(1-'Mortality (F)'!BI7)</f>
        <v>2672263.5316769294</v>
      </c>
      <c r="AQ8" s="1">
        <f>AP7*(1-'Mortality (F)'!BJ7)</f>
        <v>2774343.890708047</v>
      </c>
      <c r="AR8" s="1">
        <f>AQ7*(1-'Mortality (F)'!BK7)</f>
        <v>2647516.0793520827</v>
      </c>
      <c r="AS8" s="1">
        <f>AR7*(1-'Mortality (F)'!BL7)</f>
        <v>2663497.2811843324</v>
      </c>
      <c r="AT8" s="1">
        <f>AS7*(1-'Mortality (F)'!BM7)</f>
        <v>2574186.6696833596</v>
      </c>
      <c r="AU8" s="1">
        <f>AT7*(1-'Mortality (F)'!BN7)</f>
        <v>2608909.7267946112</v>
      </c>
      <c r="AV8" s="1">
        <f>AU7*(1-'Mortality (F)'!BO7)</f>
        <v>2607945.3636682304</v>
      </c>
      <c r="AW8" s="1">
        <f>AV7*(1-'Mortality (F)'!BP7)</f>
        <v>2531032.3058312545</v>
      </c>
      <c r="AX8" s="1">
        <f>AW7*(1-'Mortality (F)'!BQ7)</f>
        <v>2488709.9987546494</v>
      </c>
      <c r="AY8" s="1">
        <f>AX7*(1-'Mortality (F)'!BR7)</f>
        <v>2486005.4862684007</v>
      </c>
      <c r="AZ8" s="1">
        <f>AY7*(1-'Mortality (F)'!BS7)</f>
        <v>2436973.7023858004</v>
      </c>
      <c r="BA8" s="1">
        <f>AZ7*(1-'Mortality (F)'!BT7)</f>
        <v>2392533.6985568069</v>
      </c>
      <c r="BB8" s="1">
        <f>BA7*(1-'Mortality (F)'!BU7)</f>
        <v>1823846.8673975116</v>
      </c>
      <c r="BC8" s="1">
        <f>BB7*(1-'Mortality (F)'!BV7)</f>
        <v>1392355.5568904348</v>
      </c>
      <c r="BD8" s="1">
        <f>BC7*(1-'Mortality (F)'!BW7)</f>
        <v>1324203.1475134238</v>
      </c>
      <c r="BE8" s="1">
        <f>BD7*(1-'Mortality (F)'!BX7)</f>
        <v>1394682.9900555711</v>
      </c>
      <c r="BF8" s="1">
        <f>BE7*(1-'Mortality (F)'!BY7)</f>
        <v>1581475.6420410993</v>
      </c>
      <c r="BG8" s="1">
        <f>BF7*(1-'Mortality (F)'!BZ7)</f>
        <v>1790047.1474031114</v>
      </c>
      <c r="BH8" s="1">
        <f>BG7*(1-'Mortality (F)'!CA7)</f>
        <v>1687511.9315108645</v>
      </c>
      <c r="BI8" s="1">
        <f>BH7*(1-'Mortality (F)'!CB7)</f>
        <v>1640228.586759642</v>
      </c>
      <c r="BJ8" s="1">
        <f>BI7*(1-'Mortality (F)'!CC7)</f>
        <v>1452614.7502671429</v>
      </c>
      <c r="BK8" s="1">
        <f>BJ7*(1-'Mortality (F)'!CD7)</f>
        <v>1386552.9582735472</v>
      </c>
      <c r="BL8" s="1">
        <f>BK7*(1-'Mortality (F)'!CE7)</f>
        <v>1244902.9560581611</v>
      </c>
      <c r="BM8" s="1">
        <f>BL7*(1-'Mortality (F)'!CF7)</f>
        <v>1116504.6350765727</v>
      </c>
      <c r="BN8" s="1">
        <f>BM7*(1-'Mortality (F)'!CG7)</f>
        <v>0</v>
      </c>
      <c r="BO8" s="1">
        <f>BN7*(1-'Mortality (F)'!CH7)</f>
        <v>0</v>
      </c>
      <c r="BP8" s="2">
        <f>'Population (F)'!CK34</f>
        <v>0</v>
      </c>
      <c r="BQ8" s="2">
        <f>'Population (F)'!CL34</f>
        <v>0</v>
      </c>
      <c r="BR8" s="2">
        <f>'Population (F)'!CM34</f>
        <v>0</v>
      </c>
      <c r="BS8" s="2">
        <f>'Population (F)'!CN34</f>
        <v>0</v>
      </c>
      <c r="BT8" s="2">
        <f>'Population (F)'!CO34</f>
        <v>0</v>
      </c>
      <c r="BU8" s="2">
        <f>'Population (F)'!CP34</f>
        <v>0</v>
      </c>
      <c r="BV8" s="2">
        <f>'Population (F)'!CQ34</f>
        <v>0</v>
      </c>
      <c r="BW8" s="2">
        <f>'Population (F)'!CR34</f>
        <v>0</v>
      </c>
      <c r="BX8" s="2">
        <f>'Population (F)'!CS34</f>
        <v>0</v>
      </c>
      <c r="BY8" s="2">
        <f>'Population (F)'!CT34</f>
        <v>0</v>
      </c>
      <c r="BZ8" s="2">
        <f>'Population (F)'!CU34</f>
        <v>0</v>
      </c>
      <c r="CA8" s="2">
        <f>'Population (F)'!CV34</f>
        <v>0</v>
      </c>
      <c r="CB8" s="2">
        <f>'Population (F)'!CW34</f>
        <v>0</v>
      </c>
      <c r="CC8" s="2">
        <f>'Population (F)'!CX34</f>
        <v>0</v>
      </c>
      <c r="CD8" s="2"/>
    </row>
    <row r="9" spans="1:82" x14ac:dyDescent="0.3">
      <c r="A9">
        <v>1993</v>
      </c>
      <c r="B9" s="2">
        <f>'Population (F)'!W35</f>
        <v>3412931.4413362476</v>
      </c>
      <c r="C9" s="1">
        <f>B8*(1-'Mortality (F)'!V8)</f>
        <v>3500986.9950051983</v>
      </c>
      <c r="D9" s="1">
        <f>C8*(1-'Mortality (F)'!W8)</f>
        <v>3531325.6667144364</v>
      </c>
      <c r="E9" s="1">
        <f>D8*(1-'Mortality (F)'!X8)</f>
        <v>3593110.6589119933</v>
      </c>
      <c r="F9" s="1">
        <f>E8*(1-'Mortality (F)'!Y8)</f>
        <v>3656727.259938404</v>
      </c>
      <c r="G9" s="1">
        <f>F8*(1-'Mortality (F)'!Z8)</f>
        <v>3692860.6411673715</v>
      </c>
      <c r="H9" s="1">
        <f>G8*(1-'Mortality (F)'!AA8)</f>
        <v>3644509.8030314981</v>
      </c>
      <c r="I9" s="1">
        <f>H8*(1-'Mortality (F)'!AB8)</f>
        <v>3680382.6798074101</v>
      </c>
      <c r="J9" s="1">
        <f>I8*(1-'Mortality (F)'!AC8)</f>
        <v>3744595.00807143</v>
      </c>
      <c r="K9" s="1">
        <f>J8*(1-'Mortality (F)'!AD8)</f>
        <v>3690213.1889351481</v>
      </c>
      <c r="L9" s="1">
        <f>K8*(1-'Mortality (F)'!AE8)</f>
        <v>3622077.138560365</v>
      </c>
      <c r="M9" s="1">
        <f>L8*(1-'Mortality (F)'!AF8)</f>
        <v>3622294.2256045789</v>
      </c>
      <c r="N9" s="1">
        <f>M8*(1-'Mortality (F)'!AG8)</f>
        <v>3614280.1796979583</v>
      </c>
      <c r="O9" s="1">
        <f>N8*(1-'Mortality (F)'!AH8)</f>
        <v>3575717.4429881629</v>
      </c>
      <c r="P9" s="1">
        <f>O8*(1-'Mortality (F)'!AI8)</f>
        <v>3539690.0810133456</v>
      </c>
      <c r="Q9" s="1">
        <f>P8*(1-'Mortality (F)'!AJ8)</f>
        <v>3533814.594919025</v>
      </c>
      <c r="R9" s="1">
        <f>Q8*(1-'Mortality (F)'!AK8)</f>
        <v>3508266.9837902216</v>
      </c>
      <c r="S9" s="1">
        <f>R8*(1-'Mortality (F)'!AL8)</f>
        <v>3479291.4167772084</v>
      </c>
      <c r="T9" s="1">
        <f>S8*(1-'Mortality (F)'!AM8)</f>
        <v>3435240.9215311296</v>
      </c>
      <c r="U9" s="1">
        <f>T8*(1-'Mortality (F)'!AN8)</f>
        <v>3373155.0365932207</v>
      </c>
      <c r="V9" s="1">
        <f>U8*(1-'Mortality (F)'!AO8)</f>
        <v>3386594.2391908169</v>
      </c>
      <c r="W9" s="1">
        <f>V8*(1-'Mortality (F)'!AP8)</f>
        <v>3330207.1415903103</v>
      </c>
      <c r="X9" s="1">
        <f>W8*(1-'Mortality (F)'!AQ8)</f>
        <v>3393207.8212354635</v>
      </c>
      <c r="Y9" s="1">
        <f>X8*(1-'Mortality (F)'!AR8)</f>
        <v>3367853.0641784971</v>
      </c>
      <c r="Z9" s="1">
        <f>Y8*(1-'Mortality (F)'!AS8)</f>
        <v>3366088.0960236811</v>
      </c>
      <c r="AA9" s="1">
        <f>Z8*(1-'Mortality (F)'!AT8)</f>
        <v>3306087.2564174053</v>
      </c>
      <c r="AB9" s="1">
        <f>AA8*(1-'Mortality (F)'!AU8)</f>
        <v>3156648.5740094888</v>
      </c>
      <c r="AC9" s="1">
        <f>AB8*(1-'Mortality (F)'!AV8)</f>
        <v>2717372.4351896658</v>
      </c>
      <c r="AD9" s="1">
        <f>AC8*(1-'Mortality (F)'!AW8)</f>
        <v>2846312.0423807241</v>
      </c>
      <c r="AE9" s="1">
        <f>AD8*(1-'Mortality (F)'!AX8)</f>
        <v>2788643.6263657664</v>
      </c>
      <c r="AF9" s="1">
        <f>AE8*(1-'Mortality (F)'!AY8)</f>
        <v>2687464.908447308</v>
      </c>
      <c r="AG9" s="1">
        <f>AF8*(1-'Mortality (F)'!AZ8)</f>
        <v>2733098.6245553726</v>
      </c>
      <c r="AH9" s="1">
        <f>AG8*(1-'Mortality (F)'!BA8)</f>
        <v>2926086.9874469033</v>
      </c>
      <c r="AI9" s="1">
        <f>AH8*(1-'Mortality (F)'!BB8)</f>
        <v>2861089.1069949851</v>
      </c>
      <c r="AJ9" s="1">
        <f>AI8*(1-'Mortality (F)'!BC8)</f>
        <v>2823971.261263188</v>
      </c>
      <c r="AK9" s="1">
        <f>AJ8*(1-'Mortality (F)'!BD8)</f>
        <v>2762980.9086181708</v>
      </c>
      <c r="AL9" s="1">
        <f>AK8*(1-'Mortality (F)'!BE8)</f>
        <v>2791895.893200241</v>
      </c>
      <c r="AM9" s="1">
        <f>AL8*(1-'Mortality (F)'!BF8)</f>
        <v>2759815.4766013823</v>
      </c>
      <c r="AN9" s="1">
        <f>AM8*(1-'Mortality (F)'!BG8)</f>
        <v>2712872.170277759</v>
      </c>
      <c r="AO9" s="1">
        <f>AN8*(1-'Mortality (F)'!BH8)</f>
        <v>2608203.9043369642</v>
      </c>
      <c r="AP9" s="1">
        <f>AO8*(1-'Mortality (F)'!BI8)</f>
        <v>2672249.63091589</v>
      </c>
      <c r="AQ9" s="1">
        <f>AP8*(1-'Mortality (F)'!BJ8)</f>
        <v>2658047.0896884082</v>
      </c>
      <c r="AR9" s="1">
        <f>AQ8*(1-'Mortality (F)'!BK8)</f>
        <v>2757947.5183139625</v>
      </c>
      <c r="AS9" s="1">
        <f>AR8*(1-'Mortality (F)'!BL8)</f>
        <v>2631048.5293385126</v>
      </c>
      <c r="AT9" s="1">
        <f>AS8*(1-'Mortality (F)'!BM8)</f>
        <v>2645305.5947538433</v>
      </c>
      <c r="AU9" s="1">
        <f>AT8*(1-'Mortality (F)'!BN8)</f>
        <v>2554931.7533941278</v>
      </c>
      <c r="AV9" s="1">
        <f>AU8*(1-'Mortality (F)'!BO8)</f>
        <v>2587621.0234239674</v>
      </c>
      <c r="AW9" s="1">
        <f>AV8*(1-'Mortality (F)'!BP8)</f>
        <v>2584030.5046833926</v>
      </c>
      <c r="AX9" s="1">
        <f>AW8*(1-'Mortality (F)'!BQ8)</f>
        <v>2506354.7408493995</v>
      </c>
      <c r="AY9" s="1">
        <f>AX8*(1-'Mortality (F)'!BR8)</f>
        <v>2462130.5759679498</v>
      </c>
      <c r="AZ9" s="1">
        <f>AY8*(1-'Mortality (F)'!BS8)</f>
        <v>2457689.8837798038</v>
      </c>
      <c r="BA9" s="1">
        <f>AZ8*(1-'Mortality (F)'!BT8)</f>
        <v>2404951.867936451</v>
      </c>
      <c r="BB9" s="1">
        <f>BA8*(1-'Mortality (F)'!BU8)</f>
        <v>2357841.9599277335</v>
      </c>
      <c r="BC9" s="1">
        <f>BB8*(1-'Mortality (F)'!BV8)</f>
        <v>1791874.8318120332</v>
      </c>
      <c r="BD9" s="1">
        <f>BC8*(1-'Mortality (F)'!BW8)</f>
        <v>1368365.2706452126</v>
      </c>
      <c r="BE9" s="1">
        <f>BD8*(1-'Mortality (F)'!BX8)</f>
        <v>1296103.5567231888</v>
      </c>
      <c r="BF9" s="1">
        <f>BE8*(1-'Mortality (F)'!BY8)</f>
        <v>1361963.7271088674</v>
      </c>
      <c r="BG9" s="1">
        <f>BF8*(1-'Mortality (F)'!BZ8)</f>
        <v>1542349.9346570026</v>
      </c>
      <c r="BH9" s="1">
        <f>BG8*(1-'Mortality (F)'!CA8)</f>
        <v>1733034.1457583222</v>
      </c>
      <c r="BI9" s="1">
        <f>BH8*(1-'Mortality (F)'!CB8)</f>
        <v>1630760.905254154</v>
      </c>
      <c r="BJ9" s="1">
        <f>BI8*(1-'Mortality (F)'!CC8)</f>
        <v>1576210.4650184133</v>
      </c>
      <c r="BK9" s="1">
        <f>BJ8*(1-'Mortality (F)'!CD8)</f>
        <v>1387987.9200277578</v>
      </c>
      <c r="BL9" s="1">
        <f>BK8*(1-'Mortality (F)'!CE8)</f>
        <v>1315034.5566857976</v>
      </c>
      <c r="BM9" s="1">
        <f>BL8*(1-'Mortality (F)'!CF8)</f>
        <v>1170905.924350064</v>
      </c>
      <c r="BN9" s="1">
        <f>BM8*(1-'Mortality (F)'!CG8)</f>
        <v>1040135.7180373351</v>
      </c>
      <c r="BO9" s="1">
        <f>BN8*(1-'Mortality (F)'!CH8)</f>
        <v>0</v>
      </c>
      <c r="BP9" s="2">
        <f>'Population (F)'!CK35</f>
        <v>0</v>
      </c>
      <c r="BQ9" s="2">
        <f>'Population (F)'!CL35</f>
        <v>0</v>
      </c>
      <c r="BR9" s="2">
        <f>'Population (F)'!CM35</f>
        <v>0</v>
      </c>
      <c r="BS9" s="2">
        <f>'Population (F)'!CN35</f>
        <v>0</v>
      </c>
      <c r="BT9" s="2">
        <f>'Population (F)'!CO35</f>
        <v>0</v>
      </c>
      <c r="BU9" s="2">
        <f>'Population (F)'!CP35</f>
        <v>0</v>
      </c>
      <c r="BV9" s="2">
        <f>'Population (F)'!CQ35</f>
        <v>0</v>
      </c>
      <c r="BW9" s="2">
        <f>'Population (F)'!CR35</f>
        <v>0</v>
      </c>
      <c r="BX9" s="2">
        <f>'Population (F)'!CS35</f>
        <v>0</v>
      </c>
      <c r="BY9" s="2">
        <f>'Population (F)'!CT35</f>
        <v>0</v>
      </c>
      <c r="BZ9" s="2">
        <f>'Population (F)'!CU35</f>
        <v>0</v>
      </c>
      <c r="CA9" s="2">
        <f>'Population (F)'!CV35</f>
        <v>0</v>
      </c>
      <c r="CB9" s="2">
        <f>'Population (F)'!CW35</f>
        <v>0</v>
      </c>
      <c r="CC9" s="2">
        <f>'Population (F)'!CX35</f>
        <v>0</v>
      </c>
      <c r="CD9" s="2"/>
    </row>
    <row r="10" spans="1:82" x14ac:dyDescent="0.3">
      <c r="A10">
        <v>1994</v>
      </c>
      <c r="B10" s="2">
        <f>'Population (F)'!W36</f>
        <v>3321706.8506864533</v>
      </c>
      <c r="C10" s="1">
        <f>B9*(1-'Mortality (F)'!V9)</f>
        <v>3411668.6567029534</v>
      </c>
      <c r="D10" s="1">
        <f>C9*(1-'Mortality (F)'!W9)</f>
        <v>3499131.4718978456</v>
      </c>
      <c r="E10" s="1">
        <f>D9*(1-'Mortality (F)'!X9)</f>
        <v>3529701.2569077476</v>
      </c>
      <c r="F10" s="1">
        <f>E9*(1-'Mortality (F)'!Y9)</f>
        <v>3591781.2079681959</v>
      </c>
      <c r="G10" s="1">
        <f>F9*(1-'Mortality (F)'!Z9)</f>
        <v>3654972.0308536333</v>
      </c>
      <c r="H10" s="1">
        <f>G9*(1-'Mortality (F)'!AA9)</f>
        <v>3691161.9252724345</v>
      </c>
      <c r="I10" s="1">
        <f>H9*(1-'Mortality (F)'!AB9)</f>
        <v>3642541.7677378613</v>
      </c>
      <c r="J10" s="1">
        <f>I9*(1-'Mortality (F)'!AC9)</f>
        <v>3678358.469333516</v>
      </c>
      <c r="K10" s="1">
        <f>J9*(1-'Mortality (F)'!AD9)</f>
        <v>3742123.5753661031</v>
      </c>
      <c r="L10" s="1">
        <f>K9*(1-'Mortality (F)'!AE9)</f>
        <v>3687814.5503623402</v>
      </c>
      <c r="M10" s="1">
        <f>L9*(1-'Mortality (F)'!AF9)</f>
        <v>3619759.0091916863</v>
      </c>
      <c r="N10" s="1">
        <f>M9*(1-'Mortality (F)'!AG9)</f>
        <v>3619613.7278776318</v>
      </c>
      <c r="O10" s="1">
        <f>N9*(1-'Mortality (F)'!AH9)</f>
        <v>3611497.1839595907</v>
      </c>
      <c r="P10" s="1">
        <f>O9*(1-'Mortality (F)'!AI9)</f>
        <v>3572821.1118593425</v>
      </c>
      <c r="Q10" s="1">
        <f>P9*(1-'Mortality (F)'!AJ9)</f>
        <v>3537141.504155016</v>
      </c>
      <c r="R10" s="1">
        <f>Q9*(1-'Mortality (F)'!AK9)</f>
        <v>3530775.5143673946</v>
      </c>
      <c r="S10" s="1">
        <f>R9*(1-'Mortality (F)'!AL9)</f>
        <v>3505109.5435048104</v>
      </c>
      <c r="T10" s="1">
        <f>S9*(1-'Mortality (F)'!AM9)</f>
        <v>3476090.4686737731</v>
      </c>
      <c r="U10" s="1">
        <f>T9*(1-'Mortality (F)'!AN9)</f>
        <v>3431702.6233819528</v>
      </c>
      <c r="V10" s="1">
        <f>U9*(1-'Mortality (F)'!AO9)</f>
        <v>3369107.250549309</v>
      </c>
      <c r="W10" s="1">
        <f>V9*(1-'Mortality (F)'!AP9)</f>
        <v>3382360.9963918286</v>
      </c>
      <c r="X10" s="1">
        <f>W9*(1-'Mortality (F)'!AQ9)</f>
        <v>3325611.4557349156</v>
      </c>
      <c r="Y10" s="1">
        <f>X9*(1-'Mortality (F)'!AR9)</f>
        <v>3388389.466129309</v>
      </c>
      <c r="Z10" s="1">
        <f>Y9*(1-'Mortality (F)'!AS9)</f>
        <v>3362464.4992758115</v>
      </c>
      <c r="AA10" s="1">
        <f>Z9*(1-'Mortality (F)'!AT9)</f>
        <v>3360197.4418556397</v>
      </c>
      <c r="AB10" s="1">
        <f>AA9*(1-'Mortality (F)'!AU9)</f>
        <v>3300169.3602284184</v>
      </c>
      <c r="AC10" s="1">
        <f>AB9*(1-'Mortality (F)'!AV9)</f>
        <v>3150366.84334721</v>
      </c>
      <c r="AD10" s="1">
        <f>AC9*(1-'Mortality (F)'!AW9)</f>
        <v>2711611.6056270637</v>
      </c>
      <c r="AE10" s="1">
        <f>AD9*(1-'Mortality (F)'!AX9)</f>
        <v>2839993.229646639</v>
      </c>
      <c r="AF10" s="1">
        <f>AE9*(1-'Mortality (F)'!AY9)</f>
        <v>2781393.1529372153</v>
      </c>
      <c r="AG10" s="1">
        <f>AF9*(1-'Mortality (F)'!AZ9)</f>
        <v>2680450.6250362606</v>
      </c>
      <c r="AH10" s="1">
        <f>AG9*(1-'Mortality (F)'!BA9)</f>
        <v>2725227.3005166533</v>
      </c>
      <c r="AI10" s="1">
        <f>AH9*(1-'Mortality (F)'!BB9)</f>
        <v>2917864.6830121777</v>
      </c>
      <c r="AJ10" s="1">
        <f>AI9*(1-'Mortality (F)'!BC9)</f>
        <v>2851847.7891793917</v>
      </c>
      <c r="AK10" s="1">
        <f>AJ9*(1-'Mortality (F)'!BD9)</f>
        <v>2814369.7589748935</v>
      </c>
      <c r="AL10" s="1">
        <f>AK9*(1-'Mortality (F)'!BE9)</f>
        <v>2752150.0234563872</v>
      </c>
      <c r="AM10" s="1">
        <f>AL9*(1-'Mortality (F)'!BF9)</f>
        <v>2780365.3631613241</v>
      </c>
      <c r="AN10" s="1">
        <f>AM9*(1-'Mortality (F)'!BG9)</f>
        <v>2747617.092194804</v>
      </c>
      <c r="AO10" s="1">
        <f>AN9*(1-'Mortality (F)'!BH9)</f>
        <v>2700284.4434076701</v>
      </c>
      <c r="AP10" s="1">
        <f>AO9*(1-'Mortality (F)'!BI9)</f>
        <v>2595423.7052057129</v>
      </c>
      <c r="AQ10" s="1">
        <f>AP9*(1-'Mortality (F)'!BJ9)</f>
        <v>2657578.9804421617</v>
      </c>
      <c r="AR10" s="1">
        <f>AQ9*(1-'Mortality (F)'!BK9)</f>
        <v>2642603.8360973187</v>
      </c>
      <c r="AS10" s="1">
        <f>AR9*(1-'Mortality (F)'!BL9)</f>
        <v>2740131.1773456545</v>
      </c>
      <c r="AT10" s="1">
        <f>AS9*(1-'Mortality (F)'!BM9)</f>
        <v>2612710.1210890231</v>
      </c>
      <c r="AU10" s="1">
        <f>AT9*(1-'Mortality (F)'!BN9)</f>
        <v>2625677.4272407698</v>
      </c>
      <c r="AV10" s="1">
        <f>AU9*(1-'Mortality (F)'!BO9)</f>
        <v>2534032.4116513641</v>
      </c>
      <c r="AW10" s="1">
        <f>AV9*(1-'Mortality (F)'!BP9)</f>
        <v>2564746.4535768996</v>
      </c>
      <c r="AX10" s="1">
        <f>AW9*(1-'Mortality (F)'!BQ9)</f>
        <v>2558629.4848223547</v>
      </c>
      <c r="AY10" s="1">
        <f>AX9*(1-'Mortality (F)'!BR9)</f>
        <v>2479110.6648163665</v>
      </c>
      <c r="AZ10" s="1">
        <f>AY9*(1-'Mortality (F)'!BS9)</f>
        <v>2433003.5712542487</v>
      </c>
      <c r="BA10" s="1">
        <f>AZ9*(1-'Mortality (F)'!BT9)</f>
        <v>2426231.453267422</v>
      </c>
      <c r="BB10" s="1">
        <f>BA9*(1-'Mortality (F)'!BU9)</f>
        <v>2370344.6105568456</v>
      </c>
      <c r="BC10" s="1">
        <f>BB9*(1-'Mortality (F)'!BV9)</f>
        <v>2319904.282792496</v>
      </c>
      <c r="BD10" s="1">
        <f>BC9*(1-'Mortality (F)'!BW9)</f>
        <v>1758348.85370883</v>
      </c>
      <c r="BE10" s="1">
        <f>BD9*(1-'Mortality (F)'!BX9)</f>
        <v>1342161.0757123567</v>
      </c>
      <c r="BF10" s="1">
        <f>BE9*(1-'Mortality (F)'!BY9)</f>
        <v>1265321.0972510132</v>
      </c>
      <c r="BG10" s="1">
        <f>BF9*(1-'Mortality (F)'!BZ9)</f>
        <v>1326811.4433121874</v>
      </c>
      <c r="BH10" s="1">
        <f>BG9*(1-'Mortality (F)'!CA9)</f>
        <v>1500444.2869323718</v>
      </c>
      <c r="BI10" s="1">
        <f>BH9*(1-'Mortality (F)'!CB9)</f>
        <v>1669501.113974822</v>
      </c>
      <c r="BJ10" s="1">
        <f>BI9*(1-'Mortality (F)'!CC9)</f>
        <v>1567438.4593031351</v>
      </c>
      <c r="BK10" s="1">
        <f>BJ9*(1-'Mortality (F)'!CD9)</f>
        <v>1504098.8362438208</v>
      </c>
      <c r="BL10" s="1">
        <f>BK9*(1-'Mortality (F)'!CE9)</f>
        <v>1317519.7733279485</v>
      </c>
      <c r="BM10" s="1">
        <f>BL9*(1-'Mortality (F)'!CF9)</f>
        <v>1237973.5316640099</v>
      </c>
      <c r="BN10" s="1">
        <f>BM9*(1-'Mortality (F)'!CG9)</f>
        <v>1090874.504420737</v>
      </c>
      <c r="BO10" s="1">
        <f>BN9*(1-'Mortality (F)'!CH9)</f>
        <v>957746.56781159772</v>
      </c>
      <c r="BP10" s="2">
        <f>'Population (F)'!CK36</f>
        <v>0</v>
      </c>
      <c r="BQ10" s="2">
        <f>'Population (F)'!CL36</f>
        <v>0</v>
      </c>
      <c r="BR10" s="2">
        <f>'Population (F)'!CM36</f>
        <v>0</v>
      </c>
      <c r="BS10" s="2">
        <f>'Population (F)'!CN36</f>
        <v>0</v>
      </c>
      <c r="BT10" s="2">
        <f>'Population (F)'!CO36</f>
        <v>0</v>
      </c>
      <c r="BU10" s="2">
        <f>'Population (F)'!CP36</f>
        <v>0</v>
      </c>
      <c r="BV10" s="2">
        <f>'Population (F)'!CQ36</f>
        <v>0</v>
      </c>
      <c r="BW10" s="2">
        <f>'Population (F)'!CR36</f>
        <v>0</v>
      </c>
      <c r="BX10" s="2">
        <f>'Population (F)'!CS36</f>
        <v>0</v>
      </c>
      <c r="BY10" s="2">
        <f>'Population (F)'!CT36</f>
        <v>0</v>
      </c>
      <c r="BZ10" s="2">
        <f>'Population (F)'!CU36</f>
        <v>0</v>
      </c>
      <c r="CA10" s="2">
        <f>'Population (F)'!CV36</f>
        <v>0</v>
      </c>
      <c r="CB10" s="2">
        <f>'Population (F)'!CW36</f>
        <v>0</v>
      </c>
      <c r="CC10" s="2">
        <f>'Population (F)'!CX36</f>
        <v>0</v>
      </c>
      <c r="CD10" s="2"/>
    </row>
    <row r="11" spans="1:82" x14ac:dyDescent="0.3">
      <c r="A11">
        <v>1995</v>
      </c>
      <c r="B11" s="2">
        <f>'Population (F)'!W37</f>
        <v>3339982.2961486857</v>
      </c>
      <c r="C11" s="1">
        <f>B10*(1-'Mortality (F)'!V10)</f>
        <v>3320378.1679461789</v>
      </c>
      <c r="D11" s="1">
        <f>C10*(1-'Mortality (F)'!W10)</f>
        <v>3410133.4058074374</v>
      </c>
      <c r="E11" s="1">
        <f>D10*(1-'Mortality (F)'!X10)</f>
        <v>3497801.8019385245</v>
      </c>
      <c r="F11" s="1">
        <f>E10*(1-'Mortality (F)'!Y10)</f>
        <v>3528254.0793924155</v>
      </c>
      <c r="G11" s="1">
        <f>F10*(1-'Mortality (F)'!Z10)</f>
        <v>3590093.0708004511</v>
      </c>
      <c r="H11" s="1">
        <f>G10*(1-'Mortality (F)'!AA10)</f>
        <v>3653144.5448382068</v>
      </c>
      <c r="I11" s="1">
        <f>H10*(1-'Mortality (F)'!AB10)</f>
        <v>3689279.4326905455</v>
      </c>
      <c r="J11" s="1">
        <f>I10*(1-'Mortality (F)'!AC10)</f>
        <v>3640356.2426772183</v>
      </c>
      <c r="K11" s="1">
        <f>J10*(1-'Mortality (F)'!AD10)</f>
        <v>3676372.1557600759</v>
      </c>
      <c r="L11" s="1">
        <f>K10*(1-'Mortality (F)'!AE10)</f>
        <v>3740102.8286354053</v>
      </c>
      <c r="M11" s="1">
        <f>L10*(1-'Mortality (F)'!AF10)</f>
        <v>3685380.5927591012</v>
      </c>
      <c r="N11" s="1">
        <f>M10*(1-'Mortality (F)'!AG10)</f>
        <v>3617080.3875248847</v>
      </c>
      <c r="O11" s="1">
        <f>N10*(1-'Mortality (F)'!AH10)</f>
        <v>3617152.3905426748</v>
      </c>
      <c r="P11" s="1">
        <f>O10*(1-'Mortality (F)'!AI10)</f>
        <v>3608535.7562687439</v>
      </c>
      <c r="Q11" s="1">
        <f>P10*(1-'Mortality (F)'!AJ10)</f>
        <v>3569998.5831809738</v>
      </c>
      <c r="R11" s="1">
        <f>Q10*(1-'Mortality (F)'!AK10)</f>
        <v>3534099.5624614428</v>
      </c>
      <c r="S11" s="1">
        <f>R10*(1-'Mortality (F)'!AL10)</f>
        <v>3527597.8164044637</v>
      </c>
      <c r="T11" s="1">
        <f>S10*(1-'Mortality (F)'!AM10)</f>
        <v>3501359.0762932603</v>
      </c>
      <c r="U11" s="1">
        <f>T10*(1-'Mortality (F)'!AN10)</f>
        <v>3471988.6819207384</v>
      </c>
      <c r="V11" s="1">
        <f>U10*(1-'Mortality (F)'!AO10)</f>
        <v>3427927.7504962324</v>
      </c>
      <c r="W11" s="1">
        <f>V10*(1-'Mortality (F)'!AP10)</f>
        <v>3364895.8664861224</v>
      </c>
      <c r="X11" s="1">
        <f>W10*(1-'Mortality (F)'!AQ10)</f>
        <v>3378133.0451463391</v>
      </c>
      <c r="Y11" s="1">
        <f>X10*(1-'Mortality (F)'!AR10)</f>
        <v>3321088.6241551158</v>
      </c>
      <c r="Z11" s="1">
        <f>Y10*(1-'Mortality (F)'!AS10)</f>
        <v>3383171.3463514699</v>
      </c>
      <c r="AA11" s="1">
        <f>Z10*(1-'Mortality (F)'!AT10)</f>
        <v>3356815.5589170279</v>
      </c>
      <c r="AB11" s="1">
        <f>AA10*(1-'Mortality (F)'!AU10)</f>
        <v>3354585.9121277411</v>
      </c>
      <c r="AC11" s="1">
        <f>AB10*(1-'Mortality (F)'!AV10)</f>
        <v>3293899.0384439845</v>
      </c>
      <c r="AD11" s="1">
        <f>AC10*(1-'Mortality (F)'!AW10)</f>
        <v>3143530.5472971466</v>
      </c>
      <c r="AE11" s="1">
        <f>AD10*(1-'Mortality (F)'!AX10)</f>
        <v>2705185.0861217277</v>
      </c>
      <c r="AF11" s="1">
        <f>AE10*(1-'Mortality (F)'!AY10)</f>
        <v>2832779.6468433365</v>
      </c>
      <c r="AG11" s="1">
        <f>AF10*(1-'Mortality (F)'!AZ10)</f>
        <v>2773994.6471504024</v>
      </c>
      <c r="AH11" s="1">
        <f>AG10*(1-'Mortality (F)'!BA10)</f>
        <v>2673052.5813111607</v>
      </c>
      <c r="AI11" s="1">
        <f>AH10*(1-'Mortality (F)'!BB10)</f>
        <v>2716860.8527040672</v>
      </c>
      <c r="AJ11" s="1">
        <f>AI10*(1-'Mortality (F)'!BC10)</f>
        <v>2909315.339490952</v>
      </c>
      <c r="AK11" s="1">
        <f>AJ10*(1-'Mortality (F)'!BD10)</f>
        <v>2841638.1740941294</v>
      </c>
      <c r="AL11" s="1">
        <f>AK10*(1-'Mortality (F)'!BE10)</f>
        <v>2803872.1597739169</v>
      </c>
      <c r="AM11" s="1">
        <f>AL10*(1-'Mortality (F)'!BF10)</f>
        <v>2740976.2943611545</v>
      </c>
      <c r="AN11" s="1">
        <f>AM10*(1-'Mortality (F)'!BG10)</f>
        <v>2768910.2578650992</v>
      </c>
      <c r="AO11" s="1">
        <f>AN10*(1-'Mortality (F)'!BH10)</f>
        <v>2735774.8625274445</v>
      </c>
      <c r="AP11" s="1">
        <f>AO10*(1-'Mortality (F)'!BI10)</f>
        <v>2687269.072390445</v>
      </c>
      <c r="AQ11" s="1">
        <f>AP10*(1-'Mortality (F)'!BJ10)</f>
        <v>2581719.8680422269</v>
      </c>
      <c r="AR11" s="1">
        <f>AQ10*(1-'Mortality (F)'!BK10)</f>
        <v>2642616.8107822724</v>
      </c>
      <c r="AS11" s="1">
        <f>AR10*(1-'Mortality (F)'!BL10)</f>
        <v>2626246.1183518763</v>
      </c>
      <c r="AT11" s="1">
        <f>AS10*(1-'Mortality (F)'!BM10)</f>
        <v>2722046.3115751729</v>
      </c>
      <c r="AU11" s="1">
        <f>AT10*(1-'Mortality (F)'!BN10)</f>
        <v>2594212.1334317126</v>
      </c>
      <c r="AV11" s="1">
        <f>AU10*(1-'Mortality (F)'!BO10)</f>
        <v>2604934.5755655677</v>
      </c>
      <c r="AW11" s="1">
        <f>AV10*(1-'Mortality (F)'!BP10)</f>
        <v>2511530.2038358999</v>
      </c>
      <c r="AX11" s="1">
        <f>AW10*(1-'Mortality (F)'!BQ10)</f>
        <v>2540330.0673388476</v>
      </c>
      <c r="AY11" s="1">
        <f>AX10*(1-'Mortality (F)'!BR10)</f>
        <v>2531866.220411113</v>
      </c>
      <c r="AZ11" s="1">
        <f>AY10*(1-'Mortality (F)'!BS10)</f>
        <v>2450204.2344646077</v>
      </c>
      <c r="BA11" s="1">
        <f>AZ10*(1-'Mortality (F)'!BT10)</f>
        <v>2402493.7064707205</v>
      </c>
      <c r="BB11" s="1">
        <f>BA10*(1-'Mortality (F)'!BU10)</f>
        <v>2392846.5084704622</v>
      </c>
      <c r="BC11" s="1">
        <f>BB10*(1-'Mortality (F)'!BV10)</f>
        <v>2332750.9450334138</v>
      </c>
      <c r="BD11" s="1">
        <f>BC10*(1-'Mortality (F)'!BW10)</f>
        <v>2279143.5645438321</v>
      </c>
      <c r="BE11" s="1">
        <f>BD10*(1-'Mortality (F)'!BX10)</f>
        <v>1721318.026849722</v>
      </c>
      <c r="BF11" s="1">
        <f>BE10*(1-'Mortality (F)'!BY10)</f>
        <v>1314042.8011761829</v>
      </c>
      <c r="BG11" s="1">
        <f>BF10*(1-'Mortality (F)'!BZ10)</f>
        <v>1233561.5377100126</v>
      </c>
      <c r="BH11" s="1">
        <f>BG10*(1-'Mortality (F)'!CA10)</f>
        <v>1289395.3606107838</v>
      </c>
      <c r="BI11" s="1">
        <f>BH10*(1-'Mortality (F)'!CB10)</f>
        <v>1455626.016081702</v>
      </c>
      <c r="BJ11" s="1">
        <f>BI10*(1-'Mortality (F)'!CC10)</f>
        <v>1603572.5149839562</v>
      </c>
      <c r="BK11" s="1">
        <f>BJ10*(1-'Mortality (F)'!CD10)</f>
        <v>1499004.0961699602</v>
      </c>
      <c r="BL11" s="1">
        <f>BK10*(1-'Mortality (F)'!CE10)</f>
        <v>1430879.3048954715</v>
      </c>
      <c r="BM11" s="1">
        <f>BL10*(1-'Mortality (F)'!CF10)</f>
        <v>1244318.3747218477</v>
      </c>
      <c r="BN11" s="1">
        <f>BM10*(1-'Mortality (F)'!CG10)</f>
        <v>1160142.1357282936</v>
      </c>
      <c r="BO11" s="1">
        <f>BN10*(1-'Mortality (F)'!CH10)</f>
        <v>1010924.3119917413</v>
      </c>
      <c r="BP11" s="2">
        <f>'Population (F)'!CK37</f>
        <v>0</v>
      </c>
      <c r="BQ11" s="2">
        <f>'Population (F)'!CL37</f>
        <v>0</v>
      </c>
      <c r="BR11" s="2">
        <f>'Population (F)'!CM37</f>
        <v>0</v>
      </c>
      <c r="BS11" s="2">
        <f>'Population (F)'!CN37</f>
        <v>0</v>
      </c>
      <c r="BT11" s="2">
        <f>'Population (F)'!CO37</f>
        <v>0</v>
      </c>
      <c r="BU11" s="2">
        <f>'Population (F)'!CP37</f>
        <v>0</v>
      </c>
      <c r="BV11" s="2">
        <f>'Population (F)'!CQ37</f>
        <v>0</v>
      </c>
      <c r="BW11" s="2">
        <f>'Population (F)'!CR37</f>
        <v>0</v>
      </c>
      <c r="BX11" s="2">
        <f>'Population (F)'!CS37</f>
        <v>0</v>
      </c>
      <c r="BY11" s="2">
        <f>'Population (F)'!CT37</f>
        <v>0</v>
      </c>
      <c r="BZ11" s="2">
        <f>'Population (F)'!CU37</f>
        <v>0</v>
      </c>
      <c r="CA11" s="2">
        <f>'Population (F)'!CV37</f>
        <v>0</v>
      </c>
      <c r="CB11" s="2">
        <f>'Population (F)'!CW37</f>
        <v>0</v>
      </c>
      <c r="CC11" s="2">
        <f>'Population (F)'!CX37</f>
        <v>0</v>
      </c>
      <c r="CD11" s="2"/>
    </row>
    <row r="12" spans="1:82" x14ac:dyDescent="0.3">
      <c r="A12">
        <v>1996</v>
      </c>
      <c r="B12" s="2">
        <f>'Population (F)'!W38</f>
        <v>3278619.8571273405</v>
      </c>
      <c r="C12" s="1">
        <f>B11*(1-'Mortality (F)'!V11)</f>
        <v>3338612.9034072645</v>
      </c>
      <c r="D12" s="1">
        <f>C11*(1-'Mortality (F)'!W11)</f>
        <v>3319016.8128973208</v>
      </c>
      <c r="E12" s="1">
        <f>D11*(1-'Mortality (F)'!X11)</f>
        <v>3408598.8457748243</v>
      </c>
      <c r="F12" s="1">
        <f>E11*(1-'Mortality (F)'!Y11)</f>
        <v>3496192.8131096326</v>
      </c>
      <c r="G12" s="1">
        <f>F11*(1-'Mortality (F)'!Z11)</f>
        <v>3526666.3650566889</v>
      </c>
      <c r="H12" s="1">
        <f>G11*(1-'Mortality (F)'!AA11)</f>
        <v>3588369.826126467</v>
      </c>
      <c r="I12" s="1">
        <f>H11*(1-'Mortality (F)'!AB11)</f>
        <v>3651391.0354566844</v>
      </c>
      <c r="J12" s="1">
        <f>I11*(1-'Mortality (F)'!AC11)</f>
        <v>3687213.4362082388</v>
      </c>
      <c r="K12" s="1">
        <f>J11*(1-'Mortality (F)'!AD11)</f>
        <v>3638317.6431813189</v>
      </c>
      <c r="L12" s="1">
        <f>K11*(1-'Mortality (F)'!AE11)</f>
        <v>3674056.0413019471</v>
      </c>
      <c r="M12" s="1">
        <f>L11*(1-'Mortality (F)'!AF11)</f>
        <v>3737447.3556270744</v>
      </c>
      <c r="N12" s="1">
        <f>M11*(1-'Mortality (F)'!AG11)</f>
        <v>3682948.2415678804</v>
      </c>
      <c r="O12" s="1">
        <f>N11*(1-'Mortality (F)'!AH11)</f>
        <v>3614295.2356264903</v>
      </c>
      <c r="P12" s="1">
        <f>O11*(1-'Mortality (F)'!AI11)</f>
        <v>3614258.6686302405</v>
      </c>
      <c r="Q12" s="1">
        <f>P11*(1-'Mortality (F)'!AJ11)</f>
        <v>3605685.0130212917</v>
      </c>
      <c r="R12" s="1">
        <f>Q11*(1-'Mortality (F)'!AK11)</f>
        <v>3566785.5844561108</v>
      </c>
      <c r="S12" s="1">
        <f>R11*(1-'Mortality (F)'!AL11)</f>
        <v>3530989.5548464768</v>
      </c>
      <c r="T12" s="1">
        <f>S11*(1-'Mortality (F)'!AM11)</f>
        <v>3524176.0465225512</v>
      </c>
      <c r="U12" s="1">
        <f>T11*(1-'Mortality (F)'!AN11)</f>
        <v>3497612.6220816267</v>
      </c>
      <c r="V12" s="1">
        <f>U11*(1-'Mortality (F)'!AO11)</f>
        <v>3467683.4159551566</v>
      </c>
      <c r="W12" s="1">
        <f>V11*(1-'Mortality (F)'!AP11)</f>
        <v>3423334.3273105673</v>
      </c>
      <c r="X12" s="1">
        <f>W11*(1-'Mortality (F)'!AQ11)</f>
        <v>3360218.6612317069</v>
      </c>
      <c r="Y12" s="1">
        <f>X11*(1-'Mortality (F)'!AR11)</f>
        <v>3373403.6588831344</v>
      </c>
      <c r="Z12" s="1">
        <f>Y11*(1-'Mortality (F)'!AS11)</f>
        <v>3315708.4605839849</v>
      </c>
      <c r="AA12" s="1">
        <f>Z11*(1-'Mortality (F)'!AT11)</f>
        <v>3377555.2819165266</v>
      </c>
      <c r="AB12" s="1">
        <f>AA11*(1-'Mortality (F)'!AU11)</f>
        <v>3350974.6998445126</v>
      </c>
      <c r="AC12" s="1">
        <f>AB11*(1-'Mortality (F)'!AV11)</f>
        <v>3348178.6530355774</v>
      </c>
      <c r="AD12" s="1">
        <f>AC11*(1-'Mortality (F)'!AW11)</f>
        <v>3286718.3385401769</v>
      </c>
      <c r="AE12" s="1">
        <f>AD11*(1-'Mortality (F)'!AX11)</f>
        <v>3136457.6035657283</v>
      </c>
      <c r="AF12" s="1">
        <f>AE11*(1-'Mortality (F)'!AY11)</f>
        <v>2698503.278959007</v>
      </c>
      <c r="AG12" s="1">
        <f>AF11*(1-'Mortality (F)'!AZ11)</f>
        <v>2825187.7973897965</v>
      </c>
      <c r="AH12" s="1">
        <f>AG11*(1-'Mortality (F)'!BA11)</f>
        <v>2766421.641763682</v>
      </c>
      <c r="AI12" s="1">
        <f>AH11*(1-'Mortality (F)'!BB11)</f>
        <v>2665380.9204027974</v>
      </c>
      <c r="AJ12" s="1">
        <f>AI11*(1-'Mortality (F)'!BC11)</f>
        <v>2708166.8979754141</v>
      </c>
      <c r="AK12" s="1">
        <f>AJ11*(1-'Mortality (F)'!BD11)</f>
        <v>2900441.9277055045</v>
      </c>
      <c r="AL12" s="1">
        <f>AK11*(1-'Mortality (F)'!BE11)</f>
        <v>2831266.1947586858</v>
      </c>
      <c r="AM12" s="1">
        <f>AL11*(1-'Mortality (F)'!BF11)</f>
        <v>2793638.026390742</v>
      </c>
      <c r="AN12" s="1">
        <f>AM11*(1-'Mortality (F)'!BG11)</f>
        <v>2729628.6525024991</v>
      </c>
      <c r="AO12" s="1">
        <f>AN11*(1-'Mortality (F)'!BH11)</f>
        <v>2757114.7001665938</v>
      </c>
      <c r="AP12" s="1">
        <f>AO11*(1-'Mortality (F)'!BI11)</f>
        <v>2722998.7939194413</v>
      </c>
      <c r="AQ12" s="1">
        <f>AP11*(1-'Mortality (F)'!BJ11)</f>
        <v>2673160.9097603951</v>
      </c>
      <c r="AR12" s="1">
        <f>AQ11*(1-'Mortality (F)'!BK11)</f>
        <v>2566952.4303970253</v>
      </c>
      <c r="AS12" s="1">
        <f>AR11*(1-'Mortality (F)'!BL11)</f>
        <v>2626100.4557148833</v>
      </c>
      <c r="AT12" s="1">
        <f>AS11*(1-'Mortality (F)'!BM11)</f>
        <v>2608912.8939707535</v>
      </c>
      <c r="AU12" s="1">
        <f>AT11*(1-'Mortality (F)'!BN11)</f>
        <v>2703073.6487834938</v>
      </c>
      <c r="AV12" s="1">
        <f>AU11*(1-'Mortality (F)'!BO11)</f>
        <v>2573873.5103056082</v>
      </c>
      <c r="AW12" s="1">
        <f>AV11*(1-'Mortality (F)'!BP11)</f>
        <v>2581203.6215821654</v>
      </c>
      <c r="AX12" s="1">
        <f>AW11*(1-'Mortality (F)'!BQ11)</f>
        <v>2487168.3608586914</v>
      </c>
      <c r="AY12" s="1">
        <f>AX11*(1-'Mortality (F)'!BR11)</f>
        <v>2513859.8280371767</v>
      </c>
      <c r="AZ12" s="1">
        <f>AY11*(1-'Mortality (F)'!BS11)</f>
        <v>2503205.4947960591</v>
      </c>
      <c r="BA12" s="1">
        <f>AZ11*(1-'Mortality (F)'!BT11)</f>
        <v>2419919.7101266249</v>
      </c>
      <c r="BB12" s="1">
        <f>BA11*(1-'Mortality (F)'!BU11)</f>
        <v>2369267.2185102305</v>
      </c>
      <c r="BC12" s="1">
        <f>BB11*(1-'Mortality (F)'!BV11)</f>
        <v>2355063.4621017138</v>
      </c>
      <c r="BD12" s="1">
        <f>BC11*(1-'Mortality (F)'!BW11)</f>
        <v>2291624.5458724746</v>
      </c>
      <c r="BE12" s="1">
        <f>BD11*(1-'Mortality (F)'!BX11)</f>
        <v>2233127.655975692</v>
      </c>
      <c r="BF12" s="1">
        <f>BE11*(1-'Mortality (F)'!BY11)</f>
        <v>1680299.018269893</v>
      </c>
      <c r="BG12" s="1">
        <f>BF11*(1-'Mortality (F)'!BZ11)</f>
        <v>1283609.5699009425</v>
      </c>
      <c r="BH12" s="1">
        <f>BG11*(1-'Mortality (F)'!CA11)</f>
        <v>1197862.2668086849</v>
      </c>
      <c r="BI12" s="1">
        <f>BH11*(1-'Mortality (F)'!CB11)</f>
        <v>1246639.0104529303</v>
      </c>
      <c r="BJ12" s="1">
        <f>BI11*(1-'Mortality (F)'!CC11)</f>
        <v>1406047.3939739591</v>
      </c>
      <c r="BK12" s="1">
        <f>BJ11*(1-'Mortality (F)'!CD11)</f>
        <v>1530978.7872306325</v>
      </c>
      <c r="BL12" s="1">
        <f>BK11*(1-'Mortality (F)'!CE11)</f>
        <v>1426257.4273828322</v>
      </c>
      <c r="BM12" s="1">
        <f>BL11*(1-'Mortality (F)'!CF11)</f>
        <v>1351608.5914042625</v>
      </c>
      <c r="BN12" s="1">
        <f>BM11*(1-'Mortality (F)'!CG11)</f>
        <v>1163163.9303224888</v>
      </c>
      <c r="BO12" s="1">
        <f>BN11*(1-'Mortality (F)'!CH11)</f>
        <v>1075358.9484492699</v>
      </c>
      <c r="BP12" s="2">
        <f>'Population (F)'!CK38</f>
        <v>0</v>
      </c>
      <c r="BQ12" s="2">
        <f>'Population (F)'!CL38</f>
        <v>0</v>
      </c>
      <c r="BR12" s="2">
        <f>'Population (F)'!CM38</f>
        <v>0</v>
      </c>
      <c r="BS12" s="2">
        <f>'Population (F)'!CN38</f>
        <v>0</v>
      </c>
      <c r="BT12" s="2">
        <f>'Population (F)'!CO38</f>
        <v>0</v>
      </c>
      <c r="BU12" s="2">
        <f>'Population (F)'!CP38</f>
        <v>0</v>
      </c>
      <c r="BV12" s="2">
        <f>'Population (F)'!CQ38</f>
        <v>0</v>
      </c>
      <c r="BW12" s="2">
        <f>'Population (F)'!CR38</f>
        <v>0</v>
      </c>
      <c r="BX12" s="2">
        <f>'Population (F)'!CS38</f>
        <v>0</v>
      </c>
      <c r="BY12" s="2">
        <f>'Population (F)'!CT38</f>
        <v>0</v>
      </c>
      <c r="BZ12" s="2">
        <f>'Population (F)'!CU38</f>
        <v>0</v>
      </c>
      <c r="CA12" s="2">
        <f>'Population (F)'!CV38</f>
        <v>0</v>
      </c>
      <c r="CB12" s="2">
        <f>'Population (F)'!CW38</f>
        <v>0</v>
      </c>
      <c r="CC12" s="2">
        <f>'Population (F)'!CX38</f>
        <v>0</v>
      </c>
      <c r="CD12" s="2"/>
    </row>
    <row r="13" spans="1:82" x14ac:dyDescent="0.3">
      <c r="A13">
        <v>1997</v>
      </c>
      <c r="B13" s="2">
        <f>'Population (F)'!W39</f>
        <v>3238855.227938314</v>
      </c>
      <c r="C13" s="1">
        <f>B12*(1-'Mortality (F)'!V12)</f>
        <v>3277341.1953830607</v>
      </c>
      <c r="D13" s="1">
        <f>C12*(1-'Mortality (F)'!W12)</f>
        <v>3337177.2998587992</v>
      </c>
      <c r="E13" s="1">
        <f>D12*(1-'Mortality (F)'!X12)</f>
        <v>3317556.445499646</v>
      </c>
      <c r="F13" s="1">
        <f>E12*(1-'Mortality (F)'!Y12)</f>
        <v>3407269.4922249722</v>
      </c>
      <c r="G13" s="1">
        <f>F12*(1-'Mortality (F)'!Z12)</f>
        <v>3494654.4882718641</v>
      </c>
      <c r="H13" s="1">
        <f>G12*(1-'Mortality (F)'!AA12)</f>
        <v>3525220.4318470154</v>
      </c>
      <c r="I13" s="1">
        <f>H12*(1-'Mortality (F)'!AB12)</f>
        <v>3586503.8738168813</v>
      </c>
      <c r="J13" s="1">
        <f>I12*(1-'Mortality (F)'!AC12)</f>
        <v>3649492.3121182472</v>
      </c>
      <c r="K13" s="1">
        <f>J12*(1-'Mortality (F)'!AD12)</f>
        <v>3685480.4458932211</v>
      </c>
      <c r="L13" s="1">
        <f>K12*(1-'Mortality (F)'!AE12)</f>
        <v>3636280.1853011372</v>
      </c>
      <c r="M13" s="1">
        <f>L12*(1-'Mortality (F)'!AF12)</f>
        <v>3671778.1265563401</v>
      </c>
      <c r="N13" s="1">
        <f>M12*(1-'Mortality (F)'!AG12)</f>
        <v>3734868.5169516918</v>
      </c>
      <c r="O13" s="1">
        <f>N12*(1-'Mortality (F)'!AH12)</f>
        <v>3680407.0072811986</v>
      </c>
      <c r="P13" s="1">
        <f>O12*(1-'Mortality (F)'!AI12)</f>
        <v>3611476.0853427015</v>
      </c>
      <c r="Q13" s="1">
        <f>P12*(1-'Mortality (F)'!AJ12)</f>
        <v>3611439.5468687089</v>
      </c>
      <c r="R13" s="1">
        <f>Q12*(1-'Mortality (F)'!AK12)</f>
        <v>3602475.9533597031</v>
      </c>
      <c r="S13" s="1">
        <f>R12*(1-'Mortality (F)'!AL12)</f>
        <v>3563539.8095742557</v>
      </c>
      <c r="T13" s="1">
        <f>S12*(1-'Mortality (F)'!AM12)</f>
        <v>3527317.3257094361</v>
      </c>
      <c r="U13" s="1">
        <f>T12*(1-'Mortality (F)'!AN12)</f>
        <v>3520440.4199132374</v>
      </c>
      <c r="V13" s="1">
        <f>U12*(1-'Mortality (F)'!AO12)</f>
        <v>3493555.391440012</v>
      </c>
      <c r="W13" s="1">
        <f>V12*(1-'Mortality (F)'!AP12)</f>
        <v>3463487.5190218505</v>
      </c>
      <c r="X13" s="1">
        <f>W12*(1-'Mortality (F)'!AQ12)</f>
        <v>3418849.7593417903</v>
      </c>
      <c r="Y13" s="1">
        <f>X12*(1-'Mortality (F)'!AR12)</f>
        <v>3355346.344172921</v>
      </c>
      <c r="Z13" s="1">
        <f>Y12*(1-'Mortality (F)'!AS12)</f>
        <v>3368242.3512850432</v>
      </c>
      <c r="AA13" s="1">
        <f>Z12*(1-'Mortality (F)'!AT12)</f>
        <v>3310138.0703702038</v>
      </c>
      <c r="AB13" s="1">
        <f>AA12*(1-'Mortality (F)'!AU12)</f>
        <v>3371577.009067534</v>
      </c>
      <c r="AC13" s="1">
        <f>AB12*(1-'Mortality (F)'!AV12)</f>
        <v>3344674.8674088051</v>
      </c>
      <c r="AD13" s="1">
        <f>AC12*(1-'Mortality (F)'!AW12)</f>
        <v>3341113.9960776726</v>
      </c>
      <c r="AE13" s="1">
        <f>AD12*(1-'Mortality (F)'!AX12)</f>
        <v>3279816.2300292426</v>
      </c>
      <c r="AF13" s="1">
        <f>AE12*(1-'Mortality (F)'!AY12)</f>
        <v>3128553.730404743</v>
      </c>
      <c r="AG13" s="1">
        <f>AF12*(1-'Mortality (F)'!AZ12)</f>
        <v>2691730.0357288197</v>
      </c>
      <c r="AH13" s="1">
        <f>AG12*(1-'Mortality (F)'!BA12)</f>
        <v>2817051.256533314</v>
      </c>
      <c r="AI13" s="1">
        <f>AH12*(1-'Mortality (F)'!BB12)</f>
        <v>2757984.055756303</v>
      </c>
      <c r="AJ13" s="1">
        <f>AI12*(1-'Mortality (F)'!BC12)</f>
        <v>2656984.9705035286</v>
      </c>
      <c r="AK13" s="1">
        <f>AJ12*(1-'Mortality (F)'!BD12)</f>
        <v>2699338.2738880143</v>
      </c>
      <c r="AL13" s="1">
        <f>AK12*(1-'Mortality (F)'!BE12)</f>
        <v>2891305.535633232</v>
      </c>
      <c r="AM13" s="1">
        <f>AL12*(1-'Mortality (F)'!BF12)</f>
        <v>2819714.6286840704</v>
      </c>
      <c r="AN13" s="1">
        <f>AM12*(1-'Mortality (F)'!BG12)</f>
        <v>2782072.3649614844</v>
      </c>
      <c r="AO13" s="1">
        <f>AN12*(1-'Mortality (F)'!BH12)</f>
        <v>2717590.9901449629</v>
      </c>
      <c r="AP13" s="1">
        <f>AO12*(1-'Mortality (F)'!BI12)</f>
        <v>2743852.9784587924</v>
      </c>
      <c r="AQ13" s="1">
        <f>AP12*(1-'Mortality (F)'!BJ12)</f>
        <v>2708948.120142817</v>
      </c>
      <c r="AR13" s="1">
        <f>AQ12*(1-'Mortality (F)'!BK12)</f>
        <v>2658431.7931476152</v>
      </c>
      <c r="AS13" s="1">
        <f>AR12*(1-'Mortality (F)'!BL12)</f>
        <v>2551499.3767660353</v>
      </c>
      <c r="AT13" s="1">
        <f>AS12*(1-'Mortality (F)'!BM12)</f>
        <v>2609162.1077755224</v>
      </c>
      <c r="AU13" s="1">
        <f>AT12*(1-'Mortality (F)'!BN12)</f>
        <v>2590311.3450367423</v>
      </c>
      <c r="AV13" s="1">
        <f>AU12*(1-'Mortality (F)'!BO12)</f>
        <v>2681205.7829648354</v>
      </c>
      <c r="AW13" s="1">
        <f>AV12*(1-'Mortality (F)'!BP12)</f>
        <v>2552536.0989051745</v>
      </c>
      <c r="AX13" s="1">
        <f>AW12*(1-'Mortality (F)'!BQ12)</f>
        <v>2557095.1797565878</v>
      </c>
      <c r="AY13" s="1">
        <f>AX12*(1-'Mortality (F)'!BR12)</f>
        <v>2461003.3497024579</v>
      </c>
      <c r="AZ13" s="1">
        <f>AY12*(1-'Mortality (F)'!BS12)</f>
        <v>2486131.9541339269</v>
      </c>
      <c r="BA13" s="1">
        <f>AZ12*(1-'Mortality (F)'!BT12)</f>
        <v>2471089.3682978256</v>
      </c>
      <c r="BB13" s="1">
        <f>BA12*(1-'Mortality (F)'!BU12)</f>
        <v>2386670.0133094853</v>
      </c>
      <c r="BC13" s="1">
        <f>BB12*(1-'Mortality (F)'!BV12)</f>
        <v>2332780.5033451729</v>
      </c>
      <c r="BD13" s="1">
        <f>BC12*(1-'Mortality (F)'!BW12)</f>
        <v>2313331.7375532715</v>
      </c>
      <c r="BE13" s="1">
        <f>BD12*(1-'Mortality (F)'!BX12)</f>
        <v>2245471.2275186027</v>
      </c>
      <c r="BF13" s="1">
        <f>BE12*(1-'Mortality (F)'!BY12)</f>
        <v>2183842.5286083082</v>
      </c>
      <c r="BG13" s="1">
        <f>BF12*(1-'Mortality (F)'!BZ12)</f>
        <v>1636896.8946279816</v>
      </c>
      <c r="BH13" s="1">
        <f>BG12*(1-'Mortality (F)'!CA12)</f>
        <v>1249632.4245856646</v>
      </c>
      <c r="BI13" s="1">
        <f>BH12*(1-'Mortality (F)'!CB12)</f>
        <v>1158764.0424200494</v>
      </c>
      <c r="BJ13" s="1">
        <f>BI12*(1-'Mortality (F)'!CC12)</f>
        <v>1201174.085741712</v>
      </c>
      <c r="BK13" s="1">
        <f>BJ12*(1-'Mortality (F)'!CD12)</f>
        <v>1351281.8479786734</v>
      </c>
      <c r="BL13" s="1">
        <f>BK12*(1-'Mortality (F)'!CE12)</f>
        <v>1453373.4725059117</v>
      </c>
      <c r="BM13" s="1">
        <f>BL12*(1-'Mortality (F)'!CF12)</f>
        <v>1346658.0003605962</v>
      </c>
      <c r="BN13" s="1">
        <f>BM12*(1-'Mortality (F)'!CG12)</f>
        <v>1265713.8654205217</v>
      </c>
      <c r="BO13" s="1">
        <f>BN12*(1-'Mortality (F)'!CH12)</f>
        <v>1078939.2301278373</v>
      </c>
      <c r="BP13" s="2">
        <f>'Population (F)'!CK39</f>
        <v>0</v>
      </c>
      <c r="BQ13" s="2">
        <f>'Population (F)'!CL39</f>
        <v>0</v>
      </c>
      <c r="BR13" s="2">
        <f>'Population (F)'!CM39</f>
        <v>0</v>
      </c>
      <c r="BS13" s="2">
        <f>'Population (F)'!CN39</f>
        <v>0</v>
      </c>
      <c r="BT13" s="2">
        <f>'Population (F)'!CO39</f>
        <v>0</v>
      </c>
      <c r="BU13" s="2">
        <f>'Population (F)'!CP39</f>
        <v>0</v>
      </c>
      <c r="BV13" s="2">
        <f>'Population (F)'!CQ39</f>
        <v>0</v>
      </c>
      <c r="BW13" s="2">
        <f>'Population (F)'!CR39</f>
        <v>0</v>
      </c>
      <c r="BX13" s="2">
        <f>'Population (F)'!CS39</f>
        <v>0</v>
      </c>
      <c r="BY13" s="2">
        <f>'Population (F)'!CT39</f>
        <v>0</v>
      </c>
      <c r="BZ13" s="2">
        <f>'Population (F)'!CU39</f>
        <v>0</v>
      </c>
      <c r="CA13" s="2">
        <f>'Population (F)'!CV39</f>
        <v>0</v>
      </c>
      <c r="CB13" s="2">
        <f>'Population (F)'!CW39</f>
        <v>0</v>
      </c>
      <c r="CC13" s="2">
        <f>'Population (F)'!CX39</f>
        <v>0</v>
      </c>
      <c r="CD13" s="2"/>
    </row>
    <row r="14" spans="1:82" x14ac:dyDescent="0.3">
      <c r="A14">
        <v>1998</v>
      </c>
      <c r="B14" s="2">
        <f>'Population (F)'!W40</f>
        <v>3210767.9231481226</v>
      </c>
      <c r="C14" s="1">
        <f>B13*(1-'Mortality (F)'!V13)</f>
        <v>3237754.0171608147</v>
      </c>
      <c r="D14" s="1">
        <f>C13*(1-'Mortality (F)'!W13)</f>
        <v>3276063.0323168612</v>
      </c>
      <c r="E14" s="1">
        <f>D13*(1-'Mortality (F)'!X13)</f>
        <v>3335942.5442578513</v>
      </c>
      <c r="F14" s="1">
        <f>E13*(1-'Mortality (F)'!Y13)</f>
        <v>3316428.4763081763</v>
      </c>
      <c r="G14" s="1">
        <f>F13*(1-'Mortality (F)'!Z13)</f>
        <v>3405906.5844280822</v>
      </c>
      <c r="H14" s="1">
        <f>G13*(1-'Mortality (F)'!AA13)</f>
        <v>3493396.412656086</v>
      </c>
      <c r="I14" s="1">
        <f>H13*(1-'Mortality (F)'!AB13)</f>
        <v>3523739.8392656399</v>
      </c>
      <c r="J14" s="1">
        <f>I13*(1-'Mortality (F)'!AC13)</f>
        <v>3585105.1373060928</v>
      </c>
      <c r="K14" s="1">
        <f>J13*(1-'Mortality (F)'!AD13)</f>
        <v>3647996.0202702787</v>
      </c>
      <c r="L14" s="1">
        <f>K13*(1-'Mortality (F)'!AE13)</f>
        <v>3683674.5604747334</v>
      </c>
      <c r="M14" s="1">
        <f>L13*(1-'Mortality (F)'!AF13)</f>
        <v>3634207.5055955155</v>
      </c>
      <c r="N14" s="1">
        <f>M13*(1-'Mortality (F)'!AG13)</f>
        <v>3669721.9308054685</v>
      </c>
      <c r="O14" s="1">
        <f>N13*(1-'Mortality (F)'!AH13)</f>
        <v>3732515.5497860122</v>
      </c>
      <c r="P14" s="1">
        <f>O13*(1-'Mortality (F)'!AI13)</f>
        <v>3678345.979357121</v>
      </c>
      <c r="Q14" s="1">
        <f>P13*(1-'Mortality (F)'!AJ13)</f>
        <v>3608659.1339961342</v>
      </c>
      <c r="R14" s="1">
        <f>Q13*(1-'Mortality (F)'!AK13)</f>
        <v>3608730.9672085573</v>
      </c>
      <c r="S14" s="1">
        <f>R13*(1-'Mortality (F)'!AL13)</f>
        <v>3599485.8983184146</v>
      </c>
      <c r="T14" s="1">
        <f>S13*(1-'Mortality (F)'!AM13)</f>
        <v>3560439.5299399258</v>
      </c>
      <c r="U14" s="1">
        <f>T13*(1-'Mortality (F)'!AN13)</f>
        <v>3523790.0083837267</v>
      </c>
      <c r="V14" s="1">
        <f>U13*(1-'Mortality (F)'!AO13)</f>
        <v>3516497.5266429344</v>
      </c>
      <c r="W14" s="1">
        <f>V13*(1-'Mortality (F)'!AP13)</f>
        <v>3489502.8671859414</v>
      </c>
      <c r="X14" s="1">
        <f>W13*(1-'Mortality (F)'!AQ13)</f>
        <v>3458984.9852471221</v>
      </c>
      <c r="Y14" s="1">
        <f>X13*(1-'Mortality (F)'!AR13)</f>
        <v>3414371.0661570523</v>
      </c>
      <c r="Z14" s="1">
        <f>Y13*(1-'Mortality (F)'!AS13)</f>
        <v>3350212.6642663362</v>
      </c>
      <c r="AA14" s="1">
        <f>Z13*(1-'Mortality (F)'!AT13)</f>
        <v>3362718.433828936</v>
      </c>
      <c r="AB14" s="1">
        <f>AA13*(1-'Mortality (F)'!AU13)</f>
        <v>3304080.5177014265</v>
      </c>
      <c r="AC14" s="1">
        <f>AB13*(1-'Mortality (F)'!AV13)</f>
        <v>3365002.4338998524</v>
      </c>
      <c r="AD14" s="1">
        <f>AC13*(1-'Mortality (F)'!AW13)</f>
        <v>3337952.0709253135</v>
      </c>
      <c r="AE14" s="1">
        <f>AD13*(1-'Mortality (F)'!AX13)</f>
        <v>3333730.1341463407</v>
      </c>
      <c r="AF14" s="1">
        <f>AE13*(1-'Mortality (F)'!AY13)</f>
        <v>3272141.460050974</v>
      </c>
      <c r="AG14" s="1">
        <f>AF13*(1-'Mortality (F)'!AZ13)</f>
        <v>3120669.7750041233</v>
      </c>
      <c r="AH14" s="1">
        <f>AG13*(1-'Mortality (F)'!BA13)</f>
        <v>2683843.2667241343</v>
      </c>
      <c r="AI14" s="1">
        <f>AH13*(1-'Mortality (F)'!BB13)</f>
        <v>2808712.7848139754</v>
      </c>
      <c r="AJ14" s="1">
        <f>AI13*(1-'Mortality (F)'!BC13)</f>
        <v>2748717.2293289616</v>
      </c>
      <c r="AK14" s="1">
        <f>AJ13*(1-'Mortality (F)'!BD13)</f>
        <v>2648110.6407020469</v>
      </c>
      <c r="AL14" s="1">
        <f>AK13*(1-'Mortality (F)'!BE13)</f>
        <v>2689620.6561020175</v>
      </c>
      <c r="AM14" s="1">
        <f>AL13*(1-'Mortality (F)'!BF13)</f>
        <v>2880896.835704952</v>
      </c>
      <c r="AN14" s="1">
        <f>AM13*(1-'Mortality (F)'!BG13)</f>
        <v>2808492.1644619079</v>
      </c>
      <c r="AO14" s="1">
        <f>AN13*(1-'Mortality (F)'!BH13)</f>
        <v>2770165.0952394493</v>
      </c>
      <c r="AP14" s="1">
        <f>AO13*(1-'Mortality (F)'!BI13)</f>
        <v>2705361.8306893106</v>
      </c>
      <c r="AQ14" s="1">
        <f>AP13*(1-'Mortality (F)'!BJ13)</f>
        <v>2730243.4676856371</v>
      </c>
      <c r="AR14" s="1">
        <f>AQ13*(1-'Mortality (F)'!BK13)</f>
        <v>2694455.2477000533</v>
      </c>
      <c r="AS14" s="1">
        <f>AR13*(1-'Mortality (F)'!BL13)</f>
        <v>2643198.9789728792</v>
      </c>
      <c r="AT14" s="1">
        <f>AS13*(1-'Mortality (F)'!BM13)</f>
        <v>2535501.4756737123</v>
      </c>
      <c r="AU14" s="1">
        <f>AT13*(1-'Mortality (F)'!BN13)</f>
        <v>2591315.438958338</v>
      </c>
      <c r="AV14" s="1">
        <f>AU13*(1-'Mortality (F)'!BO13)</f>
        <v>2570521.3663606616</v>
      </c>
      <c r="AW14" s="1">
        <f>AV13*(1-'Mortality (F)'!BP13)</f>
        <v>2658442.3458674639</v>
      </c>
      <c r="AX14" s="1">
        <f>AW13*(1-'Mortality (F)'!BQ13)</f>
        <v>2528874.0892683235</v>
      </c>
      <c r="AY14" s="1">
        <f>AX13*(1-'Mortality (F)'!BR13)</f>
        <v>2531089.5217784634</v>
      </c>
      <c r="AZ14" s="1">
        <f>AY13*(1-'Mortality (F)'!BS13)</f>
        <v>2433095.571716832</v>
      </c>
      <c r="BA14" s="1">
        <f>AZ13*(1-'Mortality (F)'!BT13)</f>
        <v>2455453.085819914</v>
      </c>
      <c r="BB14" s="1">
        <f>BA13*(1-'Mortality (F)'!BU13)</f>
        <v>2438792.2302541728</v>
      </c>
      <c r="BC14" s="1">
        <f>BB13*(1-'Mortality (F)'!BV13)</f>
        <v>2350631.2961085122</v>
      </c>
      <c r="BD14" s="1">
        <f>BC13*(1-'Mortality (F)'!BW13)</f>
        <v>2293589.790888974</v>
      </c>
      <c r="BE14" s="1">
        <f>BD13*(1-'Mortality (F)'!BX13)</f>
        <v>2269008.3014617511</v>
      </c>
      <c r="BF14" s="1">
        <f>BE13*(1-'Mortality (F)'!BY13)</f>
        <v>2197126.2319901269</v>
      </c>
      <c r="BG14" s="1">
        <f>BF13*(1-'Mortality (F)'!BZ13)</f>
        <v>2129879.7797263968</v>
      </c>
      <c r="BH14" s="1">
        <f>BG13*(1-'Mortality (F)'!CA13)</f>
        <v>1589214.0880874684</v>
      </c>
      <c r="BI14" s="1">
        <f>BH13*(1-'Mortality (F)'!CB13)</f>
        <v>1213055.6835180423</v>
      </c>
      <c r="BJ14" s="1">
        <f>BI13*(1-'Mortality (F)'!CC13)</f>
        <v>1115739.133524993</v>
      </c>
      <c r="BK14" s="1">
        <f>BJ13*(1-'Mortality (F)'!CD13)</f>
        <v>1152514.5235283151</v>
      </c>
      <c r="BL14" s="1">
        <f>BK13*(1-'Mortality (F)'!CE13)</f>
        <v>1292338.9337698438</v>
      </c>
      <c r="BM14" s="1">
        <f>BL13*(1-'Mortality (F)'!CF13)</f>
        <v>1370037.0375924229</v>
      </c>
      <c r="BN14" s="1">
        <f>BM13*(1-'Mortality (F)'!CG13)</f>
        <v>1263569.2017383475</v>
      </c>
      <c r="BO14" s="1">
        <f>BN13*(1-'Mortality (F)'!CH13)</f>
        <v>1175645.6667571974</v>
      </c>
      <c r="BP14" s="2">
        <f>'Population (F)'!CK40</f>
        <v>0</v>
      </c>
      <c r="BQ14" s="2">
        <f>'Population (F)'!CL40</f>
        <v>0</v>
      </c>
      <c r="BR14" s="2">
        <f>'Population (F)'!CM40</f>
        <v>0</v>
      </c>
      <c r="BS14" s="2">
        <f>'Population (F)'!CN40</f>
        <v>0</v>
      </c>
      <c r="BT14" s="2">
        <f>'Population (F)'!CO40</f>
        <v>0</v>
      </c>
      <c r="BU14" s="2">
        <f>'Population (F)'!CP40</f>
        <v>0</v>
      </c>
      <c r="BV14" s="2">
        <f>'Population (F)'!CQ40</f>
        <v>0</v>
      </c>
      <c r="BW14" s="2">
        <f>'Population (F)'!CR40</f>
        <v>0</v>
      </c>
      <c r="BX14" s="2">
        <f>'Population (F)'!CS40</f>
        <v>0</v>
      </c>
      <c r="BY14" s="2">
        <f>'Population (F)'!CT40</f>
        <v>0</v>
      </c>
      <c r="BZ14" s="2">
        <f>'Population (F)'!CU40</f>
        <v>0</v>
      </c>
      <c r="CA14" s="2">
        <f>'Population (F)'!CV40</f>
        <v>0</v>
      </c>
      <c r="CB14" s="2">
        <f>'Population (F)'!CW40</f>
        <v>0</v>
      </c>
      <c r="CC14" s="2">
        <f>'Population (F)'!CX40</f>
        <v>0</v>
      </c>
      <c r="CD14" s="2"/>
    </row>
    <row r="15" spans="1:82" x14ac:dyDescent="0.3">
      <c r="A15">
        <v>1999</v>
      </c>
      <c r="B15" s="2">
        <f>'Population (F)'!W41</f>
        <v>3199261.6206538654</v>
      </c>
      <c r="C15" s="1">
        <f>B14*(1-'Mortality (F)'!V14)</f>
        <v>3209515.7236580946</v>
      </c>
      <c r="D15" s="1">
        <f>C14*(1-'Mortality (F)'!W14)</f>
        <v>3236556.0481744651</v>
      </c>
      <c r="E15" s="1">
        <f>D14*(1-'Mortality (F)'!X14)</f>
        <v>3274556.0433219955</v>
      </c>
      <c r="F15" s="1">
        <f>E14*(1-'Mortality (F)'!Y14)</f>
        <v>3334574.8078147057</v>
      </c>
      <c r="G15" s="1">
        <f>F14*(1-'Mortality (F)'!Z14)</f>
        <v>3315168.233487179</v>
      </c>
      <c r="H15" s="1">
        <f>G14*(1-'Mortality (F)'!AA14)</f>
        <v>3404510.1627284666</v>
      </c>
      <c r="I15" s="1">
        <f>H14*(1-'Mortality (F)'!AB14)</f>
        <v>3491859.3182345172</v>
      </c>
      <c r="J15" s="1">
        <f>I14*(1-'Mortality (F)'!AC14)</f>
        <v>3522224.6311347554</v>
      </c>
      <c r="K15" s="1">
        <f>J14*(1-'Mortality (F)'!AD14)</f>
        <v>3583599.3931484241</v>
      </c>
      <c r="L15" s="1">
        <f>K14*(1-'Mortality (F)'!AE14)</f>
        <v>3646317.9421009542</v>
      </c>
      <c r="M15" s="1">
        <f>L14*(1-'Mortality (F)'!AF14)</f>
        <v>3681795.8864488914</v>
      </c>
      <c r="N15" s="1">
        <f>M14*(1-'Mortality (F)'!AG14)</f>
        <v>3632317.7176926062</v>
      </c>
      <c r="O15" s="1">
        <f>N14*(1-'Mortality (F)'!AH14)</f>
        <v>3667520.0976469852</v>
      </c>
      <c r="P15" s="1">
        <f>O14*(1-'Mortality (F)'!AI14)</f>
        <v>3730164.0649896469</v>
      </c>
      <c r="Q15" s="1">
        <f>P14*(1-'Mortality (F)'!AJ14)</f>
        <v>3675991.8379303324</v>
      </c>
      <c r="R15" s="1">
        <f>Q14*(1-'Mortality (F)'!AK14)</f>
        <v>3605772.2066889373</v>
      </c>
      <c r="S15" s="1">
        <f>R14*(1-'Mortality (F)'!AL14)</f>
        <v>3605988.3316734787</v>
      </c>
      <c r="T15" s="1">
        <f>S14*(1-'Mortality (F)'!AM14)</f>
        <v>3596426.3353048437</v>
      </c>
      <c r="U15" s="1">
        <f>T14*(1-'Mortality (F)'!AN14)</f>
        <v>3556736.6728287879</v>
      </c>
      <c r="V15" s="1">
        <f>U14*(1-'Mortality (F)'!AO14)</f>
        <v>3519878.6014744206</v>
      </c>
      <c r="W15" s="1">
        <f>V14*(1-'Mortality (F)'!AP14)</f>
        <v>3512699.70931416</v>
      </c>
      <c r="X15" s="1">
        <f>W14*(1-'Mortality (F)'!AQ14)</f>
        <v>3485001.4084872715</v>
      </c>
      <c r="Y15" s="1">
        <f>X14*(1-'Mortality (F)'!AR14)</f>
        <v>3454488.3047663011</v>
      </c>
      <c r="Z15" s="1">
        <f>Y14*(1-'Mortality (F)'!AS14)</f>
        <v>3408908.0724512008</v>
      </c>
      <c r="AA15" s="1">
        <f>Z14*(1-'Mortality (F)'!AT14)</f>
        <v>3344852.3240035102</v>
      </c>
      <c r="AB15" s="1">
        <f>AA14*(1-'Mortality (F)'!AU14)</f>
        <v>3356800.0493853972</v>
      </c>
      <c r="AC15" s="1">
        <f>AB14*(1-'Mortality (F)'!AV14)</f>
        <v>3297868.8463281477</v>
      </c>
      <c r="AD15" s="1">
        <f>AC14*(1-'Mortality (F)'!AW14)</f>
        <v>3358272.4290320529</v>
      </c>
      <c r="AE15" s="1">
        <f>AD14*(1-'Mortality (F)'!AX14)</f>
        <v>3330975.7510970794</v>
      </c>
      <c r="AF15" s="1">
        <f>AE14*(1-'Mortality (F)'!AY14)</f>
        <v>3326095.8921391456</v>
      </c>
      <c r="AG15" s="1">
        <f>AF14*(1-'Mortality (F)'!AZ14)</f>
        <v>3263961.106400847</v>
      </c>
      <c r="AH15" s="1">
        <f>AG14*(1-'Mortality (F)'!BA14)</f>
        <v>3112462.4134958624</v>
      </c>
      <c r="AI15" s="1">
        <f>AH14*(1-'Mortality (F)'!BB14)</f>
        <v>2675684.3831932927</v>
      </c>
      <c r="AJ15" s="1">
        <f>AI14*(1-'Mortality (F)'!BC14)</f>
        <v>2799921.5137975076</v>
      </c>
      <c r="AK15" s="1">
        <f>AJ14*(1-'Mortality (F)'!BD14)</f>
        <v>2739426.5650938298</v>
      </c>
      <c r="AL15" s="1">
        <f>AK14*(1-'Mortality (F)'!BE14)</f>
        <v>2638789.291246776</v>
      </c>
      <c r="AM15" s="1">
        <f>AL14*(1-'Mortality (F)'!BF14)</f>
        <v>2679534.5786416349</v>
      </c>
      <c r="AN15" s="1">
        <f>AM14*(1-'Mortality (F)'!BG14)</f>
        <v>2869776.573919131</v>
      </c>
      <c r="AO15" s="1">
        <f>AN14*(1-'Mortality (F)'!BH14)</f>
        <v>2795966.2894084076</v>
      </c>
      <c r="AP15" s="1">
        <f>AO14*(1-'Mortality (F)'!BI14)</f>
        <v>2757366.9324994432</v>
      </c>
      <c r="AQ15" s="1">
        <f>AP14*(1-'Mortality (F)'!BJ14)</f>
        <v>2691672.6998260226</v>
      </c>
      <c r="AR15" s="1">
        <f>AQ14*(1-'Mortality (F)'!BK14)</f>
        <v>2716210.0162617327</v>
      </c>
      <c r="AS15" s="1">
        <f>AR14*(1-'Mortality (F)'!BL14)</f>
        <v>2678692.6845010077</v>
      </c>
      <c r="AT15" s="1">
        <f>AS14*(1-'Mortality (F)'!BM14)</f>
        <v>2627313.3531092522</v>
      </c>
      <c r="AU15" s="1">
        <f>AT14*(1-'Mortality (F)'!BN14)</f>
        <v>2517829.0303882663</v>
      </c>
      <c r="AV15" s="1">
        <f>AU14*(1-'Mortality (F)'!BO14)</f>
        <v>2571776.9205485922</v>
      </c>
      <c r="AW15" s="1">
        <f>AV14*(1-'Mortality (F)'!BP14)</f>
        <v>2549006.1025242228</v>
      </c>
      <c r="AX15" s="1">
        <f>AW14*(1-'Mortality (F)'!BQ14)</f>
        <v>2633639.0787805207</v>
      </c>
      <c r="AY15" s="1">
        <f>AX14*(1-'Mortality (F)'!BR14)</f>
        <v>2505330.2714972352</v>
      </c>
      <c r="AZ15" s="1">
        <f>AY14*(1-'Mortality (F)'!BS14)</f>
        <v>2503728.4440480382</v>
      </c>
      <c r="BA15" s="1">
        <f>AZ14*(1-'Mortality (F)'!BT14)</f>
        <v>2403387.4747861694</v>
      </c>
      <c r="BB15" s="1">
        <f>BA14*(1-'Mortality (F)'!BU14)</f>
        <v>2422353.5782230613</v>
      </c>
      <c r="BC15" s="1">
        <f>BB14*(1-'Mortality (F)'!BV14)</f>
        <v>2402624.9414795032</v>
      </c>
      <c r="BD15" s="1">
        <f>BC14*(1-'Mortality (F)'!BW14)</f>
        <v>2310741.0830135508</v>
      </c>
      <c r="BE15" s="1">
        <f>BD14*(1-'Mortality (F)'!BX14)</f>
        <v>2249873.9694746304</v>
      </c>
      <c r="BF15" s="1">
        <f>BE14*(1-'Mortality (F)'!BY14)</f>
        <v>2221449.8874631128</v>
      </c>
      <c r="BG15" s="1">
        <f>BF14*(1-'Mortality (F)'!BZ14)</f>
        <v>2143758.0358150867</v>
      </c>
      <c r="BH15" s="1">
        <f>BG14*(1-'Mortality (F)'!CA14)</f>
        <v>2072053.543706825</v>
      </c>
      <c r="BI15" s="1">
        <f>BH14*(1-'Mortality (F)'!CB14)</f>
        <v>1537437.4930975786</v>
      </c>
      <c r="BJ15" s="1">
        <f>BI14*(1-'Mortality (F)'!CC14)</f>
        <v>1172345.5347791768</v>
      </c>
      <c r="BK15" s="1">
        <f>BJ14*(1-'Mortality (F)'!CD14)</f>
        <v>1070283.9212251848</v>
      </c>
      <c r="BL15" s="1">
        <f>BK14*(1-'Mortality (F)'!CE14)</f>
        <v>1100178.8390148943</v>
      </c>
      <c r="BM15" s="1">
        <f>BL14*(1-'Mortality (F)'!CF14)</f>
        <v>1227450.59590526</v>
      </c>
      <c r="BN15" s="1">
        <f>BM14*(1-'Mortality (F)'!CG14)</f>
        <v>1280011.9038522248</v>
      </c>
      <c r="BO15" s="1">
        <f>BN14*(1-'Mortality (F)'!CH14)</f>
        <v>1173375.6321182642</v>
      </c>
      <c r="BP15" s="2">
        <f>'Population (F)'!CK41</f>
        <v>0</v>
      </c>
      <c r="BQ15" s="2">
        <f>'Population (F)'!CL41</f>
        <v>0</v>
      </c>
      <c r="BR15" s="2">
        <f>'Population (F)'!CM41</f>
        <v>0</v>
      </c>
      <c r="BS15" s="2">
        <f>'Population (F)'!CN41</f>
        <v>0</v>
      </c>
      <c r="BT15" s="2">
        <f>'Population (F)'!CO41</f>
        <v>0</v>
      </c>
      <c r="BU15" s="2">
        <f>'Population (F)'!CP41</f>
        <v>0</v>
      </c>
      <c r="BV15" s="2">
        <f>'Population (F)'!CQ41</f>
        <v>0</v>
      </c>
      <c r="BW15" s="2">
        <f>'Population (F)'!CR41</f>
        <v>0</v>
      </c>
      <c r="BX15" s="2">
        <f>'Population (F)'!CS41</f>
        <v>0</v>
      </c>
      <c r="BY15" s="2">
        <f>'Population (F)'!CT41</f>
        <v>0</v>
      </c>
      <c r="BZ15" s="2">
        <f>'Population (F)'!CU41</f>
        <v>0</v>
      </c>
      <c r="CA15" s="2">
        <f>'Population (F)'!CV41</f>
        <v>0</v>
      </c>
      <c r="CB15" s="2">
        <f>'Population (F)'!CW41</f>
        <v>0</v>
      </c>
      <c r="CC15" s="2">
        <f>'Population (F)'!CX41</f>
        <v>0</v>
      </c>
      <c r="CD15" s="2"/>
    </row>
    <row r="16" spans="1:82" x14ac:dyDescent="0.3">
      <c r="A16">
        <v>2000</v>
      </c>
      <c r="B16" s="2">
        <f>'Population (F)'!W42</f>
        <v>3191303.9416776178</v>
      </c>
      <c r="C16" s="1">
        <f>B15*(1-'Mortality (F)'!V15)</f>
        <v>3197949.9233893971</v>
      </c>
      <c r="D16" s="1">
        <f>C15*(1-'Mortality (F)'!W15)</f>
        <v>3208328.2028403413</v>
      </c>
      <c r="E16" s="1">
        <f>D15*(1-'Mortality (F)'!X15)</f>
        <v>3235326.1568761584</v>
      </c>
      <c r="F16" s="1">
        <f>E15*(1-'Mortality (F)'!Y15)</f>
        <v>3273082.4931025007</v>
      </c>
      <c r="G16" s="1">
        <f>F15*(1-'Mortality (F)'!Z15)</f>
        <v>3333574.4353723614</v>
      </c>
      <c r="H16" s="1">
        <f>G15*(1-'Mortality (F)'!AA15)</f>
        <v>3313842.1661937842</v>
      </c>
      <c r="I16" s="1">
        <f>H15*(1-'Mortality (F)'!AB15)</f>
        <v>3403182.4037650023</v>
      </c>
      <c r="J16" s="1">
        <f>I15*(1-'Mortality (F)'!AC15)</f>
        <v>3490253.0629481291</v>
      </c>
      <c r="K16" s="1">
        <f>J15*(1-'Mortality (F)'!AD15)</f>
        <v>3520780.5190359903</v>
      </c>
      <c r="L16" s="1">
        <f>K15*(1-'Mortality (F)'!AE15)</f>
        <v>3582058.4454093701</v>
      </c>
      <c r="M16" s="1">
        <f>L15*(1-'Mortality (F)'!AF15)</f>
        <v>3644458.3199504828</v>
      </c>
      <c r="N16" s="1">
        <f>M15*(1-'Mortality (F)'!AG15)</f>
        <v>3680065.4423822607</v>
      </c>
      <c r="O16" s="1">
        <f>N15*(1-'Mortality (F)'!AH15)</f>
        <v>3630174.6502391677</v>
      </c>
      <c r="P16" s="1">
        <f>O15*(1-'Mortality (F)'!AI15)</f>
        <v>3665502.9615932791</v>
      </c>
      <c r="Q16" s="1">
        <f>P15*(1-'Mortality (F)'!AJ15)</f>
        <v>3727590.2517848043</v>
      </c>
      <c r="R16" s="1">
        <f>Q15*(1-'Mortality (F)'!AK15)</f>
        <v>3673161.3242151258</v>
      </c>
      <c r="S16" s="1">
        <f>R15*(1-'Mortality (F)'!AL15)</f>
        <v>3602779.4157573855</v>
      </c>
      <c r="T16" s="1">
        <f>S15*(1-'Mortality (F)'!AM15)</f>
        <v>3602887.1817082395</v>
      </c>
      <c r="U16" s="1">
        <f>T15*(1-'Mortality (F)'!AN15)</f>
        <v>3593009.7302863039</v>
      </c>
      <c r="V16" s="1">
        <f>U15*(1-'Mortality (F)'!AO15)</f>
        <v>3553108.8014225024</v>
      </c>
      <c r="W16" s="1">
        <f>V15*(1-'Mortality (F)'!AP15)</f>
        <v>3515689.9459386659</v>
      </c>
      <c r="X16" s="1">
        <f>W15*(1-'Mortality (F)'!AQ15)</f>
        <v>3507781.9297211203</v>
      </c>
      <c r="Y16" s="1">
        <f>X15*(1-'Mortality (F)'!AR15)</f>
        <v>3480122.4065153897</v>
      </c>
      <c r="Z16" s="1">
        <f>Y15*(1-'Mortality (F)'!AS15)</f>
        <v>3449513.8416074375</v>
      </c>
      <c r="AA16" s="1">
        <f>Z15*(1-'Mortality (F)'!AT15)</f>
        <v>3403351.5522931051</v>
      </c>
      <c r="AB16" s="1">
        <f>AA15*(1-'Mortality (F)'!AU15)</f>
        <v>3338831.589820304</v>
      </c>
      <c r="AC16" s="1">
        <f>AB15*(1-'Mortality (F)'!AV15)</f>
        <v>3350556.4012935404</v>
      </c>
      <c r="AD16" s="1">
        <f>AC15*(1-'Mortality (F)'!AW15)</f>
        <v>3291075.2365047117</v>
      </c>
      <c r="AE16" s="1">
        <f>AD15*(1-'Mortality (F)'!AX15)</f>
        <v>3350783.4815153116</v>
      </c>
      <c r="AF16" s="1">
        <f>AE15*(1-'Mortality (F)'!AY15)</f>
        <v>3323247.8873545341</v>
      </c>
      <c r="AG16" s="1">
        <f>AF15*(1-'Mortality (F)'!AZ15)</f>
        <v>3317481.3037785054</v>
      </c>
      <c r="AH16" s="1">
        <f>AG15*(1-'Mortality (F)'!BA15)</f>
        <v>3255507.4471352687</v>
      </c>
      <c r="AI16" s="1">
        <f>AH15*(1-'Mortality (F)'!BB15)</f>
        <v>3103062.7770071048</v>
      </c>
      <c r="AJ16" s="1">
        <f>AI15*(1-'Mortality (F)'!BC15)</f>
        <v>2667791.1142628724</v>
      </c>
      <c r="AK16" s="1">
        <f>AJ15*(1-'Mortality (F)'!BD15)</f>
        <v>2790513.7775111478</v>
      </c>
      <c r="AL16" s="1">
        <f>AK15*(1-'Mortality (F)'!BE15)</f>
        <v>2729646.8122564447</v>
      </c>
      <c r="AM16" s="1">
        <f>AL15*(1-'Mortality (F)'!BF15)</f>
        <v>2629474.3650486749</v>
      </c>
      <c r="AN16" s="1">
        <f>AM15*(1-'Mortality (F)'!BG15)</f>
        <v>2668628.8729065633</v>
      </c>
      <c r="AO16" s="1">
        <f>AN15*(1-'Mortality (F)'!BH15)</f>
        <v>2858498.3519836287</v>
      </c>
      <c r="AP16" s="1">
        <f>AO15*(1-'Mortality (F)'!BI15)</f>
        <v>2783244.642791599</v>
      </c>
      <c r="AQ16" s="1">
        <f>AP15*(1-'Mortality (F)'!BJ15)</f>
        <v>2742918.3297731462</v>
      </c>
      <c r="AR16" s="1">
        <f>AQ15*(1-'Mortality (F)'!BK15)</f>
        <v>2677918.2523299116</v>
      </c>
      <c r="AS16" s="1">
        <f>AR15*(1-'Mortality (F)'!BL15)</f>
        <v>2701162.2127716425</v>
      </c>
      <c r="AT16" s="1">
        <f>AS15*(1-'Mortality (F)'!BM15)</f>
        <v>2662540.1676134667</v>
      </c>
      <c r="AU16" s="1">
        <f>AT15*(1-'Mortality (F)'!BN15)</f>
        <v>2609946.8118452001</v>
      </c>
      <c r="AV16" s="1">
        <f>AU15*(1-'Mortality (F)'!BO15)</f>
        <v>2500254.5837561563</v>
      </c>
      <c r="AW16" s="1">
        <f>AV15*(1-'Mortality (F)'!BP15)</f>
        <v>2551691.3427991075</v>
      </c>
      <c r="AX16" s="1">
        <f>AW15*(1-'Mortality (F)'!BQ15)</f>
        <v>2526982.6897984138</v>
      </c>
      <c r="AY16" s="1">
        <f>AX15*(1-'Mortality (F)'!BR15)</f>
        <v>2607961.0977624105</v>
      </c>
      <c r="AZ16" s="1">
        <f>AY15*(1-'Mortality (F)'!BS15)</f>
        <v>2478372.9177759248</v>
      </c>
      <c r="BA16" s="1">
        <f>AZ15*(1-'Mortality (F)'!BT15)</f>
        <v>2474534.9703904381</v>
      </c>
      <c r="BB16" s="1">
        <f>BA15*(1-'Mortality (F)'!BU15)</f>
        <v>2371590.6584947486</v>
      </c>
      <c r="BC16" s="1">
        <f>BB15*(1-'Mortality (F)'!BV15)</f>
        <v>2386841.8747663111</v>
      </c>
      <c r="BD16" s="1">
        <f>BC15*(1-'Mortality (F)'!BW15)</f>
        <v>2363245.918688654</v>
      </c>
      <c r="BE16" s="1">
        <f>BD15*(1-'Mortality (F)'!BX15)</f>
        <v>2268200.3396752714</v>
      </c>
      <c r="BF16" s="1">
        <f>BE15*(1-'Mortality (F)'!BY15)</f>
        <v>2203414.072004979</v>
      </c>
      <c r="BG16" s="1">
        <f>BF15*(1-'Mortality (F)'!BZ15)</f>
        <v>2168379.449651619</v>
      </c>
      <c r="BH16" s="1">
        <f>BG15*(1-'Mortality (F)'!CA15)</f>
        <v>2084483.1261247997</v>
      </c>
      <c r="BI16" s="1">
        <f>BH15*(1-'Mortality (F)'!CB15)</f>
        <v>2007737.0017101653</v>
      </c>
      <c r="BJ16" s="1">
        <f>BI15*(1-'Mortality (F)'!CC15)</f>
        <v>1479675.9664819026</v>
      </c>
      <c r="BK16" s="1">
        <f>BJ15*(1-'Mortality (F)'!CD15)</f>
        <v>1128499.8117784357</v>
      </c>
      <c r="BL16" s="1">
        <f>BK15*(1-'Mortality (F)'!CE15)</f>
        <v>1020290.9592647564</v>
      </c>
      <c r="BM16" s="1">
        <f>BL15*(1-'Mortality (F)'!CF15)</f>
        <v>1041011.2210526733</v>
      </c>
      <c r="BN16" s="1">
        <f>BM15*(1-'Mortality (F)'!CG15)</f>
        <v>1157792.7745876366</v>
      </c>
      <c r="BO16" s="1">
        <f>BN15*(1-'Mortality (F)'!CH15)</f>
        <v>1182935.8010640722</v>
      </c>
      <c r="BP16" s="2">
        <f>'Population (F)'!CK42</f>
        <v>0</v>
      </c>
      <c r="BQ16" s="2">
        <f>'Population (F)'!CL42</f>
        <v>0</v>
      </c>
      <c r="BR16" s="2">
        <f>'Population (F)'!CM42</f>
        <v>0</v>
      </c>
      <c r="BS16" s="2">
        <f>'Population (F)'!CN42</f>
        <v>0</v>
      </c>
      <c r="BT16" s="2">
        <f>'Population (F)'!CO42</f>
        <v>0</v>
      </c>
      <c r="BU16" s="2">
        <f>'Population (F)'!CP42</f>
        <v>0</v>
      </c>
      <c r="BV16" s="2">
        <f>'Population (F)'!CQ42</f>
        <v>0</v>
      </c>
      <c r="BW16" s="2">
        <f>'Population (F)'!CR42</f>
        <v>0</v>
      </c>
      <c r="BX16" s="2">
        <f>'Population (F)'!CS42</f>
        <v>0</v>
      </c>
      <c r="BY16" s="2">
        <f>'Population (F)'!CT42</f>
        <v>0</v>
      </c>
      <c r="BZ16" s="2">
        <f>'Population (F)'!CU42</f>
        <v>0</v>
      </c>
      <c r="CA16" s="2">
        <f>'Population (F)'!CV42</f>
        <v>0</v>
      </c>
      <c r="CB16" s="2">
        <f>'Population (F)'!CW42</f>
        <v>0</v>
      </c>
      <c r="CC16" s="2">
        <f>'Population (F)'!CX42</f>
        <v>0</v>
      </c>
      <c r="CD16" s="2"/>
    </row>
    <row r="17" spans="1:82" x14ac:dyDescent="0.3">
      <c r="A17">
        <v>2001</v>
      </c>
      <c r="B17" s="2">
        <f>'Population (F)'!W43</f>
        <v>3229096</v>
      </c>
      <c r="C17" s="1">
        <f>B16*(1-'Mortality (F)'!V16)</f>
        <v>3190186.985298031</v>
      </c>
      <c r="D17" s="1">
        <f>C16*(1-'Mortality (F)'!W16)</f>
        <v>3196894.5999146784</v>
      </c>
      <c r="E17" s="1">
        <f>D16*(1-'Mortality (F)'!X16)</f>
        <v>3207365.7043794892</v>
      </c>
      <c r="F17" s="1">
        <f>E16*(1-'Mortality (F)'!Y16)</f>
        <v>3234161.4394596829</v>
      </c>
      <c r="G17" s="1">
        <f>F16*(1-'Mortality (F)'!Z16)</f>
        <v>3271904.1834049835</v>
      </c>
      <c r="H17" s="1">
        <f>G16*(1-'Mortality (F)'!AA16)</f>
        <v>3332307.67708692</v>
      </c>
      <c r="I17" s="1">
        <f>H16*(1-'Mortality (F)'!AB16)</f>
        <v>3312682.3214356164</v>
      </c>
      <c r="J17" s="1">
        <f>I16*(1-'Mortality (F)'!AC16)</f>
        <v>3401923.2262756093</v>
      </c>
      <c r="K17" s="1">
        <f>J16*(1-'Mortality (F)'!AD16)</f>
        <v>3489136.1819679858</v>
      </c>
      <c r="L17" s="1">
        <f>K16*(1-'Mortality (F)'!AE16)</f>
        <v>3519724.2848802796</v>
      </c>
      <c r="M17" s="1">
        <f>L16*(1-'Mortality (F)'!AF16)</f>
        <v>3580339.0573555734</v>
      </c>
      <c r="N17" s="1">
        <f>M16*(1-'Mortality (F)'!AG16)</f>
        <v>3642563.2016241085</v>
      </c>
      <c r="O17" s="1">
        <f>N16*(1-'Mortality (F)'!AH16)</f>
        <v>3677967.8050801028</v>
      </c>
      <c r="P17" s="1">
        <f>O16*(1-'Mortality (F)'!AI16)</f>
        <v>3628069.1489420291</v>
      </c>
      <c r="Q17" s="1">
        <f>P16*(1-'Mortality (F)'!AJ16)</f>
        <v>3663083.7296386277</v>
      </c>
      <c r="R17" s="1">
        <f>Q16*(1-'Mortality (F)'!AK16)</f>
        <v>3724906.386803519</v>
      </c>
      <c r="S17" s="1">
        <f>R16*(1-'Mortality (F)'!AL16)</f>
        <v>3670039.137089543</v>
      </c>
      <c r="T17" s="1">
        <f>S16*(1-'Mortality (F)'!AM16)</f>
        <v>3599681.0254598344</v>
      </c>
      <c r="U17" s="1">
        <f>T16*(1-'Mortality (F)'!AN16)</f>
        <v>3599752.669860153</v>
      </c>
      <c r="V17" s="1">
        <f>U16*(1-'Mortality (F)'!AO16)</f>
        <v>3589165.2098748977</v>
      </c>
      <c r="W17" s="1">
        <f>V16*(1-'Mortality (F)'!AP16)</f>
        <v>3549200.3817409375</v>
      </c>
      <c r="X17" s="1">
        <f>W16*(1-'Mortality (F)'!AQ16)</f>
        <v>3510978.9214111082</v>
      </c>
      <c r="Y17" s="1">
        <f>X16*(1-'Mortality (F)'!AR16)</f>
        <v>3503046.4241159968</v>
      </c>
      <c r="Z17" s="1">
        <f>Y16*(1-'Mortality (F)'!AS16)</f>
        <v>3475319.8375943983</v>
      </c>
      <c r="AA17" s="1">
        <f>Z16*(1-'Mortality (F)'!AT16)</f>
        <v>3443925.6291840337</v>
      </c>
      <c r="AB17" s="1">
        <f>AA16*(1-'Mortality (F)'!AU16)</f>
        <v>3397463.7541076378</v>
      </c>
      <c r="AC17" s="1">
        <f>AB16*(1-'Mortality (F)'!AV16)</f>
        <v>3332287.4799042563</v>
      </c>
      <c r="AD17" s="1">
        <f>AC16*(1-'Mortality (F)'!AW16)</f>
        <v>3343419.7161587854</v>
      </c>
      <c r="AE17" s="1">
        <f>AD16*(1-'Mortality (F)'!AX16)</f>
        <v>3283439.9419560209</v>
      </c>
      <c r="AF17" s="1">
        <f>AE16*(1-'Mortality (F)'!AY16)</f>
        <v>3342875.6324989353</v>
      </c>
      <c r="AG17" s="1">
        <f>AF16*(1-'Mortality (F)'!AZ16)</f>
        <v>3315172.3949882626</v>
      </c>
      <c r="AH17" s="1">
        <f>AG16*(1-'Mortality (F)'!BA16)</f>
        <v>3308756.3279495677</v>
      </c>
      <c r="AI17" s="1">
        <f>AH16*(1-'Mortality (F)'!BB16)</f>
        <v>3246033.920464105</v>
      </c>
      <c r="AJ17" s="1">
        <f>AI16*(1-'Mortality (F)'!BC16)</f>
        <v>3094001.8336982438</v>
      </c>
      <c r="AK17" s="1">
        <f>AJ16*(1-'Mortality (F)'!BD16)</f>
        <v>2659387.5722529446</v>
      </c>
      <c r="AL17" s="1">
        <f>AK16*(1-'Mortality (F)'!BE16)</f>
        <v>2780495.8330498827</v>
      </c>
      <c r="AM17" s="1">
        <f>AL16*(1-'Mortality (F)'!BF16)</f>
        <v>2719465.2296467284</v>
      </c>
      <c r="AN17" s="1">
        <f>AM16*(1-'Mortality (F)'!BG16)</f>
        <v>2618982.7623321307</v>
      </c>
      <c r="AO17" s="1">
        <f>AN16*(1-'Mortality (F)'!BH16)</f>
        <v>2658167.8477247697</v>
      </c>
      <c r="AP17" s="1">
        <f>AO16*(1-'Mortality (F)'!BI16)</f>
        <v>2846664.1688064164</v>
      </c>
      <c r="AQ17" s="1">
        <f>AP16*(1-'Mortality (F)'!BJ16)</f>
        <v>2769439.749363353</v>
      </c>
      <c r="AR17" s="1">
        <f>AQ16*(1-'Mortality (F)'!BK16)</f>
        <v>2729615.1758737462</v>
      </c>
      <c r="AS17" s="1">
        <f>AR16*(1-'Mortality (F)'!BL16)</f>
        <v>2662814.7933867709</v>
      </c>
      <c r="AT17" s="1">
        <f>AS16*(1-'Mortality (F)'!BM16)</f>
        <v>2685576.5068039498</v>
      </c>
      <c r="AU17" s="1">
        <f>AT16*(1-'Mortality (F)'!BN16)</f>
        <v>2645366.7835323601</v>
      </c>
      <c r="AV17" s="1">
        <f>AU16*(1-'Mortality (F)'!BO16)</f>
        <v>2591651.0846941653</v>
      </c>
      <c r="AW17" s="1">
        <f>AV16*(1-'Mortality (F)'!BP16)</f>
        <v>2481227.6463737721</v>
      </c>
      <c r="AX17" s="1">
        <f>AW16*(1-'Mortality (F)'!BQ16)</f>
        <v>2530486.7877404466</v>
      </c>
      <c r="AY17" s="1">
        <f>AX16*(1-'Mortality (F)'!BR16)</f>
        <v>2503380.6714756964</v>
      </c>
      <c r="AZ17" s="1">
        <f>AY16*(1-'Mortality (F)'!BS16)</f>
        <v>2580186.3120712405</v>
      </c>
      <c r="BA17" s="1">
        <f>AZ16*(1-'Mortality (F)'!BT16)</f>
        <v>2449722.9268464348</v>
      </c>
      <c r="BB17" s="1">
        <f>BA16*(1-'Mortality (F)'!BU16)</f>
        <v>2442712.4506712169</v>
      </c>
      <c r="BC17" s="1">
        <f>BB16*(1-'Mortality (F)'!BV16)</f>
        <v>2337321.1734794998</v>
      </c>
      <c r="BD17" s="1">
        <f>BC16*(1-'Mortality (F)'!BW16)</f>
        <v>2349344.5889137322</v>
      </c>
      <c r="BE17" s="1">
        <f>BD16*(1-'Mortality (F)'!BX16)</f>
        <v>2321227.4062543698</v>
      </c>
      <c r="BF17" s="1">
        <f>BE16*(1-'Mortality (F)'!BY16)</f>
        <v>2223380.7009632881</v>
      </c>
      <c r="BG17" s="1">
        <f>BF16*(1-'Mortality (F)'!BZ16)</f>
        <v>2153154.1970225456</v>
      </c>
      <c r="BH17" s="1">
        <f>BG16*(1-'Mortality (F)'!CA16)</f>
        <v>2113085.7736855028</v>
      </c>
      <c r="BI17" s="1">
        <f>BH16*(1-'Mortality (F)'!CB16)</f>
        <v>2021990.3220035783</v>
      </c>
      <c r="BJ17" s="1">
        <f>BI16*(1-'Mortality (F)'!CC16)</f>
        <v>1939694.7947222078</v>
      </c>
      <c r="BK17" s="1">
        <f>BJ16*(1-'Mortality (F)'!CD16)</f>
        <v>1419453.1546460893</v>
      </c>
      <c r="BL17" s="1">
        <f>BK16*(1-'Mortality (F)'!CE16)</f>
        <v>1080707.844749619</v>
      </c>
      <c r="BM17" s="1">
        <f>BL16*(1-'Mortality (F)'!CF16)</f>
        <v>968796.8745506641</v>
      </c>
      <c r="BN17" s="1">
        <f>BM16*(1-'Mortality (F)'!CG16)</f>
        <v>978904.49160467077</v>
      </c>
      <c r="BO17" s="1">
        <f>BN16*(1-'Mortality (F)'!CH16)</f>
        <v>1084272.9334013218</v>
      </c>
      <c r="BP17" s="2">
        <f>'Population (F)'!CK43</f>
        <v>0</v>
      </c>
      <c r="BQ17" s="2">
        <f>'Population (F)'!CL43</f>
        <v>0</v>
      </c>
      <c r="BR17" s="2">
        <f>'Population (F)'!CM43</f>
        <v>0</v>
      </c>
      <c r="BS17" s="2">
        <f>'Population (F)'!CN43</f>
        <v>0</v>
      </c>
      <c r="BT17" s="2">
        <f>'Population (F)'!CO43</f>
        <v>0</v>
      </c>
      <c r="BU17" s="2">
        <f>'Population (F)'!CP43</f>
        <v>0</v>
      </c>
      <c r="BV17" s="2">
        <f>'Population (F)'!CQ43</f>
        <v>0</v>
      </c>
      <c r="BW17" s="2">
        <f>'Population (F)'!CR43</f>
        <v>0</v>
      </c>
      <c r="BX17" s="2">
        <f>'Population (F)'!CS43</f>
        <v>0</v>
      </c>
      <c r="BY17" s="2">
        <f>'Population (F)'!CT43</f>
        <v>0</v>
      </c>
      <c r="BZ17" s="2">
        <f>'Population (F)'!CU43</f>
        <v>0</v>
      </c>
      <c r="CA17" s="2">
        <f>'Population (F)'!CV43</f>
        <v>0</v>
      </c>
      <c r="CB17" s="2">
        <f>'Population (F)'!CW43</f>
        <v>0</v>
      </c>
      <c r="CC17" s="2">
        <f>'Population (F)'!CX43</f>
        <v>0</v>
      </c>
      <c r="CD17" s="2"/>
    </row>
    <row r="18" spans="1:82" x14ac:dyDescent="0.3">
      <c r="A18">
        <v>2002</v>
      </c>
      <c r="B18" s="2">
        <f>'Population (F)'!W44</f>
        <v>3155729</v>
      </c>
      <c r="C18" s="1">
        <f>B17*(1-'Mortality (F)'!V17)</f>
        <v>3227836.6525599998</v>
      </c>
      <c r="D18" s="1">
        <f>C17*(1-'Mortality (F)'!W17)</f>
        <v>3189070.4198531769</v>
      </c>
      <c r="E18" s="1">
        <f>D17*(1-'Mortality (F)'!X17)</f>
        <v>3195903.5625887047</v>
      </c>
      <c r="F18" s="1">
        <f>E17*(1-'Mortality (F)'!Y17)</f>
        <v>3206275.20004</v>
      </c>
      <c r="G18" s="1">
        <f>F17*(1-'Mortality (F)'!Z17)</f>
        <v>3233061.8245702665</v>
      </c>
      <c r="H18" s="1">
        <f>G17*(1-'Mortality (F)'!AA17)</f>
        <v>3270660.8598152893</v>
      </c>
      <c r="I18" s="1">
        <f>H17*(1-'Mortality (F)'!AB17)</f>
        <v>3331274.6617070232</v>
      </c>
      <c r="J18" s="1">
        <f>I17*(1-'Mortality (F)'!AC17)</f>
        <v>3311390.3753302563</v>
      </c>
      <c r="K18" s="1">
        <f>J17*(1-'Mortality (F)'!AD17)</f>
        <v>3400460.3992883107</v>
      </c>
      <c r="L18" s="1">
        <f>K17*(1-'Mortality (F)'!AE17)</f>
        <v>3487775.4188570185</v>
      </c>
      <c r="M18" s="1">
        <f>L17*(1-'Mortality (F)'!AF17)</f>
        <v>3518316.3951663277</v>
      </c>
      <c r="N18" s="1">
        <f>M17*(1-'Mortality (F)'!AG17)</f>
        <v>3578799.5115609104</v>
      </c>
      <c r="O18" s="1">
        <f>N17*(1-'Mortality (F)'!AH17)</f>
        <v>3640596.2174952314</v>
      </c>
      <c r="P18" s="1">
        <f>O17*(1-'Mortality (F)'!AI17)</f>
        <v>3675724.2447190038</v>
      </c>
      <c r="Q18" s="1">
        <f>P17*(1-'Mortality (F)'!AJ17)</f>
        <v>3625964.8688356425</v>
      </c>
      <c r="R18" s="1">
        <f>Q17*(1-'Mortality (F)'!AK17)</f>
        <v>3660409.6785159917</v>
      </c>
      <c r="S18" s="1">
        <f>R17*(1-'Mortality (F)'!AL17)</f>
        <v>3722038.20888568</v>
      </c>
      <c r="T18" s="1">
        <f>S17*(1-'Mortality (F)'!AM17)</f>
        <v>3666919.6038230169</v>
      </c>
      <c r="U18" s="1">
        <f>T17*(1-'Mortality (F)'!AN17)</f>
        <v>3596117.3412446291</v>
      </c>
      <c r="V18" s="1">
        <f>U17*(1-'Mortality (F)'!AO17)</f>
        <v>3596008.9270834983</v>
      </c>
      <c r="W18" s="1">
        <f>V17*(1-'Mortality (F)'!AP17)</f>
        <v>3585145.3448398379</v>
      </c>
      <c r="X18" s="1">
        <f>W17*(1-'Mortality (F)'!AQ17)</f>
        <v>3544941.3412828483</v>
      </c>
      <c r="Y18" s="1">
        <f>X17*(1-'Mortality (F)'!AR17)</f>
        <v>3506414.6488132738</v>
      </c>
      <c r="Z18" s="1">
        <f>Y17*(1-'Mortality (F)'!AS17)</f>
        <v>3497441.5498374109</v>
      </c>
      <c r="AA18" s="1">
        <f>Z17*(1-'Mortality (F)'!AT17)</f>
        <v>3469655.0662591192</v>
      </c>
      <c r="AB18" s="1">
        <f>AA17*(1-'Mortality (F)'!AU17)</f>
        <v>3437519.9275137517</v>
      </c>
      <c r="AC18" s="1">
        <f>AB17*(1-'Mortality (F)'!AV17)</f>
        <v>3390906.6490622102</v>
      </c>
      <c r="AD18" s="1">
        <f>AC17*(1-'Mortality (F)'!AW17)</f>
        <v>3325322.9990712563</v>
      </c>
      <c r="AE18" s="1">
        <f>AD17*(1-'Mortality (F)'!AX17)</f>
        <v>3336131.0611775592</v>
      </c>
      <c r="AF18" s="1">
        <f>AE17*(1-'Mortality (F)'!AY17)</f>
        <v>3275658.1892935853</v>
      </c>
      <c r="AG18" s="1">
        <f>AF17*(1-'Mortality (F)'!AZ17)</f>
        <v>3334317.8708797381</v>
      </c>
      <c r="AH18" s="1">
        <f>AG17*(1-'Mortality (F)'!BA17)</f>
        <v>3307149.6777923908</v>
      </c>
      <c r="AI18" s="1">
        <f>AH17*(1-'Mortality (F)'!BB17)</f>
        <v>3299524.8977945885</v>
      </c>
      <c r="AJ18" s="1">
        <f>AI17*(1-'Mortality (F)'!BC17)</f>
        <v>3236263.3583635082</v>
      </c>
      <c r="AK18" s="1">
        <f>AJ17*(1-'Mortality (F)'!BD17)</f>
        <v>3084503.24806879</v>
      </c>
      <c r="AL18" s="1">
        <f>AK17*(1-'Mortality (F)'!BE17)</f>
        <v>2650319.060631562</v>
      </c>
      <c r="AM18" s="1">
        <f>AL17*(1-'Mortality (F)'!BF17)</f>
        <v>2770291.4133425895</v>
      </c>
      <c r="AN18" s="1">
        <f>AM17*(1-'Mortality (F)'!BG17)</f>
        <v>2708614.5633804379</v>
      </c>
      <c r="AO18" s="1">
        <f>AN17*(1-'Mortality (F)'!BH17)</f>
        <v>2607904.4652474658</v>
      </c>
      <c r="AP18" s="1">
        <f>AO17*(1-'Mortality (F)'!BI17)</f>
        <v>2645993.4389821901</v>
      </c>
      <c r="AQ18" s="1">
        <f>AP17*(1-'Mortality (F)'!BJ17)</f>
        <v>2834309.6463137968</v>
      </c>
      <c r="AR18" s="1">
        <f>AQ17*(1-'Mortality (F)'!BK17)</f>
        <v>2755204.8290516254</v>
      </c>
      <c r="AS18" s="1">
        <f>AR17*(1-'Mortality (F)'!BL17)</f>
        <v>2714383.9231923707</v>
      </c>
      <c r="AT18" s="1">
        <f>AS17*(1-'Mortality (F)'!BM17)</f>
        <v>2647237.3268454582</v>
      </c>
      <c r="AU18" s="1">
        <f>AT17*(1-'Mortality (F)'!BN17)</f>
        <v>2668388.8171604048</v>
      </c>
      <c r="AV18" s="1">
        <f>AU17*(1-'Mortality (F)'!BO17)</f>
        <v>2626928.5770511394</v>
      </c>
      <c r="AW18" s="1">
        <f>AV17*(1-'Mortality (F)'!BP17)</f>
        <v>2572084.1190047245</v>
      </c>
      <c r="AX18" s="1">
        <f>AW17*(1-'Mortality (F)'!BQ17)</f>
        <v>2460534.2078030147</v>
      </c>
      <c r="AY18" s="1">
        <f>AX17*(1-'Mortality (F)'!BR17)</f>
        <v>2507687.1017829054</v>
      </c>
      <c r="AZ18" s="1">
        <f>AY17*(1-'Mortality (F)'!BS17)</f>
        <v>2478396.9323743689</v>
      </c>
      <c r="BA18" s="1">
        <f>AZ17*(1-'Mortality (F)'!BT17)</f>
        <v>2551107.6123341979</v>
      </c>
      <c r="BB18" s="1">
        <f>BA17*(1-'Mortality (F)'!BU17)</f>
        <v>2418611.4456754848</v>
      </c>
      <c r="BC18" s="1">
        <f>BB17*(1-'Mortality (F)'!BV17)</f>
        <v>2409247.290097021</v>
      </c>
      <c r="BD18" s="1">
        <f>BC17*(1-'Mortality (F)'!BW17)</f>
        <v>2300321.3793033194</v>
      </c>
      <c r="BE18" s="1">
        <f>BD17*(1-'Mortality (F)'!BX17)</f>
        <v>2307291.3207721761</v>
      </c>
      <c r="BF18" s="1">
        <f>BE17*(1-'Mortality (F)'!BY17)</f>
        <v>2275197.4667883455</v>
      </c>
      <c r="BG18" s="1">
        <f>BF17*(1-'Mortality (F)'!BZ17)</f>
        <v>2174488.5593491057</v>
      </c>
      <c r="BH18" s="1">
        <f>BG17*(1-'Mortality (F)'!CA17)</f>
        <v>2098916.2427995475</v>
      </c>
      <c r="BI18" s="1">
        <f>BH17*(1-'Mortality (F)'!CB17)</f>
        <v>2053475.6240098348</v>
      </c>
      <c r="BJ18" s="1">
        <f>BI17*(1-'Mortality (F)'!CC17)</f>
        <v>1954354.7457325587</v>
      </c>
      <c r="BK18" s="1">
        <f>BJ17*(1-'Mortality (F)'!CD17)</f>
        <v>1865288.102396664</v>
      </c>
      <c r="BL18" s="1">
        <f>BK17*(1-'Mortality (F)'!CE17)</f>
        <v>1353320.8321711279</v>
      </c>
      <c r="BM18" s="1">
        <f>BL17*(1-'Mortality (F)'!CF17)</f>
        <v>1030833.1777144241</v>
      </c>
      <c r="BN18" s="1">
        <f>BM17*(1-'Mortality (F)'!CG17)</f>
        <v>913284.813638911</v>
      </c>
      <c r="BO18" s="1">
        <f>BN17*(1-'Mortality (F)'!CH17)</f>
        <v>913875.86622737255</v>
      </c>
      <c r="BP18" s="2">
        <f>'Population (F)'!CK44</f>
        <v>0</v>
      </c>
      <c r="BQ18" s="2">
        <f>'Population (F)'!CL44</f>
        <v>0</v>
      </c>
      <c r="BR18" s="2">
        <f>'Population (F)'!CM44</f>
        <v>0</v>
      </c>
      <c r="BS18" s="2">
        <f>'Population (F)'!CN44</f>
        <v>0</v>
      </c>
      <c r="BT18" s="2">
        <f>'Population (F)'!CO44</f>
        <v>0</v>
      </c>
      <c r="BU18" s="2">
        <f>'Population (F)'!CP44</f>
        <v>0</v>
      </c>
      <c r="BV18" s="2">
        <f>'Population (F)'!CQ44</f>
        <v>0</v>
      </c>
      <c r="BW18" s="2">
        <f>'Population (F)'!CR44</f>
        <v>0</v>
      </c>
      <c r="BX18" s="2">
        <f>'Population (F)'!CS44</f>
        <v>0</v>
      </c>
      <c r="BY18" s="2">
        <f>'Population (F)'!CT44</f>
        <v>0</v>
      </c>
      <c r="BZ18" s="2">
        <f>'Population (F)'!CU44</f>
        <v>0</v>
      </c>
      <c r="CA18" s="2">
        <f>'Population (F)'!CV44</f>
        <v>0</v>
      </c>
      <c r="CB18" s="2">
        <f>'Population (F)'!CW44</f>
        <v>0</v>
      </c>
      <c r="CC18" s="2">
        <f>'Population (F)'!CX44</f>
        <v>0</v>
      </c>
      <c r="CD18" s="2"/>
    </row>
    <row r="19" spans="1:82" x14ac:dyDescent="0.3">
      <c r="A19">
        <v>2003</v>
      </c>
      <c r="B19" s="2">
        <f>'Population (F)'!W45</f>
        <v>3131477</v>
      </c>
      <c r="C19" s="1">
        <f>B18*(1-'Mortality (F)'!V18)</f>
        <v>3154782.2812999999</v>
      </c>
      <c r="D19" s="1">
        <f>C18*(1-'Mortality (F)'!W18)</f>
        <v>3226932.8582972833</v>
      </c>
      <c r="E19" s="1">
        <f>D18*(1-'Mortality (F)'!X18)</f>
        <v>3188081.8080230225</v>
      </c>
      <c r="F19" s="1">
        <f>E18*(1-'Mortality (F)'!Y18)</f>
        <v>3194976.7505555539</v>
      </c>
      <c r="G19" s="1">
        <f>F18*(1-'Mortality (F)'!Z18)</f>
        <v>3205281.2547279876</v>
      </c>
      <c r="H19" s="1">
        <f>G18*(1-'Mortality (F)'!AA18)</f>
        <v>3231994.9141681581</v>
      </c>
      <c r="I19" s="1">
        <f>H18*(1-'Mortality (F)'!AB18)</f>
        <v>3269679.6615573447</v>
      </c>
      <c r="J19" s="1">
        <f>I18*(1-'Mortality (F)'!AC18)</f>
        <v>3330142.0283220429</v>
      </c>
      <c r="K19" s="1">
        <f>J18*(1-'Mortality (F)'!AD18)</f>
        <v>3310231.3886988908</v>
      </c>
      <c r="L19" s="1">
        <f>K18*(1-'Mortality (F)'!AE18)</f>
        <v>3399236.2335445667</v>
      </c>
      <c r="M19" s="1">
        <f>L18*(1-'Mortality (F)'!AF18)</f>
        <v>3486415.1864436641</v>
      </c>
      <c r="N19" s="1">
        <f>M18*(1-'Mortality (F)'!AG18)</f>
        <v>3516803.5191164059</v>
      </c>
      <c r="O19" s="1">
        <f>N18*(1-'Mortality (F)'!AH18)</f>
        <v>3577117.4757904769</v>
      </c>
      <c r="P19" s="1">
        <f>O18*(1-'Mortality (F)'!AI18)</f>
        <v>3638775.9193864842</v>
      </c>
      <c r="Q19" s="1">
        <f>P18*(1-'Mortality (F)'!AJ18)</f>
        <v>3673592.3246570667</v>
      </c>
      <c r="R19" s="1">
        <f>Q18*(1-'Mortality (F)'!AK18)</f>
        <v>3623753.0302656526</v>
      </c>
      <c r="S19" s="1">
        <f>R18*(1-'Mortality (F)'!AL18)</f>
        <v>3657920.5999346008</v>
      </c>
      <c r="T19" s="1">
        <f>S18*(1-'Mortality (F)'!AM18)</f>
        <v>3719246.6802290156</v>
      </c>
      <c r="U19" s="1">
        <f>T18*(1-'Mortality (F)'!AN18)</f>
        <v>3663876.0605518436</v>
      </c>
      <c r="V19" s="1">
        <f>U18*(1-'Mortality (F)'!AO18)</f>
        <v>3592808.9132906841</v>
      </c>
      <c r="W19" s="1">
        <f>V18*(1-'Mortality (F)'!AP18)</f>
        <v>3592376.9580671443</v>
      </c>
      <c r="X19" s="1">
        <f>W18*(1-'Mortality (F)'!AQ18)</f>
        <v>3581022.427693272</v>
      </c>
      <c r="Y19" s="1">
        <f>X18*(1-'Mortality (F)'!AR18)</f>
        <v>3540439.2657794189</v>
      </c>
      <c r="Z19" s="1">
        <f>Y18*(1-'Mortality (F)'!AS18)</f>
        <v>3501435.5400119592</v>
      </c>
      <c r="AA19" s="1">
        <f>Z18*(1-'Mortality (F)'!AT18)</f>
        <v>3491810.6689421725</v>
      </c>
      <c r="AB19" s="1">
        <f>AA18*(1-'Mortality (F)'!AU18)</f>
        <v>3463444.3836905155</v>
      </c>
      <c r="AC19" s="1">
        <f>AB18*(1-'Mortality (F)'!AV18)</f>
        <v>3430816.7636551</v>
      </c>
      <c r="AD19" s="1">
        <f>AC18*(1-'Mortality (F)'!AW18)</f>
        <v>3383582.2907002359</v>
      </c>
      <c r="AE19" s="1">
        <f>AD18*(1-'Mortality (F)'!AX18)</f>
        <v>3317475.2367934482</v>
      </c>
      <c r="AF19" s="1">
        <f>AE18*(1-'Mortality (F)'!AY18)</f>
        <v>3327523.8430397208</v>
      </c>
      <c r="AG19" s="1">
        <f>AF18*(1-'Mortality (F)'!AZ18)</f>
        <v>3266715.6424368136</v>
      </c>
      <c r="AH19" s="1">
        <f>AG18*(1-'Mortality (F)'!BA18)</f>
        <v>3324314.917267099</v>
      </c>
      <c r="AI19" s="1">
        <f>AH18*(1-'Mortality (F)'!BB18)</f>
        <v>3296401.4413395654</v>
      </c>
      <c r="AJ19" s="1">
        <f>AI18*(1-'Mortality (F)'!BC18)</f>
        <v>3288075.5463992413</v>
      </c>
      <c r="AK19" s="1">
        <f>AJ18*(1-'Mortality (F)'!BD18)</f>
        <v>3224159.7334032287</v>
      </c>
      <c r="AL19" s="1">
        <f>AK18*(1-'Mortality (F)'!BE18)</f>
        <v>3071856.7847517082</v>
      </c>
      <c r="AM19" s="1">
        <f>AL18*(1-'Mortality (F)'!BF18)</f>
        <v>2638816.6759084212</v>
      </c>
      <c r="AN19" s="1">
        <f>AM18*(1-'Mortality (F)'!BG18)</f>
        <v>2757160.2320433459</v>
      </c>
      <c r="AO19" s="1">
        <f>AN18*(1-'Mortality (F)'!BH18)</f>
        <v>2694719.3706702963</v>
      </c>
      <c r="AP19" s="1">
        <f>AO18*(1-'Mortality (F)'!BI18)</f>
        <v>2593952.176358392</v>
      </c>
      <c r="AQ19" s="1">
        <f>AP18*(1-'Mortality (F)'!BJ18)</f>
        <v>2630064.5584795172</v>
      </c>
      <c r="AR19" s="1">
        <f>AQ18*(1-'Mortality (F)'!BK18)</f>
        <v>2816538.5248314091</v>
      </c>
      <c r="AS19" s="1">
        <f>AR18*(1-'Mortality (F)'!BL18)</f>
        <v>2735863.2911516828</v>
      </c>
      <c r="AT19" s="1">
        <f>AS18*(1-'Mortality (F)'!BM18)</f>
        <v>2693591.742340717</v>
      </c>
      <c r="AU19" s="1">
        <f>AT18*(1-'Mortality (F)'!BN18)</f>
        <v>2624921.1161801508</v>
      </c>
      <c r="AV19" s="1">
        <f>AU18*(1-'Mortality (F)'!BO18)</f>
        <v>2643599.4850489846</v>
      </c>
      <c r="AW19" s="1">
        <f>AV18*(1-'Mortality (F)'!BP18)</f>
        <v>2599608.5198498075</v>
      </c>
      <c r="AX19" s="1">
        <f>AW18*(1-'Mortality (F)'!BQ18)</f>
        <v>2542479.4307949799</v>
      </c>
      <c r="AY19" s="1">
        <f>AX18*(1-'Mortality (F)'!BR18)</f>
        <v>2429187.0019956045</v>
      </c>
      <c r="AZ19" s="1">
        <f>AY18*(1-'Mortality (F)'!BS18)</f>
        <v>2472704.866713034</v>
      </c>
      <c r="BA19" s="1">
        <f>AZ18*(1-'Mortality (F)'!BT18)</f>
        <v>2439188.6929042065</v>
      </c>
      <c r="BB19" s="1">
        <f>BA18*(1-'Mortality (F)'!BU18)</f>
        <v>2505544.8303779089</v>
      </c>
      <c r="BC19" s="1">
        <f>BB18*(1-'Mortality (F)'!BV18)</f>
        <v>2370771.3112800238</v>
      </c>
      <c r="BD19" s="1">
        <f>BC18*(1-'Mortality (F)'!BW18)</f>
        <v>2354966.948651135</v>
      </c>
      <c r="BE19" s="1">
        <f>BD18*(1-'Mortality (F)'!BX18)</f>
        <v>2242537.30625522</v>
      </c>
      <c r="BF19" s="1">
        <f>BE18*(1-'Mortality (F)'!BY18)</f>
        <v>2241025.9140395992</v>
      </c>
      <c r="BG19" s="1">
        <f>BF18*(1-'Mortality (F)'!BZ18)</f>
        <v>2202254.636003111</v>
      </c>
      <c r="BH19" s="1">
        <f>BG18*(1-'Mortality (F)'!CA18)</f>
        <v>2095793.8183862616</v>
      </c>
      <c r="BI19" s="1">
        <f>BH18*(1-'Mortality (F)'!CB18)</f>
        <v>2012629.796058058</v>
      </c>
      <c r="BJ19" s="1">
        <f>BI18*(1-'Mortality (F)'!CC18)</f>
        <v>1959200.5581115433</v>
      </c>
      <c r="BK19" s="1">
        <f>BJ18*(1-'Mortality (F)'!CD18)</f>
        <v>1851399.3377273676</v>
      </c>
      <c r="BL19" s="1">
        <f>BK18*(1-'Mortality (F)'!CE18)</f>
        <v>1755963.5667151953</v>
      </c>
      <c r="BM19" s="1">
        <f>BL18*(1-'Mortality (F)'!CF18)</f>
        <v>1256017.0643380238</v>
      </c>
      <c r="BN19" s="1">
        <f>BM18*(1-'Mortality (F)'!CG18)</f>
        <v>957262.61382094561</v>
      </c>
      <c r="BO19" s="1">
        <f>BN18*(1-'Mortality (F)'!CH18)</f>
        <v>836367.96663424198</v>
      </c>
      <c r="BP19" s="2">
        <f>'Population (F)'!CK45</f>
        <v>0</v>
      </c>
      <c r="BQ19" s="2">
        <f>'Population (F)'!CL45</f>
        <v>0</v>
      </c>
      <c r="BR19" s="2">
        <f>'Population (F)'!CM45</f>
        <v>0</v>
      </c>
      <c r="BS19" s="2">
        <f>'Population (F)'!CN45</f>
        <v>0</v>
      </c>
      <c r="BT19" s="2">
        <f>'Population (F)'!CO45</f>
        <v>0</v>
      </c>
      <c r="BU19" s="2">
        <f>'Population (F)'!CP45</f>
        <v>0</v>
      </c>
      <c r="BV19" s="2">
        <f>'Population (F)'!CQ45</f>
        <v>0</v>
      </c>
      <c r="BW19" s="2">
        <f>'Population (F)'!CR45</f>
        <v>0</v>
      </c>
      <c r="BX19" s="2">
        <f>'Population (F)'!CS45</f>
        <v>0</v>
      </c>
      <c r="BY19" s="2">
        <f>'Population (F)'!CT45</f>
        <v>0</v>
      </c>
      <c r="BZ19" s="2">
        <f>'Population (F)'!CU45</f>
        <v>0</v>
      </c>
      <c r="CA19" s="2">
        <f>'Population (F)'!CV45</f>
        <v>0</v>
      </c>
      <c r="CB19" s="2">
        <f>'Population (F)'!CW45</f>
        <v>0</v>
      </c>
      <c r="CC19" s="2">
        <f>'Population (F)'!CX45</f>
        <v>0</v>
      </c>
      <c r="CD19" s="2"/>
    </row>
    <row r="20" spans="1:82" x14ac:dyDescent="0.3">
      <c r="A20">
        <v>2004</v>
      </c>
      <c r="B20" s="2">
        <f>'Population (F)'!W46</f>
        <v>3081837</v>
      </c>
      <c r="C20" s="1">
        <f>B19*(1-'Mortality (F)'!V19)</f>
        <v>3130537.5569000002</v>
      </c>
      <c r="D20" s="1">
        <f>C19*(1-'Mortality (F)'!W19)</f>
        <v>3153867.3944384228</v>
      </c>
      <c r="E20" s="1">
        <f>D19*(1-'Mortality (F)'!X19)</f>
        <v>3226029.3170969603</v>
      </c>
      <c r="F20" s="1">
        <f>E19*(1-'Mortality (F)'!Y19)</f>
        <v>3187157.2642986956</v>
      </c>
      <c r="G20" s="1">
        <f>F19*(1-'Mortality (F)'!Z19)</f>
        <v>3194082.1570653985</v>
      </c>
      <c r="H20" s="1">
        <f>G19*(1-'Mortality (F)'!AA19)</f>
        <v>3204319.6703515691</v>
      </c>
      <c r="I20" s="1">
        <f>H19*(1-'Mortality (F)'!AB19)</f>
        <v>3230960.6757956245</v>
      </c>
      <c r="J20" s="1">
        <f>I19*(1-'Mortality (F)'!AC19)</f>
        <v>3268633.3640656462</v>
      </c>
      <c r="K20" s="1">
        <f>J19*(1-'Mortality (F)'!AD19)</f>
        <v>3328976.4786121305</v>
      </c>
      <c r="L20" s="1">
        <f>K19*(1-'Mortality (F)'!AE19)</f>
        <v>3309006.6030850722</v>
      </c>
      <c r="M20" s="1">
        <f>L19*(1-'Mortality (F)'!AF19)</f>
        <v>3397876.539051149</v>
      </c>
      <c r="N20" s="1">
        <f>M19*(1-'Mortality (F)'!AG19)</f>
        <v>3484985.7562172222</v>
      </c>
      <c r="O20" s="1">
        <f>N19*(1-'Mortality (F)'!AH19)</f>
        <v>3515256.1255679945</v>
      </c>
      <c r="P20" s="1">
        <f>O19*(1-'Mortality (F)'!AI19)</f>
        <v>3575364.6882273396</v>
      </c>
      <c r="Q20" s="1">
        <f>P19*(1-'Mortality (F)'!AJ19)</f>
        <v>3636738.204871628</v>
      </c>
      <c r="R20" s="1">
        <f>Q19*(1-'Mortality (F)'!AK19)</f>
        <v>3671204.4896460394</v>
      </c>
      <c r="S20" s="1">
        <f>R19*(1-'Mortality (F)'!AL19)</f>
        <v>3621361.3532656771</v>
      </c>
      <c r="T20" s="1">
        <f>S19*(1-'Mortality (F)'!AM19)</f>
        <v>3655396.6347206458</v>
      </c>
      <c r="U20" s="1">
        <f>T19*(1-'Mortality (F)'!AN19)</f>
        <v>3716234.09041803</v>
      </c>
      <c r="V20" s="1">
        <f>U19*(1-'Mortality (F)'!AO19)</f>
        <v>3660541.9333367418</v>
      </c>
      <c r="W20" s="1">
        <f>V19*(1-'Mortality (F)'!AP19)</f>
        <v>3589252.0324665261</v>
      </c>
      <c r="X20" s="1">
        <f>W19*(1-'Mortality (F)'!AQ19)</f>
        <v>3588353.4958741092</v>
      </c>
      <c r="Y20" s="1">
        <f>X19*(1-'Mortality (F)'!AR19)</f>
        <v>3576546.1496586557</v>
      </c>
      <c r="Z20" s="1">
        <f>Y19*(1-'Mortality (F)'!AS19)</f>
        <v>3535518.0551999854</v>
      </c>
      <c r="AA20" s="1">
        <f>Z19*(1-'Mortality (F)'!AT19)</f>
        <v>3495973.3005695404</v>
      </c>
      <c r="AB20" s="1">
        <f>AA19*(1-'Mortality (F)'!AU19)</f>
        <v>3485769.8364849025</v>
      </c>
      <c r="AC20" s="1">
        <f>AB19*(1-'Mortality (F)'!AV19)</f>
        <v>3456898.4738053405</v>
      </c>
      <c r="AD20" s="1">
        <f>AC19*(1-'Mortality (F)'!AW19)</f>
        <v>3423543.4321161513</v>
      </c>
      <c r="AE20" s="1">
        <f>AD19*(1-'Mortality (F)'!AX19)</f>
        <v>3375563.2006712765</v>
      </c>
      <c r="AF20" s="1">
        <f>AE19*(1-'Mortality (F)'!AY19)</f>
        <v>3309115.1991967289</v>
      </c>
      <c r="AG20" s="1">
        <f>AF19*(1-'Mortality (F)'!AZ19)</f>
        <v>3318406.4277097923</v>
      </c>
      <c r="AH20" s="1">
        <f>AG19*(1-'Mortality (F)'!BA19)</f>
        <v>3257046.1641352009</v>
      </c>
      <c r="AI20" s="1">
        <f>AH19*(1-'Mortality (F)'!BB19)</f>
        <v>3313510.893785981</v>
      </c>
      <c r="AJ20" s="1">
        <f>AI19*(1-'Mortality (F)'!BC19)</f>
        <v>3284962.9283381174</v>
      </c>
      <c r="AK20" s="1">
        <f>AJ19*(1-'Mortality (F)'!BD19)</f>
        <v>3275811.0246111723</v>
      </c>
      <c r="AL20" s="1">
        <f>AK19*(1-'Mortality (F)'!BE19)</f>
        <v>3211295.3360669496</v>
      </c>
      <c r="AM20" s="1">
        <f>AL19*(1-'Mortality (F)'!BF19)</f>
        <v>3058279.1777631058</v>
      </c>
      <c r="AN20" s="1">
        <f>AM19*(1-'Mortality (F)'!BG19)</f>
        <v>2626757.2836995199</v>
      </c>
      <c r="AO20" s="1">
        <f>AN19*(1-'Mortality (F)'!BH19)</f>
        <v>2743071.1432576044</v>
      </c>
      <c r="AP20" s="1">
        <f>AO19*(1-'Mortality (F)'!BI19)</f>
        <v>2679548.1006134222</v>
      </c>
      <c r="AQ20" s="1">
        <f>AP19*(1-'Mortality (F)'!BJ19)</f>
        <v>2578595.9794743503</v>
      </c>
      <c r="AR20" s="1">
        <f>AQ19*(1-'Mortality (F)'!BK19)</f>
        <v>2612969.1388494004</v>
      </c>
      <c r="AS20" s="1">
        <f>AR19*(1-'Mortality (F)'!BL19)</f>
        <v>2797639.5513297901</v>
      </c>
      <c r="AT20" s="1">
        <f>AS19*(1-'Mortality (F)'!BM19)</f>
        <v>2715043.3715060186</v>
      </c>
      <c r="AU20" s="1">
        <f>AT19*(1-'Mortality (F)'!BN19)</f>
        <v>2671288.802714136</v>
      </c>
      <c r="AV20" s="1">
        <f>AU19*(1-'Mortality (F)'!BO19)</f>
        <v>2600614.3466443224</v>
      </c>
      <c r="AW20" s="1">
        <f>AV19*(1-'Mortality (F)'!BP19)</f>
        <v>2617031.3102242425</v>
      </c>
      <c r="AX20" s="1">
        <f>AW19*(1-'Mortality (F)'!BQ19)</f>
        <v>2570622.8848534822</v>
      </c>
      <c r="AY20" s="1">
        <f>AX19*(1-'Mortality (F)'!BR19)</f>
        <v>2510495.039555579</v>
      </c>
      <c r="AZ20" s="1">
        <f>AY19*(1-'Mortality (F)'!BS19)</f>
        <v>2395275.5514477459</v>
      </c>
      <c r="BA20" s="1">
        <f>AZ19*(1-'Mortality (F)'!BT19)</f>
        <v>2434229.5789869791</v>
      </c>
      <c r="BB20" s="1">
        <f>BA19*(1-'Mortality (F)'!BU19)</f>
        <v>2396576.0664391699</v>
      </c>
      <c r="BC20" s="1">
        <f>BB19*(1-'Mortality (F)'!BV19)</f>
        <v>2455659.4328050846</v>
      </c>
      <c r="BD20" s="1">
        <f>BC19*(1-'Mortality (F)'!BW19)</f>
        <v>2318566.9270056374</v>
      </c>
      <c r="BE20" s="1">
        <f>BD19*(1-'Mortality (F)'!BX19)</f>
        <v>2295810.1789010186</v>
      </c>
      <c r="BF20" s="1">
        <f>BE19*(1-'Mortality (F)'!BY19)</f>
        <v>2178938.948249822</v>
      </c>
      <c r="BG20" s="1">
        <f>BF19*(1-'Mortality (F)'!BZ19)</f>
        <v>2169290.6745311916</v>
      </c>
      <c r="BH20" s="1">
        <f>BG19*(1-'Mortality (F)'!CA19)</f>
        <v>2123502.0102196396</v>
      </c>
      <c r="BI20" s="1">
        <f>BH19*(1-'Mortality (F)'!CB19)</f>
        <v>2009950.1035851603</v>
      </c>
      <c r="BJ20" s="1">
        <f>BI19*(1-'Mortality (F)'!CC19)</f>
        <v>1919847.5624597815</v>
      </c>
      <c r="BK20" s="1">
        <f>BJ19*(1-'Mortality (F)'!CD19)</f>
        <v>1856264.1607883628</v>
      </c>
      <c r="BL20" s="1">
        <f>BK19*(1-'Mortality (F)'!CE19)</f>
        <v>1739926.5836028028</v>
      </c>
      <c r="BM20" s="1">
        <f>BL19*(1-'Mortality (F)'!CF19)</f>
        <v>1638068.1728459371</v>
      </c>
      <c r="BN20" s="1">
        <f>BM19*(1-'Mortality (F)'!CG19)</f>
        <v>1151843.009021828</v>
      </c>
      <c r="BO20" s="1">
        <f>BN19*(1-'Mortality (F)'!CH19)</f>
        <v>879303.14655136783</v>
      </c>
      <c r="BP20" s="2">
        <f>'Population (F)'!CK46</f>
        <v>0</v>
      </c>
      <c r="BQ20" s="2">
        <f>'Population (F)'!CL46</f>
        <v>0</v>
      </c>
      <c r="BR20" s="2">
        <f>'Population (F)'!CM46</f>
        <v>0</v>
      </c>
      <c r="BS20" s="2">
        <f>'Population (F)'!CN46</f>
        <v>0</v>
      </c>
      <c r="BT20" s="2">
        <f>'Population (F)'!CO46</f>
        <v>0</v>
      </c>
      <c r="BU20" s="2">
        <f>'Population (F)'!CP46</f>
        <v>0</v>
      </c>
      <c r="BV20" s="2">
        <f>'Population (F)'!CQ46</f>
        <v>0</v>
      </c>
      <c r="BW20" s="2">
        <f>'Population (F)'!CR46</f>
        <v>0</v>
      </c>
      <c r="BX20" s="2">
        <f>'Population (F)'!CS46</f>
        <v>0</v>
      </c>
      <c r="BY20" s="2">
        <f>'Population (F)'!CT46</f>
        <v>0</v>
      </c>
      <c r="BZ20" s="2">
        <f>'Population (F)'!CU46</f>
        <v>0</v>
      </c>
      <c r="CA20" s="2">
        <f>'Population (F)'!CV46</f>
        <v>0</v>
      </c>
      <c r="CB20" s="2">
        <f>'Population (F)'!CW46</f>
        <v>0</v>
      </c>
      <c r="CC20" s="2">
        <f>'Population (F)'!CX46</f>
        <v>0</v>
      </c>
      <c r="CD20" s="2"/>
    </row>
    <row r="21" spans="1:82" x14ac:dyDescent="0.3">
      <c r="A21">
        <v>2005</v>
      </c>
      <c r="B21" s="2">
        <f>'Population (F)'!W47</f>
        <v>3078877</v>
      </c>
      <c r="C21" s="1">
        <f>B20*(1-'Mortality (F)'!V20)</f>
        <v>3080974.0856400002</v>
      </c>
      <c r="D21" s="1">
        <f>C20*(1-'Mortality (F)'!W20)</f>
        <v>3129692.3117596372</v>
      </c>
      <c r="E21" s="1">
        <f>D20*(1-'Mortality (F)'!X20)</f>
        <v>3153015.8502419242</v>
      </c>
      <c r="F21" s="1">
        <f>E20*(1-'Mortality (F)'!Y20)</f>
        <v>3225126.0288881734</v>
      </c>
      <c r="G21" s="1">
        <f>F20*(1-'Mortality (F)'!Z20)</f>
        <v>3186264.860264692</v>
      </c>
      <c r="H21" s="1">
        <f>G20*(1-'Mortality (F)'!AA20)</f>
        <v>3193155.8732398497</v>
      </c>
      <c r="I21" s="1">
        <f>H20*(1-'Mortality (F)'!AB20)</f>
        <v>3203358.3744504638</v>
      </c>
      <c r="J21" s="1">
        <f>I20*(1-'Mortality (F)'!AC20)</f>
        <v>3229894.4587726118</v>
      </c>
      <c r="K21" s="1">
        <f>J20*(1-'Mortality (F)'!AD20)</f>
        <v>3267587.4013891453</v>
      </c>
      <c r="L21" s="1">
        <f>K20*(1-'Mortality (F)'!AE20)</f>
        <v>3327778.04707983</v>
      </c>
      <c r="M21" s="1">
        <f>L20*(1-'Mortality (F)'!AF20)</f>
        <v>3307782.2706419309</v>
      </c>
      <c r="N21" s="1">
        <f>M20*(1-'Mortality (F)'!AG20)</f>
        <v>3396483.4096701378</v>
      </c>
      <c r="O21" s="1">
        <f>N20*(1-'Mortality (F)'!AH20)</f>
        <v>3483452.3624844868</v>
      </c>
      <c r="P21" s="1">
        <f>O20*(1-'Mortality (F)'!AI20)</f>
        <v>3513533.6500664661</v>
      </c>
      <c r="Q21" s="1">
        <f>P20*(1-'Mortality (F)'!AJ20)</f>
        <v>3573541.2522363435</v>
      </c>
      <c r="R21" s="1">
        <f>Q20*(1-'Mortality (F)'!AK20)</f>
        <v>3634592.5293307537</v>
      </c>
      <c r="S21" s="1">
        <f>R20*(1-'Mortality (F)'!AL20)</f>
        <v>3668854.9187726662</v>
      </c>
      <c r="T21" s="1">
        <f>S20*(1-'Mortality (F)'!AM20)</f>
        <v>3618753.9730913257</v>
      </c>
      <c r="U21" s="1">
        <f>T20*(1-'Mortality (F)'!AN20)</f>
        <v>3652545.4253455638</v>
      </c>
      <c r="V21" s="1">
        <f>U20*(1-'Mortality (F)'!AO20)</f>
        <v>3713112.4537820793</v>
      </c>
      <c r="W21" s="1">
        <f>V20*(1-'Mortality (F)'!AP20)</f>
        <v>3657101.0239194049</v>
      </c>
      <c r="X21" s="1">
        <f>W20*(1-'Mortality (F)'!AQ20)</f>
        <v>3585483.3178324364</v>
      </c>
      <c r="Y21" s="1">
        <f>X20*(1-'Mortality (F)'!AR20)</f>
        <v>3584119.2387489779</v>
      </c>
      <c r="Z21" s="1">
        <f>Y20*(1-'Mortality (F)'!AS20)</f>
        <v>3571753.5778181129</v>
      </c>
      <c r="AA21" s="1">
        <f>Z20*(1-'Mortality (F)'!AT20)</f>
        <v>3530320.8436588417</v>
      </c>
      <c r="AB21" s="1">
        <f>AA20*(1-'Mortality (F)'!AU20)</f>
        <v>3490204.9446236007</v>
      </c>
      <c r="AC21" s="1">
        <f>AB20*(1-'Mortality (F)'!AV20)</f>
        <v>3479216.5891923108</v>
      </c>
      <c r="AD21" s="1">
        <f>AC20*(1-'Mortality (F)'!AW20)</f>
        <v>3449777.2629493019</v>
      </c>
      <c r="AE21" s="1">
        <f>AD20*(1-'Mortality (F)'!AX20)</f>
        <v>3415703.5176566052</v>
      </c>
      <c r="AF21" s="1">
        <f>AE20*(1-'Mortality (F)'!AY20)</f>
        <v>3367225.5595656186</v>
      </c>
      <c r="AG21" s="1">
        <f>AF20*(1-'Mortality (F)'!AZ20)</f>
        <v>3300147.4970069057</v>
      </c>
      <c r="AH21" s="1">
        <f>AG20*(1-'Mortality (F)'!BA20)</f>
        <v>3308683.4968766025</v>
      </c>
      <c r="AI21" s="1">
        <f>AH20*(1-'Mortality (F)'!BB20)</f>
        <v>3246981.8914880231</v>
      </c>
      <c r="AJ21" s="1">
        <f>AI20*(1-'Mortality (F)'!BC20)</f>
        <v>3302278.0918560466</v>
      </c>
      <c r="AK21" s="1">
        <f>AJ20*(1-'Mortality (F)'!BD20)</f>
        <v>3272972.8136496833</v>
      </c>
      <c r="AL21" s="1">
        <f>AK20*(1-'Mortality (F)'!BE20)</f>
        <v>3263068.119725435</v>
      </c>
      <c r="AM21" s="1">
        <f>AL20*(1-'Mortality (F)'!BF20)</f>
        <v>3197968.4604222719</v>
      </c>
      <c r="AN21" s="1">
        <f>AM20*(1-'Mortality (F)'!BG20)</f>
        <v>3044149.9279618403</v>
      </c>
      <c r="AO21" s="1">
        <f>AN20*(1-'Mortality (F)'!BH20)</f>
        <v>2613991.2433007401</v>
      </c>
      <c r="AP21" s="1">
        <f>AO20*(1-'Mortality (F)'!BI20)</f>
        <v>2728340.8512183111</v>
      </c>
      <c r="AQ21" s="1">
        <f>AP20*(1-'Mortality (F)'!BJ20)</f>
        <v>2663899.5397058399</v>
      </c>
      <c r="AR21" s="1">
        <f>AQ20*(1-'Mortality (F)'!BK20)</f>
        <v>2562686.0422809934</v>
      </c>
      <c r="AS21" s="1">
        <f>AR20*(1-'Mortality (F)'!BL20)</f>
        <v>2595462.2456191094</v>
      </c>
      <c r="AT21" s="1">
        <f>AS20*(1-'Mortality (F)'!BM20)</f>
        <v>2777916.1924929153</v>
      </c>
      <c r="AU21" s="1">
        <f>AT20*(1-'Mortality (F)'!BN20)</f>
        <v>2693268.7236665403</v>
      </c>
      <c r="AV21" s="1">
        <f>AU20*(1-'Mortality (F)'!BO20)</f>
        <v>2648182.1545706587</v>
      </c>
      <c r="AW21" s="1">
        <f>AV20*(1-'Mortality (F)'!BP20)</f>
        <v>2575388.3874818725</v>
      </c>
      <c r="AX21" s="1">
        <f>AW20*(1-'Mortality (F)'!BQ20)</f>
        <v>2589316.9486489678</v>
      </c>
      <c r="AY21" s="1">
        <f>AX20*(1-'Mortality (F)'!BR20)</f>
        <v>2540032.4725237256</v>
      </c>
      <c r="AZ21" s="1">
        <f>AY20*(1-'Mortality (F)'!BS20)</f>
        <v>2477055.2456286987</v>
      </c>
      <c r="BA21" s="1">
        <f>AZ20*(1-'Mortality (F)'!BT20)</f>
        <v>2360088.9535969784</v>
      </c>
      <c r="BB21" s="1">
        <f>BA20*(1-'Mortality (F)'!BU20)</f>
        <v>2394429.9253705419</v>
      </c>
      <c r="BC21" s="1">
        <f>BB20*(1-'Mortality (F)'!BV20)</f>
        <v>2352191.4776887167</v>
      </c>
      <c r="BD21" s="1">
        <f>BC20*(1-'Mortality (F)'!BW20)</f>
        <v>2404655.386385723</v>
      </c>
      <c r="BE21" s="1">
        <f>BD20*(1-'Mortality (F)'!BX20)</f>
        <v>2264196.5325673553</v>
      </c>
      <c r="BF21" s="1">
        <f>BE20*(1-'Mortality (F)'!BY20)</f>
        <v>2235315.5806869767</v>
      </c>
      <c r="BG21" s="1">
        <f>BF20*(1-'Mortality (F)'!BZ20)</f>
        <v>2113875.8312550825</v>
      </c>
      <c r="BH21" s="1">
        <f>BG20*(1-'Mortality (F)'!CA20)</f>
        <v>2096662.8227478873</v>
      </c>
      <c r="BI21" s="1">
        <f>BH20*(1-'Mortality (F)'!CB20)</f>
        <v>2042596.5836302713</v>
      </c>
      <c r="BJ21" s="1">
        <f>BI20*(1-'Mortality (F)'!CC20)</f>
        <v>1923703.1446403211</v>
      </c>
      <c r="BK21" s="1">
        <f>BJ20*(1-'Mortality (F)'!CD20)</f>
        <v>1825736.6349480031</v>
      </c>
      <c r="BL21" s="1">
        <f>BK20*(1-'Mortality (F)'!CE20)</f>
        <v>1753557.0647719428</v>
      </c>
      <c r="BM21" s="1">
        <f>BL20*(1-'Mortality (F)'!CF20)</f>
        <v>1629145.4580248124</v>
      </c>
      <c r="BN21" s="1">
        <f>BM20*(1-'Mortality (F)'!CG20)</f>
        <v>1521912.7587094316</v>
      </c>
      <c r="BO21" s="1">
        <f>BN20*(1-'Mortality (F)'!CH20)</f>
        <v>1051632.6672369291</v>
      </c>
      <c r="BP21" s="2">
        <f>'Population (F)'!CK47</f>
        <v>712676.65319336136</v>
      </c>
      <c r="BQ21" s="2">
        <f>'Population (F)'!CL47</f>
        <v>0</v>
      </c>
      <c r="BR21" s="2">
        <f>'Population (F)'!CM47</f>
        <v>0</v>
      </c>
      <c r="BS21" s="2">
        <f>'Population (F)'!CN47</f>
        <v>0</v>
      </c>
      <c r="BT21" s="2">
        <f>'Population (F)'!CO47</f>
        <v>0</v>
      </c>
      <c r="BU21" s="2">
        <f>'Population (F)'!CP47</f>
        <v>0</v>
      </c>
      <c r="BV21" s="2">
        <f>'Population (F)'!CQ47</f>
        <v>0</v>
      </c>
      <c r="BW21" s="2">
        <f>'Population (F)'!CR47</f>
        <v>0</v>
      </c>
      <c r="BX21" s="2">
        <f>'Population (F)'!CS47</f>
        <v>0</v>
      </c>
      <c r="BY21" s="2">
        <f>'Population (F)'!CT47</f>
        <v>0</v>
      </c>
      <c r="BZ21" s="2">
        <f>'Population (F)'!CU47</f>
        <v>0</v>
      </c>
      <c r="CA21" s="2">
        <f>'Population (F)'!CV47</f>
        <v>0</v>
      </c>
      <c r="CB21" s="2">
        <f>'Population (F)'!CW47</f>
        <v>0</v>
      </c>
      <c r="CC21" s="2">
        <f>'Population (F)'!CX47</f>
        <v>0</v>
      </c>
      <c r="CD21" s="2"/>
    </row>
    <row r="22" spans="1:82" x14ac:dyDescent="0.3">
      <c r="A22">
        <v>2006</v>
      </c>
      <c r="B22" s="2">
        <f>'Population (F)'!W48</f>
        <v>3069763</v>
      </c>
      <c r="C22" s="1">
        <f>B21*(1-'Mortality (F)'!V21)</f>
        <v>3077984.12567</v>
      </c>
      <c r="D22" s="1">
        <f>C21*(1-'Mortality (F)'!W21)</f>
        <v>3080111.4128960213</v>
      </c>
      <c r="E22" s="1">
        <f>D21*(1-'Mortality (F)'!X21)</f>
        <v>3128878.5917585795</v>
      </c>
      <c r="F22" s="1">
        <f>E21*(1-'Mortality (F)'!Y21)</f>
        <v>3152196.0661208611</v>
      </c>
      <c r="G22" s="1">
        <f>F21*(1-'Mortality (F)'!Z21)</f>
        <v>3224319.7473809514</v>
      </c>
      <c r="H22" s="1">
        <f>G21*(1-'Mortality (F)'!AA21)</f>
        <v>3185404.5687524206</v>
      </c>
      <c r="I22" s="1">
        <f>H21*(1-'Mortality (F)'!AB21)</f>
        <v>3192197.9264778779</v>
      </c>
      <c r="J22" s="1">
        <f>I21*(1-'Mortality (F)'!AC21)</f>
        <v>3202397.3669381286</v>
      </c>
      <c r="K22" s="1">
        <f>J21*(1-'Mortality (F)'!AD21)</f>
        <v>3228893.1914903922</v>
      </c>
      <c r="L22" s="1">
        <f>K21*(1-'Mortality (F)'!AE21)</f>
        <v>3266411.0699246451</v>
      </c>
      <c r="M22" s="1">
        <f>L21*(1-'Mortality (F)'!AF21)</f>
        <v>3326513.4914219393</v>
      </c>
      <c r="N22" s="1">
        <f>M21*(1-'Mortality (F)'!AG21)</f>
        <v>3306426.0799109675</v>
      </c>
      <c r="O22" s="1">
        <f>N21*(1-'Mortality (F)'!AH21)</f>
        <v>3395056.8866380765</v>
      </c>
      <c r="P22" s="1">
        <f>O21*(1-'Mortality (F)'!AI21)</f>
        <v>3481815.1398741193</v>
      </c>
      <c r="Q22" s="1">
        <f>P21*(1-'Mortality (F)'!AJ21)</f>
        <v>3511741.7479049321</v>
      </c>
      <c r="R22" s="1">
        <f>Q21*(1-'Mortality (F)'!AK21)</f>
        <v>3571468.5983100464</v>
      </c>
      <c r="S22" s="1">
        <f>R21*(1-'Mortality (F)'!AL21)</f>
        <v>3632193.6982613956</v>
      </c>
      <c r="T22" s="1">
        <f>S21*(1-'Mortality (F)'!AM21)</f>
        <v>3666176.654681962</v>
      </c>
      <c r="U22" s="1">
        <f>T21*(1-'Mortality (F)'!AN21)</f>
        <v>3616039.907611507</v>
      </c>
      <c r="V22" s="1">
        <f>U21*(1-'Mortality (F)'!AO21)</f>
        <v>3649477.2871882739</v>
      </c>
      <c r="W22" s="1">
        <f>V21*(1-'Mortality (F)'!AP21)</f>
        <v>3709733.5214491375</v>
      </c>
      <c r="X22" s="1">
        <f>W21*(1-'Mortality (F)'!AQ21)</f>
        <v>3653443.9228954855</v>
      </c>
      <c r="Y22" s="1">
        <f>X21*(1-'Mortality (F)'!AR21)</f>
        <v>3581288.3023505723</v>
      </c>
      <c r="Z22" s="1">
        <f>Y21*(1-'Mortality (F)'!AS21)</f>
        <v>3579459.8837386044</v>
      </c>
      <c r="AA22" s="1">
        <f>Z21*(1-'Mortality (F)'!AT21)</f>
        <v>3566538.8175944984</v>
      </c>
      <c r="AB22" s="1">
        <f>AA21*(1-'Mortality (F)'!AU21)</f>
        <v>3524601.7238921146</v>
      </c>
      <c r="AC22" s="1">
        <f>AB21*(1-'Mortality (F)'!AV21)</f>
        <v>3483922.5757232783</v>
      </c>
      <c r="AD22" s="1">
        <f>AC21*(1-'Mortality (F)'!AW21)</f>
        <v>3472223.3638480343</v>
      </c>
      <c r="AE22" s="1">
        <f>AD21*(1-'Mortality (F)'!AX21)</f>
        <v>3442049.7618802954</v>
      </c>
      <c r="AF22" s="1">
        <f>AE21*(1-'Mortality (F)'!AY21)</f>
        <v>3407198.4158976404</v>
      </c>
      <c r="AG22" s="1">
        <f>AF21*(1-'Mortality (F)'!AZ21)</f>
        <v>3358201.3950659828</v>
      </c>
      <c r="AH22" s="1">
        <f>AG21*(1-'Mortality (F)'!BA21)</f>
        <v>3290709.0751654659</v>
      </c>
      <c r="AI22" s="1">
        <f>AH21*(1-'Mortality (F)'!BB21)</f>
        <v>3298393.4912013165</v>
      </c>
      <c r="AJ22" s="1">
        <f>AI21*(1-'Mortality (F)'!BC21)</f>
        <v>3236201.9116082829</v>
      </c>
      <c r="AK22" s="1">
        <f>AJ21*(1-'Mortality (F)'!BD21)</f>
        <v>3290323.8451635279</v>
      </c>
      <c r="AL22" s="1">
        <f>AK21*(1-'Mortality (F)'!BE21)</f>
        <v>3260011.8413076308</v>
      </c>
      <c r="AM22" s="1">
        <f>AL21*(1-'Mortality (F)'!BF21)</f>
        <v>3249363.2336225882</v>
      </c>
      <c r="AN22" s="1">
        <f>AM21*(1-'Mortality (F)'!BG21)</f>
        <v>3183321.7648735377</v>
      </c>
      <c r="AO22" s="1">
        <f>AN21*(1-'Mortality (F)'!BH21)</f>
        <v>3029264.0348141072</v>
      </c>
      <c r="AP22" s="1">
        <f>AO21*(1-'Mortality (F)'!BI21)</f>
        <v>2600372.348923143</v>
      </c>
      <c r="AQ22" s="1">
        <f>AP21*(1-'Mortality (F)'!BJ21)</f>
        <v>2712734.7415493424</v>
      </c>
      <c r="AR22" s="1">
        <f>AQ21*(1-'Mortality (F)'!BK21)</f>
        <v>2647063.6946148989</v>
      </c>
      <c r="AS22" s="1">
        <f>AR21*(1-'Mortality (F)'!BL21)</f>
        <v>2545669.8069602475</v>
      </c>
      <c r="AT22" s="1">
        <f>AS21*(1-'Mortality (F)'!BM21)</f>
        <v>2576982.5544303013</v>
      </c>
      <c r="AU22" s="1">
        <f>AT21*(1-'Mortality (F)'!BN21)</f>
        <v>2756637.3544584196</v>
      </c>
      <c r="AV22" s="1">
        <f>AU21*(1-'Mortality (F)'!BO21)</f>
        <v>2669971.9492068249</v>
      </c>
      <c r="AW22" s="1">
        <f>AV21*(1-'Mortality (F)'!BP21)</f>
        <v>2622680.1604221431</v>
      </c>
      <c r="AX22" s="1">
        <f>AW21*(1-'Mortality (F)'!BQ21)</f>
        <v>2548218.039993939</v>
      </c>
      <c r="AY22" s="1">
        <f>AX21*(1-'Mortality (F)'!BR21)</f>
        <v>2559332.6583836125</v>
      </c>
      <c r="AZ22" s="1">
        <f>AY21*(1-'Mortality (F)'!BS21)</f>
        <v>2507189.8526539938</v>
      </c>
      <c r="BA22" s="1">
        <f>AZ21*(1-'Mortality (F)'!BT21)</f>
        <v>2441038.8623572574</v>
      </c>
      <c r="BB22" s="1">
        <f>BA21*(1-'Mortality (F)'!BU21)</f>
        <v>2321973.5169963874</v>
      </c>
      <c r="BC22" s="1">
        <f>BB21*(1-'Mortality (F)'!BV21)</f>
        <v>2351042.8551228275</v>
      </c>
      <c r="BD22" s="1">
        <f>BC21*(1-'Mortality (F)'!BW21)</f>
        <v>2304700.7317541814</v>
      </c>
      <c r="BE22" s="1">
        <f>BD21*(1-'Mortality (F)'!BX21)</f>
        <v>2348626.9158829357</v>
      </c>
      <c r="BF22" s="1">
        <f>BE21*(1-'Mortality (F)'!BY21)</f>
        <v>2205644.4102351633</v>
      </c>
      <c r="BG22" s="1">
        <f>BF21*(1-'Mortality (F)'!BZ21)</f>
        <v>2169351.4179009041</v>
      </c>
      <c r="BH22" s="1">
        <f>BG21*(1-'Mortality (F)'!CA21)</f>
        <v>2043335.7947661004</v>
      </c>
      <c r="BI22" s="1">
        <f>BH21*(1-'Mortality (F)'!CB21)</f>
        <v>2017262.2016504249</v>
      </c>
      <c r="BJ22" s="1">
        <f>BI21*(1-'Mortality (F)'!CC21)</f>
        <v>1954724.0786024968</v>
      </c>
      <c r="BK22" s="1">
        <f>BJ21*(1-'Mortality (F)'!CD21)</f>
        <v>1829364.7424271598</v>
      </c>
      <c r="BL22" s="1">
        <f>BK21*(1-'Mortality (F)'!CE21)</f>
        <v>1723422.3539255171</v>
      </c>
      <c r="BM22" s="1">
        <f>BL21*(1-'Mortality (F)'!CF21)</f>
        <v>1643030.3629793671</v>
      </c>
      <c r="BN22" s="1">
        <f>BM21*(1-'Mortality (F)'!CG21)</f>
        <v>1509859.4275882358</v>
      </c>
      <c r="BO22" s="1">
        <f>BN21*(1-'Mortality (F)'!CH21)</f>
        <v>1399231.3712298644</v>
      </c>
      <c r="BP22" s="2">
        <f>'Population (F)'!CK48</f>
        <v>850588.42852857895</v>
      </c>
      <c r="BQ22" s="2">
        <f>'Population (F)'!CL48</f>
        <v>638831.86709774821</v>
      </c>
      <c r="BR22" s="2">
        <f>'Population (F)'!CM48</f>
        <v>0</v>
      </c>
      <c r="BS22" s="2">
        <f>'Population (F)'!CN48</f>
        <v>0</v>
      </c>
      <c r="BT22" s="2">
        <f>'Population (F)'!CO48</f>
        <v>0</v>
      </c>
      <c r="BU22" s="2">
        <f>'Population (F)'!CP48</f>
        <v>0</v>
      </c>
      <c r="BV22" s="2">
        <f>'Population (F)'!CQ48</f>
        <v>0</v>
      </c>
      <c r="BW22" s="2">
        <f>'Population (F)'!CR48</f>
        <v>0</v>
      </c>
      <c r="BX22" s="2">
        <f>'Population (F)'!CS48</f>
        <v>0</v>
      </c>
      <c r="BY22" s="2">
        <f>'Population (F)'!CT48</f>
        <v>0</v>
      </c>
      <c r="BZ22" s="2">
        <f>'Population (F)'!CU48</f>
        <v>0</v>
      </c>
      <c r="CA22" s="2">
        <f>'Population (F)'!CV48</f>
        <v>0</v>
      </c>
      <c r="CB22" s="2">
        <f>'Population (F)'!CW48</f>
        <v>0</v>
      </c>
      <c r="CC22" s="2">
        <f>'Population (F)'!CX48</f>
        <v>0</v>
      </c>
      <c r="CD22" s="2"/>
    </row>
    <row r="23" spans="1:82" x14ac:dyDescent="0.3">
      <c r="A23">
        <v>2007</v>
      </c>
      <c r="B23" s="2">
        <f>'Population (F)'!W49</f>
        <v>3055162</v>
      </c>
      <c r="C23" s="1">
        <f>B22*(1-'Mortality (F)'!V22)</f>
        <v>3068995.5592499999</v>
      </c>
      <c r="D23" s="1">
        <f>C22*(1-'Mortality (F)'!W22)</f>
        <v>3077214.6296385825</v>
      </c>
      <c r="E23" s="1">
        <f>D22*(1-'Mortality (F)'!X22)</f>
        <v>3079341.3850427973</v>
      </c>
      <c r="F23" s="1">
        <f>E22*(1-'Mortality (F)'!Y22)</f>
        <v>3128065.083324722</v>
      </c>
      <c r="G23" s="1">
        <f>F22*(1-'Mortality (F)'!Z22)</f>
        <v>3151376.4951436697</v>
      </c>
      <c r="H23" s="1">
        <f>G22*(1-'Mortality (F)'!AA22)</f>
        <v>3223449.1810491588</v>
      </c>
      <c r="I23" s="1">
        <f>H22*(1-'Mortality (F)'!AB22)</f>
        <v>3184512.6554731699</v>
      </c>
      <c r="J23" s="1">
        <f>I22*(1-'Mortality (F)'!AC22)</f>
        <v>3191240.2670999346</v>
      </c>
      <c r="K23" s="1">
        <f>J22*(1-'Mortality (F)'!AD22)</f>
        <v>3201404.6237543775</v>
      </c>
      <c r="L23" s="1">
        <f>K22*(1-'Mortality (F)'!AE22)</f>
        <v>3227859.9456691155</v>
      </c>
      <c r="M23" s="1">
        <f>L22*(1-'Mortality (F)'!AF22)</f>
        <v>3265235.161939472</v>
      </c>
      <c r="N23" s="1">
        <f>M22*(1-'Mortality (F)'!AG22)</f>
        <v>3325282.6814301135</v>
      </c>
      <c r="O23" s="1">
        <f>N22*(1-'Mortality (F)'!AH22)</f>
        <v>3305070.4452182041</v>
      </c>
      <c r="P23" s="1">
        <f>O22*(1-'Mortality (F)'!AI22)</f>
        <v>3393495.1604702231</v>
      </c>
      <c r="Q23" s="1">
        <f>P22*(1-'Mortality (F)'!AJ22)</f>
        <v>3480143.8686069795</v>
      </c>
      <c r="R23" s="1">
        <f>Q22*(1-'Mortality (F)'!AK22)</f>
        <v>3509775.1725261053</v>
      </c>
      <c r="S23" s="1">
        <f>R22*(1-'Mortality (F)'!AL22)</f>
        <v>3569254.2877790942</v>
      </c>
      <c r="T23" s="1">
        <f>S22*(1-'Mortality (F)'!AM22)</f>
        <v>3629687.4846095955</v>
      </c>
      <c r="U23" s="1">
        <f>T22*(1-'Mortality (F)'!AN22)</f>
        <v>3663353.6986578568</v>
      </c>
      <c r="V23" s="1">
        <f>U22*(1-'Mortality (F)'!AO22)</f>
        <v>3613038.5944881896</v>
      </c>
      <c r="W23" s="1">
        <f>V22*(1-'Mortality (F)'!AP22)</f>
        <v>3646192.7576298043</v>
      </c>
      <c r="X23" s="1">
        <f>W22*(1-'Mortality (F)'!AQ22)</f>
        <v>3706060.8852629028</v>
      </c>
      <c r="Y23" s="1">
        <f>X22*(1-'Mortality (F)'!AR22)</f>
        <v>3649425.1345803007</v>
      </c>
      <c r="Z23" s="1">
        <f>Y22*(1-'Mortality (F)'!AS22)</f>
        <v>3576775.8790896107</v>
      </c>
      <c r="AA23" s="1">
        <f>Z22*(1-'Mortality (F)'!AT22)</f>
        <v>3574484.4345002077</v>
      </c>
      <c r="AB23" s="1">
        <f>AA22*(1-'Mortality (F)'!AU22)</f>
        <v>3560903.6862626988</v>
      </c>
      <c r="AC23" s="1">
        <f>AB22*(1-'Mortality (F)'!AV22)</f>
        <v>3518468.9168925425</v>
      </c>
      <c r="AD23" s="1">
        <f>AC22*(1-'Mortality (F)'!AW22)</f>
        <v>3477198.6051521325</v>
      </c>
      <c r="AE23" s="1">
        <f>AD22*(1-'Mortality (F)'!AX22)</f>
        <v>3464792.8058493994</v>
      </c>
      <c r="AF23" s="1">
        <f>AE22*(1-'Mortality (F)'!AY22)</f>
        <v>3434029.7859351141</v>
      </c>
      <c r="AG23" s="1">
        <f>AF22*(1-'Mortality (F)'!AZ22)</f>
        <v>3398135.2681113528</v>
      </c>
      <c r="AH23" s="1">
        <f>AG22*(1-'Mortality (F)'!BA22)</f>
        <v>3348462.6110202912</v>
      </c>
      <c r="AI23" s="1">
        <f>AH22*(1-'Mortality (F)'!BB22)</f>
        <v>3280573.6912139566</v>
      </c>
      <c r="AJ23" s="1">
        <f>AI22*(1-'Mortality (F)'!BC22)</f>
        <v>3287574.7605501763</v>
      </c>
      <c r="AK23" s="1">
        <f>AJ22*(1-'Mortality (F)'!BD22)</f>
        <v>3224681.0328029576</v>
      </c>
      <c r="AL23" s="1">
        <f>AK22*(1-'Mortality (F)'!BE22)</f>
        <v>3277787.7113134549</v>
      </c>
      <c r="AM23" s="1">
        <f>AL22*(1-'Mortality (F)'!BF22)</f>
        <v>3246515.3922846173</v>
      </c>
      <c r="AN23" s="1">
        <f>AM22*(1-'Mortality (F)'!BG22)</f>
        <v>3234676.1118066143</v>
      </c>
      <c r="AO23" s="1">
        <f>AN22*(1-'Mortality (F)'!BH22)</f>
        <v>3168169.1532727396</v>
      </c>
      <c r="AP23" s="1">
        <f>AO22*(1-'Mortality (F)'!BI22)</f>
        <v>3013390.6912716813</v>
      </c>
      <c r="AQ23" s="1">
        <f>AP22*(1-'Mortality (F)'!BJ22)</f>
        <v>2585992.2898335978</v>
      </c>
      <c r="AR23" s="1">
        <f>AQ22*(1-'Mortality (F)'!BK22)</f>
        <v>2696051.422888814</v>
      </c>
      <c r="AS23" s="1">
        <f>AR22*(1-'Mortality (F)'!BL22)</f>
        <v>2629487.1916826558</v>
      </c>
      <c r="AT23" s="1">
        <f>AS22*(1-'Mortality (F)'!BM22)</f>
        <v>2527544.6379346903</v>
      </c>
      <c r="AU23" s="1">
        <f>AT22*(1-'Mortality (F)'!BN22)</f>
        <v>2557371.7171910866</v>
      </c>
      <c r="AV23" s="1">
        <f>AU22*(1-'Mortality (F)'!BO22)</f>
        <v>2733977.7954047713</v>
      </c>
      <c r="AW23" s="1">
        <f>AV22*(1-'Mortality (F)'!BP22)</f>
        <v>2645328.1081156461</v>
      </c>
      <c r="AX23" s="1">
        <f>AW22*(1-'Mortality (F)'!BQ22)</f>
        <v>2596112.4103970667</v>
      </c>
      <c r="AY23" s="1">
        <f>AX22*(1-'Mortality (F)'!BR22)</f>
        <v>2519652.5157656069</v>
      </c>
      <c r="AZ23" s="1">
        <f>AY22*(1-'Mortality (F)'!BS22)</f>
        <v>2527878.4600120778</v>
      </c>
      <c r="BA23" s="1">
        <f>AZ22*(1-'Mortality (F)'!BT22)</f>
        <v>2472540.4888903154</v>
      </c>
      <c r="BB23" s="1">
        <f>BA22*(1-'Mortality (F)'!BU22)</f>
        <v>2402958.6561044841</v>
      </c>
      <c r="BC23" s="1">
        <f>BB22*(1-'Mortality (F)'!BV22)</f>
        <v>2281571.1778006502</v>
      </c>
      <c r="BD23" s="1">
        <f>BC22*(1-'Mortality (F)'!BW22)</f>
        <v>2305244.5403050347</v>
      </c>
      <c r="BE23" s="1">
        <f>BD22*(1-'Mortality (F)'!BX22)</f>
        <v>2253697.7045604615</v>
      </c>
      <c r="BF23" s="1">
        <f>BE22*(1-'Mortality (F)'!BY22)</f>
        <v>2289699.8665634328</v>
      </c>
      <c r="BG23" s="1">
        <f>BF22*(1-'Mortality (F)'!BZ22)</f>
        <v>2143555.5200870433</v>
      </c>
      <c r="BH23" s="1">
        <f>BG22*(1-'Mortality (F)'!CA22)</f>
        <v>2099671.8503579269</v>
      </c>
      <c r="BI23" s="1">
        <f>BH22*(1-'Mortality (F)'!CB22)</f>
        <v>1969305.7389217245</v>
      </c>
      <c r="BJ23" s="1">
        <f>BI22*(1-'Mortality (F)'!CC22)</f>
        <v>1934110.6536983943</v>
      </c>
      <c r="BK23" s="1">
        <f>BJ22*(1-'Mortality (F)'!CD22)</f>
        <v>1862812.9524266075</v>
      </c>
      <c r="BL23" s="1">
        <f>BK22*(1-'Mortality (F)'!CE22)</f>
        <v>1732042.5381300349</v>
      </c>
      <c r="BM23" s="1">
        <f>BL22*(1-'Mortality (F)'!CF22)</f>
        <v>1618827.8512657774</v>
      </c>
      <c r="BN23" s="1">
        <f>BM22*(1-'Mortality (F)'!CG22)</f>
        <v>1529069.7770031183</v>
      </c>
      <c r="BO23" s="1">
        <f>BN22*(1-'Mortality (F)'!CH22)</f>
        <v>1390686.2229686964</v>
      </c>
      <c r="BP23" s="2">
        <f>'Population (F)'!CK49</f>
        <v>1098359.6019702456</v>
      </c>
      <c r="BQ23" s="2">
        <f>'Population (F)'!CL49</f>
        <v>765914.30929793522</v>
      </c>
      <c r="BR23" s="2">
        <f>'Population (F)'!CM49</f>
        <v>566790.54736019264</v>
      </c>
      <c r="BS23" s="2">
        <f>'Population (F)'!CN49</f>
        <v>0</v>
      </c>
      <c r="BT23" s="2">
        <f>'Population (F)'!CO49</f>
        <v>0</v>
      </c>
      <c r="BU23" s="2">
        <f>'Population (F)'!CP49</f>
        <v>0</v>
      </c>
      <c r="BV23" s="2">
        <f>'Population (F)'!CQ49</f>
        <v>0</v>
      </c>
      <c r="BW23" s="2">
        <f>'Population (F)'!CR49</f>
        <v>0</v>
      </c>
      <c r="BX23" s="2">
        <f>'Population (F)'!CS49</f>
        <v>0</v>
      </c>
      <c r="BY23" s="2">
        <f>'Population (F)'!CT49</f>
        <v>0</v>
      </c>
      <c r="BZ23" s="2">
        <f>'Population (F)'!CU49</f>
        <v>0</v>
      </c>
      <c r="CA23" s="2">
        <f>'Population (F)'!CV49</f>
        <v>0</v>
      </c>
      <c r="CB23" s="2">
        <f>'Population (F)'!CW49</f>
        <v>0</v>
      </c>
      <c r="CC23" s="2">
        <f>'Population (F)'!CX49</f>
        <v>0</v>
      </c>
      <c r="CD23" s="2"/>
    </row>
    <row r="24" spans="1:82" x14ac:dyDescent="0.3">
      <c r="A24">
        <v>2008</v>
      </c>
      <c r="B24" s="2">
        <f>'Population (F)'!W50</f>
        <v>3025085</v>
      </c>
      <c r="C24" s="1">
        <f>B23*(1-'Mortality (F)'!V23)</f>
        <v>3054398.2094999999</v>
      </c>
      <c r="D24" s="1">
        <f>C23*(1-'Mortality (F)'!W23)</f>
        <v>3068197.620404595</v>
      </c>
      <c r="E24" s="1">
        <f>D23*(1-'Mortality (F)'!X23)</f>
        <v>3076476.098127469</v>
      </c>
      <c r="F24" s="1">
        <f>E23*(1-'Mortality (F)'!Y23)</f>
        <v>3078602.3431103872</v>
      </c>
      <c r="G24" s="1">
        <f>F23*(1-'Mortality (F)'!Z23)</f>
        <v>3127251.7864030576</v>
      </c>
      <c r="H24" s="1">
        <f>G23*(1-'Mortality (F)'!AA23)</f>
        <v>3150557.137254932</v>
      </c>
      <c r="I24" s="1">
        <f>H23*(1-'Mortality (F)'!AB23)</f>
        <v>3222578.8497702754</v>
      </c>
      <c r="J24" s="1">
        <f>I23*(1-'Mortality (F)'!AC23)</f>
        <v>3183589.1468030824</v>
      </c>
      <c r="K24" s="1">
        <f>J23*(1-'Mortality (F)'!AD23)</f>
        <v>3190282.8950198046</v>
      </c>
      <c r="L24" s="1">
        <f>K23*(1-'Mortality (F)'!AE23)</f>
        <v>3200316.146182301</v>
      </c>
      <c r="M24" s="1">
        <f>L23*(1-'Mortality (F)'!AF23)</f>
        <v>3226730.1946881316</v>
      </c>
      <c r="N24" s="1">
        <f>M23*(1-'Mortality (F)'!AG23)</f>
        <v>3264092.3296327931</v>
      </c>
      <c r="O24" s="1">
        <f>N23*(1-'Mortality (F)'!AH23)</f>
        <v>3323919.3155307272</v>
      </c>
      <c r="P24" s="1">
        <f>O23*(1-'Mortality (F)'!AI23)</f>
        <v>3303616.2142223082</v>
      </c>
      <c r="Q24" s="1">
        <f>P23*(1-'Mortality (F)'!AJ23)</f>
        <v>3391866.2827931973</v>
      </c>
      <c r="R24" s="1">
        <f>Q23*(1-'Mortality (F)'!AK23)</f>
        <v>3478334.1937953038</v>
      </c>
      <c r="S24" s="1">
        <f>R23*(1-'Mortality (F)'!AL23)</f>
        <v>3507739.50292604</v>
      </c>
      <c r="T24" s="1">
        <f>S23*(1-'Mortality (F)'!AM23)</f>
        <v>3566898.5799491601</v>
      </c>
      <c r="U24" s="1">
        <f>T23*(1-'Mortality (F)'!AN23)</f>
        <v>3627037.8127458305</v>
      </c>
      <c r="V24" s="1">
        <f>U23*(1-'Mortality (F)'!AO23)</f>
        <v>3660203.214477011</v>
      </c>
      <c r="W24" s="1">
        <f>V23*(1-'Mortality (F)'!AP23)</f>
        <v>3609895.2509109848</v>
      </c>
      <c r="X24" s="1">
        <f>W23*(1-'Mortality (F)'!AQ23)</f>
        <v>3642692.4125824799</v>
      </c>
      <c r="Y24" s="1">
        <f>X23*(1-'Mortality (F)'!AR23)</f>
        <v>3701947.1576802609</v>
      </c>
      <c r="Z24" s="1">
        <f>Y23*(1-'Mortality (F)'!AS23)</f>
        <v>3645082.3186701499</v>
      </c>
      <c r="AA24" s="1">
        <f>Z23*(1-'Mortality (F)'!AT23)</f>
        <v>3572054.5349292122</v>
      </c>
      <c r="AB24" s="1">
        <f>AA23*(1-'Mortality (F)'!AU23)</f>
        <v>3568979.7284710775</v>
      </c>
      <c r="AC24" s="1">
        <f>AB23*(1-'Mortality (F)'!AV23)</f>
        <v>3554885.7590329149</v>
      </c>
      <c r="AD24" s="1">
        <f>AC23*(1-'Mortality (F)'!AW23)</f>
        <v>3511678.2718829401</v>
      </c>
      <c r="AE24" s="1">
        <f>AD23*(1-'Mortality (F)'!AX23)</f>
        <v>3469687.8561650035</v>
      </c>
      <c r="AF24" s="1">
        <f>AE23*(1-'Mortality (F)'!AY23)</f>
        <v>3456893.0782520631</v>
      </c>
      <c r="AG24" s="1">
        <f>AF23*(1-'Mortality (F)'!AZ23)</f>
        <v>3425307.350278839</v>
      </c>
      <c r="AH24" s="1">
        <f>AG23*(1-'Mortality (F)'!BA23)</f>
        <v>3388586.5080079599</v>
      </c>
      <c r="AI24" s="1">
        <f>AH23*(1-'Mortality (F)'!BB23)</f>
        <v>3338350.2539350097</v>
      </c>
      <c r="AJ24" s="1">
        <f>AI23*(1-'Mortality (F)'!BC23)</f>
        <v>3269780.6037698626</v>
      </c>
      <c r="AK24" s="1">
        <f>AJ23*(1-'Mortality (F)'!BD23)</f>
        <v>3276068.2488882509</v>
      </c>
      <c r="AL24" s="1">
        <f>AK23*(1-'Mortality (F)'!BE23)</f>
        <v>3212233.7640163382</v>
      </c>
      <c r="AM24" s="1">
        <f>AL23*(1-'Mortality (F)'!BF23)</f>
        <v>3264152.1144343908</v>
      </c>
      <c r="AN24" s="1">
        <f>AM23*(1-'Mortality (F)'!BG23)</f>
        <v>3231971.003327182</v>
      </c>
      <c r="AO24" s="1">
        <f>AN23*(1-'Mortality (F)'!BH23)</f>
        <v>3218987.932664352</v>
      </c>
      <c r="AP24" s="1">
        <f>AO23*(1-'Mortality (F)'!BI23)</f>
        <v>3151979.8088995162</v>
      </c>
      <c r="AQ24" s="1">
        <f>AP23*(1-'Mortality (F)'!BJ23)</f>
        <v>2996214.3643314326</v>
      </c>
      <c r="AR24" s="1">
        <f>AQ23*(1-'Mortality (F)'!BK23)</f>
        <v>2570709.0754006812</v>
      </c>
      <c r="AS24" s="1">
        <f>AR23*(1-'Mortality (F)'!BL23)</f>
        <v>2678769.7332680966</v>
      </c>
      <c r="AT24" s="1">
        <f>AS23*(1-'Mortality (F)'!BM23)</f>
        <v>2610712.6531340415</v>
      </c>
      <c r="AU24" s="1">
        <f>AT23*(1-'Mortality (F)'!BN23)</f>
        <v>2508436.4004719038</v>
      </c>
      <c r="AV24" s="1">
        <f>AU23*(1-'Mortality (F)'!BO23)</f>
        <v>2535940.9422010253</v>
      </c>
      <c r="AW24" s="1">
        <f>AV23*(1-'Mortality (F)'!BP23)</f>
        <v>2709645.3930256688</v>
      </c>
      <c r="AX24" s="1">
        <f>AW23*(1-'Mortality (F)'!BQ23)</f>
        <v>2618874.8270344897</v>
      </c>
      <c r="AY24" s="1">
        <f>AX23*(1-'Mortality (F)'!BR23)</f>
        <v>2567451.3293862832</v>
      </c>
      <c r="AZ24" s="1">
        <f>AY23*(1-'Mortality (F)'!BS23)</f>
        <v>2488660.7898216899</v>
      </c>
      <c r="BA24" s="1">
        <f>AZ23*(1-'Mortality (F)'!BT23)</f>
        <v>2493322.361463713</v>
      </c>
      <c r="BB24" s="1">
        <f>BA23*(1-'Mortality (F)'!BU23)</f>
        <v>2435279.3037227383</v>
      </c>
      <c r="BC24" s="1">
        <f>BB23*(1-'Mortality (F)'!BV23)</f>
        <v>2362036.270191025</v>
      </c>
      <c r="BD24" s="1">
        <f>BC23*(1-'Mortality (F)'!BW23)</f>
        <v>2238358.2196931061</v>
      </c>
      <c r="BE24" s="1">
        <f>BD23*(1-'Mortality (F)'!BX23)</f>
        <v>2256096.7267057314</v>
      </c>
      <c r="BF24" s="1">
        <f>BE23*(1-'Mortality (F)'!BY23)</f>
        <v>2198730.0175462319</v>
      </c>
      <c r="BG24" s="1">
        <f>BF23*(1-'Mortality (F)'!BZ23)</f>
        <v>2226481.2532476163</v>
      </c>
      <c r="BH24" s="1">
        <f>BG23*(1-'Mortality (F)'!CA23)</f>
        <v>2076848.0723019345</v>
      </c>
      <c r="BI24" s="1">
        <f>BH23*(1-'Mortality (F)'!CB23)</f>
        <v>2025364.4635737599</v>
      </c>
      <c r="BJ24" s="1">
        <f>BI23*(1-'Mortality (F)'!CC23)</f>
        <v>1889844.2523562328</v>
      </c>
      <c r="BK24" s="1">
        <f>BJ23*(1-'Mortality (F)'!CD23)</f>
        <v>1844600.0126452327</v>
      </c>
      <c r="BL24" s="1">
        <f>BK23*(1-'Mortality (F)'!CE23)</f>
        <v>1764866.2473880164</v>
      </c>
      <c r="BM24" s="1">
        <f>BL23*(1-'Mortality (F)'!CF23)</f>
        <v>1628570.3169021467</v>
      </c>
      <c r="BN24" s="1">
        <f>BM23*(1-'Mortality (F)'!CG23)</f>
        <v>1507954.3317325844</v>
      </c>
      <c r="BO24" s="1">
        <f>BN23*(1-'Mortality (F)'!CH23)</f>
        <v>1411071.4623117878</v>
      </c>
      <c r="BP24" s="2">
        <f>'Population (F)'!CK50</f>
        <v>1123378.2387819411</v>
      </c>
      <c r="BQ24" s="2">
        <f>'Population (F)'!CL50</f>
        <v>990681.80431413825</v>
      </c>
      <c r="BR24" s="2">
        <f>'Population (F)'!CM50</f>
        <v>680787.86524995463</v>
      </c>
      <c r="BS24" s="2">
        <f>'Population (F)'!CN50</f>
        <v>495372.23178119346</v>
      </c>
      <c r="BT24" s="2">
        <f>'Population (F)'!CO50</f>
        <v>0</v>
      </c>
      <c r="BU24" s="2">
        <f>'Population (F)'!CP50</f>
        <v>0</v>
      </c>
      <c r="BV24" s="2">
        <f>'Population (F)'!CQ50</f>
        <v>0</v>
      </c>
      <c r="BW24" s="2">
        <f>'Population (F)'!CR50</f>
        <v>0</v>
      </c>
      <c r="BX24" s="2">
        <f>'Population (F)'!CS50</f>
        <v>0</v>
      </c>
      <c r="BY24" s="2">
        <f>'Population (F)'!CT50</f>
        <v>0</v>
      </c>
      <c r="BZ24" s="2">
        <f>'Population (F)'!CU50</f>
        <v>0</v>
      </c>
      <c r="CA24" s="2">
        <f>'Population (F)'!CV50</f>
        <v>0</v>
      </c>
      <c r="CB24" s="2">
        <f>'Population (F)'!CW50</f>
        <v>0</v>
      </c>
      <c r="CC24" s="2">
        <f>'Population (F)'!CX50</f>
        <v>0</v>
      </c>
      <c r="CD24" s="2"/>
    </row>
    <row r="25" spans="1:82" x14ac:dyDescent="0.3">
      <c r="A25">
        <v>2009</v>
      </c>
      <c r="B25" s="2">
        <f>'Population (F)'!W51</f>
        <v>3040535</v>
      </c>
      <c r="C25" s="1">
        <f>B24*(1-'Mortality (F)'!V24)</f>
        <v>3024328.7287500002</v>
      </c>
      <c r="D25" s="1">
        <f>C24*(1-'Mortality (F)'!W24)</f>
        <v>3053665.1539297197</v>
      </c>
      <c r="E25" s="1">
        <f>D24*(1-'Mortality (F)'!X24)</f>
        <v>3067430.5709994938</v>
      </c>
      <c r="F25" s="1">
        <f>E24*(1-'Mortality (F)'!Y24)</f>
        <v>3075768.5086248997</v>
      </c>
      <c r="G25" s="1">
        <f>F24*(1-'Mortality (F)'!Z24)</f>
        <v>3077801.9065011782</v>
      </c>
      <c r="H25" s="1">
        <f>G24*(1-'Mortality (F)'!AA24)</f>
        <v>3126407.428420729</v>
      </c>
      <c r="I25" s="1">
        <f>H24*(1-'Mortality (F)'!AB24)</f>
        <v>3149706.4868278732</v>
      </c>
      <c r="J25" s="1">
        <f>I24*(1-'Mortality (F)'!AC24)</f>
        <v>3221676.5276923398</v>
      </c>
      <c r="K25" s="1">
        <f>J24*(1-'Mortality (F)'!AD24)</f>
        <v>3182665.9059505095</v>
      </c>
      <c r="L25" s="1">
        <f>K24*(1-'Mortality (F)'!AE24)</f>
        <v>3189230.1016644477</v>
      </c>
      <c r="M25" s="1">
        <f>L24*(1-'Mortality (F)'!AF24)</f>
        <v>3199196.0355311371</v>
      </c>
      <c r="N25" s="1">
        <f>M24*(1-'Mortality (F)'!AG24)</f>
        <v>3225600.8391199908</v>
      </c>
      <c r="O25" s="1">
        <f>N24*(1-'Mortality (F)'!AH24)</f>
        <v>3262754.0517776436</v>
      </c>
      <c r="P25" s="1">
        <f>O24*(1-'Mortality (F)'!AI24)</f>
        <v>3322456.7910318938</v>
      </c>
      <c r="Q25" s="1">
        <f>P24*(1-'Mortality (F)'!AJ24)</f>
        <v>3301997.4422773393</v>
      </c>
      <c r="R25" s="1">
        <f>Q24*(1-'Mortality (F)'!AK24)</f>
        <v>3390068.5936633167</v>
      </c>
      <c r="S25" s="1">
        <f>R24*(1-'Mortality (F)'!AL24)</f>
        <v>3476351.5433048406</v>
      </c>
      <c r="T25" s="1">
        <f>S24*(1-'Mortality (F)'!AM24)</f>
        <v>3505599.7818292552</v>
      </c>
      <c r="U25" s="1">
        <f>T24*(1-'Mortality (F)'!AN24)</f>
        <v>3564294.7439857973</v>
      </c>
      <c r="V25" s="1">
        <f>U24*(1-'Mortality (F)'!AO24)</f>
        <v>3624136.1824956336</v>
      </c>
      <c r="W25" s="1">
        <f>V24*(1-'Mortality (F)'!AP24)</f>
        <v>3656945.6336161266</v>
      </c>
      <c r="X25" s="1">
        <f>W24*(1-'Mortality (F)'!AQ24)</f>
        <v>3606393.6525176009</v>
      </c>
      <c r="Y25" s="1">
        <f>X24*(1-'Mortality (F)'!AR24)</f>
        <v>3638904.0124733942</v>
      </c>
      <c r="Z25" s="1">
        <f>Y24*(1-'Mortality (F)'!AS24)</f>
        <v>3697615.8795057749</v>
      </c>
      <c r="AA25" s="1">
        <f>Z24*(1-'Mortality (F)'!AT24)</f>
        <v>3640307.260832692</v>
      </c>
      <c r="AB25" s="1">
        <f>AA24*(1-'Mortality (F)'!AU24)</f>
        <v>3566803.6147628664</v>
      </c>
      <c r="AC25" s="1">
        <f>AB24*(1-'Mortality (F)'!AV24)</f>
        <v>3563126.6017163852</v>
      </c>
      <c r="AD25" s="1">
        <f>AC24*(1-'Mortality (F)'!AW24)</f>
        <v>3548273.6715211137</v>
      </c>
      <c r="AE25" s="1">
        <f>AD24*(1-'Mortality (F)'!AX24)</f>
        <v>3504549.5649910178</v>
      </c>
      <c r="AF25" s="1">
        <f>AE24*(1-'Mortality (F)'!AY24)</f>
        <v>3461707.5740958243</v>
      </c>
      <c r="AG25" s="1">
        <f>AF24*(1-'Mortality (F)'!AZ24)</f>
        <v>3448008.8630409553</v>
      </c>
      <c r="AH25" s="1">
        <f>AG24*(1-'Mortality (F)'!BA24)</f>
        <v>3415819.2489185664</v>
      </c>
      <c r="AI25" s="1">
        <f>AH24*(1-'Mortality (F)'!BB24)</f>
        <v>3378386.8626188561</v>
      </c>
      <c r="AJ25" s="1">
        <f>AI24*(1-'Mortality (F)'!BC24)</f>
        <v>3327500.6156097208</v>
      </c>
      <c r="AK25" s="1">
        <f>AJ24*(1-'Mortality (F)'!BD24)</f>
        <v>3258369.0694627059</v>
      </c>
      <c r="AL25" s="1">
        <f>AK24*(1-'Mortality (F)'!BE24)</f>
        <v>3263520.9074950088</v>
      </c>
      <c r="AM25" s="1">
        <f>AL24*(1-'Mortality (F)'!BF24)</f>
        <v>3199063.6055838712</v>
      </c>
      <c r="AN25" s="1">
        <f>AM24*(1-'Mortality (F)'!BG24)</f>
        <v>3249659.2790463022</v>
      </c>
      <c r="AO25" s="1">
        <f>AN24*(1-'Mortality (F)'!BH24)</f>
        <v>3216425.2228011782</v>
      </c>
      <c r="AP25" s="1">
        <f>AO24*(1-'Mortality (F)'!BI24)</f>
        <v>3202506.7144491104</v>
      </c>
      <c r="AQ25" s="1">
        <f>AP24*(1-'Mortality (F)'!BJ24)</f>
        <v>3134643.919950569</v>
      </c>
      <c r="AR25" s="1">
        <f>AQ24*(1-'Mortality (F)'!BK24)</f>
        <v>2977997.3809962976</v>
      </c>
      <c r="AS25" s="1">
        <f>AR24*(1-'Mortality (F)'!BL24)</f>
        <v>2554282.244408871</v>
      </c>
      <c r="AT25" s="1">
        <f>AS24*(1-'Mortality (F)'!BM24)</f>
        <v>2660125.4959245506</v>
      </c>
      <c r="AU25" s="1">
        <f>AT24*(1-'Mortality (F)'!BN24)</f>
        <v>2590557.9514518469</v>
      </c>
      <c r="AV25" s="1">
        <f>AU24*(1-'Mortality (F)'!BO24)</f>
        <v>2487992.643808058</v>
      </c>
      <c r="AW25" s="1">
        <f>AV24*(1-'Mortality (F)'!BP24)</f>
        <v>2513193.5519494819</v>
      </c>
      <c r="AX25" s="1">
        <f>AW24*(1-'Mortality (F)'!BQ24)</f>
        <v>2683334.7362593897</v>
      </c>
      <c r="AY25" s="1">
        <f>AX24*(1-'Mortality (F)'!BR24)</f>
        <v>2590538.6014059763</v>
      </c>
      <c r="AZ25" s="1">
        <f>AY24*(1-'Mortality (F)'!BS24)</f>
        <v>2536718.9369735294</v>
      </c>
      <c r="BA25" s="1">
        <f>AZ24*(1-'Mortality (F)'!BT24)</f>
        <v>2455710.9209644506</v>
      </c>
      <c r="BB25" s="1">
        <f>BA24*(1-'Mortality (F)'!BU24)</f>
        <v>2456495.9901848943</v>
      </c>
      <c r="BC25" s="1">
        <f>BB24*(1-'Mortality (F)'!BV24)</f>
        <v>2395486.8398999088</v>
      </c>
      <c r="BD25" s="1">
        <f>BC24*(1-'Mortality (F)'!BW24)</f>
        <v>2317677.2290368374</v>
      </c>
      <c r="BE25" s="1">
        <f>BD24*(1-'Mortality (F)'!BX24)</f>
        <v>2191598.916483717</v>
      </c>
      <c r="BF25" s="1">
        <f>BE24*(1-'Mortality (F)'!BY24)</f>
        <v>2202830.2829882088</v>
      </c>
      <c r="BG25" s="1">
        <f>BF24*(1-'Mortality (F)'!BZ24)</f>
        <v>2139672.1292749401</v>
      </c>
      <c r="BH25" s="1">
        <f>BG24*(1-'Mortality (F)'!CA24)</f>
        <v>2157816.5713974601</v>
      </c>
      <c r="BI25" s="1">
        <f>BH24*(1-'Mortality (F)'!CB24)</f>
        <v>2005092.9714039026</v>
      </c>
      <c r="BJ25" s="1">
        <f>BI24*(1-'Mortality (F)'!CC24)</f>
        <v>1945139.7771716032</v>
      </c>
      <c r="BK25" s="1">
        <f>BJ24*(1-'Mortality (F)'!CD24)</f>
        <v>1804177.6123969248</v>
      </c>
      <c r="BL25" s="1">
        <f>BK24*(1-'Mortality (F)'!CE24)</f>
        <v>1749271.0839917271</v>
      </c>
      <c r="BM25" s="1">
        <f>BL24*(1-'Mortality (F)'!CF24)</f>
        <v>1660986.2200667576</v>
      </c>
      <c r="BN25" s="1">
        <f>BM24*(1-'Mortality (F)'!CG24)</f>
        <v>1519016.3916841394</v>
      </c>
      <c r="BO25" s="1">
        <f>BN24*(1-'Mortality (F)'!CH24)</f>
        <v>1392912.4957647056</v>
      </c>
      <c r="BP25" s="2">
        <f>'Population (F)'!CK51</f>
        <v>1134936.5389754456</v>
      </c>
      <c r="BQ25" s="2">
        <f>'Population (F)'!CL51</f>
        <v>1014555.5619496898</v>
      </c>
      <c r="BR25" s="2">
        <f>'Population (F)'!CM51</f>
        <v>881770.99412409193</v>
      </c>
      <c r="BS25" s="2">
        <f>'Population (F)'!CN51</f>
        <v>595851.82444940461</v>
      </c>
      <c r="BT25" s="2">
        <f>'Population (F)'!CO51</f>
        <v>425233.92618232145</v>
      </c>
      <c r="BU25" s="2">
        <f>'Population (F)'!CP51</f>
        <v>0</v>
      </c>
      <c r="BV25" s="2">
        <f>'Population (F)'!CQ51</f>
        <v>0</v>
      </c>
      <c r="BW25" s="2">
        <f>'Population (F)'!CR51</f>
        <v>0</v>
      </c>
      <c r="BX25" s="2">
        <f>'Population (F)'!CS51</f>
        <v>0</v>
      </c>
      <c r="BY25" s="2">
        <f>'Population (F)'!CT51</f>
        <v>0</v>
      </c>
      <c r="BZ25" s="2">
        <f>'Population (F)'!CU51</f>
        <v>0</v>
      </c>
      <c r="CA25" s="2">
        <f>'Population (F)'!CV51</f>
        <v>0</v>
      </c>
      <c r="CB25" s="2">
        <f>'Population (F)'!CW51</f>
        <v>0</v>
      </c>
      <c r="CC25" s="2">
        <f>'Population (F)'!CX51</f>
        <v>0</v>
      </c>
      <c r="CD25" s="2"/>
    </row>
    <row r="26" spans="1:82" x14ac:dyDescent="0.3">
      <c r="A26">
        <v>2010</v>
      </c>
      <c r="B26" s="2">
        <f>'Population (F)'!W52</f>
        <v>2999795</v>
      </c>
      <c r="C26" s="1">
        <f>B25*(1-'Mortality (F)'!V25)</f>
        <v>3039744.4608999998</v>
      </c>
      <c r="D26" s="1">
        <f>C25*(1-'Mortality (F)'!W25)</f>
        <v>3023542.403280525</v>
      </c>
      <c r="E26" s="1">
        <f>D25*(1-'Mortality (F)'!X25)</f>
        <v>3052901.7376412372</v>
      </c>
      <c r="F26" s="1">
        <f>E25*(1-'Mortality (F)'!Y25)</f>
        <v>3066602.364745324</v>
      </c>
      <c r="G26" s="1">
        <f>F25*(1-'Mortality (F)'!Z25)</f>
        <v>3075030.3241828298</v>
      </c>
      <c r="H26" s="1">
        <f>G25*(1-'Mortality (F)'!AA25)</f>
        <v>3077001.6780054877</v>
      </c>
      <c r="I26" s="1">
        <f>H25*(1-'Mortality (F)'!AB25)</f>
        <v>3125500.7702664868</v>
      </c>
      <c r="J26" s="1">
        <f>I25*(1-'Mortality (F)'!AC25)</f>
        <v>3148824.5690115616</v>
      </c>
      <c r="K26" s="1">
        <f>J25*(1-'Mortality (F)'!AD25)</f>
        <v>3220677.8079687553</v>
      </c>
      <c r="L26" s="1">
        <f>K25*(1-'Mortality (F)'!AE25)</f>
        <v>3181647.4528606054</v>
      </c>
      <c r="M26" s="1">
        <f>L25*(1-'Mortality (F)'!AF25)</f>
        <v>3188113.8711288651</v>
      </c>
      <c r="N26" s="1">
        <f>M25*(1-'Mortality (F)'!AG25)</f>
        <v>3198076.3169187014</v>
      </c>
      <c r="O26" s="1">
        <f>N25*(1-'Mortality (F)'!AH25)</f>
        <v>3224310.5987843429</v>
      </c>
      <c r="P26" s="1">
        <f>O25*(1-'Mortality (F)'!AI25)</f>
        <v>3261351.067535379</v>
      </c>
      <c r="Q26" s="1">
        <f>P25*(1-'Mortality (F)'!AJ25)</f>
        <v>3320828.7872042884</v>
      </c>
      <c r="R26" s="1">
        <f>Q25*(1-'Mortality (F)'!AK25)</f>
        <v>3300247.3836329323</v>
      </c>
      <c r="S26" s="1">
        <f>R25*(1-'Mortality (F)'!AL25)</f>
        <v>3388170.155250865</v>
      </c>
      <c r="T26" s="1">
        <f>S25*(1-'Mortality (F)'!AM25)</f>
        <v>3474265.7323788577</v>
      </c>
      <c r="U26" s="1">
        <f>T25*(1-'Mortality (F)'!AN25)</f>
        <v>3503180.9179797932</v>
      </c>
      <c r="V26" s="1">
        <f>U25*(1-'Mortality (F)'!AO25)</f>
        <v>3561514.5940854885</v>
      </c>
      <c r="W26" s="1">
        <f>V25*(1-'Mortality (F)'!AP25)</f>
        <v>3620983.1840168624</v>
      </c>
      <c r="X26" s="1">
        <f>W25*(1-'Mortality (F)'!AQ25)</f>
        <v>3653361.826895183</v>
      </c>
      <c r="Y26" s="1">
        <f>X25*(1-'Mortality (F)'!AR25)</f>
        <v>3602643.0031189825</v>
      </c>
      <c r="Z26" s="1">
        <f>Y25*(1-'Mortality (F)'!AS25)</f>
        <v>3634792.0509392992</v>
      </c>
      <c r="AA26" s="1">
        <f>Z25*(1-'Mortality (F)'!AT25)</f>
        <v>3692993.8596563926</v>
      </c>
      <c r="AB26" s="1">
        <f>AA25*(1-'Mortality (F)'!AU25)</f>
        <v>3634846.7999414434</v>
      </c>
      <c r="AC26" s="1">
        <f>AB25*(1-'Mortality (F)'!AV25)</f>
        <v>3561132.3970153937</v>
      </c>
      <c r="AD26" s="1">
        <f>AC25*(1-'Mortality (F)'!AW25)</f>
        <v>3556712.9738332955</v>
      </c>
      <c r="AE26" s="1">
        <f>AD25*(1-'Mortality (F)'!AX25)</f>
        <v>3541177.1241780715</v>
      </c>
      <c r="AF26" s="1">
        <f>AE25*(1-'Mortality (F)'!AY25)</f>
        <v>3496734.4194610878</v>
      </c>
      <c r="AG26" s="1">
        <f>AF25*(1-'Mortality (F)'!AZ25)</f>
        <v>3453122.5393120665</v>
      </c>
      <c r="AH26" s="1">
        <f>AG25*(1-'Mortality (F)'!BA25)</f>
        <v>3438664.7590221143</v>
      </c>
      <c r="AI26" s="1">
        <f>AH25*(1-'Mortality (F)'!BB25)</f>
        <v>3405810.8985192352</v>
      </c>
      <c r="AJ26" s="1">
        <f>AI25*(1-'Mortality (F)'!BC25)</f>
        <v>3367474.6730525973</v>
      </c>
      <c r="AK26" s="1">
        <f>AJ25*(1-'Mortality (F)'!BD25)</f>
        <v>3315754.5384366182</v>
      </c>
      <c r="AL26" s="1">
        <f>AK25*(1-'Mortality (F)'!BE25)</f>
        <v>3246247.9365243046</v>
      </c>
      <c r="AM26" s="1">
        <f>AL25*(1-'Mortality (F)'!BF25)</f>
        <v>3250434.1886559539</v>
      </c>
      <c r="AN26" s="1">
        <f>AM25*(1-'Mortality (F)'!BG25)</f>
        <v>3185179.6695356374</v>
      </c>
      <c r="AO26" s="1">
        <f>AN25*(1-'Mortality (F)'!BH25)</f>
        <v>3234353.3838419942</v>
      </c>
      <c r="AP26" s="1">
        <f>AO25*(1-'Mortality (F)'!BI25)</f>
        <v>3200053.6184171201</v>
      </c>
      <c r="AQ26" s="1">
        <f>AP25*(1-'Mortality (F)'!BJ25)</f>
        <v>3185117.1029896517</v>
      </c>
      <c r="AR26" s="1">
        <f>AQ25*(1-'Mortality (F)'!BK25)</f>
        <v>3116400.2923364565</v>
      </c>
      <c r="AS26" s="1">
        <f>AR25*(1-'Mortality (F)'!BL25)</f>
        <v>2958819.0778626814</v>
      </c>
      <c r="AT26" s="1">
        <f>AS25*(1-'Mortality (F)'!BM25)</f>
        <v>2536913.1251468905</v>
      </c>
      <c r="AU26" s="1">
        <f>AT25*(1-'Mortality (F)'!BN25)</f>
        <v>2639961.7446654425</v>
      </c>
      <c r="AV26" s="1">
        <f>AU25*(1-'Mortality (F)'!BO25)</f>
        <v>2569159.9427728546</v>
      </c>
      <c r="AW26" s="1">
        <f>AV25*(1-'Mortality (F)'!BP25)</f>
        <v>2465924.1490574805</v>
      </c>
      <c r="AX26" s="1">
        <f>AW25*(1-'Mortality (F)'!BQ25)</f>
        <v>2488740.1786890132</v>
      </c>
      <c r="AY26" s="1">
        <f>AX25*(1-'Mortality (F)'!BR25)</f>
        <v>2655454.8883496546</v>
      </c>
      <c r="AZ26" s="1">
        <f>AY25*(1-'Mortality (F)'!BS25)</f>
        <v>2559814.8135933015</v>
      </c>
      <c r="BA26" s="1">
        <f>AZ25*(1-'Mortality (F)'!BT25)</f>
        <v>2503766.9579822435</v>
      </c>
      <c r="BB26" s="1">
        <f>BA25*(1-'Mortality (F)'!BU25)</f>
        <v>2420569.6976854494</v>
      </c>
      <c r="BC26" s="1">
        <f>BB25*(1-'Mortality (F)'!BV25)</f>
        <v>2416774.4500236046</v>
      </c>
      <c r="BD26" s="1">
        <f>BC25*(1-'Mortality (F)'!BW25)</f>
        <v>2352392.0316501097</v>
      </c>
      <c r="BE26" s="1">
        <f>BD25*(1-'Mortality (F)'!BX25)</f>
        <v>2270234.3761584535</v>
      </c>
      <c r="BF26" s="1">
        <f>BE25*(1-'Mortality (F)'!BY25)</f>
        <v>2141235.9733829214</v>
      </c>
      <c r="BG26" s="1">
        <f>BF25*(1-'Mortality (F)'!BZ25)</f>
        <v>2145953.2050814535</v>
      </c>
      <c r="BH26" s="1">
        <f>BG25*(1-'Mortality (F)'!CA25)</f>
        <v>2076615.9916252077</v>
      </c>
      <c r="BI26" s="1">
        <f>BH25*(1-'Mortality (F)'!CB25)</f>
        <v>2084645.0114613723</v>
      </c>
      <c r="BJ26" s="1">
        <f>BI25*(1-'Mortality (F)'!CC25)</f>
        <v>1928237.757809991</v>
      </c>
      <c r="BK26" s="1">
        <f>BJ25*(1-'Mortality (F)'!CD25)</f>
        <v>1859125.6962250748</v>
      </c>
      <c r="BL26" s="1">
        <f>BK25*(1-'Mortality (F)'!CE25)</f>
        <v>1713680.063359095</v>
      </c>
      <c r="BM26" s="1">
        <f>BL25*(1-'Mortality (F)'!CF25)</f>
        <v>1648198.2007586851</v>
      </c>
      <c r="BN26" s="1">
        <f>BM25*(1-'Mortality (F)'!CG25)</f>
        <v>1551610.2774753617</v>
      </c>
      <c r="BO26" s="1">
        <f>BN25*(1-'Mortality (F)'!CH25)</f>
        <v>1405424.3459139995</v>
      </c>
      <c r="BP26" s="2">
        <f>'Population (F)'!CK52</f>
        <v>1147071.8268988645</v>
      </c>
      <c r="BQ26" s="2">
        <f>'Population (F)'!CL52</f>
        <v>1027686.9443969297</v>
      </c>
      <c r="BR26" s="2">
        <f>'Population (F)'!CM52</f>
        <v>905727.36394073407</v>
      </c>
      <c r="BS26" s="2">
        <f>'Population (F)'!CN52</f>
        <v>774405.94385527528</v>
      </c>
      <c r="BT26" s="2">
        <f>'Population (F)'!CO52</f>
        <v>513497.40353068721</v>
      </c>
      <c r="BU26" s="2">
        <f>'Population (F)'!CP52</f>
        <v>358519.75857194827</v>
      </c>
      <c r="BV26" s="2">
        <f>'Population (F)'!CQ52</f>
        <v>0</v>
      </c>
      <c r="BW26" s="2">
        <f>'Population (F)'!CR52</f>
        <v>0</v>
      </c>
      <c r="BX26" s="2">
        <f>'Population (F)'!CS52</f>
        <v>0</v>
      </c>
      <c r="BY26" s="2">
        <f>'Population (F)'!CT52</f>
        <v>0</v>
      </c>
      <c r="BZ26" s="2">
        <f>'Population (F)'!CU52</f>
        <v>0</v>
      </c>
      <c r="CA26" s="2">
        <f>'Population (F)'!CV52</f>
        <v>0</v>
      </c>
      <c r="CB26" s="2">
        <f>'Population (F)'!CW52</f>
        <v>0</v>
      </c>
      <c r="CC26" s="2">
        <f>'Population (F)'!CX52</f>
        <v>0</v>
      </c>
      <c r="CD26" s="2"/>
    </row>
    <row r="27" spans="1:82" x14ac:dyDescent="0.3">
      <c r="A27">
        <v>2011</v>
      </c>
      <c r="B27" s="2">
        <f>'Population (F)'!W53</f>
        <v>3001058</v>
      </c>
      <c r="C27" s="1">
        <f>B26*(1-'Mortality (F)'!V26)</f>
        <v>2999045.05125</v>
      </c>
      <c r="D27" s="1">
        <f>C26*(1-'Mortality (F)'!W26)</f>
        <v>3039045.3196739932</v>
      </c>
      <c r="E27" s="1">
        <f>D26*(1-'Mortality (F)'!X26)</f>
        <v>3022846.9885277706</v>
      </c>
      <c r="F27" s="1">
        <f>E26*(1-'Mortality (F)'!Y26)</f>
        <v>3052169.0412242031</v>
      </c>
      <c r="G27" s="1">
        <f>F26*(1-'Mortality (F)'!Z26)</f>
        <v>3065866.3801777852</v>
      </c>
      <c r="H27" s="1">
        <f>G26*(1-'Mortality (F)'!AA26)</f>
        <v>3074292.3169050259</v>
      </c>
      <c r="I27" s="1">
        <f>H26*(1-'Mortality (F)'!AB26)</f>
        <v>3076232.4275859864</v>
      </c>
      <c r="J27" s="1">
        <f>I26*(1-'Mortality (F)'!AC26)</f>
        <v>3124625.6300508124</v>
      </c>
      <c r="K27" s="1">
        <f>J26*(1-'Mortality (F)'!AD26)</f>
        <v>3147911.4098865483</v>
      </c>
      <c r="L27" s="1">
        <f>K26*(1-'Mortality (F)'!AE26)</f>
        <v>3219711.6046263645</v>
      </c>
      <c r="M27" s="1">
        <f>L26*(1-'Mortality (F)'!AF26)</f>
        <v>3180629.3256756901</v>
      </c>
      <c r="N27" s="1">
        <f>M26*(1-'Mortality (F)'!AG26)</f>
        <v>3187093.6746901041</v>
      </c>
      <c r="O27" s="1">
        <f>N26*(1-'Mortality (F)'!AH26)</f>
        <v>3196797.0863919342</v>
      </c>
      <c r="P27" s="1">
        <f>O26*(1-'Mortality (F)'!AI26)</f>
        <v>3222988.6314388411</v>
      </c>
      <c r="Q27" s="1">
        <f>P26*(1-'Mortality (F)'!AJ26)</f>
        <v>3259916.0730656632</v>
      </c>
      <c r="R27" s="1">
        <f>Q26*(1-'Mortality (F)'!AK26)</f>
        <v>3319135.1645228141</v>
      </c>
      <c r="S27" s="1">
        <f>R26*(1-'Mortality (F)'!AL26)</f>
        <v>3298399.2450980977</v>
      </c>
      <c r="T27" s="1">
        <f>S26*(1-'Mortality (F)'!AM26)</f>
        <v>3386103.3714561621</v>
      </c>
      <c r="U27" s="1">
        <f>T26*(1-'Mortality (F)'!AN26)</f>
        <v>3471937.9743381641</v>
      </c>
      <c r="V27" s="1">
        <f>U26*(1-'Mortality (F)'!AO26)</f>
        <v>3500623.5959096677</v>
      </c>
      <c r="W27" s="1">
        <f>V26*(1-'Mortality (F)'!AP26)</f>
        <v>3558558.5369723975</v>
      </c>
      <c r="X27" s="1">
        <f>W26*(1-'Mortality (F)'!AQ26)</f>
        <v>3617615.6696557268</v>
      </c>
      <c r="Y27" s="1">
        <f>X26*(1-'Mortality (F)'!AR26)</f>
        <v>3649635.3978317496</v>
      </c>
      <c r="Z27" s="1">
        <f>Y26*(1-'Mortality (F)'!AS26)</f>
        <v>3598680.0958155515</v>
      </c>
      <c r="AA27" s="1">
        <f>Z26*(1-'Mortality (F)'!AT26)</f>
        <v>3630212.2129551154</v>
      </c>
      <c r="AB27" s="1">
        <f>AA26*(1-'Mortality (F)'!AU26)</f>
        <v>3687897.5281300666</v>
      </c>
      <c r="AC27" s="1">
        <f>AB26*(1-'Mortality (F)'!AV26)</f>
        <v>3629212.7874015342</v>
      </c>
      <c r="AD27" s="1">
        <f>AC26*(1-'Mortality (F)'!AW26)</f>
        <v>3555149.6945884079</v>
      </c>
      <c r="AE27" s="1">
        <f>AD26*(1-'Mortality (F)'!AX26)</f>
        <v>3549990.786312751</v>
      </c>
      <c r="AF27" s="1">
        <f>AE26*(1-'Mortality (F)'!AY26)</f>
        <v>3533705.2404460558</v>
      </c>
      <c r="AG27" s="1">
        <f>AF26*(1-'Mortality (F)'!AZ26)</f>
        <v>3488552.0609195489</v>
      </c>
      <c r="AH27" s="1">
        <f>AG26*(1-'Mortality (F)'!BA26)</f>
        <v>3444040.8270336757</v>
      </c>
      <c r="AI27" s="1">
        <f>AH26*(1-'Mortality (F)'!BB26)</f>
        <v>3428830.1778113111</v>
      </c>
      <c r="AJ27" s="1">
        <f>AI26*(1-'Mortality (F)'!BC26)</f>
        <v>3395252.8847338255</v>
      </c>
      <c r="AK27" s="1">
        <f>AJ26*(1-'Mortality (F)'!BD26)</f>
        <v>3355856.885430566</v>
      </c>
      <c r="AL27" s="1">
        <f>AK26*(1-'Mortality (F)'!BE26)</f>
        <v>3303718.3494620933</v>
      </c>
      <c r="AM27" s="1">
        <f>AL26*(1-'Mortality (F)'!BF26)</f>
        <v>3233457.7196543985</v>
      </c>
      <c r="AN27" s="1">
        <f>AM26*(1-'Mortality (F)'!BG26)</f>
        <v>3236619.843354166</v>
      </c>
      <c r="AO27" s="1">
        <f>AN26*(1-'Mortality (F)'!BH26)</f>
        <v>3170559.694852469</v>
      </c>
      <c r="AP27" s="1">
        <f>AO26*(1-'Mortality (F)'!BI26)</f>
        <v>3218213.9604566223</v>
      </c>
      <c r="AQ27" s="1">
        <f>AP26*(1-'Mortality (F)'!BJ26)</f>
        <v>3182549.3251243783</v>
      </c>
      <c r="AR27" s="1">
        <f>AQ26*(1-'Mortality (F)'!BK26)</f>
        <v>3166516.0191081925</v>
      </c>
      <c r="AS27" s="1">
        <f>AR26*(1-'Mortality (F)'!BL26)</f>
        <v>3096985.1185152004</v>
      </c>
      <c r="AT27" s="1">
        <f>AS26*(1-'Mortality (F)'!BM26)</f>
        <v>2938639.9317516577</v>
      </c>
      <c r="AU27" s="1">
        <f>AT26*(1-'Mortality (F)'!BN26)</f>
        <v>2518520.5049895756</v>
      </c>
      <c r="AV27" s="1">
        <f>AU26*(1-'Mortality (F)'!BO26)</f>
        <v>2618815.6510906722</v>
      </c>
      <c r="AW27" s="1">
        <f>AV26*(1-'Mortality (F)'!BP26)</f>
        <v>2546243.0360833206</v>
      </c>
      <c r="AX27" s="1">
        <f>AW26*(1-'Mortality (F)'!BQ26)</f>
        <v>2442719.8028148497</v>
      </c>
      <c r="AY27" s="1">
        <f>AX26*(1-'Mortality (F)'!BR26)</f>
        <v>2462782.6186252865</v>
      </c>
      <c r="AZ27" s="1">
        <f>AY26*(1-'Mortality (F)'!BS26)</f>
        <v>2625554.4663068373</v>
      </c>
      <c r="BA27" s="1">
        <f>AZ26*(1-'Mortality (F)'!BT26)</f>
        <v>2526997.987683035</v>
      </c>
      <c r="BB27" s="1">
        <f>BA26*(1-'Mortality (F)'!BU26)</f>
        <v>2468438.8062051143</v>
      </c>
      <c r="BC27" s="1">
        <f>BB26*(1-'Mortality (F)'!BV26)</f>
        <v>2382687.7819166719</v>
      </c>
      <c r="BD27" s="1">
        <f>BC26*(1-'Mortality (F)'!BW26)</f>
        <v>2374190.8842141889</v>
      </c>
      <c r="BE27" s="1">
        <f>BD26*(1-'Mortality (F)'!BX26)</f>
        <v>2306191.0521485014</v>
      </c>
      <c r="BF27" s="1">
        <f>BE26*(1-'Mortality (F)'!BY26)</f>
        <v>2219063.2933198418</v>
      </c>
      <c r="BG27" s="1">
        <f>BF26*(1-'Mortality (F)'!BZ26)</f>
        <v>2086548.8066227215</v>
      </c>
      <c r="BH27" s="1">
        <f>BG26*(1-'Mortality (F)'!CA26)</f>
        <v>2084299.9694994632</v>
      </c>
      <c r="BI27" s="1">
        <f>BH26*(1-'Mortality (F)'!CB26)</f>
        <v>2008129.1962214084</v>
      </c>
      <c r="BJ27" s="1">
        <f>BI26*(1-'Mortality (F)'!CC26)</f>
        <v>2006304.0519306541</v>
      </c>
      <c r="BK27" s="1">
        <f>BJ26*(1-'Mortality (F)'!CD26)</f>
        <v>1845400.6637344738</v>
      </c>
      <c r="BL27" s="1">
        <f>BK26*(1-'Mortality (F)'!CE26)</f>
        <v>1767470.7994011787</v>
      </c>
      <c r="BM27" s="1">
        <f>BL26*(1-'Mortality (F)'!CF26)</f>
        <v>1617628.2958078177</v>
      </c>
      <c r="BN27" s="1">
        <f>BM26*(1-'Mortality (F)'!CG26)</f>
        <v>1542070.7186118334</v>
      </c>
      <c r="BO27" s="1">
        <f>BN26*(1-'Mortality (F)'!CH26)</f>
        <v>1438047.92126694</v>
      </c>
      <c r="BP27" s="2">
        <f>'Population (F)'!CK53</f>
        <v>1164280.9954437008</v>
      </c>
      <c r="BQ27" s="2">
        <f>'Population (F)'!CL53</f>
        <v>1041361.2294292115</v>
      </c>
      <c r="BR27" s="2">
        <f>'Population (F)'!CM53</f>
        <v>920205.81690674904</v>
      </c>
      <c r="BS27" s="2">
        <f>'Population (F)'!CN53</f>
        <v>798226.40874266345</v>
      </c>
      <c r="BT27" s="2">
        <f>'Population (F)'!CO53</f>
        <v>670095.69727981975</v>
      </c>
      <c r="BU27" s="2">
        <f>'Population (F)'!CP53</f>
        <v>435002.7627471477</v>
      </c>
      <c r="BV27" s="2">
        <f>'Population (F)'!CQ53</f>
        <v>296324.35220576409</v>
      </c>
      <c r="BW27" s="2">
        <f>'Population (F)'!CR53</f>
        <v>0</v>
      </c>
      <c r="BX27" s="2">
        <f>'Population (F)'!CS53</f>
        <v>0</v>
      </c>
      <c r="BY27" s="2">
        <f>'Population (F)'!CT53</f>
        <v>0</v>
      </c>
      <c r="BZ27" s="2">
        <f>'Population (F)'!CU53</f>
        <v>0</v>
      </c>
      <c r="CA27" s="2">
        <f>'Population (F)'!CV53</f>
        <v>0</v>
      </c>
      <c r="CB27" s="2">
        <f>'Population (F)'!CW53</f>
        <v>0</v>
      </c>
      <c r="CC27" s="2">
        <f>'Population (F)'!CX53</f>
        <v>0</v>
      </c>
      <c r="CD27" s="2"/>
    </row>
    <row r="28" spans="1:82" x14ac:dyDescent="0.3">
      <c r="A28">
        <v>2012</v>
      </c>
      <c r="B28" s="2">
        <f>'Population (F)'!W54</f>
        <v>2936228</v>
      </c>
      <c r="C28" s="1">
        <f>B27*(1-'Mortality (F)'!V27)</f>
        <v>3000367.75666</v>
      </c>
      <c r="D28" s="1">
        <f>C27*(1-'Mortality (F)'!W27)</f>
        <v>2998385.2613387252</v>
      </c>
      <c r="E28" s="1">
        <f>D27*(1-'Mortality (F)'!X27)</f>
        <v>3038315.9487972711</v>
      </c>
      <c r="F28" s="1">
        <f>E27*(1-'Mortality (F)'!Y27)</f>
        <v>3022121.5052505238</v>
      </c>
      <c r="G28" s="1">
        <f>F27*(1-'Mortality (F)'!Z27)</f>
        <v>3051467.0423447215</v>
      </c>
      <c r="H28" s="1">
        <f>G27*(1-'Mortality (F)'!AA27)</f>
        <v>3065130.5722465427</v>
      </c>
      <c r="I28" s="1">
        <f>H27*(1-'Mortality (F)'!AB27)</f>
        <v>3073493.0009026304</v>
      </c>
      <c r="J28" s="1">
        <f>I27*(1-'Mortality (F)'!AC27)</f>
        <v>3075371.0825062627</v>
      </c>
      <c r="K28" s="1">
        <f>J27*(1-'Mortality (F)'!AD27)</f>
        <v>3123750.7348743984</v>
      </c>
      <c r="L28" s="1">
        <f>K27*(1-'Mortality (F)'!AE27)</f>
        <v>3146935.5573494835</v>
      </c>
      <c r="M28" s="1">
        <f>L27*(1-'Mortality (F)'!AF27)</f>
        <v>3218649.0997968377</v>
      </c>
      <c r="N28" s="1">
        <f>M27*(1-'Mortality (F)'!AG27)</f>
        <v>3179484.2991184467</v>
      </c>
      <c r="O28" s="1">
        <f>N27*(1-'Mortality (F)'!AH27)</f>
        <v>3185914.4500304689</v>
      </c>
      <c r="P28" s="1">
        <f>O27*(1-'Mortality (F)'!AI27)</f>
        <v>3195486.3995865136</v>
      </c>
      <c r="Q28" s="1">
        <f>P27*(1-'Mortality (F)'!AJ27)</f>
        <v>3221538.2865546937</v>
      </c>
      <c r="R28" s="1">
        <f>Q27*(1-'Mortality (F)'!AK27)</f>
        <v>3258318.714189861</v>
      </c>
      <c r="S28" s="1">
        <f>R27*(1-'Mortality (F)'!AL27)</f>
        <v>3317342.8315339717</v>
      </c>
      <c r="T28" s="1">
        <f>S27*(1-'Mortality (F)'!AM27)</f>
        <v>3296486.1735359407</v>
      </c>
      <c r="U28" s="1">
        <f>T27*(1-'Mortality (F)'!AN27)</f>
        <v>3383902.4042647155</v>
      </c>
      <c r="V28" s="1">
        <f>U27*(1-'Mortality (F)'!AO27)</f>
        <v>3469403.4596168972</v>
      </c>
      <c r="W28" s="1">
        <f>V27*(1-'Mortality (F)'!AP27)</f>
        <v>3497858.103268899</v>
      </c>
      <c r="X28" s="1">
        <f>W27*(1-'Mortality (F)'!AQ27)</f>
        <v>3555427.0054598618</v>
      </c>
      <c r="Y28" s="1">
        <f>X27*(1-'Mortality (F)'!AR27)</f>
        <v>3614070.4062994644</v>
      </c>
      <c r="Z28" s="1">
        <f>Y27*(1-'Mortality (F)'!AS27)</f>
        <v>3645438.3171242434</v>
      </c>
      <c r="AA28" s="1">
        <f>Z27*(1-'Mortality (F)'!AT27)</f>
        <v>3594325.6928996146</v>
      </c>
      <c r="AB28" s="1">
        <f>AA27*(1-'Mortality (F)'!AU27)</f>
        <v>3625311.4264676259</v>
      </c>
      <c r="AC28" s="1">
        <f>AB27*(1-'Mortality (F)'!AV27)</f>
        <v>3682255.0449120277</v>
      </c>
      <c r="AD28" s="1">
        <f>AC27*(1-'Mortality (F)'!AW27)</f>
        <v>3623224.5863023214</v>
      </c>
      <c r="AE28" s="1">
        <f>AD27*(1-'Mortality (F)'!AX27)</f>
        <v>3548643.7706473111</v>
      </c>
      <c r="AF28" s="1">
        <f>AE27*(1-'Mortality (F)'!AY27)</f>
        <v>3542571.3055693572</v>
      </c>
      <c r="AG28" s="1">
        <f>AF27*(1-'Mortality (F)'!AZ27)</f>
        <v>3525719.0666026478</v>
      </c>
      <c r="AH28" s="1">
        <f>AG27*(1-'Mortality (F)'!BA27)</f>
        <v>3479621.3676435947</v>
      </c>
      <c r="AI28" s="1">
        <f>AH27*(1-'Mortality (F)'!BB27)</f>
        <v>3434294.1914931703</v>
      </c>
      <c r="AJ28" s="1">
        <f>AI27*(1-'Mortality (F)'!BC27)</f>
        <v>3418440.8223725427</v>
      </c>
      <c r="AK28" s="1">
        <f>AJ27*(1-'Mortality (F)'!BD27)</f>
        <v>3384048.550214204</v>
      </c>
      <c r="AL28" s="1">
        <f>AK27*(1-'Mortality (F)'!BE27)</f>
        <v>3343742.2420741618</v>
      </c>
      <c r="AM28" s="1">
        <f>AL27*(1-'Mortality (F)'!BF27)</f>
        <v>3290635.6247982234</v>
      </c>
      <c r="AN28" s="1">
        <f>AM27*(1-'Mortality (F)'!BG27)</f>
        <v>3219844.8626546534</v>
      </c>
      <c r="AO28" s="1">
        <f>AN27*(1-'Mortality (F)'!BH27)</f>
        <v>3221990.3216622053</v>
      </c>
      <c r="AP28" s="1">
        <f>AO27*(1-'Mortality (F)'!BI27)</f>
        <v>3154738.6019751551</v>
      </c>
      <c r="AQ28" s="1">
        <f>AP27*(1-'Mortality (F)'!BJ27)</f>
        <v>3200674.6943721338</v>
      </c>
      <c r="AR28" s="1">
        <f>AQ27*(1-'Mortality (F)'!BK27)</f>
        <v>3164026.8880521543</v>
      </c>
      <c r="AS28" s="1">
        <f>AR27*(1-'Mortality (F)'!BL27)</f>
        <v>3146820.2894693394</v>
      </c>
      <c r="AT28" s="1">
        <f>AS27*(1-'Mortality (F)'!BM27)</f>
        <v>3076204.3483699635</v>
      </c>
      <c r="AU28" s="1">
        <f>AT27*(1-'Mortality (F)'!BN27)</f>
        <v>2916864.6098573781</v>
      </c>
      <c r="AV28" s="1">
        <f>AU27*(1-'Mortality (F)'!BO27)</f>
        <v>2499052.341486006</v>
      </c>
      <c r="AW28" s="1">
        <f>AV27*(1-'Mortality (F)'!BP27)</f>
        <v>2596005.7667696723</v>
      </c>
      <c r="AX28" s="1">
        <f>AW27*(1-'Mortality (F)'!BQ27)</f>
        <v>2522257.4266834157</v>
      </c>
      <c r="AY28" s="1">
        <f>AX27*(1-'Mortality (F)'!BR27)</f>
        <v>2417584.2160438849</v>
      </c>
      <c r="AZ28" s="1">
        <f>AY27*(1-'Mortality (F)'!BS27)</f>
        <v>2435002.4306871933</v>
      </c>
      <c r="BA28" s="1">
        <f>AZ27*(1-'Mortality (F)'!BT27)</f>
        <v>2593706.4906305354</v>
      </c>
      <c r="BB28" s="1">
        <f>BA27*(1-'Mortality (F)'!BU27)</f>
        <v>2492175.9554127627</v>
      </c>
      <c r="BC28" s="1">
        <f>BB27*(1-'Mortality (F)'!BV27)</f>
        <v>2430745.7456343621</v>
      </c>
      <c r="BD28" s="1">
        <f>BC27*(1-'Mortality (F)'!BW27)</f>
        <v>2342134.43586845</v>
      </c>
      <c r="BE28" s="1">
        <f>BD27*(1-'Mortality (F)'!BX27)</f>
        <v>2328796.3545080135</v>
      </c>
      <c r="BF28" s="1">
        <f>BE27*(1-'Mortality (F)'!BY27)</f>
        <v>2256262.0158694866</v>
      </c>
      <c r="BG28" s="1">
        <f>BF27*(1-'Mortality (F)'!BZ27)</f>
        <v>2164230.2393419086</v>
      </c>
      <c r="BH28" s="1">
        <f>BG27*(1-'Mortality (F)'!CA27)</f>
        <v>2028334.0949179474</v>
      </c>
      <c r="BI28" s="1">
        <f>BH27*(1-'Mortality (F)'!CB27)</f>
        <v>2018415.2474635851</v>
      </c>
      <c r="BJ28" s="1">
        <f>BI27*(1-'Mortality (F)'!CC27)</f>
        <v>1936198.0084127577</v>
      </c>
      <c r="BK28" s="1">
        <f>BJ27*(1-'Mortality (F)'!CD27)</f>
        <v>1923082.5598565706</v>
      </c>
      <c r="BL28" s="1">
        <f>BK27*(1-'Mortality (F)'!CE27)</f>
        <v>1757817.9482336356</v>
      </c>
      <c r="BM28" s="1">
        <f>BL27*(1-'Mortality (F)'!CF27)</f>
        <v>1670913.8696298925</v>
      </c>
      <c r="BN28" s="1">
        <f>BM27*(1-'Mortality (F)'!CG27)</f>
        <v>1517205.9312040682</v>
      </c>
      <c r="BO28" s="1">
        <f>BN27*(1-'Mortality (F)'!CH27)</f>
        <v>1432352.3869826014</v>
      </c>
      <c r="BP28" s="2">
        <f>'Population (F)'!CK54</f>
        <v>1206584.6245178634</v>
      </c>
      <c r="BQ28" s="2">
        <f>'Population (F)'!CL54</f>
        <v>1060505.7046528119</v>
      </c>
      <c r="BR28" s="2">
        <f>'Population (F)'!CM54</f>
        <v>936007.73702341155</v>
      </c>
      <c r="BS28" s="2">
        <f>'Population (F)'!CN54</f>
        <v>814537.71941324021</v>
      </c>
      <c r="BT28" s="2">
        <f>'Population (F)'!CO54</f>
        <v>694187.35639345273</v>
      </c>
      <c r="BU28" s="2">
        <f>'Population (F)'!CP54</f>
        <v>570962.63847304555</v>
      </c>
      <c r="BV28" s="2">
        <f>'Population (F)'!CQ54</f>
        <v>361958.67417266627</v>
      </c>
      <c r="BW28" s="2">
        <f>'Population (F)'!CR54</f>
        <v>239847.33071556396</v>
      </c>
      <c r="BX28" s="2">
        <f>'Population (F)'!CS54</f>
        <v>0</v>
      </c>
      <c r="BY28" s="2">
        <f>'Population (F)'!CT54</f>
        <v>0</v>
      </c>
      <c r="BZ28" s="2">
        <f>'Population (F)'!CU54</f>
        <v>0</v>
      </c>
      <c r="CA28" s="2">
        <f>'Population (F)'!CV54</f>
        <v>0</v>
      </c>
      <c r="CB28" s="2">
        <f>'Population (F)'!CW54</f>
        <v>0</v>
      </c>
      <c r="CC28" s="2">
        <f>'Population (F)'!CX54</f>
        <v>0</v>
      </c>
      <c r="CD28" s="2"/>
    </row>
    <row r="29" spans="1:82" x14ac:dyDescent="0.3">
      <c r="A29">
        <v>2013</v>
      </c>
      <c r="B29" s="2">
        <f>'Population (F)'!W55</f>
        <v>2871539</v>
      </c>
      <c r="C29" s="1">
        <f>B28*(1-'Mortality (F)'!V28)</f>
        <v>2935611.39212</v>
      </c>
      <c r="D29" s="1">
        <f>C28*(1-'Mortality (F)'!W28)</f>
        <v>2999767.6831086678</v>
      </c>
      <c r="E29" s="1">
        <f>D28*(1-'Mortality (F)'!X28)</f>
        <v>2997725.6165812309</v>
      </c>
      <c r="F29" s="1">
        <f>E28*(1-'Mortality (F)'!Y28)</f>
        <v>3037617.1361290477</v>
      </c>
      <c r="G29" s="1">
        <f>F28*(1-'Mortality (F)'!Z28)</f>
        <v>3021456.6385193686</v>
      </c>
      <c r="H29" s="1">
        <f>G28*(1-'Mortality (F)'!AA28)</f>
        <v>3050734.6902545588</v>
      </c>
      <c r="I29" s="1">
        <f>H28*(1-'Mortality (F)'!AB28)</f>
        <v>3064364.2896034811</v>
      </c>
      <c r="J29" s="1">
        <f>I28*(1-'Mortality (F)'!AC28)</f>
        <v>3072724.6276524048</v>
      </c>
      <c r="K29" s="1">
        <f>J28*(1-'Mortality (F)'!AD28)</f>
        <v>3074540.7323139859</v>
      </c>
      <c r="L29" s="1">
        <f>K28*(1-'Mortality (F)'!AE28)</f>
        <v>3122876.084668634</v>
      </c>
      <c r="M29" s="1">
        <f>L28*(1-'Mortality (F)'!AF28)</f>
        <v>3145960.0073267049</v>
      </c>
      <c r="N29" s="1">
        <f>M28*(1-'Mortality (F)'!AG28)</f>
        <v>3217586.9455939047</v>
      </c>
      <c r="O29" s="1">
        <f>N28*(1-'Mortality (F)'!AH28)</f>
        <v>3178339.6847707639</v>
      </c>
      <c r="P29" s="1">
        <f>O28*(1-'Mortality (F)'!AI28)</f>
        <v>3184640.0842504567</v>
      </c>
      <c r="Q29" s="1">
        <f>P28*(1-'Mortality (F)'!AJ28)</f>
        <v>3194144.2952986872</v>
      </c>
      <c r="R29" s="1">
        <f>Q28*(1-'Mortality (F)'!AK28)</f>
        <v>3219991.9481771472</v>
      </c>
      <c r="S29" s="1">
        <f>R28*(1-'Mortality (F)'!AL28)</f>
        <v>3256754.7212070497</v>
      </c>
      <c r="T29" s="1">
        <f>S28*(1-'Mortality (F)'!AM28)</f>
        <v>3315418.772691682</v>
      </c>
      <c r="U29" s="1">
        <f>T28*(1-'Mortality (F)'!AN28)</f>
        <v>3294343.457523142</v>
      </c>
      <c r="V29" s="1">
        <f>U28*(1-'Mortality (F)'!AO28)</f>
        <v>3381567.5116057731</v>
      </c>
      <c r="W29" s="1">
        <f>V28*(1-'Mortality (F)'!AP28)</f>
        <v>3466836.1010567807</v>
      </c>
      <c r="X29" s="1">
        <f>W28*(1-'Mortality (F)'!AQ28)</f>
        <v>3494814.9667190551</v>
      </c>
      <c r="Y29" s="1">
        <f>X28*(1-'Mortality (F)'!AR28)</f>
        <v>3552013.7955346205</v>
      </c>
      <c r="Z29" s="1">
        <f>Y28*(1-'Mortality (F)'!AS28)</f>
        <v>3610203.3509647241</v>
      </c>
      <c r="AA29" s="1">
        <f>Z28*(1-'Mortality (F)'!AT28)</f>
        <v>3641100.2455268656</v>
      </c>
      <c r="AB29" s="1">
        <f>AA28*(1-'Mortality (F)'!AU28)</f>
        <v>3589724.9560127035</v>
      </c>
      <c r="AC29" s="1">
        <f>AB28*(1-'Mortality (F)'!AV28)</f>
        <v>3620054.7248992482</v>
      </c>
      <c r="AD29" s="1">
        <f>AC28*(1-'Mortality (F)'!AW28)</f>
        <v>3676216.146638372</v>
      </c>
      <c r="AE29" s="1">
        <f>AD28*(1-'Mortality (F)'!AX28)</f>
        <v>3616702.782046977</v>
      </c>
      <c r="AF29" s="1">
        <f>AE28*(1-'Mortality (F)'!AY28)</f>
        <v>3541581.9695437229</v>
      </c>
      <c r="AG29" s="1">
        <f>AF28*(1-'Mortality (F)'!AZ28)</f>
        <v>3534742.222984049</v>
      </c>
      <c r="AH29" s="1">
        <f>AG28*(1-'Mortality (F)'!BA28)</f>
        <v>3517151.5692708031</v>
      </c>
      <c r="AI29" s="1">
        <f>AH28*(1-'Mortality (F)'!BB28)</f>
        <v>3470191.5937372805</v>
      </c>
      <c r="AJ29" s="1">
        <f>AI28*(1-'Mortality (F)'!BC28)</f>
        <v>3423991.3089186908</v>
      </c>
      <c r="AK29" s="1">
        <f>AJ28*(1-'Mortality (F)'!BD28)</f>
        <v>3407433.4429245032</v>
      </c>
      <c r="AL29" s="1">
        <f>AK28*(1-'Mortality (F)'!BE28)</f>
        <v>3372204.3802884542</v>
      </c>
      <c r="AM29" s="1">
        <f>AL28*(1-'Mortality (F)'!BF28)</f>
        <v>3330735.0847524935</v>
      </c>
      <c r="AN29" s="1">
        <f>AM28*(1-'Mortality (F)'!BG28)</f>
        <v>3276913.6742428145</v>
      </c>
      <c r="AO29" s="1">
        <f>AN28*(1-'Mortality (F)'!BH28)</f>
        <v>3205419.9576699603</v>
      </c>
      <c r="AP29" s="1">
        <f>AO28*(1-'Mortality (F)'!BI28)</f>
        <v>3205977.029763544</v>
      </c>
      <c r="AQ29" s="1">
        <f>AP28*(1-'Mortality (F)'!BJ28)</f>
        <v>3137986.9399986668</v>
      </c>
      <c r="AR29" s="1">
        <f>AQ28*(1-'Mortality (F)'!BK28)</f>
        <v>3182014.7609039443</v>
      </c>
      <c r="AS29" s="1">
        <f>AR28*(1-'Mortality (F)'!BL28)</f>
        <v>3144125.1589263063</v>
      </c>
      <c r="AT29" s="1">
        <f>AS28*(1-'Mortality (F)'!BM28)</f>
        <v>3125610.7207183163</v>
      </c>
      <c r="AU29" s="1">
        <f>AT28*(1-'Mortality (F)'!BN28)</f>
        <v>3053994.1529747322</v>
      </c>
      <c r="AV29" s="1">
        <f>AU28*(1-'Mortality (F)'!BO28)</f>
        <v>2893238.0065175332</v>
      </c>
      <c r="AW29" s="1">
        <f>AV28*(1-'Mortality (F)'!BP28)</f>
        <v>2477910.3586770343</v>
      </c>
      <c r="AX29" s="1">
        <f>AW28*(1-'Mortality (F)'!BQ28)</f>
        <v>2571421.5921583637</v>
      </c>
      <c r="AY29" s="1">
        <f>AX28*(1-'Mortality (F)'!BR28)</f>
        <v>2496076.3945944416</v>
      </c>
      <c r="AZ29" s="1">
        <f>AY28*(1-'Mortality (F)'!BS28)</f>
        <v>2390797.3829301186</v>
      </c>
      <c r="BA29" s="1">
        <f>AZ28*(1-'Mortality (F)'!BT28)</f>
        <v>2404686.650425138</v>
      </c>
      <c r="BB29" s="1">
        <f>BA28*(1-'Mortality (F)'!BU28)</f>
        <v>2558795.2012666482</v>
      </c>
      <c r="BC29" s="1">
        <f>BB28*(1-'Mortality (F)'!BV28)</f>
        <v>2454070.5850545014</v>
      </c>
      <c r="BD29" s="1">
        <f>BC28*(1-'Mortality (F)'!BW28)</f>
        <v>2389495.9903309471</v>
      </c>
      <c r="BE29" s="1">
        <f>BD28*(1-'Mortality (F)'!BX28)</f>
        <v>2297633.8815869493</v>
      </c>
      <c r="BF29" s="1">
        <f>BE28*(1-'Mortality (F)'!BY28)</f>
        <v>2278936.8245579968</v>
      </c>
      <c r="BG29" s="1">
        <f>BF28*(1-'Mortality (F)'!BZ28)</f>
        <v>2201299.4731629058</v>
      </c>
      <c r="BH29" s="1">
        <f>BG28*(1-'Mortality (F)'!CA28)</f>
        <v>2103761.6464546956</v>
      </c>
      <c r="BI29" s="1">
        <f>BH28*(1-'Mortality (F)'!CB28)</f>
        <v>1964056.1874499978</v>
      </c>
      <c r="BJ29" s="1">
        <f>BI28*(1-'Mortality (F)'!CC28)</f>
        <v>1944844.0116935375</v>
      </c>
      <c r="BK29" s="1">
        <f>BJ28*(1-'Mortality (F)'!CD28)</f>
        <v>1855826.4290835441</v>
      </c>
      <c r="BL29" s="1">
        <f>BK28*(1-'Mortality (F)'!CE28)</f>
        <v>1830524.5962506738</v>
      </c>
      <c r="BM29" s="1">
        <f>BL28*(1-'Mortality (F)'!CF28)</f>
        <v>1661647.7282857734</v>
      </c>
      <c r="BN29" s="1">
        <f>BM28*(1-'Mortality (F)'!CG28)</f>
        <v>1565145.0216823204</v>
      </c>
      <c r="BO29" s="1">
        <f>BN28*(1-'Mortality (F)'!CH28)</f>
        <v>1408058.1365132476</v>
      </c>
      <c r="BP29" s="2">
        <f>'Population (F)'!CK55</f>
        <v>1213470.6850840147</v>
      </c>
      <c r="BQ29" s="2">
        <f>'Population (F)'!CL55</f>
        <v>1092106.2687158813</v>
      </c>
      <c r="BR29" s="2">
        <f>'Population (F)'!CM55</f>
        <v>947240.54539358965</v>
      </c>
      <c r="BS29" s="2">
        <f>'Population (F)'!CN55</f>
        <v>823403.05041717365</v>
      </c>
      <c r="BT29" s="2">
        <f>'Population (F)'!CO55</f>
        <v>700084.46095604904</v>
      </c>
      <c r="BU29" s="2">
        <f>'Population (F)'!CP55</f>
        <v>589710.96703018737</v>
      </c>
      <c r="BV29" s="2">
        <f>'Population (F)'!CQ55</f>
        <v>473317.35414632171</v>
      </c>
      <c r="BW29" s="2">
        <f>'Population (F)'!CR55</f>
        <v>291618.29578381451</v>
      </c>
      <c r="BX29" s="2">
        <f>'Population (F)'!CS55</f>
        <v>186883.09267269241</v>
      </c>
      <c r="BY29" s="2">
        <f>'Population (F)'!CT55</f>
        <v>0</v>
      </c>
      <c r="BZ29" s="2">
        <f>'Population (F)'!CU55</f>
        <v>0</v>
      </c>
      <c r="CA29" s="2">
        <f>'Population (F)'!CV55</f>
        <v>0</v>
      </c>
      <c r="CB29" s="2">
        <f>'Population (F)'!CW55</f>
        <v>0</v>
      </c>
      <c r="CC29" s="2">
        <f>'Population (F)'!CX55</f>
        <v>0</v>
      </c>
      <c r="CD29" s="2"/>
    </row>
    <row r="30" spans="1:82" x14ac:dyDescent="0.3">
      <c r="A30">
        <v>2014</v>
      </c>
      <c r="B30" s="2">
        <f>'Population (F)'!W56</f>
        <v>2793315</v>
      </c>
      <c r="C30" s="1">
        <f>B29*(1-'Mortality (F)'!V29)</f>
        <v>2870935.9768099999</v>
      </c>
      <c r="D30" s="1">
        <f>C29*(1-'Mortality (F)'!W29)</f>
        <v>2934994.9137276546</v>
      </c>
      <c r="E30" s="1">
        <f>D29*(1-'Mortality (F)'!X29)</f>
        <v>2999167.7295720461</v>
      </c>
      <c r="F30" s="1">
        <f>E29*(1-'Mortality (F)'!Y29)</f>
        <v>2997066.1169455829</v>
      </c>
      <c r="G30" s="1">
        <f>F29*(1-'Mortality (F)'!Z29)</f>
        <v>3036918.484187738</v>
      </c>
      <c r="H30" s="1">
        <f>G29*(1-'Mortality (F)'!AA29)</f>
        <v>3020761.7034925092</v>
      </c>
      <c r="I30" s="1">
        <f>H29*(1-'Mortality (F)'!AB29)</f>
        <v>3049972.0065819952</v>
      </c>
      <c r="J30" s="1">
        <f>I29*(1-'Mortality (F)'!AC29)</f>
        <v>3063598.1985310805</v>
      </c>
      <c r="K30" s="1">
        <f>J29*(1-'Mortality (F)'!AD29)</f>
        <v>3071864.2647566623</v>
      </c>
      <c r="L30" s="1">
        <f>K29*(1-'Mortality (F)'!AE29)</f>
        <v>3073679.8609089381</v>
      </c>
      <c r="M30" s="1">
        <f>L29*(1-'Mortality (F)'!AF29)</f>
        <v>3121876.76432154</v>
      </c>
      <c r="N30" s="1">
        <f>M29*(1-'Mortality (F)'!AG29)</f>
        <v>3144890.3809242137</v>
      </c>
      <c r="O30" s="1">
        <f>N29*(1-'Mortality (F)'!AH29)</f>
        <v>3216428.614293491</v>
      </c>
      <c r="P30" s="1">
        <f>O29*(1-'Mortality (F)'!AI29)</f>
        <v>3177100.132293703</v>
      </c>
      <c r="Q30" s="1">
        <f>P29*(1-'Mortality (F)'!AJ29)</f>
        <v>3183334.3818159141</v>
      </c>
      <c r="R30" s="1">
        <f>Q29*(1-'Mortality (F)'!AK29)</f>
        <v>3192674.9889228498</v>
      </c>
      <c r="S30" s="1">
        <f>R29*(1-'Mortality (F)'!AL29)</f>
        <v>3218349.7522835769</v>
      </c>
      <c r="T30" s="1">
        <f>S29*(1-'Mortality (F)'!AM29)</f>
        <v>3254865.8034687494</v>
      </c>
      <c r="U30" s="1">
        <f>T29*(1-'Mortality (F)'!AN29)</f>
        <v>3313330.0588648859</v>
      </c>
      <c r="V30" s="1">
        <f>U29*(1-'Mortality (F)'!AO29)</f>
        <v>3292004.4736683005</v>
      </c>
      <c r="W30" s="1">
        <f>V29*(1-'Mortality (F)'!AP29)</f>
        <v>3378997.5202969527</v>
      </c>
      <c r="X30" s="1">
        <f>W29*(1-'Mortality (F)'!AQ29)</f>
        <v>3463958.6270929035</v>
      </c>
      <c r="Y30" s="1">
        <f>X29*(1-'Mortality (F)'!AR29)</f>
        <v>3491529.8406503391</v>
      </c>
      <c r="Z30" s="1">
        <f>Y29*(1-'Mortality (F)'!AS29)</f>
        <v>3548355.2213252201</v>
      </c>
      <c r="AA30" s="1">
        <f>Z29*(1-'Mortality (F)'!AT29)</f>
        <v>3606015.5150776049</v>
      </c>
      <c r="AB30" s="1">
        <f>AA29*(1-'Mortality (F)'!AU29)</f>
        <v>3636403.226210136</v>
      </c>
      <c r="AC30" s="1">
        <f>AB29*(1-'Mortality (F)'!AV29)</f>
        <v>3584663.4438247257</v>
      </c>
      <c r="AD30" s="1">
        <f>AC29*(1-'Mortality (F)'!AW29)</f>
        <v>3614335.0384339071</v>
      </c>
      <c r="AE30" s="1">
        <f>AD29*(1-'Mortality (F)'!AX29)</f>
        <v>3669966.5791890868</v>
      </c>
      <c r="AF30" s="1">
        <f>AE29*(1-'Mortality (F)'!AY29)</f>
        <v>3609722.5456776265</v>
      </c>
      <c r="AG30" s="1">
        <f>AF29*(1-'Mortality (F)'!AZ29)</f>
        <v>3533932.1524895085</v>
      </c>
      <c r="AH30" s="1">
        <f>AG29*(1-'Mortality (F)'!BA29)</f>
        <v>3526364.8839155771</v>
      </c>
      <c r="AI30" s="1">
        <f>AH29*(1-'Mortality (F)'!BB29)</f>
        <v>3508042.1467063916</v>
      </c>
      <c r="AJ30" s="1">
        <f>AI29*(1-'Mortality (F)'!BC29)</f>
        <v>3460093.3361995053</v>
      </c>
      <c r="AK30" s="1">
        <f>AJ29*(1-'Mortality (F)'!BD29)</f>
        <v>3413239.9762086859</v>
      </c>
      <c r="AL30" s="1">
        <f>AK29*(1-'Mortality (F)'!BE29)</f>
        <v>3395541.5002086968</v>
      </c>
      <c r="AM30" s="1">
        <f>AL29*(1-'Mortality (F)'!BF29)</f>
        <v>3359423.7256871611</v>
      </c>
      <c r="AN30" s="1">
        <f>AM29*(1-'Mortality (F)'!BG29)</f>
        <v>3317012.4562033131</v>
      </c>
      <c r="AO30" s="1">
        <f>AN29*(1-'Mortality (F)'!BH29)</f>
        <v>3262102.0244352371</v>
      </c>
      <c r="AP30" s="1">
        <f>AO29*(1-'Mortality (F)'!BI29)</f>
        <v>3189841.6166756842</v>
      </c>
      <c r="AQ30" s="1">
        <f>AP29*(1-'Mortality (F)'!BJ29)</f>
        <v>3189049.4710463928</v>
      </c>
      <c r="AR30" s="1">
        <f>AQ29*(1-'Mortality (F)'!BK29)</f>
        <v>3119849.3754854742</v>
      </c>
      <c r="AS30" s="1">
        <f>AR29*(1-'Mortality (F)'!BL29)</f>
        <v>3162031.7082054676</v>
      </c>
      <c r="AT30" s="1">
        <f>AS29*(1-'Mortality (F)'!BM29)</f>
        <v>3123090.9616130893</v>
      </c>
      <c r="AU30" s="1">
        <f>AT29*(1-'Mortality (F)'!BN29)</f>
        <v>3102950.0429931087</v>
      </c>
      <c r="AV30" s="1">
        <f>AU29*(1-'Mortality (F)'!BO29)</f>
        <v>3030111.9186984696</v>
      </c>
      <c r="AW30" s="1">
        <f>AV29*(1-'Mortality (F)'!BP29)</f>
        <v>2868298.2949013524</v>
      </c>
      <c r="AX30" s="1">
        <f>AW29*(1-'Mortality (F)'!BQ29)</f>
        <v>2455237.4788951394</v>
      </c>
      <c r="AY30" s="1">
        <f>AX29*(1-'Mortality (F)'!BR29)</f>
        <v>2545193.0919183483</v>
      </c>
      <c r="AZ30" s="1">
        <f>AY29*(1-'Mortality (F)'!BS29)</f>
        <v>2467845.7705715783</v>
      </c>
      <c r="BA30" s="1">
        <f>AZ29*(1-'Mortality (F)'!BT29)</f>
        <v>2361534.022963054</v>
      </c>
      <c r="BB30" s="1">
        <f>BA29*(1-'Mortality (F)'!BU29)</f>
        <v>2372608.1305084666</v>
      </c>
      <c r="BC30" s="1">
        <f>BB29*(1-'Mortality (F)'!BV29)</f>
        <v>2521232.0877120537</v>
      </c>
      <c r="BD30" s="1">
        <f>BC29*(1-'Mortality (F)'!BW29)</f>
        <v>2412866.7399314363</v>
      </c>
      <c r="BE30" s="1">
        <f>BD29*(1-'Mortality (F)'!BX29)</f>
        <v>2345242.5245900182</v>
      </c>
      <c r="BF30" s="1">
        <f>BE29*(1-'Mortality (F)'!BY29)</f>
        <v>2249774.1678334931</v>
      </c>
      <c r="BG30" s="1">
        <f>BF29*(1-'Mortality (F)'!BZ29)</f>
        <v>2224926.0218159724</v>
      </c>
      <c r="BH30" s="1">
        <f>BG29*(1-'Mortality (F)'!CA29)</f>
        <v>2142370.6862663347</v>
      </c>
      <c r="BI30" s="1">
        <f>BH29*(1-'Mortality (F)'!CB29)</f>
        <v>2039323.4272237881</v>
      </c>
      <c r="BJ30" s="1">
        <f>BI29*(1-'Mortality (F)'!CC29)</f>
        <v>1894921.4096517579</v>
      </c>
      <c r="BK30" s="1">
        <f>BJ29*(1-'Mortality (F)'!CD29)</f>
        <v>1866544.5917827557</v>
      </c>
      <c r="BL30" s="1">
        <f>BK29*(1-'Mortality (F)'!CE29)</f>
        <v>1770625.4377243186</v>
      </c>
      <c r="BM30" s="1">
        <f>BL29*(1-'Mortality (F)'!CF29)</f>
        <v>1732701.3618270378</v>
      </c>
      <c r="BN30" s="1">
        <f>BM29*(1-'Mortality (F)'!CG29)</f>
        <v>1560868.7935652414</v>
      </c>
      <c r="BO30" s="1">
        <f>BN29*(1-'Mortality (F)'!CH29)</f>
        <v>1456273.5339740983</v>
      </c>
      <c r="BP30" s="2">
        <f>'Population (F)'!CK56</f>
        <v>1207488</v>
      </c>
      <c r="BQ30" s="2">
        <f>'Population (F)'!CL56</f>
        <v>1100298</v>
      </c>
      <c r="BR30" s="2">
        <f>'Population (F)'!CM56</f>
        <v>976551</v>
      </c>
      <c r="BS30" s="2">
        <f>'Population (F)'!CN56</f>
        <v>833645</v>
      </c>
      <c r="BT30" s="2">
        <f>'Population (F)'!CO56</f>
        <v>713555</v>
      </c>
      <c r="BU30" s="2">
        <f>'Population (F)'!CP56</f>
        <v>599771</v>
      </c>
      <c r="BV30" s="2">
        <f>'Population (F)'!CQ56</f>
        <v>493836</v>
      </c>
      <c r="BW30" s="2">
        <f>'Population (F)'!CR56</f>
        <v>386005</v>
      </c>
      <c r="BX30" s="2">
        <f>'Population (F)'!CS56</f>
        <v>230581</v>
      </c>
      <c r="BY30" s="2">
        <f>'Population (F)'!CT56</f>
        <v>142501</v>
      </c>
      <c r="BZ30" s="2">
        <f>'Population (F)'!CU56</f>
        <v>106380</v>
      </c>
      <c r="CA30" s="2">
        <f>'Population (F)'!CV56</f>
        <v>81408</v>
      </c>
      <c r="CB30" s="2">
        <f>'Population (F)'!CW56</f>
        <v>66460</v>
      </c>
      <c r="CC30" s="2">
        <f>'Population (F)'!CX56</f>
        <v>55398</v>
      </c>
      <c r="CD30" s="2"/>
    </row>
    <row r="31" spans="1:82" x14ac:dyDescent="0.3">
      <c r="A31">
        <v>2015</v>
      </c>
      <c r="B31" s="2">
        <f>'Population (F)'!W57</f>
        <v>2712882</v>
      </c>
      <c r="C31" s="1">
        <f>B30*(1-'Mortality (F)'!V30)</f>
        <v>2792756.3370000003</v>
      </c>
      <c r="D31" s="1">
        <f>C30*(1-'Mortality (F)'!W30)</f>
        <v>2870419.208334174</v>
      </c>
      <c r="E31" s="1">
        <f>D30*(1-'Mortality (F)'!X30)</f>
        <v>2934407.9147449089</v>
      </c>
      <c r="F31" s="1">
        <f>E30*(1-'Mortality (F)'!Y30)</f>
        <v>2998477.9209942445</v>
      </c>
      <c r="G31" s="1">
        <f>F30*(1-'Mortality (F)'!Z30)</f>
        <v>2996406.7623998551</v>
      </c>
      <c r="H31" s="1">
        <f>G30*(1-'Mortality (F)'!AA30)</f>
        <v>3036219.9929363751</v>
      </c>
      <c r="I31" s="1">
        <f>H30*(1-'Mortality (F)'!AB30)</f>
        <v>3020006.5130666359</v>
      </c>
      <c r="J31" s="1">
        <f>I30*(1-'Mortality (F)'!AC30)</f>
        <v>3049240.0133004156</v>
      </c>
      <c r="K31" s="1">
        <f>J30*(1-'Mortality (F)'!AD30)</f>
        <v>3062740.3910354921</v>
      </c>
      <c r="L31" s="1">
        <f>K30*(1-'Mortality (F)'!AE30)</f>
        <v>3070942.7054772354</v>
      </c>
      <c r="M31" s="1">
        <f>L30*(1-'Mortality (F)'!AF30)</f>
        <v>3072757.7569506657</v>
      </c>
      <c r="N31" s="1">
        <f>M30*(1-'Mortality (F)'!AG30)</f>
        <v>3120846.5449893139</v>
      </c>
      <c r="O31" s="1">
        <f>N30*(1-'Mortality (F)'!AH30)</f>
        <v>3143789.6692908905</v>
      </c>
      <c r="P31" s="1">
        <f>O30*(1-'Mortality (F)'!AI30)</f>
        <v>3215174.2071339167</v>
      </c>
      <c r="Q31" s="1">
        <f>P30*(1-'Mortality (F)'!AJ30)</f>
        <v>3175765.7502381396</v>
      </c>
      <c r="R31" s="1">
        <f>Q30*(1-'Mortality (F)'!AK30)</f>
        <v>3181933.7146879151</v>
      </c>
      <c r="S31" s="1">
        <f>R30*(1-'Mortality (F)'!AL30)</f>
        <v>3191014.7979286099</v>
      </c>
      <c r="T31" s="1">
        <f>S30*(1-'Mortality (F)'!AM30)</f>
        <v>3216579.6599198207</v>
      </c>
      <c r="U31" s="1">
        <f>T30*(1-'Mortality (F)'!AN30)</f>
        <v>3252815.2380125639</v>
      </c>
      <c r="V31" s="1">
        <f>U30*(1-'Mortality (F)'!AO30)</f>
        <v>3311076.9944248577</v>
      </c>
      <c r="W31" s="1">
        <f>V30*(1-'Mortality (F)'!AP30)</f>
        <v>3289601.3104025228</v>
      </c>
      <c r="X31" s="1">
        <f>W30*(1-'Mortality (F)'!AQ30)</f>
        <v>3376091.5824294975</v>
      </c>
      <c r="Y31" s="1">
        <f>X30*(1-'Mortality (F)'!AR30)</f>
        <v>3460806.4247422488</v>
      </c>
      <c r="Z31" s="1">
        <f>Y30*(1-'Mortality (F)'!AS30)</f>
        <v>3487898.6496160626</v>
      </c>
      <c r="AA31" s="1">
        <f>Z30*(1-'Mortality (F)'!AT30)</f>
        <v>3544381.063477336</v>
      </c>
      <c r="AB31" s="1">
        <f>AA30*(1-'Mortality (F)'!AU30)</f>
        <v>3601507.9956837581</v>
      </c>
      <c r="AC31" s="1">
        <f>AB30*(1-'Mortality (F)'!AV30)</f>
        <v>3631312.2616934418</v>
      </c>
      <c r="AD31" s="1">
        <f>AC30*(1-'Mortality (F)'!AW30)</f>
        <v>3579250.6020245501</v>
      </c>
      <c r="AE31" s="1">
        <f>AD30*(1-'Mortality (F)'!AX30)</f>
        <v>3608299.0989197227</v>
      </c>
      <c r="AF31" s="1">
        <f>AE30*(1-'Mortality (F)'!AY30)</f>
        <v>3663140.4413517951</v>
      </c>
      <c r="AG31" s="1">
        <f>AF30*(1-'Mortality (F)'!AZ30)</f>
        <v>3602178.2255571601</v>
      </c>
      <c r="AH31" s="1">
        <f>AG30*(1-'Mortality (F)'!BA30)</f>
        <v>3525839.4478603075</v>
      </c>
      <c r="AI31" s="1">
        <f>AH30*(1-'Mortality (F)'!BB30)</f>
        <v>3517443.1807592707</v>
      </c>
      <c r="AJ31" s="1">
        <f>AI30*(1-'Mortality (F)'!BC30)</f>
        <v>3498359.950381482</v>
      </c>
      <c r="AK31" s="1">
        <f>AJ30*(1-'Mortality (F)'!BD30)</f>
        <v>3449540.0515240966</v>
      </c>
      <c r="AL31" s="1">
        <f>AK30*(1-'Mortality (F)'!BE30)</f>
        <v>3401771.4898886248</v>
      </c>
      <c r="AM31" s="1">
        <f>AL30*(1-'Mortality (F)'!BF30)</f>
        <v>3383045.9074879289</v>
      </c>
      <c r="AN31" s="1">
        <f>AM30*(1-'Mortality (F)'!BG30)</f>
        <v>3346086.8134961831</v>
      </c>
      <c r="AO31" s="1">
        <f>AN30*(1-'Mortality (F)'!BH30)</f>
        <v>3302583.4520188286</v>
      </c>
      <c r="AP31" s="1">
        <f>AO30*(1-'Mortality (F)'!BI30)</f>
        <v>3246411.3136977036</v>
      </c>
      <c r="AQ31" s="1">
        <f>AP30*(1-'Mortality (F)'!BJ30)</f>
        <v>3173190.6434366372</v>
      </c>
      <c r="AR31" s="1">
        <f>AQ30*(1-'Mortality (F)'!BK30)</f>
        <v>3171031.3415349806</v>
      </c>
      <c r="AS31" s="1">
        <f>AR30*(1-'Mortality (F)'!BL30)</f>
        <v>3100974.2867637873</v>
      </c>
      <c r="AT31" s="1">
        <f>AS30*(1-'Mortality (F)'!BM30)</f>
        <v>3141162.2989313114</v>
      </c>
      <c r="AU31" s="1">
        <f>AT30*(1-'Mortality (F)'!BN30)</f>
        <v>3100760.8612375557</v>
      </c>
      <c r="AV31" s="1">
        <f>AU30*(1-'Mortality (F)'!BO30)</f>
        <v>3078840.121159052</v>
      </c>
      <c r="AW31" s="1">
        <f>AV30*(1-'Mortality (F)'!BP30)</f>
        <v>3004961.9897732725</v>
      </c>
      <c r="AX31" s="1">
        <f>AW30*(1-'Mortality (F)'!BQ30)</f>
        <v>2842168.097434801</v>
      </c>
      <c r="AY31" s="1">
        <f>AX30*(1-'Mortality (F)'!BR30)</f>
        <v>2430881.5231044996</v>
      </c>
      <c r="AZ31" s="1">
        <f>AY30*(1-'Mortality (F)'!BS30)</f>
        <v>2517425.0352855194</v>
      </c>
      <c r="BA31" s="1">
        <f>AZ30*(1-'Mortality (F)'!BT30)</f>
        <v>2437441.9106781366</v>
      </c>
      <c r="BB31" s="1">
        <f>BA30*(1-'Mortality (F)'!BU30)</f>
        <v>2330479.8505610898</v>
      </c>
      <c r="BC31" s="1">
        <f>BB30*(1-'Mortality (F)'!BV30)</f>
        <v>2338062.9561282634</v>
      </c>
      <c r="BD31" s="1">
        <f>BC30*(1-'Mortality (F)'!BW30)</f>
        <v>2481900.867143746</v>
      </c>
      <c r="BE31" s="1">
        <f>BD30*(1-'Mortality (F)'!BX30)</f>
        <v>2369483.3959474689</v>
      </c>
      <c r="BF31" s="1">
        <f>BE30*(1-'Mortality (F)'!BY30)</f>
        <v>2297985.8877195292</v>
      </c>
      <c r="BG31" s="1">
        <f>BF30*(1-'Mortality (F)'!BZ30)</f>
        <v>2198006.8642316447</v>
      </c>
      <c r="BH31" s="1">
        <f>BG30*(1-'Mortality (F)'!CA30)</f>
        <v>2167611.9274939927</v>
      </c>
      <c r="BI31" s="1">
        <f>BH30*(1-'Mortality (F)'!CB30)</f>
        <v>2079899.1570548085</v>
      </c>
      <c r="BJ31" s="1">
        <f>BI30*(1-'Mortality (F)'!CC30)</f>
        <v>1969966.0374639072</v>
      </c>
      <c r="BK31" s="1">
        <f>BJ30*(1-'Mortality (F)'!CD30)</f>
        <v>1821076.3223176291</v>
      </c>
      <c r="BL31" s="1">
        <f>BK30*(1-'Mortality (F)'!CE30)</f>
        <v>1784005.9899341222</v>
      </c>
      <c r="BM31" s="1">
        <f>BL30*(1-'Mortality (F)'!CF30)</f>
        <v>1681191.1468648631</v>
      </c>
      <c r="BN31" s="1">
        <f>BM30*(1-'Mortality (F)'!CG30)</f>
        <v>1631580.9103508119</v>
      </c>
      <c r="BO31" s="1">
        <f>BN30*(1-'Mortality (F)'!CH30)</f>
        <v>1456727.6276585686</v>
      </c>
      <c r="BP31" s="2">
        <f>'Population (F)'!CK57</f>
        <v>1249182</v>
      </c>
      <c r="BQ31" s="2">
        <f>'Population (F)'!CL57</f>
        <v>1097003</v>
      </c>
      <c r="BR31" s="2">
        <f>'Population (F)'!CM57</f>
        <v>984720</v>
      </c>
      <c r="BS31" s="2">
        <f>'Population (F)'!CN57</f>
        <v>859073</v>
      </c>
      <c r="BT31" s="2">
        <f>'Population (F)'!CO57</f>
        <v>722192</v>
      </c>
      <c r="BU31" s="2">
        <f>'Population (F)'!CP57</f>
        <v>603916</v>
      </c>
      <c r="BV31" s="2">
        <f>'Population (F)'!CQ57</f>
        <v>497536</v>
      </c>
      <c r="BW31" s="2">
        <f>'Population (F)'!CR57</f>
        <v>398391</v>
      </c>
      <c r="BX31" s="2">
        <f>'Population (F)'!CS57</f>
        <v>305680</v>
      </c>
      <c r="BY31" s="2">
        <f>'Population (F)'!CT57</f>
        <v>178660</v>
      </c>
      <c r="BZ31" s="2">
        <f>'Population (F)'!CU57</f>
        <v>109425</v>
      </c>
      <c r="CA31" s="2">
        <f>'Population (F)'!CV57</f>
        <v>78717</v>
      </c>
      <c r="CB31" s="2">
        <f>'Population (F)'!CW57</f>
        <v>59164</v>
      </c>
      <c r="CC31" s="2">
        <f>'Population (F)'!CX57</f>
        <v>46219</v>
      </c>
      <c r="CD31" s="2"/>
    </row>
    <row r="32" spans="1:82" x14ac:dyDescent="0.3">
      <c r="A32">
        <v>2016</v>
      </c>
      <c r="B32" s="2">
        <f>'Population (F)'!W58</f>
        <v>2651471</v>
      </c>
      <c r="C32" s="1">
        <f>B31*(1-'Mortality (F)'!V31)</f>
        <v>2712365</v>
      </c>
      <c r="D32" s="1">
        <f>C31*(1-'Mortality (F)'!W31)</f>
        <v>2792196.409911755</v>
      </c>
      <c r="E32" s="1">
        <f>D31*(1-'Mortality (F)'!X31)</f>
        <v>2869821.8567554657</v>
      </c>
      <c r="F32" s="1">
        <f>E31*(1-'Mortality (F)'!Y31)</f>
        <v>2933768.08077945</v>
      </c>
      <c r="G32" s="1">
        <f>F31*(1-'Mortality (F)'!Z31)</f>
        <v>2997798.6679732641</v>
      </c>
      <c r="H32" s="1">
        <f>G31*(1-'Mortality (F)'!AA31)</f>
        <v>2995698.5255400771</v>
      </c>
      <c r="I32" s="1">
        <f>H31*(1-'Mortality (F)'!AB31)</f>
        <v>3035473.9491818785</v>
      </c>
      <c r="J32" s="1">
        <f>I31*(1-'Mortality (F)'!AC31)</f>
        <v>3019226.4649868328</v>
      </c>
      <c r="K32" s="1">
        <f>J31*(1-'Mortality (F)'!AD31)</f>
        <v>3048407.056601231</v>
      </c>
      <c r="L32" s="1">
        <f>K31*(1-'Mortality (F)'!AE31)</f>
        <v>3061847.0631224685</v>
      </c>
      <c r="M32" s="1">
        <f>L31*(1-'Mortality (F)'!AF31)</f>
        <v>3069984.9799296441</v>
      </c>
      <c r="N32" s="1">
        <f>M31*(1-'Mortality (F)'!AG31)</f>
        <v>3071727.8562287898</v>
      </c>
      <c r="O32" s="1">
        <f>N31*(1-'Mortality (F)'!AH31)</f>
        <v>3119710.2805699673</v>
      </c>
      <c r="P32" s="1">
        <f>O31*(1-'Mortality (F)'!AI31)</f>
        <v>3142542.588902981</v>
      </c>
      <c r="Q32" s="1">
        <f>P31*(1-'Mortality (F)'!AJ31)</f>
        <v>3213781.1499141133</v>
      </c>
      <c r="R32" s="1">
        <f>Q31*(1-'Mortality (F)'!AK31)</f>
        <v>3174256.846696734</v>
      </c>
      <c r="S32" s="1">
        <f>R31*(1-'Mortality (F)'!AL31)</f>
        <v>3180268.7223063051</v>
      </c>
      <c r="T32" s="1">
        <f>S31*(1-'Mortality (F)'!AM31)</f>
        <v>3189170.3341461802</v>
      </c>
      <c r="U32" s="1">
        <f>T31*(1-'Mortality (F)'!AN31)</f>
        <v>3214518.2949242312</v>
      </c>
      <c r="V32" s="1">
        <f>U31*(1-'Mortality (F)'!AO31)</f>
        <v>3250502.5252098157</v>
      </c>
      <c r="W32" s="1">
        <f>V31*(1-'Mortality (F)'!AP31)</f>
        <v>3308461.5583258863</v>
      </c>
      <c r="X32" s="1">
        <f>W31*(1-'Mortality (F)'!AQ31)</f>
        <v>3286720.6714339568</v>
      </c>
      <c r="Y32" s="1">
        <f>X31*(1-'Mortality (F)'!AR31)</f>
        <v>3372806.3671684545</v>
      </c>
      <c r="Z32" s="1">
        <f>Y31*(1-'Mortality (F)'!AS31)</f>
        <v>3457060.4451587386</v>
      </c>
      <c r="AA32" s="1">
        <f>Z31*(1-'Mortality (F)'!AT31)</f>
        <v>3483693.9549597176</v>
      </c>
      <c r="AB32" s="1">
        <f>AA31*(1-'Mortality (F)'!AU31)</f>
        <v>3539629.3910956914</v>
      </c>
      <c r="AC32" s="1">
        <f>AB31*(1-'Mortality (F)'!AV31)</f>
        <v>3596130.8598131821</v>
      </c>
      <c r="AD32" s="1">
        <f>AC31*(1-'Mortality (F)'!AW31)</f>
        <v>3625309.2300570779</v>
      </c>
      <c r="AE32" s="1">
        <f>AD31*(1-'Mortality (F)'!AX31)</f>
        <v>3572791.9431855832</v>
      </c>
      <c r="AF32" s="1">
        <f>AE31*(1-'Mortality (F)'!AY31)</f>
        <v>3601118.0904535349</v>
      </c>
      <c r="AG32" s="1">
        <f>AF31*(1-'Mortality (F)'!AZ31)</f>
        <v>3655113.90012583</v>
      </c>
      <c r="AH32" s="1">
        <f>AG31*(1-'Mortality (F)'!BA31)</f>
        <v>3593486.0676890127</v>
      </c>
      <c r="AI32" s="1">
        <f>AH31*(1-'Mortality (F)'!BB31)</f>
        <v>3516507.3817308578</v>
      </c>
      <c r="AJ32" s="1">
        <f>AI31*(1-'Mortality (F)'!BC31)</f>
        <v>3507247.1742524393</v>
      </c>
      <c r="AK32" s="1">
        <f>AJ31*(1-'Mortality (F)'!BD31)</f>
        <v>3487282.5063994359</v>
      </c>
      <c r="AL32" s="1">
        <f>AK31*(1-'Mortality (F)'!BE31)</f>
        <v>3437634.6846687277</v>
      </c>
      <c r="AM32" s="1">
        <f>AL31*(1-'Mortality (F)'!BF31)</f>
        <v>3388980.4451706149</v>
      </c>
      <c r="AN32" s="1">
        <f>AM31*(1-'Mortality (F)'!BG31)</f>
        <v>3369231.8174855444</v>
      </c>
      <c r="AO32" s="1">
        <f>AN31*(1-'Mortality (F)'!BH31)</f>
        <v>3331213.1341545251</v>
      </c>
      <c r="AP32" s="1">
        <f>AO31*(1-'Mortality (F)'!BI31)</f>
        <v>3286619.3589764684</v>
      </c>
      <c r="AQ32" s="1">
        <f>AP31*(1-'Mortality (F)'!BJ31)</f>
        <v>3229405.8200948364</v>
      </c>
      <c r="AR32" s="1">
        <f>AQ31*(1-'Mortality (F)'!BK31)</f>
        <v>3155189.9739739778</v>
      </c>
      <c r="AS32" s="1">
        <f>AR31*(1-'Mortality (F)'!BL31)</f>
        <v>3151544.7386061545</v>
      </c>
      <c r="AT32" s="1">
        <f>AS31*(1-'Mortality (F)'!BM31)</f>
        <v>3080241.8453249852</v>
      </c>
      <c r="AU32" s="1">
        <f>AT31*(1-'Mortality (F)'!BN31)</f>
        <v>3118401.4054205054</v>
      </c>
      <c r="AV32" s="1">
        <f>AU31*(1-'Mortality (F)'!BO31)</f>
        <v>3076409.8071424118</v>
      </c>
      <c r="AW32" s="1">
        <f>AV31*(1-'Mortality (F)'!BP31)</f>
        <v>3052766.1879221639</v>
      </c>
      <c r="AX32" s="1">
        <f>AW31*(1-'Mortality (F)'!BQ31)</f>
        <v>2977241.5450926549</v>
      </c>
      <c r="AY32" s="1">
        <f>AX31*(1-'Mortality (F)'!BR31)</f>
        <v>2813586.181200007</v>
      </c>
      <c r="AZ32" s="1">
        <f>AY31*(1-'Mortality (F)'!BS31)</f>
        <v>2404156.4015065134</v>
      </c>
      <c r="BA32" s="1">
        <f>AZ31*(1-'Mortality (F)'!BT31)</f>
        <v>2486838.6664704969</v>
      </c>
      <c r="BB32" s="1">
        <f>BA31*(1-'Mortality (F)'!BU31)</f>
        <v>2404792.3791040787</v>
      </c>
      <c r="BC32" s="1">
        <f>BB31*(1-'Mortality (F)'!BV31)</f>
        <v>2295513.2688190625</v>
      </c>
      <c r="BD32" s="1">
        <f>BC31*(1-'Mortality (F)'!BW31)</f>
        <v>2298757.1298368764</v>
      </c>
      <c r="BE32" s="1">
        <f>BD31*(1-'Mortality (F)'!BX31)</f>
        <v>2435226.5166410762</v>
      </c>
      <c r="BF32" s="1">
        <f>BE31*(1-'Mortality (F)'!BY31)</f>
        <v>2318683.1155058085</v>
      </c>
      <c r="BG32" s="1">
        <f>BF31*(1-'Mortality (F)'!BZ31)</f>
        <v>2241972.3018402271</v>
      </c>
      <c r="BH32" s="1">
        <f>BG31*(1-'Mortality (F)'!CA31)</f>
        <v>2136913.0964092282</v>
      </c>
      <c r="BI32" s="1">
        <f>BH31*(1-'Mortality (F)'!CB31)</f>
        <v>2098834.4947141344</v>
      </c>
      <c r="BJ32" s="1">
        <f>BI31*(1-'Mortality (F)'!CC31)</f>
        <v>2004619.1878203831</v>
      </c>
      <c r="BK32" s="1">
        <f>BJ31*(1-'Mortality (F)'!CD31)</f>
        <v>1888355.4359588984</v>
      </c>
      <c r="BL32" s="1">
        <f>BK31*(1-'Mortality (F)'!CE31)</f>
        <v>1734848.1099386625</v>
      </c>
      <c r="BM32" s="1">
        <f>BL31*(1-'Mortality (F)'!CF31)</f>
        <v>1687154.391196941</v>
      </c>
      <c r="BN32" s="1">
        <f>BM31*(1-'Mortality (F)'!CG31)</f>
        <v>1577171.9129654116</v>
      </c>
      <c r="BO32" s="1">
        <f>BN31*(1-'Mortality (F)'!CH31)</f>
        <v>1516272.019533704</v>
      </c>
      <c r="BP32" s="1">
        <f>BO31*(1-'Mortality (F)'!CI31)</f>
        <v>1339275.595409971</v>
      </c>
      <c r="BQ32" s="1">
        <f>BP31*(1-'Mortality (F)'!CJ31)</f>
        <v>1134359</v>
      </c>
      <c r="BR32" s="1">
        <f>BQ31*(1-'Mortality (F)'!CK31)</f>
        <v>982626.00000000012</v>
      </c>
      <c r="BS32" s="1">
        <f>BR31*(1-'Mortality (F)'!CL31)</f>
        <v>868398</v>
      </c>
      <c r="BT32" s="1">
        <f>BS31*(1-'Mortality (F)'!CM31)</f>
        <v>744703</v>
      </c>
      <c r="BU32" s="1">
        <f>BT31*(1-'Mortality (F)'!CN31)</f>
        <v>614541</v>
      </c>
      <c r="BV32" s="1">
        <f>BU31*(1-'Mortality (F)'!CO31)</f>
        <v>503772</v>
      </c>
      <c r="BW32" s="1">
        <f>BV31*(1-'Mortality (F)'!CP31)</f>
        <v>406379</v>
      </c>
      <c r="BX32" s="1">
        <f>BW31*(1-'Mortality (F)'!CQ31)</f>
        <v>318320</v>
      </c>
      <c r="BY32" s="1">
        <f>BX31*(1-'Mortality (F)'!CR31)</f>
        <v>238851</v>
      </c>
      <c r="BZ32" s="1">
        <f>BY31*(1-'Mortality (F)'!CS31)</f>
        <v>136085</v>
      </c>
      <c r="CA32" s="1">
        <f>BZ31*(1-'Mortality (F)'!CT31)</f>
        <v>81446</v>
      </c>
      <c r="CB32" s="1">
        <f>CA31*(1-'Mortality (F)'!CU31)</f>
        <v>57049.000000000007</v>
      </c>
      <c r="CC32" s="1">
        <f>CB31*(1-'Mortality (F)'!CV31)</f>
        <v>41682</v>
      </c>
      <c r="CD32" s="1">
        <f>CC31*(1-'Mortality (F)'!CW31)</f>
        <v>31541.042862451519</v>
      </c>
    </row>
    <row r="33" spans="1:82" x14ac:dyDescent="0.3">
      <c r="A33">
        <v>2017</v>
      </c>
      <c r="B33" s="2">
        <f>'Population (F)'!W59</f>
        <v>2642240</v>
      </c>
      <c r="C33" s="1">
        <f>B32*(1-'Mortality (F)'!V32)</f>
        <v>2650968</v>
      </c>
      <c r="D33" s="1">
        <f>C32*(1-'Mortality (F)'!W32)</f>
        <v>2711822</v>
      </c>
      <c r="E33" s="1">
        <f>D32*(1-'Mortality (F)'!X32)</f>
        <v>2791616.4854275011</v>
      </c>
      <c r="F33" s="1">
        <f>E32*(1-'Mortality (F)'!Y32)</f>
        <v>2869203.6673309887</v>
      </c>
      <c r="G33" s="1">
        <f>F32*(1-'Mortality (F)'!Z32)</f>
        <v>2933113.4358425685</v>
      </c>
      <c r="H33" s="1">
        <f>G32*(1-'Mortality (F)'!AA32)</f>
        <v>2997101.8227877114</v>
      </c>
      <c r="I33" s="1">
        <f>H32*(1-'Mortality (F)'!AB32)</f>
        <v>2994971.8803351065</v>
      </c>
      <c r="J33" s="1">
        <f>I32*(1-'Mortality (F)'!AC32)</f>
        <v>3034698.0636772024</v>
      </c>
      <c r="K33" s="1">
        <f>J32*(1-'Mortality (F)'!AD32)</f>
        <v>3018408.9976264485</v>
      </c>
      <c r="L33" s="1">
        <f>K32*(1-'Mortality (F)'!AE32)</f>
        <v>3047526.2288273806</v>
      </c>
      <c r="M33" s="1">
        <f>L32*(1-'Mortality (F)'!AF32)</f>
        <v>3060904.1058809436</v>
      </c>
      <c r="N33" s="1">
        <f>M32*(1-'Mortality (F)'!AG32)</f>
        <v>3068959.9957135278</v>
      </c>
      <c r="O33" s="1">
        <f>N32*(1-'Mortality (F)'!AH32)</f>
        <v>3070620.7600231902</v>
      </c>
      <c r="P33" s="1">
        <f>O32*(1-'Mortality (F)'!AI32)</f>
        <v>3118489.3314150264</v>
      </c>
      <c r="Q33" s="1">
        <f>P32*(1-'Mortality (F)'!AJ32)</f>
        <v>3141201.0748108649</v>
      </c>
      <c r="R33" s="1">
        <f>Q32*(1-'Mortality (F)'!AK32)</f>
        <v>3212271.1538470779</v>
      </c>
      <c r="S33" s="1">
        <f>R32*(1-'Mortality (F)'!AL32)</f>
        <v>3172611.357391336</v>
      </c>
      <c r="T33" s="1">
        <f>S32*(1-'Mortality (F)'!AM32)</f>
        <v>3178451.0207846365</v>
      </c>
      <c r="U33" s="1">
        <f>T32*(1-'Mortality (F)'!AN32)</f>
        <v>3187152.0562328747</v>
      </c>
      <c r="V33" s="1">
        <f>U32*(1-'Mortality (F)'!AO32)</f>
        <v>3212258.9352656901</v>
      </c>
      <c r="W33" s="1">
        <f>V32*(1-'Mortality (F)'!AP32)</f>
        <v>3247958.6339695384</v>
      </c>
      <c r="X33" s="1">
        <f>W32*(1-'Mortality (F)'!AQ32)</f>
        <v>3305584.7646366549</v>
      </c>
      <c r="Y33" s="1">
        <f>X32*(1-'Mortality (F)'!AR32)</f>
        <v>3283553.4572708434</v>
      </c>
      <c r="Z33" s="1">
        <f>Y32*(1-'Mortality (F)'!AS32)</f>
        <v>3369194.2183443275</v>
      </c>
      <c r="AA33" s="1">
        <f>Z32*(1-'Mortality (F)'!AT32)</f>
        <v>3452948.6141923545</v>
      </c>
      <c r="AB33" s="1">
        <f>AA32*(1-'Mortality (F)'!AU32)</f>
        <v>3479076.2570296428</v>
      </c>
      <c r="AC33" s="1">
        <f>AB32*(1-'Mortality (F)'!AV32)</f>
        <v>3534421.2096273513</v>
      </c>
      <c r="AD33" s="1">
        <f>AC32*(1-'Mortality (F)'!AW32)</f>
        <v>3590245.6930588675</v>
      </c>
      <c r="AE33" s="1">
        <f>AD32*(1-'Mortality (F)'!AX32)</f>
        <v>3618756.6519772075</v>
      </c>
      <c r="AF33" s="1">
        <f>AE32*(1-'Mortality (F)'!AY32)</f>
        <v>3565778.4824913731</v>
      </c>
      <c r="AG33" s="1">
        <f>AF32*(1-'Mortality (F)'!AZ32)</f>
        <v>3593331.4547673068</v>
      </c>
      <c r="AH33" s="1">
        <f>AG32*(1-'Mortality (F)'!BA32)</f>
        <v>3646445.929039475</v>
      </c>
      <c r="AI33" s="1">
        <f>AH32*(1-'Mortality (F)'!BB32)</f>
        <v>3584135.8954279162</v>
      </c>
      <c r="AJ33" s="1">
        <f>AI32*(1-'Mortality (F)'!BC32)</f>
        <v>3506516.6042476217</v>
      </c>
      <c r="AK33" s="1">
        <f>AJ32*(1-'Mortality (F)'!BD32)</f>
        <v>3496360.0771204056</v>
      </c>
      <c r="AL33" s="1">
        <f>AK32*(1-'Mortality (F)'!BE32)</f>
        <v>3475486.3785188529</v>
      </c>
      <c r="AM33" s="1">
        <f>AL32*(1-'Mortality (F)'!BF32)</f>
        <v>3424988.5652864836</v>
      </c>
      <c r="AN33" s="1">
        <f>AM32*(1-'Mortality (F)'!BG32)</f>
        <v>3375412.742292434</v>
      </c>
      <c r="AO33" s="1">
        <f>AN32*(1-'Mortality (F)'!BH32)</f>
        <v>3354591.9592382689</v>
      </c>
      <c r="AP33" s="1">
        <f>AO32*(1-'Mortality (F)'!BI32)</f>
        <v>3315462.8097584695</v>
      </c>
      <c r="AQ33" s="1">
        <f>AP32*(1-'Mortality (F)'!BJ32)</f>
        <v>3269705.3009644565</v>
      </c>
      <c r="AR33" s="1">
        <f>AQ32*(1-'Mortality (F)'!BK32)</f>
        <v>3211399.9458159637</v>
      </c>
      <c r="AS33" s="1">
        <f>AR32*(1-'Mortality (F)'!BL32)</f>
        <v>3136122.8375593117</v>
      </c>
      <c r="AT33" s="1">
        <f>AS32*(1-'Mortality (F)'!BM32)</f>
        <v>3130908.5096958089</v>
      </c>
      <c r="AU33" s="1">
        <f>AT32*(1-'Mortality (F)'!BN32)</f>
        <v>3058291.0622254033</v>
      </c>
      <c r="AV33" s="1">
        <f>AU32*(1-'Mortality (F)'!BO32)</f>
        <v>3094296.4657422141</v>
      </c>
      <c r="AW33" s="1">
        <f>AV32*(1-'Mortality (F)'!BP32)</f>
        <v>3050607.6001142724</v>
      </c>
      <c r="AX33" s="1">
        <f>AW32*(1-'Mortality (F)'!BQ32)</f>
        <v>3025110.9381369087</v>
      </c>
      <c r="AY33" s="1">
        <f>AX32*(1-'Mortality (F)'!BR32)</f>
        <v>2947794.2075610305</v>
      </c>
      <c r="AZ33" s="1">
        <f>AY32*(1-'Mortality (F)'!BS32)</f>
        <v>2783137.8122811783</v>
      </c>
      <c r="BA33" s="1">
        <f>AZ32*(1-'Mortality (F)'!BT32)</f>
        <v>2375572.3672127705</v>
      </c>
      <c r="BB33" s="1">
        <f>BA32*(1-'Mortality (F)'!BU32)</f>
        <v>2454017.9135282226</v>
      </c>
      <c r="BC33" s="1">
        <f>BB32*(1-'Mortality (F)'!BV32)</f>
        <v>2369599.3834304875</v>
      </c>
      <c r="BD33" s="1">
        <f>BC32*(1-'Mortality (F)'!BW32)</f>
        <v>2257654.5413294742</v>
      </c>
      <c r="BE33" s="1">
        <f>BD32*(1-'Mortality (F)'!BX32)</f>
        <v>2256015.1525960984</v>
      </c>
      <c r="BF33" s="1">
        <f>BE32*(1-'Mortality (F)'!BY32)</f>
        <v>2384292.2899573729</v>
      </c>
      <c r="BG33" s="1">
        <f>BF32*(1-'Mortality (F)'!BZ32)</f>
        <v>2263173.2403477496</v>
      </c>
      <c r="BH33" s="1">
        <f>BG32*(1-'Mortality (F)'!CA32)</f>
        <v>2180755.4275518083</v>
      </c>
      <c r="BI33" s="1">
        <f>BH32*(1-'Mortality (F)'!CB32)</f>
        <v>2070232.5026966888</v>
      </c>
      <c r="BJ33" s="1">
        <f>BI32*(1-'Mortality (F)'!CC32)</f>
        <v>2023969.6072700203</v>
      </c>
      <c r="BK33" s="1">
        <f>BJ32*(1-'Mortality (F)'!CD32)</f>
        <v>1922966.7445153561</v>
      </c>
      <c r="BL33" s="1">
        <f>BK32*(1-'Mortality (F)'!CE32)</f>
        <v>1800289.9723655987</v>
      </c>
      <c r="BM33" s="1">
        <f>BL32*(1-'Mortality (F)'!CF32)</f>
        <v>1642341.7845731212</v>
      </c>
      <c r="BN33" s="1">
        <f>BM32*(1-'Mortality (F)'!CG32)</f>
        <v>1584002.5689549895</v>
      </c>
      <c r="BO33" s="1">
        <f>BN32*(1-'Mortality (F)'!CH32)</f>
        <v>1467246.0524125046</v>
      </c>
      <c r="BP33" s="1">
        <f>BO32*(1-'Mortality (F)'!CI32)</f>
        <v>1395596.0515765792</v>
      </c>
      <c r="BQ33" s="1">
        <f>BP32*(1-'Mortality (F)'!CJ32)</f>
        <v>1217776.7221317794</v>
      </c>
      <c r="BR33" s="1">
        <f>BQ32*(1-'Mortality (F)'!CK32)</f>
        <v>1017250</v>
      </c>
      <c r="BS33" s="1">
        <f>BR32*(1-'Mortality (F)'!CL32)</f>
        <v>867965.00000000012</v>
      </c>
      <c r="BT33" s="1">
        <f>BS32*(1-'Mortality (F)'!CM32)</f>
        <v>753983</v>
      </c>
      <c r="BU33" s="1">
        <f>BT32*(1-'Mortality (F)'!CN32)</f>
        <v>634667</v>
      </c>
      <c r="BV33" s="1">
        <f>BU32*(1-'Mortality (F)'!CO32)</f>
        <v>513475</v>
      </c>
      <c r="BW33" s="1">
        <f>BV32*(1-'Mortality (F)'!CP32)</f>
        <v>412188</v>
      </c>
      <c r="BX33" s="1">
        <f>BW32*(1-'Mortality (F)'!CQ32)</f>
        <v>325273</v>
      </c>
      <c r="BY33" s="1">
        <f>BX32*(1-'Mortality (F)'!CR32)</f>
        <v>249037</v>
      </c>
      <c r="BZ33" s="1">
        <f>BY32*(1-'Mortality (F)'!CS32)</f>
        <v>182546</v>
      </c>
      <c r="CA33" s="1">
        <f>BZ32*(1-'Mortality (F)'!CT32)</f>
        <v>101308</v>
      </c>
      <c r="CB33" s="1">
        <f>CA32*(1-'Mortality (F)'!CU32)</f>
        <v>59138</v>
      </c>
      <c r="CC33" s="1">
        <f>CB32*(1-'Mortality (F)'!CV32)</f>
        <v>40272</v>
      </c>
      <c r="CD33" s="1">
        <f>CC32*(1-'Mortality (F)'!CW32)</f>
        <v>28469.0343456726</v>
      </c>
    </row>
    <row r="34" spans="1:82" x14ac:dyDescent="0.3">
      <c r="A34">
        <v>2018</v>
      </c>
      <c r="B34" s="2">
        <f>'Population (F)'!W60</f>
        <v>2619126</v>
      </c>
      <c r="C34" s="1">
        <f>B33*(1-'Mortality (F)'!V33)</f>
        <v>2641749</v>
      </c>
      <c r="D34" s="1">
        <f>C33*(1-'Mortality (F)'!W33)</f>
        <v>2650451</v>
      </c>
      <c r="E34" s="1">
        <f>D33*(1-'Mortality (F)'!X33)</f>
        <v>2711267</v>
      </c>
      <c r="F34" s="1">
        <f>E33*(1-'Mortality (F)'!Y33)</f>
        <v>2791027.5621150429</v>
      </c>
      <c r="G34" s="1">
        <f>F33*(1-'Mortality (F)'!Z33)</f>
        <v>2868570.5937309624</v>
      </c>
      <c r="H34" s="1">
        <f>G33*(1-'Mortality (F)'!AA33)</f>
        <v>2932441.0177399796</v>
      </c>
      <c r="I34" s="1">
        <f>H33*(1-'Mortality (F)'!AB33)</f>
        <v>2996385.4307526341</v>
      </c>
      <c r="J34" s="1">
        <f>I33*(1-'Mortality (F)'!AC33)</f>
        <v>2994220.0447630305</v>
      </c>
      <c r="K34" s="1">
        <f>J33*(1-'Mortality (F)'!AD33)</f>
        <v>3033888.4858739362</v>
      </c>
      <c r="L34" s="1">
        <f>K33*(1-'Mortality (F)'!AE33)</f>
        <v>3017555.0704542161</v>
      </c>
      <c r="M34" s="1">
        <f>L33*(1-'Mortality (F)'!AF33)</f>
        <v>3046601.3596648374</v>
      </c>
      <c r="N34" s="1">
        <f>M33*(1-'Mortality (F)'!AG33)</f>
        <v>3059900.0663889558</v>
      </c>
      <c r="O34" s="1">
        <f>N33*(1-'Mortality (F)'!AH33)</f>
        <v>3067868.7001340766</v>
      </c>
      <c r="P34" s="1">
        <f>O33*(1-'Mortality (F)'!AI33)</f>
        <v>3069435.5269255284</v>
      </c>
      <c r="Q34" s="1">
        <f>P33*(1-'Mortality (F)'!AJ33)</f>
        <v>3117179.0445170412</v>
      </c>
      <c r="R34" s="1">
        <f>Q33*(1-'Mortality (F)'!AK33)</f>
        <v>3139746.6106019523</v>
      </c>
      <c r="S34" s="1">
        <f>R33*(1-'Mortality (F)'!AL33)</f>
        <v>3210631.2257275628</v>
      </c>
      <c r="T34" s="1">
        <f>S33*(1-'Mortality (F)'!AM33)</f>
        <v>3170818.2078005401</v>
      </c>
      <c r="U34" s="1">
        <f>T33*(1-'Mortality (F)'!AN33)</f>
        <v>3176463.9509439934</v>
      </c>
      <c r="V34" s="1">
        <f>U33*(1-'Mortality (F)'!AO33)</f>
        <v>3184935.0015209615</v>
      </c>
      <c r="W34" s="1">
        <f>V33*(1-'Mortality (F)'!AP33)</f>
        <v>3209771.9742656252</v>
      </c>
      <c r="X34" s="1">
        <f>W33*(1-'Mortality (F)'!AQ33)</f>
        <v>3245162.2104601534</v>
      </c>
      <c r="Y34" s="1">
        <f>X33*(1-'Mortality (F)'!AR33)</f>
        <v>3302419.6405097703</v>
      </c>
      <c r="Z34" s="1">
        <f>Y33*(1-'Mortality (F)'!AS33)</f>
        <v>3280064.3112333361</v>
      </c>
      <c r="AA34" s="1">
        <f>Z33*(1-'Mortality (F)'!AT33)</f>
        <v>3365224.3107925979</v>
      </c>
      <c r="AB34" s="1">
        <f>AA33*(1-'Mortality (F)'!AU33)</f>
        <v>3448426.7287197164</v>
      </c>
      <c r="AC34" s="1">
        <f>AB33*(1-'Mortality (F)'!AV33)</f>
        <v>3474017.2031983514</v>
      </c>
      <c r="AD34" s="1">
        <f>AC33*(1-'Mortality (F)'!AW33)</f>
        <v>3528716.74027223</v>
      </c>
      <c r="AE34" s="1">
        <f>AD33*(1-'Mortality (F)'!AX33)</f>
        <v>3583822.0516225388</v>
      </c>
      <c r="AF34" s="1">
        <f>AE33*(1-'Mortality (F)'!AY33)</f>
        <v>3611630.6756116641</v>
      </c>
      <c r="AG34" s="1">
        <f>AF33*(1-'Mortality (F)'!AZ33)</f>
        <v>3558177.6970745442</v>
      </c>
      <c r="AH34" s="1">
        <f>AG33*(1-'Mortality (F)'!BA33)</f>
        <v>3584940.1531740865</v>
      </c>
      <c r="AI34" s="1">
        <f>AH33*(1-'Mortality (F)'!BB33)</f>
        <v>3637137.4912006282</v>
      </c>
      <c r="AJ34" s="1">
        <f>AI33*(1-'Mortality (F)'!BC33)</f>
        <v>3574125.7791128946</v>
      </c>
      <c r="AK34" s="1">
        <f>AJ33*(1-'Mortality (F)'!BD33)</f>
        <v>3495849.7300669504</v>
      </c>
      <c r="AL34" s="1">
        <f>AK33*(1-'Mortality (F)'!BE33)</f>
        <v>3484771.24230872</v>
      </c>
      <c r="AM34" s="1">
        <f>AL33*(1-'Mortality (F)'!BF33)</f>
        <v>3462960.8836007006</v>
      </c>
      <c r="AN34" s="1">
        <f>AM33*(1-'Mortality (F)'!BG33)</f>
        <v>3411577.454093108</v>
      </c>
      <c r="AO34" s="1">
        <f>AN33*(1-'Mortality (F)'!BH33)</f>
        <v>3361045.0523481444</v>
      </c>
      <c r="AP34" s="1">
        <f>AO33*(1-'Mortality (F)'!BI33)</f>
        <v>3339098.0930301808</v>
      </c>
      <c r="AQ34" s="1">
        <f>AP33*(1-'Mortality (F)'!BJ33)</f>
        <v>3298787.029336167</v>
      </c>
      <c r="AR34" s="1">
        <f>AQ33*(1-'Mortality (F)'!BK33)</f>
        <v>3251803.2403710717</v>
      </c>
      <c r="AS34" s="1">
        <f>AR33*(1-'Mortality (F)'!BL33)</f>
        <v>3192327.1943938634</v>
      </c>
      <c r="AT34" s="1">
        <f>AS33*(1-'Mortality (F)'!BM33)</f>
        <v>3115926.5584489033</v>
      </c>
      <c r="AU34" s="1">
        <f>AT33*(1-'Mortality (F)'!BN33)</f>
        <v>3109050.8646442774</v>
      </c>
      <c r="AV34" s="1">
        <f>AU33*(1-'Mortality (F)'!BO33)</f>
        <v>3035046.2823780417</v>
      </c>
      <c r="AW34" s="1">
        <f>AV33*(1-'Mortality (F)'!BP33)</f>
        <v>3068762.5511893071</v>
      </c>
      <c r="AX34" s="1">
        <f>AW33*(1-'Mortality (F)'!BQ33)</f>
        <v>3023249.0413971548</v>
      </c>
      <c r="AY34" s="1">
        <f>AX33*(1-'Mortality (F)'!BR33)</f>
        <v>2995733.0416367762</v>
      </c>
      <c r="AZ34" s="1">
        <f>AY33*(1-'Mortality (F)'!BS33)</f>
        <v>2916425.7884240695</v>
      </c>
      <c r="BA34" s="1">
        <f>AZ33*(1-'Mortality (F)'!BT33)</f>
        <v>2750584.9733328479</v>
      </c>
      <c r="BB34" s="1">
        <f>BA33*(1-'Mortality (F)'!BU33)</f>
        <v>2344883.2993819597</v>
      </c>
      <c r="BC34" s="1">
        <f>BB33*(1-'Mortality (F)'!BV33)</f>
        <v>2418631.2034130753</v>
      </c>
      <c r="BD34" s="1">
        <f>BC33*(1-'Mortality (F)'!BW33)</f>
        <v>2331483.0363706183</v>
      </c>
      <c r="BE34" s="1">
        <f>BD33*(1-'Mortality (F)'!BX33)</f>
        <v>2216486.9352738261</v>
      </c>
      <c r="BF34" s="1">
        <f>BE33*(1-'Mortality (F)'!BY33)</f>
        <v>2209381.3911879729</v>
      </c>
      <c r="BG34" s="1">
        <f>BF33*(1-'Mortality (F)'!BZ33)</f>
        <v>2328575.7016851217</v>
      </c>
      <c r="BH34" s="1">
        <f>BG33*(1-'Mortality (F)'!CA33)</f>
        <v>2202460.6611733418</v>
      </c>
      <c r="BI34" s="1">
        <f>BH33*(1-'Mortality (F)'!CB33)</f>
        <v>2113883.4612387842</v>
      </c>
      <c r="BJ34" s="1">
        <f>BI33*(1-'Mortality (F)'!CC33)</f>
        <v>1997582.6305920905</v>
      </c>
      <c r="BK34" s="1">
        <f>BJ33*(1-'Mortality (F)'!CD33)</f>
        <v>1942696.1753727621</v>
      </c>
      <c r="BL34" s="1">
        <f>BK33*(1-'Mortality (F)'!CE33)</f>
        <v>1834738.0799771231</v>
      </c>
      <c r="BM34" s="1">
        <f>BL33*(1-'Mortality (F)'!CF33)</f>
        <v>1705677.6242560109</v>
      </c>
      <c r="BN34" s="1">
        <f>BM33*(1-'Mortality (F)'!CG33)</f>
        <v>1543616.0875933357</v>
      </c>
      <c r="BO34" s="1">
        <f>BN33*(1-'Mortality (F)'!CH33)</f>
        <v>1474845.6180860985</v>
      </c>
      <c r="BP34" s="1">
        <f>BO33*(1-'Mortality (F)'!CI33)</f>
        <v>1351995.6432669929</v>
      </c>
      <c r="BQ34" s="1">
        <f>BP33*(1-'Mortality (F)'!CJ33)</f>
        <v>1270525.8682626733</v>
      </c>
      <c r="BR34" s="1">
        <f>BQ33*(1-'Mortality (F)'!CK33)</f>
        <v>1093599.4636651874</v>
      </c>
      <c r="BS34" s="1">
        <f>BR33*(1-'Mortality (F)'!CL33)</f>
        <v>899675</v>
      </c>
      <c r="BT34" s="1">
        <f>BS33*(1-'Mortality (F)'!CM33)</f>
        <v>754912.00000000012</v>
      </c>
      <c r="BU34" s="1">
        <f>BT33*(1-'Mortality (F)'!CN33)</f>
        <v>643664</v>
      </c>
      <c r="BV34" s="1">
        <f>BU33*(1-'Mortality (F)'!CO33)</f>
        <v>531129</v>
      </c>
      <c r="BW34" s="1">
        <f>BV33*(1-'Mortality (F)'!CP33)</f>
        <v>420833</v>
      </c>
      <c r="BX34" s="1">
        <f>BW33*(1-'Mortality (F)'!CQ33)</f>
        <v>330499</v>
      </c>
      <c r="BY34" s="1">
        <f>BX33*(1-'Mortality (F)'!CR33)</f>
        <v>254922</v>
      </c>
      <c r="BZ34" s="1">
        <f>BY33*(1-'Mortality (F)'!CS33)</f>
        <v>190573</v>
      </c>
      <c r="CA34" s="1">
        <f>BZ33*(1-'Mortality (F)'!CT33)</f>
        <v>136282</v>
      </c>
      <c r="CB34" s="1">
        <f>CA33*(1-'Mortality (F)'!CU33)</f>
        <v>73617</v>
      </c>
      <c r="CC34" s="1">
        <f>CB33*(1-'Mortality (F)'!CV33)</f>
        <v>41807</v>
      </c>
      <c r="CD34" s="1">
        <f>CC33*(1-'Mortality (F)'!CW33)</f>
        <v>27537.106667618296</v>
      </c>
    </row>
    <row r="35" spans="1:82" x14ac:dyDescent="0.3">
      <c r="A35">
        <v>2019</v>
      </c>
      <c r="B35" s="2">
        <f>'Population (F)'!W61</f>
        <v>2585446</v>
      </c>
      <c r="C35" s="1">
        <f>B34*(1-'Mortality (F)'!V34)</f>
        <v>2618651</v>
      </c>
      <c r="D35" s="1">
        <f>C34*(1-'Mortality (F)'!W34)</f>
        <v>2641243</v>
      </c>
      <c r="E35" s="1">
        <f>D34*(1-'Mortality (F)'!X34)</f>
        <v>2649918</v>
      </c>
      <c r="F35" s="1">
        <f>E34*(1-'Mortality (F)'!Y34)</f>
        <v>2710700</v>
      </c>
      <c r="G35" s="1">
        <f>F34*(1-'Mortality (F)'!Z34)</f>
        <v>2790419.6412763768</v>
      </c>
      <c r="H35" s="1">
        <f>G34*(1-'Mortality (F)'!AA34)</f>
        <v>2867922.6359553873</v>
      </c>
      <c r="I35" s="1">
        <f>H34*(1-'Mortality (F)'!AB34)</f>
        <v>2931751.8138697785</v>
      </c>
      <c r="J35" s="1">
        <f>I34*(1-'Mortality (F)'!AC34)</f>
        <v>2995642.6504706987</v>
      </c>
      <c r="K35" s="1">
        <f>J34*(1-'Mortality (F)'!AD34)</f>
        <v>2993432.3613608424</v>
      </c>
      <c r="L35" s="1">
        <f>K34*(1-'Mortality (F)'!AE34)</f>
        <v>3033042.3278607717</v>
      </c>
      <c r="M35" s="1">
        <f>L34*(1-'Mortality (F)'!AF34)</f>
        <v>3016645.4940954787</v>
      </c>
      <c r="N35" s="1">
        <f>M34*(1-'Mortality (F)'!AG34)</f>
        <v>3045611.3858407489</v>
      </c>
      <c r="O35" s="1">
        <f>N34*(1-'Mortality (F)'!AH34)</f>
        <v>3058825.4005448697</v>
      </c>
      <c r="P35" s="1">
        <f>O34*(1-'Mortality (F)'!AI34)</f>
        <v>3066695.9363082433</v>
      </c>
      <c r="Q35" s="1">
        <f>P34*(1-'Mortality (F)'!AJ34)</f>
        <v>3068156.1529940572</v>
      </c>
      <c r="R35" s="1">
        <f>Q34*(1-'Mortality (F)'!AK34)</f>
        <v>3115753.3630342903</v>
      </c>
      <c r="S35" s="1">
        <f>R34*(1-'Mortality (F)'!AL34)</f>
        <v>3138164.3831461715</v>
      </c>
      <c r="T35" s="1">
        <f>S34*(1-'Mortality (F)'!AM34)</f>
        <v>3208838.1634033392</v>
      </c>
      <c r="U35" s="1">
        <f>T34*(1-'Mortality (F)'!AN34)</f>
        <v>3168855.2488815375</v>
      </c>
      <c r="V35" s="1">
        <f>U34*(1-'Mortality (F)'!AO34)</f>
        <v>3174280.6729961238</v>
      </c>
      <c r="W35" s="1">
        <f>V34*(1-'Mortality (F)'!AP34)</f>
        <v>3182495.1318859579</v>
      </c>
      <c r="X35" s="1">
        <f>W34*(1-'Mortality (F)'!AQ34)</f>
        <v>3207038.907749929</v>
      </c>
      <c r="Y35" s="1">
        <f>X34*(1-'Mortality (F)'!AR34)</f>
        <v>3242087.2587127821</v>
      </c>
      <c r="Z35" s="1">
        <f>Y34*(1-'Mortality (F)'!AS34)</f>
        <v>3298942.0033923965</v>
      </c>
      <c r="AA35" s="1">
        <f>Z34*(1-'Mortality (F)'!AT34)</f>
        <v>3276234.6245425683</v>
      </c>
      <c r="AB35" s="1">
        <f>AA34*(1-'Mortality (F)'!AU34)</f>
        <v>3360865.819348746</v>
      </c>
      <c r="AC35" s="1">
        <f>AB34*(1-'Mortality (F)'!AV34)</f>
        <v>3443472.2169331401</v>
      </c>
      <c r="AD35" s="1">
        <f>AC34*(1-'Mortality (F)'!AW34)</f>
        <v>3468477.0997873615</v>
      </c>
      <c r="AE35" s="1">
        <f>AD34*(1-'Mortality (F)'!AX34)</f>
        <v>3522499.8820874356</v>
      </c>
      <c r="AF35" s="1">
        <f>AE34*(1-'Mortality (F)'!AY34)</f>
        <v>3576846.6163424496</v>
      </c>
      <c r="AG35" s="1">
        <f>AF34*(1-'Mortality (F)'!AZ34)</f>
        <v>3603922.7142972676</v>
      </c>
      <c r="AH35" s="1">
        <f>AG34*(1-'Mortality (F)'!BA34)</f>
        <v>3549986.7172703273</v>
      </c>
      <c r="AI35" s="1">
        <f>AH34*(1-'Mortality (F)'!BB34)</f>
        <v>3575923.0367868245</v>
      </c>
      <c r="AJ35" s="1">
        <f>AI34*(1-'Mortality (F)'!BC34)</f>
        <v>3627172.2137750154</v>
      </c>
      <c r="AK35" s="1">
        <f>AJ34*(1-'Mortality (F)'!BD34)</f>
        <v>3563443.175947601</v>
      </c>
      <c r="AL35" s="1">
        <f>AK34*(1-'Mortality (F)'!BE34)</f>
        <v>3484498.0665170201</v>
      </c>
      <c r="AM35" s="1">
        <f>AL34*(1-'Mortality (F)'!BF34)</f>
        <v>3472463.2473646468</v>
      </c>
      <c r="AN35" s="1">
        <f>AM34*(1-'Mortality (F)'!BG34)</f>
        <v>3449686.5977558289</v>
      </c>
      <c r="AO35" s="1">
        <f>AN34*(1-'Mortality (F)'!BH34)</f>
        <v>3397381.9596611951</v>
      </c>
      <c r="AP35" s="1">
        <f>AO34*(1-'Mortality (F)'!BI34)</f>
        <v>3345836.5497523556</v>
      </c>
      <c r="AQ35" s="1">
        <f>AP34*(1-'Mortality (F)'!BJ34)</f>
        <v>3322693.7394294357</v>
      </c>
      <c r="AR35" s="1">
        <f>AQ34*(1-'Mortality (F)'!BK34)</f>
        <v>3281129.1721602739</v>
      </c>
      <c r="AS35" s="1">
        <f>AR34*(1-'Mortality (F)'!BL34)</f>
        <v>3232838.0772962491</v>
      </c>
      <c r="AT35" s="1">
        <f>AS34*(1-'Mortality (F)'!BM34)</f>
        <v>3172124.9809182086</v>
      </c>
      <c r="AU35" s="1">
        <f>AT34*(1-'Mortality (F)'!BN34)</f>
        <v>3094535.5229735286</v>
      </c>
      <c r="AV35" s="1">
        <f>AU34*(1-'Mortality (F)'!BO34)</f>
        <v>3085899.0298650479</v>
      </c>
      <c r="AW35" s="1">
        <f>AV34*(1-'Mortality (F)'!BP34)</f>
        <v>3010420.0602927315</v>
      </c>
      <c r="AX35" s="1">
        <f>AW34*(1-'Mortality (F)'!BQ34)</f>
        <v>3041691.0320201069</v>
      </c>
      <c r="AY35" s="1">
        <f>AX34*(1-'Mortality (F)'!BR34)</f>
        <v>2994193.5382611006</v>
      </c>
      <c r="AZ35" s="1">
        <f>AY34*(1-'Mortality (F)'!BS34)</f>
        <v>2964437.7988217487</v>
      </c>
      <c r="BA35" s="1">
        <f>AZ34*(1-'Mortality (F)'!BT34)</f>
        <v>2882899.4962925632</v>
      </c>
      <c r="BB35" s="1">
        <f>BA34*(1-'Mortality (F)'!BU34)</f>
        <v>2715644.0270183347</v>
      </c>
      <c r="BC35" s="1">
        <f>BB34*(1-'Mortality (F)'!BV34)</f>
        <v>2311781.0467168293</v>
      </c>
      <c r="BD35" s="1">
        <f>BC34*(1-'Mortality (F)'!BW34)</f>
        <v>2380299.1687665512</v>
      </c>
      <c r="BE35" s="1">
        <f>BD34*(1-'Mortality (F)'!BX34)</f>
        <v>2290015.964726883</v>
      </c>
      <c r="BF35" s="1">
        <f>BE34*(1-'Mortality (F)'!BY34)</f>
        <v>2171565.7357738656</v>
      </c>
      <c r="BG35" s="1">
        <f>BF34*(1-'Mortality (F)'!BZ34)</f>
        <v>2158364.3984298129</v>
      </c>
      <c r="BH35" s="1">
        <f>BG34*(1-'Mortality (F)'!CA34)</f>
        <v>2267559.3292599046</v>
      </c>
      <c r="BI35" s="1">
        <f>BH34*(1-'Mortality (F)'!CB34)</f>
        <v>2136081.3340682006</v>
      </c>
      <c r="BJ35" s="1">
        <f>BI34*(1-'Mortality (F)'!CC34)</f>
        <v>2040954.9114922909</v>
      </c>
      <c r="BK35" s="1">
        <f>BJ34*(1-'Mortality (F)'!CD34)</f>
        <v>1918635.3761069307</v>
      </c>
      <c r="BL35" s="1">
        <f>BK34*(1-'Mortality (F)'!CE34)</f>
        <v>1854774.6558465231</v>
      </c>
      <c r="BM35" s="1">
        <f>BL34*(1-'Mortality (F)'!CF34)</f>
        <v>1739795.9976238294</v>
      </c>
      <c r="BN35" s="1">
        <f>BM34*(1-'Mortality (F)'!CG34)</f>
        <v>1604552.133187067</v>
      </c>
      <c r="BO35" s="1">
        <f>BN34*(1-'Mortality (F)'!CH34)</f>
        <v>1438913.198341368</v>
      </c>
      <c r="BP35" s="1">
        <f>BO34*(1-'Mortality (F)'!CI34)</f>
        <v>1360249.7453699911</v>
      </c>
      <c r="BQ35" s="1">
        <f>BP34*(1-'Mortality (F)'!CJ34)</f>
        <v>1232325.209709767</v>
      </c>
      <c r="BR35" s="1">
        <f>BQ34*(1-'Mortality (F)'!CK34)</f>
        <v>1142455.9399486715</v>
      </c>
      <c r="BS35" s="1">
        <f>BR34*(1-'Mortality (F)'!CL34)</f>
        <v>968680.51490208542</v>
      </c>
      <c r="BT35" s="1">
        <f>BS34*(1-'Mortality (F)'!CM34)</f>
        <v>783537</v>
      </c>
      <c r="BU35" s="1">
        <f>BT34*(1-'Mortality (F)'!CN34)</f>
        <v>645628.00000000012</v>
      </c>
      <c r="BV35" s="1">
        <f>BU34*(1-'Mortality (F)'!CO34)</f>
        <v>539620</v>
      </c>
      <c r="BW35" s="1">
        <f>BV34*(1-'Mortality (F)'!CP34)</f>
        <v>436014</v>
      </c>
      <c r="BX35" s="1">
        <f>BW34*(1-'Mortality (F)'!CQ34)</f>
        <v>338015</v>
      </c>
      <c r="BY35" s="1">
        <f>BX34*(1-'Mortality (F)'!CR34)</f>
        <v>259452</v>
      </c>
      <c r="BZ35" s="1">
        <f>BY34*(1-'Mortality (F)'!CS34)</f>
        <v>195415</v>
      </c>
      <c r="CA35" s="1">
        <f>BZ34*(1-'Mortality (F)'!CT34)</f>
        <v>142466</v>
      </c>
      <c r="CB35" s="1">
        <f>CA34*(1-'Mortality (F)'!CU34)</f>
        <v>99238</v>
      </c>
      <c r="CC35" s="1">
        <f>CB34*(1-'Mortality (F)'!CV34)</f>
        <v>52141</v>
      </c>
      <c r="CD35" s="1">
        <f>CC34*(1-'Mortality (F)'!CW34)</f>
        <v>28646.160179607068</v>
      </c>
    </row>
    <row r="36" spans="1:82" x14ac:dyDescent="0.3">
      <c r="A36">
        <v>2020</v>
      </c>
      <c r="B36" s="2">
        <f>'Population (F)'!W62</f>
        <v>2573590</v>
      </c>
      <c r="C36" s="1">
        <f>B35*(1-'Mortality (F)'!V35)</f>
        <v>2584980</v>
      </c>
      <c r="D36" s="1">
        <f>C35*(1-'Mortality (F)'!W35)</f>
        <v>2618155</v>
      </c>
      <c r="E36" s="1">
        <f>D35*(1-'Mortality (F)'!X35)</f>
        <v>2640718</v>
      </c>
      <c r="F36" s="1">
        <f>E35*(1-'Mortality (F)'!Y35)</f>
        <v>2649372</v>
      </c>
      <c r="G36" s="1">
        <f>F35*(1-'Mortality (F)'!Z35)</f>
        <v>2710120</v>
      </c>
      <c r="H36" s="1">
        <f>G35*(1-'Mortality (F)'!AA35)</f>
        <v>2789800.7218699055</v>
      </c>
      <c r="I36" s="1">
        <f>H35*(1-'Mortality (F)'!AB35)</f>
        <v>2867258.8017258928</v>
      </c>
      <c r="J36" s="1">
        <f>I35*(1-'Mortality (F)'!AC35)</f>
        <v>2931038.9124453012</v>
      </c>
      <c r="K36" s="1">
        <f>J35*(1-'Mortality (F)'!AD35)</f>
        <v>2994866.6405445714</v>
      </c>
      <c r="L36" s="1">
        <f>K35*(1-'Mortality (F)'!AE35)</f>
        <v>2992603.0169669027</v>
      </c>
      <c r="M36" s="1">
        <f>L35*(1-'Mortality (F)'!AF35)</f>
        <v>3032141.2995327604</v>
      </c>
      <c r="N36" s="1">
        <f>M35*(1-'Mortality (F)'!AG35)</f>
        <v>3015681.2280189693</v>
      </c>
      <c r="O36" s="1">
        <f>N35*(1-'Mortality (F)'!AH35)</f>
        <v>3044552.4776691417</v>
      </c>
      <c r="P36" s="1">
        <f>O35*(1-'Mortality (F)'!AI35)</f>
        <v>3057669.6098368871</v>
      </c>
      <c r="Q36" s="1">
        <f>P35*(1-'Mortality (F)'!AJ35)</f>
        <v>3065432.2311841222</v>
      </c>
      <c r="R36" s="1">
        <f>Q35*(1-'Mortality (F)'!AK35)</f>
        <v>3066769.4585120431</v>
      </c>
      <c r="S36" s="1">
        <f>R35*(1-'Mortality (F)'!AL35)</f>
        <v>3114200.189147403</v>
      </c>
      <c r="T36" s="1">
        <f>S35*(1-'Mortality (F)'!AM35)</f>
        <v>3136435.8760309331</v>
      </c>
      <c r="U36" s="1">
        <f>T35*(1-'Mortality (F)'!AN35)</f>
        <v>3206876.1894108914</v>
      </c>
      <c r="V36" s="1">
        <f>U35*(1-'Mortality (F)'!AO35)</f>
        <v>3166694.7943308158</v>
      </c>
      <c r="W36" s="1">
        <f>V35*(1-'Mortality (F)'!AP35)</f>
        <v>3171876.198172654</v>
      </c>
      <c r="X36" s="1">
        <f>W35*(1-'Mortality (F)'!AQ35)</f>
        <v>3179813.9564628769</v>
      </c>
      <c r="Y36" s="1">
        <f>X35*(1-'Mortality (F)'!AR35)</f>
        <v>3204034.7550835558</v>
      </c>
      <c r="Z36" s="1">
        <f>Y35*(1-'Mortality (F)'!AS35)</f>
        <v>3238702.2121937852</v>
      </c>
      <c r="AA36" s="1">
        <f>Z35*(1-'Mortality (F)'!AT35)</f>
        <v>3295109.9988661651</v>
      </c>
      <c r="AB36" s="1">
        <f>AA35*(1-'Mortality (F)'!AU35)</f>
        <v>3272029.0405186932</v>
      </c>
      <c r="AC36" s="1">
        <f>AB35*(1-'Mortality (F)'!AV35)</f>
        <v>3356082.3142728857</v>
      </c>
      <c r="AD36" s="1">
        <f>AC35*(1-'Mortality (F)'!AW35)</f>
        <v>3438054.9830890475</v>
      </c>
      <c r="AE36" s="1">
        <f>AD35*(1-'Mortality (F)'!AX35)</f>
        <v>3462439.8803077633</v>
      </c>
      <c r="AF36" s="1">
        <f>AE35*(1-'Mortality (F)'!AY35)</f>
        <v>3515749.7985586375</v>
      </c>
      <c r="AG36" s="1">
        <f>AF35*(1-'Mortality (F)'!AZ35)</f>
        <v>3569302.2625820693</v>
      </c>
      <c r="AH36" s="1">
        <f>AG35*(1-'Mortality (F)'!BA35)</f>
        <v>3595615.594707659</v>
      </c>
      <c r="AI36" s="1">
        <f>AH35*(1-'Mortality (F)'!BB35)</f>
        <v>3541187.3685351885</v>
      </c>
      <c r="AJ36" s="1">
        <f>AI35*(1-'Mortality (F)'!BC35)</f>
        <v>3566272.4151011403</v>
      </c>
      <c r="AK36" s="1">
        <f>AJ35*(1-'Mortality (F)'!BD35)</f>
        <v>3616540.4656836516</v>
      </c>
      <c r="AL36" s="1">
        <f>AK35*(1-'Mortality (F)'!BE35)</f>
        <v>3552071.6838137368</v>
      </c>
      <c r="AM36" s="1">
        <f>AL35*(1-'Mortality (F)'!BF35)</f>
        <v>3472446.1599590327</v>
      </c>
      <c r="AN36" s="1">
        <f>AM35*(1-'Mortality (F)'!BG35)</f>
        <v>3459426.4131477764</v>
      </c>
      <c r="AO36" s="1">
        <f>AN35*(1-'Mortality (F)'!BH35)</f>
        <v>3435633.4139560563</v>
      </c>
      <c r="AP36" s="1">
        <f>AO35*(1-'Mortality (F)'!BI35)</f>
        <v>3382361.3599931947</v>
      </c>
      <c r="AQ36" s="1">
        <f>AP35*(1-'Mortality (F)'!BJ35)</f>
        <v>3329744.4648441821</v>
      </c>
      <c r="AR36" s="1">
        <f>AQ35*(1-'Mortality (F)'!BK35)</f>
        <v>3305324.3665708052</v>
      </c>
      <c r="AS36" s="1">
        <f>AR35*(1-'Mortality (F)'!BL35)</f>
        <v>3262422.8553090761</v>
      </c>
      <c r="AT36" s="1">
        <f>AS35*(1-'Mortality (F)'!BM35)</f>
        <v>3212751.2923373408</v>
      </c>
      <c r="AU36" s="1">
        <f>AT35*(1-'Mortality (F)'!BN35)</f>
        <v>3150723.8752541058</v>
      </c>
      <c r="AV36" s="1">
        <f>AU35*(1-'Mortality (F)'!BO35)</f>
        <v>3071874.3243790055</v>
      </c>
      <c r="AW36" s="1">
        <f>AV35*(1-'Mortality (F)'!BP35)</f>
        <v>3061370.3975031609</v>
      </c>
      <c r="AX36" s="1">
        <f>AW35*(1-'Mortality (F)'!BQ35)</f>
        <v>2984308.2474081479</v>
      </c>
      <c r="AY36" s="1">
        <f>AX35*(1-'Mortality (F)'!BR35)</f>
        <v>3012932.789225583</v>
      </c>
      <c r="AZ36" s="1">
        <f>AY35*(1-'Mortality (F)'!BS35)</f>
        <v>2963248.3901811326</v>
      </c>
      <c r="BA36" s="1">
        <f>AZ35*(1-'Mortality (F)'!BT35)</f>
        <v>2930995.918792313</v>
      </c>
      <c r="BB36" s="1">
        <f>BA35*(1-'Mortality (F)'!BU35)</f>
        <v>2846917.1127223615</v>
      </c>
      <c r="BC36" s="1">
        <f>BB35*(1-'Mortality (F)'!BV35)</f>
        <v>2677963.8977530757</v>
      </c>
      <c r="BD36" s="1">
        <f>BC35*(1-'Mortality (F)'!BW35)</f>
        <v>2275905.432376436</v>
      </c>
      <c r="BE36" s="1">
        <f>BD35*(1-'Mortality (F)'!BX35)</f>
        <v>2338589.6693430049</v>
      </c>
      <c r="BF36" s="1">
        <f>BE35*(1-'Mortality (F)'!BY35)</f>
        <v>2244737.1594481794</v>
      </c>
      <c r="BG36" s="1">
        <f>BF35*(1-'Mortality (F)'!BZ35)</f>
        <v>2122421.2439694148</v>
      </c>
      <c r="BH36" s="1">
        <f>BG35*(1-'Mortality (F)'!CA35)</f>
        <v>2102491.6289536511</v>
      </c>
      <c r="BI36" s="1">
        <f>BH35*(1-'Mortality (F)'!CB35)</f>
        <v>2200757.1397444988</v>
      </c>
      <c r="BJ36" s="1">
        <f>BI35*(1-'Mortality (F)'!CC35)</f>
        <v>2063616.316578303</v>
      </c>
      <c r="BK36" s="1">
        <f>BJ35*(1-'Mortality (F)'!CD35)</f>
        <v>1961618.5991100881</v>
      </c>
      <c r="BL36" s="1">
        <f>BK35*(1-'Mortality (F)'!CE35)</f>
        <v>1833132.0805754261</v>
      </c>
      <c r="BM36" s="1">
        <f>BL35*(1-'Mortality (F)'!CF35)</f>
        <v>1760058.2647878113</v>
      </c>
      <c r="BN36" s="1">
        <f>BM35*(1-'Mortality (F)'!CG35)</f>
        <v>1638146.6405860062</v>
      </c>
      <c r="BO36" s="1">
        <f>BN35*(1-'Mortality (F)'!CH35)</f>
        <v>1497131.2855716941</v>
      </c>
      <c r="BP36" s="1">
        <f>BO35*(1-'Mortality (F)'!CI35)</f>
        <v>1328752.5142146631</v>
      </c>
      <c r="BQ36" s="1">
        <f>BP35*(1-'Mortality (F)'!CJ35)</f>
        <v>1241093.9790116528</v>
      </c>
      <c r="BR36" s="1">
        <f>BQ35*(1-'Mortality (F)'!CK35)</f>
        <v>1109562.2247285235</v>
      </c>
      <c r="BS36" s="1">
        <f>BR35*(1-'Mortality (F)'!CL35)</f>
        <v>1013399.447572797</v>
      </c>
      <c r="BT36" s="1">
        <f>BS35*(1-'Mortality (F)'!CM35)</f>
        <v>844997.0072211182</v>
      </c>
      <c r="BU36" s="1">
        <f>BT35*(1-'Mortality (F)'!CN35)</f>
        <v>671050</v>
      </c>
      <c r="BV36" s="1">
        <f>BU35*(1-'Mortality (F)'!CO35)</f>
        <v>542286.00000000012</v>
      </c>
      <c r="BW36" s="1">
        <f>BV35*(1-'Mortality (F)'!CP35)</f>
        <v>443807</v>
      </c>
      <c r="BX36" s="1">
        <f>BW35*(1-'Mortality (F)'!CQ35)</f>
        <v>350790</v>
      </c>
      <c r="BY36" s="1">
        <f>BX35*(1-'Mortality (F)'!CR35)</f>
        <v>265817</v>
      </c>
      <c r="BZ36" s="1">
        <f>BY35*(1-'Mortality (F)'!CS35)</f>
        <v>199201</v>
      </c>
      <c r="CA36" s="1">
        <f>BZ35*(1-'Mortality (F)'!CT35)</f>
        <v>146335</v>
      </c>
      <c r="CB36" s="1">
        <f>CA35*(1-'Mortality (F)'!CU35)</f>
        <v>103885.99999999999</v>
      </c>
      <c r="CC36" s="1">
        <f>CB35*(1-'Mortality (F)'!CV35)</f>
        <v>70364</v>
      </c>
      <c r="CD36" s="1">
        <f>CC35*(1-'Mortality (F)'!CW35)</f>
        <v>35758.499754818367</v>
      </c>
    </row>
    <row r="37" spans="1:82" x14ac:dyDescent="0.3">
      <c r="A37">
        <v>2021</v>
      </c>
      <c r="B37" s="2">
        <f>'Population (F)'!W63</f>
        <v>2594715</v>
      </c>
      <c r="C37" s="1">
        <f>B36*(1-'Mortality (F)'!V36)</f>
        <v>2573134</v>
      </c>
      <c r="D37" s="1">
        <f>C36*(1-'Mortality (F)'!W36)</f>
        <v>2584505</v>
      </c>
      <c r="E37" s="1">
        <f>D36*(1-'Mortality (F)'!X36)</f>
        <v>2617648</v>
      </c>
      <c r="F37" s="1">
        <f>E36*(1-'Mortality (F)'!Y36)</f>
        <v>2640188</v>
      </c>
      <c r="G37" s="1">
        <f>F36*(1-'Mortality (F)'!Z36)</f>
        <v>2648815</v>
      </c>
      <c r="H37" s="1">
        <f>G36*(1-'Mortality (F)'!AA36)</f>
        <v>2709524</v>
      </c>
      <c r="I37" s="1">
        <f>H36*(1-'Mortality (F)'!AB36)</f>
        <v>2789162.8049372258</v>
      </c>
      <c r="J37" s="1">
        <f>I36*(1-'Mortality (F)'!AC36)</f>
        <v>2866570.1605371498</v>
      </c>
      <c r="K37" s="1">
        <f>J36*(1-'Mortality (F)'!AD36)</f>
        <v>2930292.4394855993</v>
      </c>
      <c r="L37" s="1">
        <f>K36*(1-'Mortality (F)'!AE36)</f>
        <v>2994052.5142618711</v>
      </c>
      <c r="M37" s="1">
        <f>L36*(1-'Mortality (F)'!AF36)</f>
        <v>2991728.1361401184</v>
      </c>
      <c r="N37" s="1">
        <f>M36*(1-'Mortality (F)'!AG36)</f>
        <v>3031182.5129785948</v>
      </c>
      <c r="O37" s="1">
        <f>N36*(1-'Mortality (F)'!AH36)</f>
        <v>3014643.0828500306</v>
      </c>
      <c r="P37" s="1">
        <f>O36*(1-'Mortality (F)'!AI36)</f>
        <v>3043416.9757780693</v>
      </c>
      <c r="Q37" s="1">
        <f>P36*(1-'Mortality (F)'!AJ36)</f>
        <v>3056423.1501633734</v>
      </c>
      <c r="R37" s="1">
        <f>Q36*(1-'Mortality (F)'!AK36)</f>
        <v>3064061.4805734749</v>
      </c>
      <c r="S37" s="1">
        <f>R36*(1-'Mortality (F)'!AL36)</f>
        <v>3065260.3809460769</v>
      </c>
      <c r="T37" s="1">
        <f>S36*(1-'Mortality (F)'!AM36)</f>
        <v>3112507.4250370087</v>
      </c>
      <c r="U37" s="1">
        <f>T36*(1-'Mortality (F)'!AN36)</f>
        <v>3134537.9437404997</v>
      </c>
      <c r="V37" s="1">
        <f>U36*(1-'Mortality (F)'!AO36)</f>
        <v>3204716.5330814561</v>
      </c>
      <c r="W37" s="1">
        <f>V36*(1-'Mortality (F)'!AP36)</f>
        <v>3164320.2323662676</v>
      </c>
      <c r="X37" s="1">
        <f>W36*(1-'Mortality (F)'!AQ36)</f>
        <v>3169232.0162747889</v>
      </c>
      <c r="Y37" s="1">
        <f>X36*(1-'Mortality (F)'!AR36)</f>
        <v>3176860.9653244903</v>
      </c>
      <c r="Z37" s="1">
        <f>Y36*(1-'Mortality (F)'!AS36)</f>
        <v>3200721.5827095853</v>
      </c>
      <c r="AA37" s="1">
        <f>Z36*(1-'Mortality (F)'!AT36)</f>
        <v>3234979.2180793649</v>
      </c>
      <c r="AB37" s="1">
        <f>AA36*(1-'Mortality (F)'!AU36)</f>
        <v>3290905.9550655424</v>
      </c>
      <c r="AC37" s="1">
        <f>AB36*(1-'Mortality (F)'!AV36)</f>
        <v>3267421.5068712975</v>
      </c>
      <c r="AD37" s="1">
        <f>AC36*(1-'Mortality (F)'!AW36)</f>
        <v>3350864.4546060711</v>
      </c>
      <c r="AE37" s="1">
        <f>AD36*(1-'Mortality (F)'!AX36)</f>
        <v>3432157.1578396894</v>
      </c>
      <c r="AF37" s="1">
        <f>AE36*(1-'Mortality (F)'!AY36)</f>
        <v>3455895.1487961453</v>
      </c>
      <c r="AG37" s="1">
        <f>AF36*(1-'Mortality (F)'!AZ36)</f>
        <v>3508453.2300858074</v>
      </c>
      <c r="AH37" s="1">
        <f>AG36*(1-'Mortality (F)'!BA36)</f>
        <v>3561169.9629674749</v>
      </c>
      <c r="AI37" s="1">
        <f>AH36*(1-'Mortality (F)'!BB36)</f>
        <v>3586705.5005480913</v>
      </c>
      <c r="AJ37" s="1">
        <f>AI36*(1-'Mortality (F)'!BC36)</f>
        <v>3531779.6508691283</v>
      </c>
      <c r="AK37" s="1">
        <f>AJ36*(1-'Mortality (F)'!BD36)</f>
        <v>3555983.4815517948</v>
      </c>
      <c r="AL37" s="1">
        <f>AK36*(1-'Mortality (F)'!BE36)</f>
        <v>3605226.8372001611</v>
      </c>
      <c r="AM37" s="1">
        <f>AL36*(1-'Mortality (F)'!BF36)</f>
        <v>3540008.4082198367</v>
      </c>
      <c r="AN37" s="1">
        <f>AM36*(1-'Mortality (F)'!BG36)</f>
        <v>3459679.522606614</v>
      </c>
      <c r="AO37" s="1">
        <f>AN36*(1-'Mortality (F)'!BH36)</f>
        <v>3445634.6059790044</v>
      </c>
      <c r="AP37" s="1">
        <f>AO36*(1-'Mortality (F)'!BI36)</f>
        <v>3420775.1099510309</v>
      </c>
      <c r="AQ37" s="1">
        <f>AP36*(1-'Mortality (F)'!BJ36)</f>
        <v>3366473.963520186</v>
      </c>
      <c r="AR37" s="1">
        <f>AQ36*(1-'Mortality (F)'!BK36)</f>
        <v>3312708.5312832855</v>
      </c>
      <c r="AS37" s="1">
        <f>AR36*(1-'Mortality (F)'!BL36)</f>
        <v>3286925.7047559842</v>
      </c>
      <c r="AT37" s="1">
        <f>AS36*(1-'Mortality (F)'!BM36)</f>
        <v>3242603.6482997341</v>
      </c>
      <c r="AU37" s="1">
        <f>AT36*(1-'Mortality (F)'!BN36)</f>
        <v>3191468.7609176594</v>
      </c>
      <c r="AV37" s="1">
        <f>AU36*(1-'Mortality (F)'!BO36)</f>
        <v>3128053.4693774367</v>
      </c>
      <c r="AW37" s="1">
        <f>AV36*(1-'Mortality (F)'!BP36)</f>
        <v>3047858.7421346884</v>
      </c>
      <c r="AX37" s="1">
        <f>AW36*(1-'Mortality (F)'!BQ36)</f>
        <v>3035351.8734714696</v>
      </c>
      <c r="AY37" s="1">
        <f>AX36*(1-'Mortality (F)'!BR36)</f>
        <v>2956577.2191550438</v>
      </c>
      <c r="AZ37" s="1">
        <f>AY36*(1-'Mortality (F)'!BS36)</f>
        <v>2982315.0027621575</v>
      </c>
      <c r="BA37" s="1">
        <f>AZ36*(1-'Mortality (F)'!BT36)</f>
        <v>2930172.7215010282</v>
      </c>
      <c r="BB37" s="1">
        <f>BA36*(1-'Mortality (F)'!BU36)</f>
        <v>2895091.1382387956</v>
      </c>
      <c r="BC37" s="1">
        <f>BB36*(1-'Mortality (F)'!BV36)</f>
        <v>2808114.0384196206</v>
      </c>
      <c r="BD37" s="1">
        <f>BC36*(1-'Mortality (F)'!BW36)</f>
        <v>2637133.0138772014</v>
      </c>
      <c r="BE37" s="1">
        <f>BD36*(1-'Mortality (F)'!BX36)</f>
        <v>2236857.2603620682</v>
      </c>
      <c r="BF37" s="1">
        <f>BE36*(1-'Mortality (F)'!BY36)</f>
        <v>2293037.7063066857</v>
      </c>
      <c r="BG37" s="1">
        <f>BF36*(1-'Mortality (F)'!BZ36)</f>
        <v>2195163.8471076037</v>
      </c>
      <c r="BH37" s="1">
        <f>BG36*(1-'Mortality (F)'!CA36)</f>
        <v>2068592.7552337893</v>
      </c>
      <c r="BI37" s="1">
        <f>BH36*(1-'Mortality (F)'!CB36)</f>
        <v>2041302.4753797627</v>
      </c>
      <c r="BJ37" s="1">
        <f>BI36*(1-'Mortality (F)'!CC36)</f>
        <v>2127713.4772602576</v>
      </c>
      <c r="BK37" s="1">
        <f>BJ36*(1-'Mortality (F)'!CD36)</f>
        <v>1984691.7677099872</v>
      </c>
      <c r="BL37" s="1">
        <f>BK36*(1-'Mortality (F)'!CE36)</f>
        <v>1875586.7382702832</v>
      </c>
      <c r="BM37" s="1">
        <f>BL36*(1-'Mortality (F)'!CF36)</f>
        <v>1740897.6210098481</v>
      </c>
      <c r="BN37" s="1">
        <f>BM36*(1-'Mortality (F)'!CG36)</f>
        <v>1658521.5188800483</v>
      </c>
      <c r="BO37" s="1">
        <f>BN36*(1-'Mortality (F)'!CH36)</f>
        <v>1529973.2789244887</v>
      </c>
      <c r="BP37" s="1">
        <f>BO36*(1-'Mortality (F)'!CI36)</f>
        <v>1383889.5081497885</v>
      </c>
      <c r="BQ37" s="1">
        <f>BP36*(1-'Mortality (F)'!CJ36)</f>
        <v>1213950.2311234914</v>
      </c>
      <c r="BR37" s="1">
        <f>BQ36*(1-'Mortality (F)'!CK36)</f>
        <v>1118690.0835210141</v>
      </c>
      <c r="BS37" s="1">
        <f>BR36*(1-'Mortality (F)'!CL36)</f>
        <v>985639.27123752655</v>
      </c>
      <c r="BT37" s="1">
        <f>BS36*(1-'Mortality (F)'!CM36)</f>
        <v>885362.1939232375</v>
      </c>
      <c r="BU37" s="1">
        <f>BT36*(1-'Mortality (F)'!CN36)</f>
        <v>724921.92392388824</v>
      </c>
      <c r="BV37" s="1">
        <f>BU36*(1-'Mortality (F)'!CO36)</f>
        <v>564463</v>
      </c>
      <c r="BW37" s="1">
        <f>BV36*(1-'Mortality (F)'!CP36)</f>
        <v>446858.00000000012</v>
      </c>
      <c r="BX37" s="1">
        <f>BW36*(1-'Mortality (F)'!CQ36)</f>
        <v>357727</v>
      </c>
      <c r="BY37" s="1">
        <f>BX36*(1-'Mortality (F)'!CR36)</f>
        <v>276328</v>
      </c>
      <c r="BZ37" s="1">
        <f>BY36*(1-'Mortality (F)'!CS36)</f>
        <v>204449</v>
      </c>
      <c r="CA37" s="1">
        <f>BZ36*(1-'Mortality (F)'!CT36)</f>
        <v>149387</v>
      </c>
      <c r="CB37" s="1">
        <f>CA36*(1-'Mortality (F)'!CU36)</f>
        <v>106889</v>
      </c>
      <c r="CC37" s="1">
        <f>CB36*(1-'Mortality (F)'!CV36)</f>
        <v>73771</v>
      </c>
      <c r="CD37" s="1">
        <f>CC36*(1-'Mortality (F)'!CW36)</f>
        <v>48323.363439304216</v>
      </c>
    </row>
    <row r="38" spans="1:82" x14ac:dyDescent="0.3">
      <c r="A38">
        <v>2022</v>
      </c>
      <c r="B38" s="2">
        <f>'Population (F)'!W64</f>
        <v>2531118</v>
      </c>
      <c r="C38" s="1">
        <f>B37*(1-'Mortality (F)'!V37)</f>
        <v>2594271</v>
      </c>
      <c r="D38" s="1">
        <f>C37*(1-'Mortality (F)'!W37)</f>
        <v>2572669</v>
      </c>
      <c r="E38" s="1">
        <f>D37*(1-'Mortality (F)'!X37)</f>
        <v>2584013</v>
      </c>
      <c r="F38" s="1">
        <f>E37*(1-'Mortality (F)'!Y37)</f>
        <v>2617126</v>
      </c>
      <c r="G38" s="1">
        <f>F37*(1-'Mortality (F)'!Z37)</f>
        <v>2639638</v>
      </c>
      <c r="H38" s="1">
        <f>G37*(1-'Mortality (F)'!AA37)</f>
        <v>2648246</v>
      </c>
      <c r="I38" s="1">
        <f>H37*(1-'Mortality (F)'!AB37)</f>
        <v>2708914</v>
      </c>
      <c r="J38" s="1">
        <f>I37*(1-'Mortality (F)'!AC37)</f>
        <v>2788499.8912595352</v>
      </c>
      <c r="K38" s="1">
        <f>J37*(1-'Mortality (F)'!AD37)</f>
        <v>2865848.7741621984</v>
      </c>
      <c r="L38" s="1">
        <f>K37*(1-'Mortality (F)'!AE37)</f>
        <v>2929504.495805914</v>
      </c>
      <c r="M38" s="1">
        <f>L37*(1-'Mortality (F)'!AF37)</f>
        <v>2993188.5435128827</v>
      </c>
      <c r="N38" s="1">
        <f>M37*(1-'Mortality (F)'!AG37)</f>
        <v>2990793.1859763898</v>
      </c>
      <c r="O38" s="1">
        <f>N37*(1-'Mortality (F)'!AH37)</f>
        <v>3030158.2671014541</v>
      </c>
      <c r="P38" s="1">
        <f>O37*(1-'Mortality (F)'!AI37)</f>
        <v>3013533.9369948613</v>
      </c>
      <c r="Q38" s="1">
        <f>P37*(1-'Mortality (F)'!AJ37)</f>
        <v>3042190.5188451321</v>
      </c>
      <c r="R38" s="1">
        <f>Q37*(1-'Mortality (F)'!AK37)</f>
        <v>3055075.5230125301</v>
      </c>
      <c r="S38" s="1">
        <f>R37*(1-'Mortality (F)'!AL37)</f>
        <v>3062569.4748984445</v>
      </c>
      <c r="T38" s="1">
        <f>S37*(1-'Mortality (F)'!AM37)</f>
        <v>3063608.2093127202</v>
      </c>
      <c r="U38" s="1">
        <f>T37*(1-'Mortality (F)'!AN37)</f>
        <v>3110646.222056916</v>
      </c>
      <c r="V38" s="1">
        <f>U37*(1-'Mortality (F)'!AO37)</f>
        <v>3132452.0698622819</v>
      </c>
      <c r="W38" s="1">
        <f>V37*(1-'Mortality (F)'!AP37)</f>
        <v>3202344.345037607</v>
      </c>
      <c r="X38" s="1">
        <f>W37*(1-'Mortality (F)'!AQ37)</f>
        <v>3161708.4910682999</v>
      </c>
      <c r="Y38" s="1">
        <f>X37*(1-'Mortality (F)'!AR37)</f>
        <v>3166324.0640440946</v>
      </c>
      <c r="Z38" s="1">
        <f>Y37*(1-'Mortality (F)'!AS37)</f>
        <v>3173613.0448895646</v>
      </c>
      <c r="AA38" s="1">
        <f>Z37*(1-'Mortality (F)'!AT37)</f>
        <v>3197086.4377061422</v>
      </c>
      <c r="AB38" s="1">
        <f>AA37*(1-'Mortality (F)'!AU37)</f>
        <v>3230894.137255562</v>
      </c>
      <c r="AC38" s="1">
        <f>AB37*(1-'Mortality (F)'!AV37)</f>
        <v>3286302.8991431352</v>
      </c>
      <c r="AD38" s="1">
        <f>AC37*(1-'Mortality (F)'!AW37)</f>
        <v>3262389.6930657406</v>
      </c>
      <c r="AE38" s="1">
        <f>AD37*(1-'Mortality (F)'!AX37)</f>
        <v>3345179.5469919946</v>
      </c>
      <c r="AF38" s="1">
        <f>AE37*(1-'Mortality (F)'!AY37)</f>
        <v>3425760.8718373161</v>
      </c>
      <c r="AG38" s="1">
        <f>AF37*(1-'Mortality (F)'!AZ37)</f>
        <v>3448823.0584132662</v>
      </c>
      <c r="AH38" s="1">
        <f>AG37*(1-'Mortality (F)'!BA37)</f>
        <v>3500592.1814974779</v>
      </c>
      <c r="AI38" s="1">
        <f>AH37*(1-'Mortality (F)'!BB37)</f>
        <v>3552450.6688673631</v>
      </c>
      <c r="AJ38" s="1">
        <f>AI37*(1-'Mortality (F)'!BC37)</f>
        <v>3577174.3044185182</v>
      </c>
      <c r="AK38" s="1">
        <f>AJ37*(1-'Mortality (F)'!BD37)</f>
        <v>3521744.4331736895</v>
      </c>
      <c r="AL38" s="1">
        <f>AK37*(1-'Mortality (F)'!BE37)</f>
        <v>3545034.1259386912</v>
      </c>
      <c r="AM38" s="1">
        <f>AL37*(1-'Mortality (F)'!BF37)</f>
        <v>3593227.4758929503</v>
      </c>
      <c r="AN38" s="1">
        <f>AM37*(1-'Mortality (F)'!BG37)</f>
        <v>3527237.9118780894</v>
      </c>
      <c r="AO38" s="1">
        <f>AN37*(1-'Mortality (F)'!BH37)</f>
        <v>3446177.8715588413</v>
      </c>
      <c r="AP38" s="1">
        <f>AO37*(1-'Mortality (F)'!BI37)</f>
        <v>3431051.0451247771</v>
      </c>
      <c r="AQ38" s="1">
        <f>AP37*(1-'Mortality (F)'!BJ37)</f>
        <v>3405063.1260178783</v>
      </c>
      <c r="AR38" s="1">
        <f>AQ37*(1-'Mortality (F)'!BK37)</f>
        <v>3349655.778531732</v>
      </c>
      <c r="AS38" s="1">
        <f>AR37*(1-'Mortality (F)'!BL37)</f>
        <v>3294658.7623518524</v>
      </c>
      <c r="AT38" s="1">
        <f>AS37*(1-'Mortality (F)'!BM37)</f>
        <v>3267429.5891534365</v>
      </c>
      <c r="AU38" s="1">
        <f>AT37*(1-'Mortality (F)'!BN37)</f>
        <v>3221599.3108939119</v>
      </c>
      <c r="AV38" s="1">
        <f>AU37*(1-'Mortality (F)'!BO37)</f>
        <v>3168913.4324903851</v>
      </c>
      <c r="AW38" s="1">
        <f>AV37*(1-'Mortality (F)'!BP37)</f>
        <v>3104018.9080334874</v>
      </c>
      <c r="AX38" s="1">
        <f>AW37*(1-'Mortality (F)'!BQ37)</f>
        <v>3022384.9695400153</v>
      </c>
      <c r="AY38" s="1">
        <f>AX37*(1-'Mortality (F)'!BR37)</f>
        <v>3007718.5625606901</v>
      </c>
      <c r="AZ38" s="1">
        <f>AY37*(1-'Mortality (F)'!BS37)</f>
        <v>2927047.1718850946</v>
      </c>
      <c r="BA38" s="1">
        <f>AZ37*(1-'Mortality (F)'!BT37)</f>
        <v>2949590.7868532902</v>
      </c>
      <c r="BB38" s="1">
        <f>BA37*(1-'Mortality (F)'!BU37)</f>
        <v>2894664.7002760516</v>
      </c>
      <c r="BC38" s="1">
        <f>BB37*(1-'Mortality (F)'!BV37)</f>
        <v>2856358.7660322292</v>
      </c>
      <c r="BD38" s="1">
        <f>BC37*(1-'Mortality (F)'!BW37)</f>
        <v>2766068.2100713579</v>
      </c>
      <c r="BE38" s="1">
        <f>BD37*(1-'Mortality (F)'!BX37)</f>
        <v>2592699.1424343246</v>
      </c>
      <c r="BF38" s="1">
        <f>BE37*(1-'Mortality (F)'!BY37)</f>
        <v>2194203.3179733688</v>
      </c>
      <c r="BG38" s="1">
        <f>BF37*(1-'Mortality (F)'!BZ37)</f>
        <v>2243154.3836654001</v>
      </c>
      <c r="BH38" s="1">
        <f>BG37*(1-'Mortality (F)'!CA37)</f>
        <v>2140821.168596724</v>
      </c>
      <c r="BI38" s="1">
        <f>BH37*(1-'Mortality (F)'!CB37)</f>
        <v>2009624.5617366887</v>
      </c>
      <c r="BJ38" s="1">
        <f>BI37*(1-'Mortality (F)'!CC37)</f>
        <v>1974379.1081196289</v>
      </c>
      <c r="BK38" s="1">
        <f>BJ37*(1-'Mortality (F)'!CD37)</f>
        <v>2048035.4651829265</v>
      </c>
      <c r="BL38" s="1">
        <f>BK37*(1-'Mortality (F)'!CE37)</f>
        <v>1899003.0020421457</v>
      </c>
      <c r="BM38" s="1">
        <f>BL37*(1-'Mortality (F)'!CF37)</f>
        <v>1782651.0364374502</v>
      </c>
      <c r="BN38" s="1">
        <f>BM37*(1-'Mortality (F)'!CG37)</f>
        <v>1641870.6037190966</v>
      </c>
      <c r="BO38" s="1">
        <f>BN37*(1-'Mortality (F)'!CH37)</f>
        <v>1550308.1440287363</v>
      </c>
      <c r="BP38" s="1">
        <f>BO37*(1-'Mortality (F)'!CI37)</f>
        <v>1415714.1226171392</v>
      </c>
      <c r="BQ38" s="1">
        <f>BP37*(1-'Mortality (F)'!CJ37)</f>
        <v>1265643.755587681</v>
      </c>
      <c r="BR38" s="1">
        <f>BQ37*(1-'Mortality (F)'!CK37)</f>
        <v>1095738.8873363927</v>
      </c>
      <c r="BS38" s="1">
        <f>BR37*(1-'Mortality (F)'!CL37)</f>
        <v>994970.25256810803</v>
      </c>
      <c r="BT38" s="1">
        <f>BS37*(1-'Mortality (F)'!CM37)</f>
        <v>862454.38435246481</v>
      </c>
      <c r="BU38" s="1">
        <f>BT37*(1-'Mortality (F)'!CN37)</f>
        <v>760786.34666170145</v>
      </c>
      <c r="BV38" s="1">
        <f>BU37*(1-'Mortality (F)'!CO37)</f>
        <v>610861.23597224441</v>
      </c>
      <c r="BW38" s="1">
        <f>BV37*(1-'Mortality (F)'!CP37)</f>
        <v>465829</v>
      </c>
      <c r="BX38" s="1">
        <f>BW37*(1-'Mortality (F)'!CQ37)</f>
        <v>360881.00000000006</v>
      </c>
      <c r="BY38" s="1">
        <f>BX37*(1-'Mortality (F)'!CR37)</f>
        <v>282321</v>
      </c>
      <c r="BZ38" s="1">
        <f>BY37*(1-'Mortality (F)'!CS37)</f>
        <v>212898</v>
      </c>
      <c r="CA38" s="1">
        <f>BZ37*(1-'Mortality (F)'!CT37)</f>
        <v>153598</v>
      </c>
      <c r="CB38" s="1">
        <f>CA37*(1-'Mortality (F)'!CU37)</f>
        <v>109259</v>
      </c>
      <c r="CC38" s="1">
        <f>CB37*(1-'Mortality (F)'!CV37)</f>
        <v>76026</v>
      </c>
      <c r="CD38" s="1">
        <f>CC37*(1-'Mortality (F)'!CW37)</f>
        <v>50728.837185025986</v>
      </c>
    </row>
    <row r="39" spans="1:82" x14ac:dyDescent="0.3">
      <c r="A39">
        <v>2023</v>
      </c>
      <c r="B39" s="2">
        <f>'Population (F)'!W65</f>
        <v>2503256</v>
      </c>
      <c r="C39" s="1">
        <f>B38*(1-'Mortality (F)'!V38)</f>
        <v>2530686</v>
      </c>
      <c r="D39" s="1">
        <f>C38*(1-'Mortality (F)'!W38)</f>
        <v>2593802</v>
      </c>
      <c r="E39" s="1">
        <f>D38*(1-'Mortality (F)'!X38)</f>
        <v>2572183</v>
      </c>
      <c r="F39" s="1">
        <f>E38*(1-'Mortality (F)'!Y38)</f>
        <v>2583505</v>
      </c>
      <c r="G39" s="1">
        <f>F38*(1-'Mortality (F)'!Z38)</f>
        <v>2616594</v>
      </c>
      <c r="H39" s="1">
        <f>G38*(1-'Mortality (F)'!AA38)</f>
        <v>2639076</v>
      </c>
      <c r="I39" s="1">
        <f>H38*(1-'Mortality (F)'!AB38)</f>
        <v>2647650</v>
      </c>
      <c r="J39" s="1">
        <f>I38*(1-'Mortality (F)'!AC38)</f>
        <v>2708280</v>
      </c>
      <c r="K39" s="1">
        <f>J38*(1-'Mortality (F)'!AD38)</f>
        <v>2787809.981097233</v>
      </c>
      <c r="L39" s="1">
        <f>K38*(1-'Mortality (F)'!AE38)</f>
        <v>2865090.673487559</v>
      </c>
      <c r="M39" s="1">
        <f>L38*(1-'Mortality (F)'!AF38)</f>
        <v>2928666.1948233917</v>
      </c>
      <c r="N39" s="1">
        <f>M38*(1-'Mortality (F)'!AG38)</f>
        <v>2992267.8869002732</v>
      </c>
      <c r="O39" s="1">
        <f>N38*(1-'Mortality (F)'!AH38)</f>
        <v>2989795.2598948968</v>
      </c>
      <c r="P39" s="1">
        <f>O38*(1-'Mortality (F)'!AI38)</f>
        <v>3029058.9355303124</v>
      </c>
      <c r="Q39" s="1">
        <f>P38*(1-'Mortality (F)'!AJ38)</f>
        <v>3012335.5605475376</v>
      </c>
      <c r="R39" s="1">
        <f>Q38*(1-'Mortality (F)'!AK38)</f>
        <v>3040860.6603909163</v>
      </c>
      <c r="S39" s="1">
        <f>R38*(1-'Mortality (F)'!AL38)</f>
        <v>3053600.0048997798</v>
      </c>
      <c r="T39" s="1">
        <f>S38*(1-'Mortality (F)'!AM38)</f>
        <v>3060933.4788344586</v>
      </c>
      <c r="U39" s="1">
        <f>T38*(1-'Mortality (F)'!AN38)</f>
        <v>3061795.0568535491</v>
      </c>
      <c r="V39" s="1">
        <f>U38*(1-'Mortality (F)'!AO38)</f>
        <v>3108602.6211847742</v>
      </c>
      <c r="W39" s="1">
        <f>V38*(1-'Mortality (F)'!AP38)</f>
        <v>3130160.6638043197</v>
      </c>
      <c r="X39" s="1">
        <f>W38*(1-'Mortality (F)'!AQ38)</f>
        <v>3199731.7826966699</v>
      </c>
      <c r="Y39" s="1">
        <f>X38*(1-'Mortality (F)'!AR38)</f>
        <v>3158833.7298869677</v>
      </c>
      <c r="Z39" s="1">
        <f>Y38*(1-'Mortality (F)'!AS38)</f>
        <v>3163125.5016923193</v>
      </c>
      <c r="AA39" s="1">
        <f>Z38*(1-'Mortality (F)'!AT38)</f>
        <v>3170046.1570336176</v>
      </c>
      <c r="AB39" s="1">
        <f>AA38*(1-'Mortality (F)'!AU38)</f>
        <v>3193092.3117250111</v>
      </c>
      <c r="AC39" s="1">
        <f>AB38*(1-'Mortality (F)'!AV38)</f>
        <v>3226422.8306084177</v>
      </c>
      <c r="AD39" s="1">
        <f>AC38*(1-'Mortality (F)'!AW38)</f>
        <v>3281278.5087424796</v>
      </c>
      <c r="AE39" s="1">
        <f>AD38*(1-'Mortality (F)'!AX38)</f>
        <v>3256914.9903231561</v>
      </c>
      <c r="AF39" s="1">
        <f>AE38*(1-'Mortality (F)'!AY38)</f>
        <v>3339019.1845676051</v>
      </c>
      <c r="AG39" s="1">
        <f>AF38*(1-'Mortality (F)'!AZ38)</f>
        <v>3418848.2557341778</v>
      </c>
      <c r="AH39" s="1">
        <f>AG38*(1-'Mortality (F)'!BA38)</f>
        <v>3441202.8172323019</v>
      </c>
      <c r="AI39" s="1">
        <f>AH38*(1-'Mortality (F)'!BB38)</f>
        <v>3492165.7056793617</v>
      </c>
      <c r="AJ39" s="1">
        <f>AI38*(1-'Mortality (F)'!BC38)</f>
        <v>3543135.8179634688</v>
      </c>
      <c r="AK39" s="1">
        <f>AJ38*(1-'Mortality (F)'!BD38)</f>
        <v>3567021.0522452532</v>
      </c>
      <c r="AL39" s="1">
        <f>AK38*(1-'Mortality (F)'!BE38)</f>
        <v>3511076.9326742585</v>
      </c>
      <c r="AM39" s="1">
        <f>AL38*(1-'Mortality (F)'!BF38)</f>
        <v>3533426.2708879253</v>
      </c>
      <c r="AN39" s="1">
        <f>AM38*(1-'Mortality (F)'!BG38)</f>
        <v>3580523.1196040493</v>
      </c>
      <c r="AO39" s="1">
        <f>AN38*(1-'Mortality (F)'!BH38)</f>
        <v>3513735.1091958024</v>
      </c>
      <c r="AP39" s="1">
        <f>AO38*(1-'Mortality (F)'!BI38)</f>
        <v>3431910.2995381174</v>
      </c>
      <c r="AQ39" s="1">
        <f>AP38*(1-'Mortality (F)'!BJ38)</f>
        <v>3415629.2707111314</v>
      </c>
      <c r="AR39" s="1">
        <f>AQ38*(1-'Mortality (F)'!BK38)</f>
        <v>3388430.4497390324</v>
      </c>
      <c r="AS39" s="1">
        <f>AR38*(1-'Mortality (F)'!BL38)</f>
        <v>3331839.9046032848</v>
      </c>
      <c r="AT39" s="1">
        <f>AS38*(1-'Mortality (F)'!BM38)</f>
        <v>3275536.8357850392</v>
      </c>
      <c r="AU39" s="1">
        <f>AT38*(1-'Mortality (F)'!BN38)</f>
        <v>3246756.1695319349</v>
      </c>
      <c r="AV39" s="1">
        <f>AU38*(1-'Mortality (F)'!BO38)</f>
        <v>3199336.6266338369</v>
      </c>
      <c r="AW39" s="1">
        <f>AV38*(1-'Mortality (F)'!BP38)</f>
        <v>3145004.3552151886</v>
      </c>
      <c r="AX39" s="1">
        <f>AW38*(1-'Mortality (F)'!BQ38)</f>
        <v>3078527.2917459919</v>
      </c>
      <c r="AY39" s="1">
        <f>AX38*(1-'Mortality (F)'!BR38)</f>
        <v>2995325.696490522</v>
      </c>
      <c r="AZ39" s="1">
        <f>AY38*(1-'Mortality (F)'!BS38)</f>
        <v>2978285.5805240087</v>
      </c>
      <c r="BA39" s="1">
        <f>AZ38*(1-'Mortality (F)'!BT38)</f>
        <v>2895488.1927365083</v>
      </c>
      <c r="BB39" s="1">
        <f>BA38*(1-'Mortality (F)'!BU38)</f>
        <v>2914462.8910240261</v>
      </c>
      <c r="BC39" s="1">
        <f>BB38*(1-'Mortality (F)'!BV38)</f>
        <v>2856363.504604842</v>
      </c>
      <c r="BD39" s="1">
        <f>BC38*(1-'Mortality (F)'!BW38)</f>
        <v>2814368.8817360266</v>
      </c>
      <c r="BE39" s="1">
        <f>BD38*(1-'Mortality (F)'!BX38)</f>
        <v>2720288.2112380438</v>
      </c>
      <c r="BF39" s="1">
        <f>BE38*(1-'Mortality (F)'!BY38)</f>
        <v>2544154.5130874496</v>
      </c>
      <c r="BG39" s="1">
        <f>BF38*(1-'Mortality (F)'!BZ38)</f>
        <v>2147480.377773236</v>
      </c>
      <c r="BH39" s="1">
        <f>BG38*(1-'Mortality (F)'!CA38)</f>
        <v>2188443.8354229936</v>
      </c>
      <c r="BI39" s="1">
        <f>BH38*(1-'Mortality (F)'!CB38)</f>
        <v>2081220.4147497804</v>
      </c>
      <c r="BJ39" s="1">
        <f>BI38*(1-'Mortality (F)'!CC38)</f>
        <v>1945080.9428333528</v>
      </c>
      <c r="BK39" s="1">
        <f>BJ38*(1-'Mortality (F)'!CD38)</f>
        <v>1901334.5373876928</v>
      </c>
      <c r="BL39" s="1">
        <f>BK38*(1-'Mortality (F)'!CE38)</f>
        <v>1961365.6667899226</v>
      </c>
      <c r="BM39" s="1">
        <f>BL38*(1-'Mortality (F)'!CF38)</f>
        <v>1806303.464924803</v>
      </c>
      <c r="BN39" s="1">
        <f>BM38*(1-'Mortality (F)'!CG38)</f>
        <v>1682710.8691983402</v>
      </c>
      <c r="BO39" s="1">
        <f>BN38*(1-'Mortality (F)'!CH38)</f>
        <v>1536161.7386379424</v>
      </c>
      <c r="BP39" s="1">
        <f>BO38*(1-'Mortality (F)'!CI38)</f>
        <v>1435842.1826217405</v>
      </c>
      <c r="BQ39" s="1">
        <f>BP38*(1-'Mortality (F)'!CJ38)</f>
        <v>1296167.7786329603</v>
      </c>
      <c r="BR39" s="1">
        <f>BQ38*(1-'Mortality (F)'!CK38)</f>
        <v>1143614.8587634671</v>
      </c>
      <c r="BS39" s="1">
        <f>BR38*(1-'Mortality (F)'!CL38)</f>
        <v>976015.7261245884</v>
      </c>
      <c r="BT39" s="1">
        <f>BS38*(1-'Mortality (F)'!CM38)</f>
        <v>871788.47446665203</v>
      </c>
      <c r="BU39" s="1">
        <f>BT38*(1-'Mortality (F)'!CN38)</f>
        <v>742332.73560778087</v>
      </c>
      <c r="BV39" s="1">
        <f>BU38*(1-'Mortality (F)'!CO38)</f>
        <v>642177.31473591481</v>
      </c>
      <c r="BW39" s="1">
        <f>BV38*(1-'Mortality (F)'!CP38)</f>
        <v>505031.50131113653</v>
      </c>
      <c r="BX39" s="1">
        <f>BW38*(1-'Mortality (F)'!CQ38)</f>
        <v>376774</v>
      </c>
      <c r="BY39" s="1">
        <f>BX38*(1-'Mortality (F)'!CR38)</f>
        <v>285353.00000000006</v>
      </c>
      <c r="BZ39" s="1">
        <f>BY38*(1-'Mortality (F)'!CS38)</f>
        <v>217921</v>
      </c>
      <c r="CA39" s="1">
        <f>BZ38*(1-'Mortality (F)'!CT38)</f>
        <v>160226</v>
      </c>
      <c r="CB39" s="1">
        <f>CA38*(1-'Mortality (F)'!CU38)</f>
        <v>112542</v>
      </c>
      <c r="CC39" s="1">
        <f>CB38*(1-'Mortality (F)'!CV38)</f>
        <v>77798</v>
      </c>
      <c r="CD39" s="1">
        <f>CC38*(1-'Mortality (F)'!CW38)</f>
        <v>52328.548786968669</v>
      </c>
    </row>
    <row r="40" spans="1:82" x14ac:dyDescent="0.3">
      <c r="A40">
        <v>2024</v>
      </c>
      <c r="B40" s="2">
        <f>'Population (F)'!W66</f>
        <v>2515376</v>
      </c>
      <c r="C40" s="1">
        <f>B39*(1-'Mortality (F)'!V39)</f>
        <v>2502841</v>
      </c>
      <c r="D40" s="1">
        <f>C39*(1-'Mortality (F)'!W39)</f>
        <v>2530243</v>
      </c>
      <c r="E40" s="1">
        <f>D39*(1-'Mortality (F)'!X39)</f>
        <v>2593322</v>
      </c>
      <c r="F40" s="1">
        <f>E39*(1-'Mortality (F)'!Y39)</f>
        <v>2571686</v>
      </c>
      <c r="G40" s="1">
        <f>F39*(1-'Mortality (F)'!Z39)</f>
        <v>2582981</v>
      </c>
      <c r="H40" s="1">
        <f>G39*(1-'Mortality (F)'!AA39)</f>
        <v>2616048</v>
      </c>
      <c r="I40" s="1">
        <f>H39*(1-'Mortality (F)'!AB39)</f>
        <v>2638500</v>
      </c>
      <c r="J40" s="1">
        <f>I39*(1-'Mortality (F)'!AC39)</f>
        <v>2647044</v>
      </c>
      <c r="K40" s="1">
        <f>J39*(1-'Mortality (F)'!AD39)</f>
        <v>2707617</v>
      </c>
      <c r="L40" s="1">
        <f>K39*(1-'Mortality (F)'!AE39)</f>
        <v>2787083.0757523146</v>
      </c>
      <c r="M40" s="1">
        <f>L39*(1-'Mortality (F)'!AF39)</f>
        <v>2864288.9125646418</v>
      </c>
      <c r="N40" s="1">
        <f>M39*(1-'Mortality (F)'!AG39)</f>
        <v>2927778.5239361268</v>
      </c>
      <c r="O40" s="1">
        <f>N39*(1-'Mortality (F)'!AH39)</f>
        <v>2991283.7030267087</v>
      </c>
      <c r="P40" s="1">
        <f>O39*(1-'Mortality (F)'!AI39)</f>
        <v>2988724.6692929068</v>
      </c>
      <c r="Q40" s="1">
        <f>P39*(1-'Mortality (F)'!AJ39)</f>
        <v>3027871.0413457337</v>
      </c>
      <c r="R40" s="1">
        <f>Q39*(1-'Mortality (F)'!AK39)</f>
        <v>3011032.6020083339</v>
      </c>
      <c r="S40" s="1">
        <f>R39*(1-'Mortality (F)'!AL39)</f>
        <v>3039412.0816715299</v>
      </c>
      <c r="T40" s="1">
        <f>S39*(1-'Mortality (F)'!AM39)</f>
        <v>3051991.8237743047</v>
      </c>
      <c r="U40" s="1">
        <f>T39*(1-'Mortality (F)'!AN39)</f>
        <v>3059141.177414041</v>
      </c>
      <c r="V40" s="1">
        <f>U39*(1-'Mortality (F)'!AO39)</f>
        <v>3059799.2711767876</v>
      </c>
      <c r="W40" s="1">
        <f>V39*(1-'Mortality (F)'!AP39)</f>
        <v>3106354.2879848224</v>
      </c>
      <c r="X40" s="1">
        <f>W39*(1-'Mortality (F)'!AQ39)</f>
        <v>3127634.0993064698</v>
      </c>
      <c r="Y40" s="1">
        <f>X39*(1-'Mortality (F)'!AR39)</f>
        <v>3196859.3562507732</v>
      </c>
      <c r="Z40" s="1">
        <f>Y39*(1-'Mortality (F)'!AS39)</f>
        <v>3155674.7226562453</v>
      </c>
      <c r="AA40" s="1">
        <f>Z39*(1-'Mortality (F)'!AT39)</f>
        <v>3159608.56392127</v>
      </c>
      <c r="AB40" s="1">
        <f>AA39*(1-'Mortality (F)'!AU39)</f>
        <v>3166127.9427429219</v>
      </c>
      <c r="AC40" s="1">
        <f>AB39*(1-'Mortality (F)'!AV39)</f>
        <v>3188720.7005920848</v>
      </c>
      <c r="AD40" s="1">
        <f>AC39*(1-'Mortality (F)'!AW39)</f>
        <v>3221537.4453141335</v>
      </c>
      <c r="AE40" s="1">
        <f>AD39*(1-'Mortality (F)'!AX39)</f>
        <v>3275808.6013107402</v>
      </c>
      <c r="AF40" s="1">
        <f>AE39*(1-'Mortality (F)'!AY39)</f>
        <v>3250981.5811815076</v>
      </c>
      <c r="AG40" s="1">
        <f>AF39*(1-'Mortality (F)'!AZ39)</f>
        <v>3332365.6195109063</v>
      </c>
      <c r="AH40" s="1">
        <f>AG39*(1-'Mortality (F)'!BA39)</f>
        <v>3411413.6665783529</v>
      </c>
      <c r="AI40" s="1">
        <f>AH39*(1-'Mortality (F)'!BB39)</f>
        <v>3433041.0408663331</v>
      </c>
      <c r="AJ40" s="1">
        <f>AI39*(1-'Mortality (F)'!BC39)</f>
        <v>3483168.1199457315</v>
      </c>
      <c r="AK40" s="1">
        <f>AJ39*(1-'Mortality (F)'!BD39)</f>
        <v>3533210.1883566529</v>
      </c>
      <c r="AL40" s="1">
        <f>AK39*(1-'Mortality (F)'!BE39)</f>
        <v>3556238.1114388034</v>
      </c>
      <c r="AM40" s="1">
        <f>AL39*(1-'Mortality (F)'!BF39)</f>
        <v>3499767.5838216068</v>
      </c>
      <c r="AN40" s="1">
        <f>AM39*(1-'Mortality (F)'!BG39)</f>
        <v>3521141.6514515909</v>
      </c>
      <c r="AO40" s="1">
        <f>AN39*(1-'Mortality (F)'!BH39)</f>
        <v>3567104.1372544733</v>
      </c>
      <c r="AP40" s="1">
        <f>AO39*(1-'Mortality (F)'!BI39)</f>
        <v>3499464.3014449123</v>
      </c>
      <c r="AQ40" s="1">
        <f>AP39*(1-'Mortality (F)'!BJ39)</f>
        <v>3416821.7529562227</v>
      </c>
      <c r="AR40" s="1">
        <f>AQ39*(1-'Mortality (F)'!BK39)</f>
        <v>3399312.1758096539</v>
      </c>
      <c r="AS40" s="1">
        <f>AR39*(1-'Mortality (F)'!BL39)</f>
        <v>3370811.0398913841</v>
      </c>
      <c r="AT40" s="1">
        <f>AS39*(1-'Mortality (F)'!BM39)</f>
        <v>3312956.5325961863</v>
      </c>
      <c r="AU40" s="1">
        <f>AT39*(1-'Mortality (F)'!BN39)</f>
        <v>3255250.4079968436</v>
      </c>
      <c r="AV40" s="1">
        <f>AU39*(1-'Mortality (F)'!BO39)</f>
        <v>3224842.1499764817</v>
      </c>
      <c r="AW40" s="1">
        <f>AV39*(1-'Mortality (F)'!BP39)</f>
        <v>3175722.8546729968</v>
      </c>
      <c r="AX40" s="1">
        <f>AW39*(1-'Mortality (F)'!BQ39)</f>
        <v>3119632.2928737933</v>
      </c>
      <c r="AY40" s="1">
        <f>AX39*(1-'Mortality (F)'!BR39)</f>
        <v>3051442.6939128339</v>
      </c>
      <c r="AZ40" s="1">
        <f>AY39*(1-'Mortality (F)'!BS39)</f>
        <v>2966505.6267654477</v>
      </c>
      <c r="BA40" s="1">
        <f>AZ39*(1-'Mortality (F)'!BT39)</f>
        <v>2946825.7557602865</v>
      </c>
      <c r="BB40" s="1">
        <f>BA39*(1-'Mortality (F)'!BU39)</f>
        <v>2861606.5041636615</v>
      </c>
      <c r="BC40" s="1">
        <f>BB39*(1-'Mortality (F)'!BV39)</f>
        <v>2876564.9367819796</v>
      </c>
      <c r="BD40" s="1">
        <f>BC39*(1-'Mortality (F)'!BW39)</f>
        <v>2814835.558306199</v>
      </c>
      <c r="BE40" s="1">
        <f>BD39*(1-'Mortality (F)'!BX39)</f>
        <v>2768639.1838029358</v>
      </c>
      <c r="BF40" s="1">
        <f>BE39*(1-'Mortality (F)'!BY39)</f>
        <v>2670262.8103011362</v>
      </c>
      <c r="BG40" s="1">
        <f>BF39*(1-'Mortality (F)'!BZ39)</f>
        <v>2490982.4298491259</v>
      </c>
      <c r="BH40" s="1">
        <f>BG39*(1-'Mortality (F)'!CA39)</f>
        <v>2096223.2113421182</v>
      </c>
      <c r="BI40" s="1">
        <f>BH39*(1-'Mortality (F)'!CB39)</f>
        <v>2128428.1184506426</v>
      </c>
      <c r="BJ40" s="1">
        <f>BI39*(1-'Mortality (F)'!CC39)</f>
        <v>2015913.4372831911</v>
      </c>
      <c r="BK40" s="1">
        <f>BJ39*(1-'Mortality (F)'!CD39)</f>
        <v>1874573.1477650388</v>
      </c>
      <c r="BL40" s="1">
        <f>BK39*(1-'Mortality (F)'!CE39)</f>
        <v>1821823.5563572499</v>
      </c>
      <c r="BM40" s="1">
        <f>BL39*(1-'Mortality (F)'!CF39)</f>
        <v>1867423.6005737237</v>
      </c>
      <c r="BN40" s="1">
        <f>BM39*(1-'Mortality (F)'!CG39)</f>
        <v>1706461.8609955737</v>
      </c>
      <c r="BO40" s="1">
        <f>BN39*(1-'Mortality (F)'!CH39)</f>
        <v>1575849.7548159501</v>
      </c>
      <c r="BP40" s="1">
        <f>BO39*(1-'Mortality (F)'!CI39)</f>
        <v>1424155.4911762262</v>
      </c>
      <c r="BQ40" s="1">
        <f>BP39*(1-'Mortality (F)'!CJ39)</f>
        <v>1315888.1341564138</v>
      </c>
      <c r="BR40" s="1">
        <f>BQ39*(1-'Mortality (F)'!CK39)</f>
        <v>1172550.5868170473</v>
      </c>
      <c r="BS40" s="1">
        <f>BR39*(1-'Mortality (F)'!CL39)</f>
        <v>1019780.2774076642</v>
      </c>
      <c r="BT40" s="1">
        <f>BS39*(1-'Mortality (F)'!CM39)</f>
        <v>856521.34709975391</v>
      </c>
      <c r="BU40" s="1">
        <f>BT39*(1-'Mortality (F)'!CN39)</f>
        <v>751456.49954932986</v>
      </c>
      <c r="BV40" s="1">
        <f>BU39*(1-'Mortality (F)'!CO39)</f>
        <v>627695.81161273434</v>
      </c>
      <c r="BW40" s="1">
        <f>BV39*(1-'Mortality (F)'!CP39)</f>
        <v>531859.21540701995</v>
      </c>
      <c r="BX40" s="1">
        <f>BW39*(1-'Mortality (F)'!CQ39)</f>
        <v>409237.46419146942</v>
      </c>
      <c r="BY40" s="1">
        <f>BX39*(1-'Mortality (F)'!CR39)</f>
        <v>298377</v>
      </c>
      <c r="BZ40" s="1">
        <f>BY39*(1-'Mortality (F)'!CS39)</f>
        <v>220658.00000000003</v>
      </c>
      <c r="CA40" s="1">
        <f>BZ39*(1-'Mortality (F)'!CT39)</f>
        <v>164300</v>
      </c>
      <c r="CB40" s="1">
        <f>CA39*(1-'Mortality (F)'!CU39)</f>
        <v>117607</v>
      </c>
      <c r="CC40" s="1">
        <f>CB39*(1-'Mortality (F)'!CV39)</f>
        <v>80283</v>
      </c>
      <c r="CD40" s="1">
        <f>CC39*(1-'Mortality (F)'!CW39)</f>
        <v>53643.630853256545</v>
      </c>
    </row>
    <row r="41" spans="1:82" x14ac:dyDescent="0.3">
      <c r="A41">
        <v>2025</v>
      </c>
      <c r="B41" s="2">
        <f>'Population (F)'!W67</f>
        <v>2533315</v>
      </c>
      <c r="C41" s="1">
        <f>B40*(1-'Mortality (F)'!V40)</f>
        <v>2514966</v>
      </c>
      <c r="D41" s="1">
        <f>C40*(1-'Mortality (F)'!W40)</f>
        <v>2502406</v>
      </c>
      <c r="E41" s="1">
        <f>D40*(1-'Mortality (F)'!X40)</f>
        <v>2529783</v>
      </c>
      <c r="F41" s="1">
        <f>E40*(1-'Mortality (F)'!Y40)</f>
        <v>2592831</v>
      </c>
      <c r="G41" s="1">
        <f>F40*(1-'Mortality (F)'!Z40)</f>
        <v>2571173</v>
      </c>
      <c r="H41" s="1">
        <f>G40*(1-'Mortality (F)'!AA40)</f>
        <v>2582449</v>
      </c>
      <c r="I41" s="1">
        <f>H40*(1-'Mortality (F)'!AB40)</f>
        <v>2615482</v>
      </c>
      <c r="J41" s="1">
        <f>I40*(1-'Mortality (F)'!AC40)</f>
        <v>2637898</v>
      </c>
      <c r="K41" s="1">
        <f>J40*(1-'Mortality (F)'!AD40)</f>
        <v>2646405</v>
      </c>
      <c r="L41" s="1">
        <f>K40*(1-'Mortality (F)'!AE40)</f>
        <v>2706920</v>
      </c>
      <c r="M41" s="1">
        <f>L40*(1-'Mortality (F)'!AF40)</f>
        <v>2786309.1765267756</v>
      </c>
      <c r="N41" s="1">
        <f>M40*(1-'Mortality (F)'!AG40)</f>
        <v>2863429.5994962677</v>
      </c>
      <c r="O41" s="1">
        <f>N40*(1-'Mortality (F)'!AH40)</f>
        <v>2926828.6469688872</v>
      </c>
      <c r="P41" s="1">
        <f>O40*(1-'Mortality (F)'!AI40)</f>
        <v>2990229.1504948554</v>
      </c>
      <c r="Q41" s="1">
        <f>P40*(1-'Mortality (F)'!AJ40)</f>
        <v>2987563.0058252271</v>
      </c>
      <c r="R41" s="1">
        <f>Q40*(1-'Mortality (F)'!AK40)</f>
        <v>3026578.2197169741</v>
      </c>
      <c r="S41" s="1">
        <f>R40*(1-'Mortality (F)'!AL40)</f>
        <v>3009618.3450961197</v>
      </c>
      <c r="T41" s="1">
        <f>S40*(1-'Mortality (F)'!AM40)</f>
        <v>3037823.7194141191</v>
      </c>
      <c r="U41" s="1">
        <f>T40*(1-'Mortality (F)'!AN40)</f>
        <v>3050219.4841007097</v>
      </c>
      <c r="V41" s="1">
        <f>U40*(1-'Mortality (F)'!AO40)</f>
        <v>3057170.7826178102</v>
      </c>
      <c r="W41" s="1">
        <f>V40*(1-'Mortality (F)'!AP40)</f>
        <v>3057607.6725657023</v>
      </c>
      <c r="X41" s="1">
        <f>W40*(1-'Mortality (F)'!AQ40)</f>
        <v>3103881.6798257697</v>
      </c>
      <c r="Y41" s="1">
        <f>X40*(1-'Mortality (F)'!AR40)</f>
        <v>3124857.5632386603</v>
      </c>
      <c r="Z41" s="1">
        <f>Y40*(1-'Mortality (F)'!AS40)</f>
        <v>3193702.9354615984</v>
      </c>
      <c r="AA41" s="1">
        <f>Z40*(1-'Mortality (F)'!AT40)</f>
        <v>3152197.3229351346</v>
      </c>
      <c r="AB41" s="1">
        <f>AA40*(1-'Mortality (F)'!AU40)</f>
        <v>3155754.7405321514</v>
      </c>
      <c r="AC41" s="1">
        <f>AB40*(1-'Mortality (F)'!AV40)</f>
        <v>3161843.6093254881</v>
      </c>
      <c r="AD41" s="1">
        <f>AC40*(1-'Mortality (F)'!AW40)</f>
        <v>3183949.3992984337</v>
      </c>
      <c r="AE41" s="1">
        <f>AD40*(1-'Mortality (F)'!AX40)</f>
        <v>3216224.0549608101</v>
      </c>
      <c r="AF41" s="1">
        <f>AE40*(1-'Mortality (F)'!AY40)</f>
        <v>3269886.6661606152</v>
      </c>
      <c r="AG41" s="1">
        <f>AF40*(1-'Mortality (F)'!AZ40)</f>
        <v>3244582.0221292484</v>
      </c>
      <c r="AH41" s="1">
        <f>AG40*(1-'Mortality (F)'!BA40)</f>
        <v>3325214.1813424262</v>
      </c>
      <c r="AI41" s="1">
        <f>AH40*(1-'Mortality (F)'!BB40)</f>
        <v>3403449.580433948</v>
      </c>
      <c r="AJ41" s="1">
        <f>AI40*(1-'Mortality (F)'!BC40)</f>
        <v>3424323.5530016162</v>
      </c>
      <c r="AK41" s="1">
        <f>AJ40*(1-'Mortality (F)'!BD40)</f>
        <v>3473577.6406679694</v>
      </c>
      <c r="AL41" s="1">
        <f>AK40*(1-'Mortality (F)'!BE40)</f>
        <v>3522676.6341530043</v>
      </c>
      <c r="AM41" s="1">
        <f>AL40*(1-'Mortality (F)'!BF40)</f>
        <v>3544818.8034833618</v>
      </c>
      <c r="AN41" s="1">
        <f>AM40*(1-'Mortality (F)'!BG40)</f>
        <v>3487808.7341763517</v>
      </c>
      <c r="AO41" s="1">
        <f>AN40*(1-'Mortality (F)'!BH40)</f>
        <v>3508167.7705600681</v>
      </c>
      <c r="AP41" s="1">
        <f>AO40*(1-'Mortality (F)'!BI40)</f>
        <v>3552922.3734492976</v>
      </c>
      <c r="AQ41" s="1">
        <f>AP40*(1-'Mortality (F)'!BJ40)</f>
        <v>3484384.000914427</v>
      </c>
      <c r="AR41" s="1">
        <f>AQ40*(1-'Mortality (F)'!BK40)</f>
        <v>3400860.0757822124</v>
      </c>
      <c r="AS41" s="1">
        <f>AR40*(1-'Mortality (F)'!BL40)</f>
        <v>3382024.2631251547</v>
      </c>
      <c r="AT41" s="1">
        <f>AS40*(1-'Mortality (F)'!BM40)</f>
        <v>3352131.0856961645</v>
      </c>
      <c r="AU41" s="1">
        <f>AT40*(1-'Mortality (F)'!BN40)</f>
        <v>3292925.1880867053</v>
      </c>
      <c r="AV41" s="1">
        <f>AU40*(1-'Mortality (F)'!BO40)</f>
        <v>3233740.1846846738</v>
      </c>
      <c r="AW41" s="1">
        <f>AV40*(1-'Mortality (F)'!BP40)</f>
        <v>3201595.0210728496</v>
      </c>
      <c r="AX41" s="1">
        <f>AW40*(1-'Mortality (F)'!BQ40)</f>
        <v>3150666.2303843172</v>
      </c>
      <c r="AY41" s="1">
        <f>AX40*(1-'Mortality (F)'!BR40)</f>
        <v>3092678.2560141482</v>
      </c>
      <c r="AZ41" s="1">
        <f>AY40*(1-'Mortality (F)'!BS40)</f>
        <v>3022594.9618090624</v>
      </c>
      <c r="BA41" s="1">
        <f>AZ40*(1-'Mortality (F)'!BT40)</f>
        <v>2935697.5607937491</v>
      </c>
      <c r="BB41" s="1">
        <f>BA40*(1-'Mortality (F)'!BU40)</f>
        <v>2913048.9773503207</v>
      </c>
      <c r="BC41" s="1">
        <f>BB40*(1-'Mortality (F)'!BV40)</f>
        <v>2825050.3591386834</v>
      </c>
      <c r="BD41" s="1">
        <f>BC40*(1-'Mortality (F)'!BW40)</f>
        <v>2835469.3179621827</v>
      </c>
      <c r="BE41" s="1">
        <f>BD40*(1-'Mortality (F)'!BX40)</f>
        <v>2769595.177403904</v>
      </c>
      <c r="BF41" s="1">
        <f>BE40*(1-'Mortality (F)'!BY40)</f>
        <v>2718632.0246065119</v>
      </c>
      <c r="BG41" s="1">
        <f>BF40*(1-'Mortality (F)'!BZ40)</f>
        <v>2615431.2376945592</v>
      </c>
      <c r="BH41" s="1">
        <f>BG40*(1-'Mortality (F)'!CA40)</f>
        <v>2432628.510652204</v>
      </c>
      <c r="BI41" s="1">
        <f>BH40*(1-'Mortality (F)'!CB40)</f>
        <v>2039955.5848569905</v>
      </c>
      <c r="BJ41" s="1">
        <f>BI40*(1-'Mortality (F)'!CC40)</f>
        <v>2062614.3538967471</v>
      </c>
      <c r="BK41" s="1">
        <f>BJ40*(1-'Mortality (F)'!CD40)</f>
        <v>1944457.0343624207</v>
      </c>
      <c r="BL41" s="1">
        <f>BK40*(1-'Mortality (F)'!CE40)</f>
        <v>1797728.4155214354</v>
      </c>
      <c r="BM41" s="1">
        <f>BL40*(1-'Mortality (F)'!CF40)</f>
        <v>1735569.6016339944</v>
      </c>
      <c r="BN41" s="1">
        <f>BM40*(1-'Mortality (F)'!CG40)</f>
        <v>1766037.1298690634</v>
      </c>
      <c r="BO41" s="1">
        <f>BN40*(1-'Mortality (F)'!CH40)</f>
        <v>1599528.302988193</v>
      </c>
      <c r="BP41" s="1">
        <f>BO40*(1-'Mortality (F)'!CI40)</f>
        <v>1462414.8475159893</v>
      </c>
      <c r="BQ41" s="1">
        <f>BP40*(1-'Mortality (F)'!CJ40)</f>
        <v>1306572.482363912</v>
      </c>
      <c r="BR41" s="1">
        <f>BQ40*(1-'Mortality (F)'!CK40)</f>
        <v>1191649.8305079213</v>
      </c>
      <c r="BS41" s="1">
        <f>BR40*(1-'Mortality (F)'!CL40)</f>
        <v>1046863.1600122596</v>
      </c>
      <c r="BT41" s="1">
        <f>BS40*(1-'Mortality (F)'!CM40)</f>
        <v>895903.77472355147</v>
      </c>
      <c r="BU41" s="1">
        <f>BT40*(1-'Mortality (F)'!CN40)</f>
        <v>739513.6861702255</v>
      </c>
      <c r="BV41" s="1">
        <f>BU40*(1-'Mortality (F)'!CO40)</f>
        <v>636390.35195724585</v>
      </c>
      <c r="BW41" s="1">
        <f>BV40*(1-'Mortality (F)'!CP40)</f>
        <v>520804.92281955219</v>
      </c>
      <c r="BX41" s="1">
        <f>BW40*(1-'Mortality (F)'!CQ40)</f>
        <v>431742.98953417852</v>
      </c>
      <c r="BY41" s="1">
        <f>BX40*(1-'Mortality (F)'!CR40)</f>
        <v>324677.32156284148</v>
      </c>
      <c r="BZ41" s="1">
        <f>BY40*(1-'Mortality (F)'!CS40)</f>
        <v>231086</v>
      </c>
      <c r="CA41" s="1">
        <f>BZ40*(1-'Mortality (F)'!CT40)</f>
        <v>166641.00000000003</v>
      </c>
      <c r="CB41" s="1">
        <f>CA40*(1-'Mortality (F)'!CU40)</f>
        <v>120802</v>
      </c>
      <c r="CC41" s="1">
        <f>CB40*(1-'Mortality (F)'!CV40)</f>
        <v>84049</v>
      </c>
      <c r="CD41" s="1">
        <f>CC40*(1-'Mortality (F)'!CW40)</f>
        <v>55462.728158612277</v>
      </c>
    </row>
    <row r="42" spans="1:82" x14ac:dyDescent="0.3">
      <c r="A42">
        <v>2026</v>
      </c>
      <c r="B42" s="2">
        <f>'Population (F)'!W68</f>
        <v>2552277</v>
      </c>
      <c r="C42" s="1">
        <f>B41*(1-'Mortality (F)'!V41)</f>
        <v>2532914</v>
      </c>
      <c r="D42" s="1">
        <f>C41*(1-'Mortality (F)'!W41)</f>
        <v>2514542</v>
      </c>
      <c r="E42" s="1">
        <f>D41*(1-'Mortality (F)'!X41)</f>
        <v>2501960</v>
      </c>
      <c r="F42" s="1">
        <f>E41*(1-'Mortality (F)'!Y41)</f>
        <v>2529311</v>
      </c>
      <c r="G42" s="1">
        <f>F41*(1-'Mortality (F)'!Z41)</f>
        <v>2592325</v>
      </c>
      <c r="H42" s="1">
        <f>G41*(1-'Mortality (F)'!AA41)</f>
        <v>2570650</v>
      </c>
      <c r="I42" s="1">
        <f>H41*(1-'Mortality (F)'!AB41)</f>
        <v>2581900</v>
      </c>
      <c r="J42" s="1">
        <f>I41*(1-'Mortality (F)'!AC41)</f>
        <v>2614900</v>
      </c>
      <c r="K42" s="1">
        <f>J41*(1-'Mortality (F)'!AD41)</f>
        <v>2637275</v>
      </c>
      <c r="L42" s="1">
        <f>K41*(1-'Mortality (F)'!AE41)</f>
        <v>2645734</v>
      </c>
      <c r="M42" s="1">
        <f>L41*(1-'Mortality (F)'!AF41)</f>
        <v>2706179</v>
      </c>
      <c r="N42" s="1">
        <f>M41*(1-'Mortality (F)'!AG41)</f>
        <v>2785491.2830300173</v>
      </c>
      <c r="O42" s="1">
        <f>N41*(1-'Mortality (F)'!AH41)</f>
        <v>2862514.7188391765</v>
      </c>
      <c r="P42" s="1">
        <f>O41*(1-'Mortality (F)'!AI41)</f>
        <v>2925812.6143292924</v>
      </c>
      <c r="Q42" s="1">
        <f>P41*(1-'Mortality (F)'!AJ41)</f>
        <v>2989087.6144826175</v>
      </c>
      <c r="R42" s="1">
        <f>Q41*(1-'Mortality (F)'!AK41)</f>
        <v>2986307.3629110381</v>
      </c>
      <c r="S42" s="1">
        <f>R41*(1-'Mortality (F)'!AL41)</f>
        <v>3025173.7321843156</v>
      </c>
      <c r="T42" s="1">
        <f>S41*(1-'Mortality (F)'!AM41)</f>
        <v>3008064.0057489104</v>
      </c>
      <c r="U42" s="1">
        <f>T41*(1-'Mortality (F)'!AN41)</f>
        <v>3036085.9994037515</v>
      </c>
      <c r="V42" s="1">
        <f>U41*(1-'Mortality (F)'!AO41)</f>
        <v>3048272.4873671965</v>
      </c>
      <c r="W42" s="1">
        <f>V41*(1-'Mortality (F)'!AP41)</f>
        <v>3054997.6645108135</v>
      </c>
      <c r="X42" s="1">
        <f>W41*(1-'Mortality (F)'!AQ41)</f>
        <v>3055194.8429951649</v>
      </c>
      <c r="Y42" s="1">
        <f>X41*(1-'Mortality (F)'!AR41)</f>
        <v>3101158.7398658944</v>
      </c>
      <c r="Z42" s="1">
        <f>Y41*(1-'Mortality (F)'!AS41)</f>
        <v>3121806.0584438951</v>
      </c>
      <c r="AA42" s="1">
        <f>Z41*(1-'Mortality (F)'!AT41)</f>
        <v>3190230.0373160262</v>
      </c>
      <c r="AB42" s="1">
        <f>AA41*(1-'Mortality (F)'!AU41)</f>
        <v>3148391.3790790145</v>
      </c>
      <c r="AC42" s="1">
        <f>AB41*(1-'Mortality (F)'!AV41)</f>
        <v>3151531.6386770727</v>
      </c>
      <c r="AD42" s="1">
        <f>AC41*(1-'Mortality (F)'!AW41)</f>
        <v>3157164.495940587</v>
      </c>
      <c r="AE42" s="1">
        <f>AD41*(1-'Mortality (F)'!AX41)</f>
        <v>3178765.4549221825</v>
      </c>
      <c r="AF42" s="1">
        <f>AE41*(1-'Mortality (F)'!AY41)</f>
        <v>3210469.6615640079</v>
      </c>
      <c r="AG42" s="1">
        <f>AF41*(1-'Mortality (F)'!AZ41)</f>
        <v>3263493.1712301988</v>
      </c>
      <c r="AH42" s="1">
        <f>AG41*(1-'Mortality (F)'!BA41)</f>
        <v>3237705.1478990577</v>
      </c>
      <c r="AI42" s="1">
        <f>AH41*(1-'Mortality (F)'!BB41)</f>
        <v>3317551.7927196408</v>
      </c>
      <c r="AJ42" s="1">
        <f>AI41*(1-'Mortality (F)'!BC41)</f>
        <v>3394939.0684451992</v>
      </c>
      <c r="AK42" s="1">
        <f>AJ41*(1-'Mortality (F)'!BD41)</f>
        <v>3415039.957674739</v>
      </c>
      <c r="AL42" s="1">
        <f>AK41*(1-'Mortality (F)'!BE41)</f>
        <v>3463403.7389889532</v>
      </c>
      <c r="AM42" s="1">
        <f>AL41*(1-'Mortality (F)'!BF41)</f>
        <v>3511525.6416655621</v>
      </c>
      <c r="AN42" s="1">
        <f>AM41*(1-'Mortality (F)'!BG41)</f>
        <v>3532753.5876420625</v>
      </c>
      <c r="AO42" s="1">
        <f>AN41*(1-'Mortality (F)'!BH41)</f>
        <v>3475179.3395301905</v>
      </c>
      <c r="AP42" s="1">
        <f>AO41*(1-'Mortality (F)'!BI41)</f>
        <v>3494469.0596305928</v>
      </c>
      <c r="AQ42" s="1">
        <f>AP41*(1-'Mortality (F)'!BJ41)</f>
        <v>3537943.1563041778</v>
      </c>
      <c r="AR42" s="1">
        <f>AQ41*(1-'Mortality (F)'!BK41)</f>
        <v>3468428.5991311488</v>
      </c>
      <c r="AS42" s="1">
        <f>AR41*(1-'Mortality (F)'!BL41)</f>
        <v>3383948.9656745186</v>
      </c>
      <c r="AT42" s="1">
        <f>AS41*(1-'Mortality (F)'!BM41)</f>
        <v>3363689.0674484023</v>
      </c>
      <c r="AU42" s="1">
        <f>AT41*(1-'Mortality (F)'!BN41)</f>
        <v>3332311.9204023182</v>
      </c>
      <c r="AV42" s="1">
        <f>AU41*(1-'Mortality (F)'!BO41)</f>
        <v>3271671.2140793321</v>
      </c>
      <c r="AW42" s="1">
        <f>AV41*(1-'Mortality (F)'!BP41)</f>
        <v>3210919.6544890115</v>
      </c>
      <c r="AX42" s="1">
        <f>AW41*(1-'Mortality (F)'!BQ41)</f>
        <v>3176913.5093570431</v>
      </c>
      <c r="AY42" s="1">
        <f>AX41*(1-'Mortality (F)'!BR41)</f>
        <v>3124034.9641438066</v>
      </c>
      <c r="AZ42" s="1">
        <f>AY41*(1-'Mortality (F)'!BS41)</f>
        <v>3063959.8591646673</v>
      </c>
      <c r="BA42" s="1">
        <f>AZ41*(1-'Mortality (F)'!BT41)</f>
        <v>2991757.2251347424</v>
      </c>
      <c r="BB42" s="1">
        <f>BA41*(1-'Mortality (F)'!BU41)</f>
        <v>2902614.5611861353</v>
      </c>
      <c r="BC42" s="1">
        <f>BB41*(1-'Mortality (F)'!BV41)</f>
        <v>2876591.3773615523</v>
      </c>
      <c r="BD42" s="1">
        <f>BC41*(1-'Mortality (F)'!BW41)</f>
        <v>2785397.268214691</v>
      </c>
      <c r="BE42" s="1">
        <f>BD41*(1-'Mortality (F)'!BX41)</f>
        <v>2790680.2879253426</v>
      </c>
      <c r="BF42" s="1">
        <f>BE41*(1-'Mortality (F)'!BY41)</f>
        <v>2720114.4017861551</v>
      </c>
      <c r="BG42" s="1">
        <f>BF41*(1-'Mortality (F)'!BZ41)</f>
        <v>2663789.001740613</v>
      </c>
      <c r="BH42" s="1">
        <f>BG41*(1-'Mortality (F)'!CA41)</f>
        <v>2555222.8162627304</v>
      </c>
      <c r="BI42" s="1">
        <f>BH41*(1-'Mortality (F)'!CB41)</f>
        <v>2368550.2742968081</v>
      </c>
      <c r="BJ42" s="1">
        <f>BI41*(1-'Mortality (F)'!CC41)</f>
        <v>1978201.2644948279</v>
      </c>
      <c r="BK42" s="1">
        <f>BJ41*(1-'Mortality (F)'!CD41)</f>
        <v>1990554.4700780353</v>
      </c>
      <c r="BL42" s="1">
        <f>BK41*(1-'Mortality (F)'!CE41)</f>
        <v>1866449.5543249212</v>
      </c>
      <c r="BM42" s="1">
        <f>BL41*(1-'Mortality (F)'!CF41)</f>
        <v>1714238.943445235</v>
      </c>
      <c r="BN42" s="1">
        <f>BM41*(1-'Mortality (F)'!CG41)</f>
        <v>1642387.6344001538</v>
      </c>
      <c r="BO42" s="1">
        <f>BN41*(1-'Mortality (F)'!CH41)</f>
        <v>1657212.3300876569</v>
      </c>
      <c r="BP42" s="1">
        <f>BO41*(1-'Mortality (F)'!CI41)</f>
        <v>1485810.4830877925</v>
      </c>
      <c r="BQ42" s="1">
        <f>BP41*(1-'Mortality (F)'!CJ41)</f>
        <v>1343103.4744822751</v>
      </c>
      <c r="BR42" s="1">
        <f>BQ41*(1-'Mortality (F)'!CK41)</f>
        <v>1184562.0826147124</v>
      </c>
      <c r="BS42" s="1">
        <f>BR41*(1-'Mortality (F)'!CL41)</f>
        <v>1065149.6276799273</v>
      </c>
      <c r="BT42" s="1">
        <f>BS41*(1-'Mortality (F)'!CM41)</f>
        <v>920867.55282584403</v>
      </c>
      <c r="BU42" s="1">
        <f>BT41*(1-'Mortality (F)'!CN41)</f>
        <v>774339.07992501231</v>
      </c>
      <c r="BV42" s="1">
        <f>BU41*(1-'Mortality (F)'!CO41)</f>
        <v>627347.55098116444</v>
      </c>
      <c r="BW42" s="1">
        <f>BV41*(1-'Mortality (F)'!CP41)</f>
        <v>528867.37166630477</v>
      </c>
      <c r="BX42" s="1">
        <f>BW41*(1-'Mortality (F)'!CQ41)</f>
        <v>423544.49460509018</v>
      </c>
      <c r="BY42" s="1">
        <f>BX41*(1-'Mortality (F)'!CR41)</f>
        <v>343135.62369508512</v>
      </c>
      <c r="BZ42" s="1">
        <f>BY41*(1-'Mortality (F)'!CS41)</f>
        <v>251912.92776751544</v>
      </c>
      <c r="CA42" s="1">
        <f>BZ41*(1-'Mortality (F)'!CT41)</f>
        <v>174793</v>
      </c>
      <c r="CB42" s="1">
        <f>CA41*(1-'Mortality (F)'!CU41)</f>
        <v>122707.00000000003</v>
      </c>
      <c r="CC42" s="1">
        <f>CB41*(1-'Mortality (F)'!CV41)</f>
        <v>86467</v>
      </c>
      <c r="CD42" s="1">
        <f>CC41*(1-'Mortality (F)'!CW41)</f>
        <v>58138.759828145667</v>
      </c>
    </row>
    <row r="43" spans="1:82" x14ac:dyDescent="0.3">
      <c r="A43">
        <v>2027</v>
      </c>
      <c r="B43" s="2">
        <f>'Population (F)'!W69</f>
        <v>2586726</v>
      </c>
      <c r="C43" s="1">
        <f>B42*(1-'Mortality (F)'!V42)</f>
        <v>2551876</v>
      </c>
      <c r="D43" s="1">
        <f>C42*(1-'Mortality (F)'!W42)</f>
        <v>2532488</v>
      </c>
      <c r="E43" s="1">
        <f>D42*(1-'Mortality (F)'!X42)</f>
        <v>2514099</v>
      </c>
      <c r="F43" s="1">
        <f>E42*(1-'Mortality (F)'!Y42)</f>
        <v>2501496</v>
      </c>
      <c r="G43" s="1">
        <f>F42*(1-'Mortality (F)'!Z42)</f>
        <v>2528822</v>
      </c>
      <c r="H43" s="1">
        <f>G42*(1-'Mortality (F)'!AA42)</f>
        <v>2591804</v>
      </c>
      <c r="I43" s="1">
        <f>H42*(1-'Mortality (F)'!AB42)</f>
        <v>2570113</v>
      </c>
      <c r="J43" s="1">
        <f>I42*(1-'Mortality (F)'!AC42)</f>
        <v>2581333</v>
      </c>
      <c r="K43" s="1">
        <f>J42*(1-'Mortality (F)'!AD42)</f>
        <v>2614287</v>
      </c>
      <c r="L43" s="1">
        <f>K42*(1-'Mortality (F)'!AE42)</f>
        <v>2636617</v>
      </c>
      <c r="M43" s="1">
        <f>L42*(1-'Mortality (F)'!AF42)</f>
        <v>2645020</v>
      </c>
      <c r="N43" s="1">
        <f>M42*(1-'Mortality (F)'!AG42)</f>
        <v>2705392</v>
      </c>
      <c r="O43" s="1">
        <f>N42*(1-'Mortality (F)'!AH42)</f>
        <v>2784612.3974754321</v>
      </c>
      <c r="P43" s="1">
        <f>O42*(1-'Mortality (F)'!AI42)</f>
        <v>2861532.3632529289</v>
      </c>
      <c r="Q43" s="1">
        <f>P42*(1-'Mortality (F)'!AJ42)</f>
        <v>2924711.6654535416</v>
      </c>
      <c r="R43" s="1">
        <f>Q42*(1-'Mortality (F)'!AK42)</f>
        <v>2987852.2535926616</v>
      </c>
      <c r="S43" s="1">
        <f>R42*(1-'Mortality (F)'!AL42)</f>
        <v>2984937.3944846005</v>
      </c>
      <c r="T43" s="1">
        <f>S42*(1-'Mortality (F)'!AM42)</f>
        <v>3023633.512820194</v>
      </c>
      <c r="U43" s="1">
        <f>T42*(1-'Mortality (F)'!AN42)</f>
        <v>3006359.9892793773</v>
      </c>
      <c r="V43" s="1">
        <f>U42*(1-'Mortality (F)'!AO42)</f>
        <v>3034165.4118881603</v>
      </c>
      <c r="W43" s="1">
        <f>V42*(1-'Mortality (F)'!AP42)</f>
        <v>3046130.7909603324</v>
      </c>
      <c r="X43" s="1">
        <f>W42*(1-'Mortality (F)'!AQ42)</f>
        <v>3052607.6135151931</v>
      </c>
      <c r="Y43" s="1">
        <f>X42*(1-'Mortality (F)'!AR42)</f>
        <v>3052535.3644400463</v>
      </c>
      <c r="Z43" s="1">
        <f>Y42*(1-'Mortality (F)'!AS42)</f>
        <v>3098164.0642709257</v>
      </c>
      <c r="AA43" s="1">
        <f>Z42*(1-'Mortality (F)'!AT42)</f>
        <v>3118454.5877651786</v>
      </c>
      <c r="AB43" s="1">
        <f>AA42*(1-'Mortality (F)'!AU42)</f>
        <v>3186427.6686088084</v>
      </c>
      <c r="AC43" s="1">
        <f>AB42*(1-'Mortality (F)'!AV42)</f>
        <v>3144220.8988933195</v>
      </c>
      <c r="AD43" s="1">
        <f>AC42*(1-'Mortality (F)'!AW42)</f>
        <v>3146929.0777466968</v>
      </c>
      <c r="AE43" s="1">
        <f>AD42*(1-'Mortality (F)'!AX42)</f>
        <v>3152079.5080692265</v>
      </c>
      <c r="AF43" s="1">
        <f>AE42*(1-'Mortality (F)'!AY42)</f>
        <v>3173149.438080518</v>
      </c>
      <c r="AG43" s="1">
        <f>AF42*(1-'Mortality (F)'!AZ42)</f>
        <v>3204264.9808491273</v>
      </c>
      <c r="AH43" s="1">
        <f>AG42*(1-'Mortality (F)'!BA42)</f>
        <v>3256627.1864213054</v>
      </c>
      <c r="AI43" s="1">
        <f>AH42*(1-'Mortality (F)'!BB42)</f>
        <v>3230333.2801510128</v>
      </c>
      <c r="AJ43" s="1">
        <f>AI42*(1-'Mortality (F)'!BC42)</f>
        <v>3309372.8490671837</v>
      </c>
      <c r="AK43" s="1">
        <f>AJ42*(1-'Mortality (F)'!BD42)</f>
        <v>3385891.5355319753</v>
      </c>
      <c r="AL43" s="1">
        <f>AK42*(1-'Mortality (F)'!BE42)</f>
        <v>3405195.9254111988</v>
      </c>
      <c r="AM43" s="1">
        <f>AL42*(1-'Mortality (F)'!BF42)</f>
        <v>3452636.9437658051</v>
      </c>
      <c r="AN43" s="1">
        <f>AM42*(1-'Mortality (F)'!BG42)</f>
        <v>3499744.8431012761</v>
      </c>
      <c r="AO43" s="1">
        <f>AN42*(1-'Mortality (F)'!BH42)</f>
        <v>3520016.7039253656</v>
      </c>
      <c r="AP43" s="1">
        <f>AO42*(1-'Mortality (F)'!BI42)</f>
        <v>3461854.52945513</v>
      </c>
      <c r="AQ43" s="1">
        <f>AP42*(1-'Mortality (F)'!BJ42)</f>
        <v>3479999.3756368761</v>
      </c>
      <c r="AR43" s="1">
        <f>AQ42*(1-'Mortality (F)'!BK42)</f>
        <v>3522094.2527267267</v>
      </c>
      <c r="AS43" s="1">
        <f>AR42*(1-'Mortality (F)'!BL42)</f>
        <v>3451526.6986389514</v>
      </c>
      <c r="AT43" s="1">
        <f>AS42*(1-'Mortality (F)'!BM42)</f>
        <v>3366009.222734299</v>
      </c>
      <c r="AU43" s="1">
        <f>AT42*(1-'Mortality (F)'!BN42)</f>
        <v>3344232.0593982479</v>
      </c>
      <c r="AV43" s="1">
        <f>AU42*(1-'Mortality (F)'!BO42)</f>
        <v>3311273.9060643315</v>
      </c>
      <c r="AW43" s="1">
        <f>AV42*(1-'Mortality (F)'!BP42)</f>
        <v>3249117.0448644459</v>
      </c>
      <c r="AX43" s="1">
        <f>AW42*(1-'Mortality (F)'!BQ42)</f>
        <v>3186685.7814086326</v>
      </c>
      <c r="AY43" s="1">
        <f>AX42*(1-'Mortality (F)'!BR42)</f>
        <v>3150676.8656989126</v>
      </c>
      <c r="AZ43" s="1">
        <f>AY42*(1-'Mortality (F)'!BS42)</f>
        <v>3095661.1462083063</v>
      </c>
      <c r="BA43" s="1">
        <f>AZ42*(1-'Mortality (F)'!BT42)</f>
        <v>3033252.7779485337</v>
      </c>
      <c r="BB43" s="1">
        <f>BA42*(1-'Mortality (F)'!BU42)</f>
        <v>2958635.1392334932</v>
      </c>
      <c r="BC43" s="1">
        <f>BB42*(1-'Mortality (F)'!BV42)</f>
        <v>2866903.0975755956</v>
      </c>
      <c r="BD43" s="1">
        <f>BC42*(1-'Mortality (F)'!BW42)</f>
        <v>2837036.9662386491</v>
      </c>
      <c r="BE43" s="1">
        <f>BD42*(1-'Mortality (F)'!BX42)</f>
        <v>2742179.5453993203</v>
      </c>
      <c r="BF43" s="1">
        <f>BE42*(1-'Mortality (F)'!BY42)</f>
        <v>2741683.3367131487</v>
      </c>
      <c r="BG43" s="1">
        <f>BF42*(1-'Mortality (F)'!BZ42)</f>
        <v>2665837.7426947262</v>
      </c>
      <c r="BH43" s="1">
        <f>BG42*(1-'Mortality (F)'!CA42)</f>
        <v>2603521.0747909723</v>
      </c>
      <c r="BI43" s="1">
        <f>BH42*(1-'Mortality (F)'!CB42)</f>
        <v>2489055.9705016105</v>
      </c>
      <c r="BJ43" s="1">
        <f>BI42*(1-'Mortality (F)'!CC42)</f>
        <v>2298187.3882821514</v>
      </c>
      <c r="BK43" s="1">
        <f>BJ42*(1-'Mortality (F)'!CD42)</f>
        <v>1910503.0257658774</v>
      </c>
      <c r="BL43" s="1">
        <f>BK42*(1-'Mortality (F)'!CE42)</f>
        <v>1911808.361030048</v>
      </c>
      <c r="BM43" s="1">
        <f>BL42*(1-'Mortality (F)'!CF42)</f>
        <v>1781538.8099986063</v>
      </c>
      <c r="BN43" s="1">
        <f>BM42*(1-'Mortality (F)'!CG42)</f>
        <v>1623894.8660882732</v>
      </c>
      <c r="BO43" s="1">
        <f>BN42*(1-'Mortality (F)'!CH42)</f>
        <v>1542262.7321704237</v>
      </c>
      <c r="BP43" s="1">
        <f>BO42*(1-'Mortality (F)'!CI42)</f>
        <v>1541221.5821880726</v>
      </c>
      <c r="BQ43" s="1">
        <f>BP42*(1-'Mortality (F)'!CJ42)</f>
        <v>1365976.9051623947</v>
      </c>
      <c r="BR43" s="1">
        <f>BQ42*(1-'Mortality (F)'!CK42)</f>
        <v>1219057.7228051857</v>
      </c>
      <c r="BS43" s="1">
        <f>BR42*(1-'Mortality (F)'!CL42)</f>
        <v>1060123.1094782194</v>
      </c>
      <c r="BT43" s="1">
        <f>BS42*(1-'Mortality (F)'!CM42)</f>
        <v>938111.21720579674</v>
      </c>
      <c r="BU43" s="1">
        <f>BT42*(1-'Mortality (F)'!CN42)</f>
        <v>796959.5861648072</v>
      </c>
      <c r="BV43" s="1">
        <f>BU42*(1-'Mortality (F)'!CO42)</f>
        <v>657577.95586792589</v>
      </c>
      <c r="BW43" s="1">
        <f>BV42*(1-'Mortality (F)'!CP42)</f>
        <v>522270.57193698949</v>
      </c>
      <c r="BX43" s="1">
        <f>BW42*(1-'Mortality (F)'!CQ42)</f>
        <v>430798.89758485556</v>
      </c>
      <c r="BY43" s="1">
        <f>BX42*(1-'Mortality (F)'!CR42)</f>
        <v>337229.43712119875</v>
      </c>
      <c r="BZ43" s="1">
        <f>BY42*(1-'Mortality (F)'!CS42)</f>
        <v>266679.01694281714</v>
      </c>
      <c r="CA43" s="1">
        <f>BZ42*(1-'Mortality (F)'!CT42)</f>
        <v>190876.1792488535</v>
      </c>
      <c r="CB43" s="1">
        <f>CA42*(1-'Mortality (F)'!CU42)</f>
        <v>128917.00000000001</v>
      </c>
      <c r="CC43" s="1">
        <f>CB42*(1-'Mortality (F)'!CV42)</f>
        <v>87948.000000000029</v>
      </c>
      <c r="CD43" s="1">
        <f>CC42*(1-'Mortality (F)'!CW42)</f>
        <v>59883.970422018814</v>
      </c>
    </row>
    <row r="44" spans="1:82" x14ac:dyDescent="0.3">
      <c r="A44">
        <v>2028</v>
      </c>
      <c r="B44" s="2">
        <f>'Population (F)'!W70</f>
        <v>2610630</v>
      </c>
      <c r="C44" s="1">
        <f>B43*(1-'Mortality (F)'!V43)</f>
        <v>2586321</v>
      </c>
      <c r="D44" s="1">
        <f>C43*(1-'Mortality (F)'!W43)</f>
        <v>2551456</v>
      </c>
      <c r="E44" s="1">
        <f>D43*(1-'Mortality (F)'!X43)</f>
        <v>2532050</v>
      </c>
      <c r="F44" s="1">
        <f>E43*(1-'Mortality (F)'!Y43)</f>
        <v>2513641</v>
      </c>
      <c r="G44" s="1">
        <f>F43*(1-'Mortality (F)'!Z43)</f>
        <v>2501025</v>
      </c>
      <c r="H44" s="1">
        <f>G43*(1-'Mortality (F)'!AA43)</f>
        <v>2528325</v>
      </c>
      <c r="I44" s="1">
        <f>H43*(1-'Mortality (F)'!AB43)</f>
        <v>2591270</v>
      </c>
      <c r="J44" s="1">
        <f>I43*(1-'Mortality (F)'!AC43)</f>
        <v>2569554</v>
      </c>
      <c r="K44" s="1">
        <f>J43*(1-'Mortality (F)'!AD43)</f>
        <v>2580738</v>
      </c>
      <c r="L44" s="1">
        <f>K43*(1-'Mortality (F)'!AE43)</f>
        <v>2613644</v>
      </c>
      <c r="M44" s="1">
        <f>L43*(1-'Mortality (F)'!AF43)</f>
        <v>2635915</v>
      </c>
      <c r="N44" s="1">
        <f>M43*(1-'Mortality (F)'!AG43)</f>
        <v>2644261</v>
      </c>
      <c r="O44" s="1">
        <f>N43*(1-'Mortality (F)'!AH43)</f>
        <v>2704549</v>
      </c>
      <c r="P44" s="1">
        <f>O43*(1-'Mortality (F)'!AI43)</f>
        <v>2783668.5203838185</v>
      </c>
      <c r="Q44" s="1">
        <f>P43*(1-'Mortality (F)'!AJ43)</f>
        <v>2860470.6253970857</v>
      </c>
      <c r="R44" s="1">
        <f>Q43*(1-'Mortality (F)'!AK43)</f>
        <v>2923511.976768306</v>
      </c>
      <c r="S44" s="1">
        <f>R43*(1-'Mortality (F)'!AL43)</f>
        <v>2986497.6569206058</v>
      </c>
      <c r="T44" s="1">
        <f>S43*(1-'Mortality (F)'!AM43)</f>
        <v>2983435.661060995</v>
      </c>
      <c r="U44" s="1">
        <f>T43*(1-'Mortality (F)'!AN43)</f>
        <v>3021940.2341567632</v>
      </c>
      <c r="V44" s="1">
        <f>U43*(1-'Mortality (F)'!AO43)</f>
        <v>3004481.3495004661</v>
      </c>
      <c r="W44" s="1">
        <f>V43*(1-'Mortality (F)'!AP43)</f>
        <v>3032050.4678094261</v>
      </c>
      <c r="X44" s="1">
        <f>W43*(1-'Mortality (F)'!AQ43)</f>
        <v>3043773.3978565205</v>
      </c>
      <c r="Y44" s="1">
        <f>X43*(1-'Mortality (F)'!AR43)</f>
        <v>3049975.9996959963</v>
      </c>
      <c r="Z44" s="1">
        <f>Y43*(1-'Mortality (F)'!AS43)</f>
        <v>3049616.0571836131</v>
      </c>
      <c r="AA44" s="1">
        <f>Z43*(1-'Mortality (F)'!AT43)</f>
        <v>3094875.3186051021</v>
      </c>
      <c r="AB44" s="1">
        <f>AA43*(1-'Mortality (F)'!AU43)</f>
        <v>3114781.8573280326</v>
      </c>
      <c r="AC44" s="1">
        <f>AB43*(1-'Mortality (F)'!AV43)</f>
        <v>3182264.2744129137</v>
      </c>
      <c r="AD44" s="1">
        <f>AC43*(1-'Mortality (F)'!AW43)</f>
        <v>3139681.267994131</v>
      </c>
      <c r="AE44" s="1">
        <f>AD43*(1-'Mortality (F)'!AX43)</f>
        <v>3141921.1434627101</v>
      </c>
      <c r="AF44" s="1">
        <f>AE43*(1-'Mortality (F)'!AY43)</f>
        <v>3146578.4757356634</v>
      </c>
      <c r="AG44" s="1">
        <f>AF43*(1-'Mortality (F)'!AZ43)</f>
        <v>3167093.9471037975</v>
      </c>
      <c r="AH44" s="1">
        <f>AG43*(1-'Mortality (F)'!BA43)</f>
        <v>3197598.8716866486</v>
      </c>
      <c r="AI44" s="1">
        <f>AH43*(1-'Mortality (F)'!BB43)</f>
        <v>3249278.4806538895</v>
      </c>
      <c r="AJ44" s="1">
        <f>AI43*(1-'Mortality (F)'!BC43)</f>
        <v>3222470.140640887</v>
      </c>
      <c r="AK44" s="1">
        <f>AJ43*(1-'Mortality (F)'!BD43)</f>
        <v>3300674.5480973707</v>
      </c>
      <c r="AL44" s="1">
        <f>AK43*(1-'Mortality (F)'!BE43)</f>
        <v>3376292.8743144744</v>
      </c>
      <c r="AM44" s="1">
        <f>AL43*(1-'Mortality (F)'!BF43)</f>
        <v>3394774.4446345037</v>
      </c>
      <c r="AN44" s="1">
        <f>AM43*(1-'Mortality (F)'!BG43)</f>
        <v>3441274.4136556624</v>
      </c>
      <c r="AO44" s="1">
        <f>AN43*(1-'Mortality (F)'!BH43)</f>
        <v>3487322.8220357923</v>
      </c>
      <c r="AP44" s="1">
        <f>AO43*(1-'Mortality (F)'!BI43)</f>
        <v>3506583.3464174187</v>
      </c>
      <c r="AQ44" s="1">
        <f>AP43*(1-'Mortality (F)'!BJ43)</f>
        <v>3447779.7803205689</v>
      </c>
      <c r="AR44" s="1">
        <f>AQ43*(1-'Mortality (F)'!BK43)</f>
        <v>3464694.3106047232</v>
      </c>
      <c r="AS44" s="1">
        <f>AR43*(1-'Mortality (F)'!BL43)</f>
        <v>3505306.3189482535</v>
      </c>
      <c r="AT44" s="1">
        <f>AS43*(1-'Mortality (F)'!BM43)</f>
        <v>3433598.218507315</v>
      </c>
      <c r="AU44" s="1">
        <f>AT43*(1-'Mortality (F)'!BN43)</f>
        <v>3346966.4763248358</v>
      </c>
      <c r="AV44" s="1">
        <f>AU43*(1-'Mortality (F)'!BO43)</f>
        <v>3323570.9662812152</v>
      </c>
      <c r="AW44" s="1">
        <f>AV43*(1-'Mortality (F)'!BP43)</f>
        <v>3288944.2030978929</v>
      </c>
      <c r="AX44" s="1">
        <f>AW43*(1-'Mortality (F)'!BQ43)</f>
        <v>3225164.7537336508</v>
      </c>
      <c r="AY44" s="1">
        <f>AX43*(1-'Mortality (F)'!BR43)</f>
        <v>3160920.948876102</v>
      </c>
      <c r="AZ44" s="1">
        <f>AY43*(1-'Mortality (F)'!BS43)</f>
        <v>3122718.573152849</v>
      </c>
      <c r="BA44" s="1">
        <f>AZ43*(1-'Mortality (F)'!BT43)</f>
        <v>3065316.3412295659</v>
      </c>
      <c r="BB44" s="1">
        <f>BA43*(1-'Mortality (F)'!BU43)</f>
        <v>3000267.34132264</v>
      </c>
      <c r="BC44" s="1">
        <f>BB43*(1-'Mortality (F)'!BV43)</f>
        <v>2922875.6860955027</v>
      </c>
      <c r="BD44" s="1">
        <f>BC43*(1-'Mortality (F)'!BW43)</f>
        <v>2828144.0259258961</v>
      </c>
      <c r="BE44" s="1">
        <f>BD43*(1-'Mortality (F)'!BX43)</f>
        <v>2793899.9311203025</v>
      </c>
      <c r="BF44" s="1">
        <f>BE43*(1-'Mortality (F)'!BY43)</f>
        <v>2694871.5352179604</v>
      </c>
      <c r="BG44" s="1">
        <f>BF43*(1-'Mortality (F)'!BZ43)</f>
        <v>2687898.7765222853</v>
      </c>
      <c r="BH44" s="1">
        <f>BG43*(1-'Mortality (F)'!CA43)</f>
        <v>2606166.4520698646</v>
      </c>
      <c r="BI44" s="1">
        <f>BH43*(1-'Mortality (F)'!CB43)</f>
        <v>2537229.3201148957</v>
      </c>
      <c r="BJ44" s="1">
        <f>BI43*(1-'Mortality (F)'!CC43)</f>
        <v>2416333.2727639498</v>
      </c>
      <c r="BK44" s="1">
        <f>BJ43*(1-'Mortality (F)'!CD43)</f>
        <v>2220989.4374968424</v>
      </c>
      <c r="BL44" s="1">
        <f>BK43*(1-'Mortality (F)'!CE43)</f>
        <v>1836417.6510575342</v>
      </c>
      <c r="BM44" s="1">
        <f>BL43*(1-'Mortality (F)'!CF43)</f>
        <v>1825998.650823985</v>
      </c>
      <c r="BN44" s="1">
        <f>BM43*(1-'Mortality (F)'!CG43)</f>
        <v>1689463.628873839</v>
      </c>
      <c r="BO44" s="1">
        <f>BN43*(1-'Mortality (F)'!CH43)</f>
        <v>1526646.2154867013</v>
      </c>
      <c r="BP44" s="1">
        <f>BO43*(1-'Mortality (F)'!CI43)</f>
        <v>1435422.7115537827</v>
      </c>
      <c r="BQ44" s="1">
        <f>BP43*(1-'Mortality (F)'!CJ43)</f>
        <v>1418712.930086608</v>
      </c>
      <c r="BR44" s="1">
        <f>BQ43*(1-'Mortality (F)'!CK43)</f>
        <v>1241150.0944476593</v>
      </c>
      <c r="BS44" s="1">
        <f>BR43*(1-'Mortality (F)'!CL43)</f>
        <v>1092315.2368530177</v>
      </c>
      <c r="BT44" s="1">
        <f>BS43*(1-'Mortality (F)'!CM43)</f>
        <v>934911.17970623472</v>
      </c>
      <c r="BU44" s="1">
        <f>BT43*(1-'Mortality (F)'!CN43)</f>
        <v>812942.26283586002</v>
      </c>
      <c r="BV44" s="1">
        <f>BU43*(1-'Mortality (F)'!CO43)</f>
        <v>677695.82618504437</v>
      </c>
      <c r="BW44" s="1">
        <f>BV43*(1-'Mortality (F)'!CP43)</f>
        <v>548007.87332310784</v>
      </c>
      <c r="BX44" s="1">
        <f>BW43*(1-'Mortality (F)'!CQ43)</f>
        <v>426189.26726244838</v>
      </c>
      <c r="BY44" s="1">
        <f>BX43*(1-'Mortality (F)'!CR43)</f>
        <v>343557.17303171277</v>
      </c>
      <c r="BZ44" s="1">
        <f>BY43*(1-'Mortality (F)'!CS43)</f>
        <v>262549.65943640453</v>
      </c>
      <c r="CA44" s="1">
        <f>BZ43*(1-'Mortality (F)'!CT43)</f>
        <v>202386.87155601176</v>
      </c>
      <c r="CB44" s="1">
        <f>CA43*(1-'Mortality (F)'!CU43)</f>
        <v>141015.86284531746</v>
      </c>
      <c r="CC44" s="1">
        <f>CB43*(1-'Mortality (F)'!CV43)</f>
        <v>92549</v>
      </c>
      <c r="CD44" s="1">
        <f>CC43*(1-'Mortality (F)'!CW43)</f>
        <v>61001.766138982166</v>
      </c>
    </row>
    <row r="45" spans="1:82" x14ac:dyDescent="0.3">
      <c r="A45">
        <v>2029</v>
      </c>
      <c r="B45" s="2">
        <f>'Population (F)'!W71</f>
        <v>2661849</v>
      </c>
      <c r="C45" s="1">
        <f>B44*(1-'Mortality (F)'!V44)</f>
        <v>2610232</v>
      </c>
      <c r="D45" s="1">
        <f>C44*(1-'Mortality (F)'!W44)</f>
        <v>2585904</v>
      </c>
      <c r="E45" s="1">
        <f>D44*(1-'Mortality (F)'!X44)</f>
        <v>2551018</v>
      </c>
      <c r="F45" s="1">
        <f>E44*(1-'Mortality (F)'!Y44)</f>
        <v>2531595</v>
      </c>
      <c r="G45" s="1">
        <f>F44*(1-'Mortality (F)'!Z44)</f>
        <v>2513171</v>
      </c>
      <c r="H45" s="1">
        <f>G44*(1-'Mortality (F)'!AA44)</f>
        <v>2500540</v>
      </c>
      <c r="I45" s="1">
        <f>H44*(1-'Mortality (F)'!AB44)</f>
        <v>2527810</v>
      </c>
      <c r="J45" s="1">
        <f>I44*(1-'Mortality (F)'!AC44)</f>
        <v>2590714</v>
      </c>
      <c r="K45" s="1">
        <f>J44*(1-'Mortality (F)'!AD44)</f>
        <v>2568968</v>
      </c>
      <c r="L45" s="1">
        <f>K44*(1-'Mortality (F)'!AE44)</f>
        <v>2580112</v>
      </c>
      <c r="M45" s="1">
        <f>L44*(1-'Mortality (F)'!AF44)</f>
        <v>2612966</v>
      </c>
      <c r="N45" s="1">
        <f>M44*(1-'Mortality (F)'!AG44)</f>
        <v>2635172</v>
      </c>
      <c r="O45" s="1">
        <f>N44*(1-'Mortality (F)'!AH44)</f>
        <v>2643452</v>
      </c>
      <c r="P45" s="1">
        <f>O44*(1-'Mortality (F)'!AI44)</f>
        <v>2703644</v>
      </c>
      <c r="Q45" s="1">
        <f>P44*(1-'Mortality (F)'!AJ44)</f>
        <v>2782647.6533175712</v>
      </c>
      <c r="R45" s="1">
        <f>Q44*(1-'Mortality (F)'!AK44)</f>
        <v>2859318.5902095772</v>
      </c>
      <c r="S45" s="1">
        <f>R44*(1-'Mortality (F)'!AL44)</f>
        <v>2922206.6364869219</v>
      </c>
      <c r="T45" s="1">
        <f>S44*(1-'Mortality (F)'!AM44)</f>
        <v>2985014.0510416874</v>
      </c>
      <c r="U45" s="1">
        <f>T44*(1-'Mortality (F)'!AN44)</f>
        <v>2981782.785434755</v>
      </c>
      <c r="V45" s="1">
        <f>U44*(1-'Mortality (F)'!AO44)</f>
        <v>3020073.6808148683</v>
      </c>
      <c r="W45" s="1">
        <f>V44*(1-'Mortality (F)'!AP44)</f>
        <v>3002408.8970375201</v>
      </c>
      <c r="X45" s="1">
        <f>W44*(1-'Mortality (F)'!AQ44)</f>
        <v>3029725.8484236556</v>
      </c>
      <c r="Y45" s="1">
        <f>X44*(1-'Mortality (F)'!AR44)</f>
        <v>3041175.4933915096</v>
      </c>
      <c r="Z45" s="1">
        <f>Y44*(1-'Mortality (F)'!AS44)</f>
        <v>3047089.5607805559</v>
      </c>
      <c r="AA45" s="1">
        <f>Z44*(1-'Mortality (F)'!AT44)</f>
        <v>3046413.3860174133</v>
      </c>
      <c r="AB45" s="1">
        <f>AA44*(1-'Mortality (F)'!AU44)</f>
        <v>3091274.8214401132</v>
      </c>
      <c r="AC45" s="1">
        <f>AB44*(1-'Mortality (F)'!AV44)</f>
        <v>3110759.1666929433</v>
      </c>
      <c r="AD45" s="1">
        <f>AC44*(1-'Mortality (F)'!AW44)</f>
        <v>3177726.8615230946</v>
      </c>
      <c r="AE45" s="1">
        <f>AD44*(1-'Mortality (F)'!AX44)</f>
        <v>3134743.877201153</v>
      </c>
      <c r="AF45" s="1">
        <f>AE44*(1-'Mortality (F)'!AY44)</f>
        <v>3136511.5378648723</v>
      </c>
      <c r="AG45" s="1">
        <f>AF44*(1-'Mortality (F)'!AZ44)</f>
        <v>3140647.5307911583</v>
      </c>
      <c r="AH45" s="1">
        <f>AG44*(1-'Mortality (F)'!BA44)</f>
        <v>3160587.8794875564</v>
      </c>
      <c r="AI45" s="1">
        <f>AH44*(1-'Mortality (F)'!BB44)</f>
        <v>3190462.9782294328</v>
      </c>
      <c r="AJ45" s="1">
        <f>AI44*(1-'Mortality (F)'!BC44)</f>
        <v>3241437.7529460909</v>
      </c>
      <c r="AK45" s="1">
        <f>AJ44*(1-'Mortality (F)'!BD44)</f>
        <v>3214112.0076129069</v>
      </c>
      <c r="AL45" s="1">
        <f>AK44*(1-'Mortality (F)'!BE44)</f>
        <v>3291449.4170430456</v>
      </c>
      <c r="AM45" s="1">
        <f>AL44*(1-'Mortality (F)'!BF44)</f>
        <v>3366139.3228247487</v>
      </c>
      <c r="AN45" s="1">
        <f>AM44*(1-'Mortality (F)'!BG44)</f>
        <v>3383783.0760453171</v>
      </c>
      <c r="AO45" s="1">
        <f>AN44*(1-'Mortality (F)'!BH44)</f>
        <v>3429286.7881156038</v>
      </c>
      <c r="AP45" s="1">
        <f>AO44*(1-'Mortality (F)'!BI44)</f>
        <v>3474219.620983873</v>
      </c>
      <c r="AQ45" s="1">
        <f>AP44*(1-'Mortality (F)'!BJ44)</f>
        <v>3492401.995139143</v>
      </c>
      <c r="AR45" s="1">
        <f>AQ44*(1-'Mortality (F)'!BK44)</f>
        <v>3432897.6988311368</v>
      </c>
      <c r="AS45" s="1">
        <f>AR44*(1-'Mortality (F)'!BL44)</f>
        <v>3448484.6499947011</v>
      </c>
      <c r="AT45" s="1">
        <f>AS44*(1-'Mortality (F)'!BM44)</f>
        <v>3487492.6752578951</v>
      </c>
      <c r="AU45" s="1">
        <f>AT44*(1-'Mortality (F)'!BN44)</f>
        <v>3414558.2536532776</v>
      </c>
      <c r="AV45" s="1">
        <f>AU44*(1-'Mortality (F)'!BO44)</f>
        <v>3326741.5265472867</v>
      </c>
      <c r="AW45" s="1">
        <f>AV44*(1-'Mortality (F)'!BP44)</f>
        <v>3301632.2266301955</v>
      </c>
      <c r="AX45" s="1">
        <f>AW44*(1-'Mortality (F)'!BQ44)</f>
        <v>3265222.7784738815</v>
      </c>
      <c r="AY45" s="1">
        <f>AX44*(1-'Mortality (F)'!BR44)</f>
        <v>3199695.0834084055</v>
      </c>
      <c r="AZ45" s="1">
        <f>AY44*(1-'Mortality (F)'!BS44)</f>
        <v>3133464.7706630989</v>
      </c>
      <c r="BA45" s="1">
        <f>AZ44*(1-'Mortality (F)'!BT44)</f>
        <v>3092818.5566913229</v>
      </c>
      <c r="BB45" s="1">
        <f>BA44*(1-'Mortality (F)'!BU44)</f>
        <v>3032709.635815369</v>
      </c>
      <c r="BC45" s="1">
        <f>BB44*(1-'Mortality (F)'!BV44)</f>
        <v>2964647.5562542109</v>
      </c>
      <c r="BD45" s="1">
        <f>BC44*(1-'Mortality (F)'!BW44)</f>
        <v>2884056.4175760648</v>
      </c>
      <c r="BE45" s="1">
        <f>BD44*(1-'Mortality (F)'!BX44)</f>
        <v>2785880.0091694635</v>
      </c>
      <c r="BF45" s="1">
        <f>BE44*(1-'Mortality (F)'!BY44)</f>
        <v>2746666.9231935502</v>
      </c>
      <c r="BG45" s="1">
        <f>BF44*(1-'Mortality (F)'!BZ44)</f>
        <v>2642921.053788871</v>
      </c>
      <c r="BH45" s="1">
        <f>BG44*(1-'Mortality (F)'!CA44)</f>
        <v>2628744.9444632228</v>
      </c>
      <c r="BI45" s="1">
        <f>BH44*(1-'Mortality (F)'!CB44)</f>
        <v>2540516.529340975</v>
      </c>
      <c r="BJ45" s="1">
        <f>BI44*(1-'Mortality (F)'!CC44)</f>
        <v>2464309.8724554754</v>
      </c>
      <c r="BK45" s="1">
        <f>BJ44*(1-'Mortality (F)'!CD44)</f>
        <v>2336476.1198225603</v>
      </c>
      <c r="BL45" s="1">
        <f>BK44*(1-'Mortality (F)'!CE44)</f>
        <v>2136422.8663914599</v>
      </c>
      <c r="BM45" s="1">
        <f>BL44*(1-'Mortality (F)'!CF44)</f>
        <v>1755544.9438798612</v>
      </c>
      <c r="BN45" s="1">
        <f>BM44*(1-'Mortality (F)'!CG44)</f>
        <v>1732838.5735825519</v>
      </c>
      <c r="BO45" s="1">
        <f>BN44*(1-'Mortality (F)'!CH44)</f>
        <v>1590138.9320270254</v>
      </c>
      <c r="BP45" s="1">
        <f>BO44*(1-'Mortality (F)'!CI44)</f>
        <v>1422694.8622144677</v>
      </c>
      <c r="BQ45" s="1">
        <f>BP44*(1-'Mortality (F)'!CJ44)</f>
        <v>1322442.5856506207</v>
      </c>
      <c r="BR45" s="1">
        <f>BQ44*(1-'Mortality (F)'!CK44)</f>
        <v>1290799.186695779</v>
      </c>
      <c r="BS45" s="1">
        <f>BR44*(1-'Mortality (F)'!CL44)</f>
        <v>1113380.6640080155</v>
      </c>
      <c r="BT45" s="1">
        <f>BS44*(1-'Mortality (F)'!CM44)</f>
        <v>964526.25700305786</v>
      </c>
      <c r="BU45" s="1">
        <f>BT44*(1-'Mortality (F)'!CN44)</f>
        <v>811289.44717914169</v>
      </c>
      <c r="BV45" s="1">
        <f>BU44*(1-'Mortality (F)'!CO44)</f>
        <v>692224.73420584365</v>
      </c>
      <c r="BW45" s="1">
        <f>BV44*(1-'Mortality (F)'!CP44)</f>
        <v>565556.04991081613</v>
      </c>
      <c r="BX45" s="1">
        <f>BW44*(1-'Mortality (F)'!CQ44)</f>
        <v>447687.06726342841</v>
      </c>
      <c r="BY45" s="1">
        <f>BX44*(1-'Mortality (F)'!CR44)</f>
        <v>340502.0938391533</v>
      </c>
      <c r="BZ45" s="1">
        <f>BY44*(1-'Mortality (F)'!CS44)</f>
        <v>267895.05490367272</v>
      </c>
      <c r="CA45" s="1">
        <f>BZ44*(1-'Mortality (F)'!CT44)</f>
        <v>199576.35095383323</v>
      </c>
      <c r="CB45" s="1">
        <f>CA44*(1-'Mortality (F)'!CU44)</f>
        <v>149730.06877498934</v>
      </c>
      <c r="CC45" s="1">
        <f>CB44*(1-'Mortality (F)'!CV44)</f>
        <v>101393.42641699099</v>
      </c>
      <c r="CD45" s="1">
        <f>CC44*(1-'Mortality (F)'!CW44)</f>
        <v>64284.502039192092</v>
      </c>
    </row>
    <row r="46" spans="1:82" x14ac:dyDescent="0.3">
      <c r="A46">
        <v>2030</v>
      </c>
      <c r="B46" s="2">
        <f>'Population (F)'!W72</f>
        <v>2634407</v>
      </c>
      <c r="C46" s="1">
        <f>B45*(1-'Mortality (F)'!V45)</f>
        <v>2661454</v>
      </c>
      <c r="D46" s="1">
        <f>C45*(1-'Mortality (F)'!W45)</f>
        <v>2609812</v>
      </c>
      <c r="E46" s="1">
        <f>D45*(1-'Mortality (F)'!X45)</f>
        <v>2585469</v>
      </c>
      <c r="F46" s="1">
        <f>E45*(1-'Mortality (F)'!Y45)</f>
        <v>2550569</v>
      </c>
      <c r="G46" s="1">
        <f>F45*(1-'Mortality (F)'!Z45)</f>
        <v>2531131</v>
      </c>
      <c r="H46" s="1">
        <f>G45*(1-'Mortality (F)'!AA45)</f>
        <v>2512693</v>
      </c>
      <c r="I46" s="1">
        <f>H45*(1-'Mortality (F)'!AB45)</f>
        <v>2500036</v>
      </c>
      <c r="J46" s="1">
        <f>I45*(1-'Mortality (F)'!AC45)</f>
        <v>2527279</v>
      </c>
      <c r="K46" s="1">
        <f>J45*(1-'Mortality (F)'!AD45)</f>
        <v>2590132</v>
      </c>
      <c r="L46" s="1">
        <f>K45*(1-'Mortality (F)'!AE45)</f>
        <v>2568354</v>
      </c>
      <c r="M46" s="1">
        <f>L45*(1-'Mortality (F)'!AF45)</f>
        <v>2579446</v>
      </c>
      <c r="N46" s="1">
        <f>M45*(1-'Mortality (F)'!AG45)</f>
        <v>2612237</v>
      </c>
      <c r="O46" s="1">
        <f>N45*(1-'Mortality (F)'!AH45)</f>
        <v>2634379</v>
      </c>
      <c r="P46" s="1">
        <f>O45*(1-'Mortality (F)'!AI45)</f>
        <v>2642581</v>
      </c>
      <c r="Q46" s="1">
        <f>P45*(1-'Mortality (F)'!AJ45)</f>
        <v>2702668</v>
      </c>
      <c r="R46" s="1">
        <f>Q45*(1-'Mortality (F)'!AK45)</f>
        <v>2781541.7973182863</v>
      </c>
      <c r="S46" s="1">
        <f>R45*(1-'Mortality (F)'!AL45)</f>
        <v>2858055.4198446348</v>
      </c>
      <c r="T46" s="1">
        <f>S45*(1-'Mortality (F)'!AM45)</f>
        <v>2920774.9092493984</v>
      </c>
      <c r="U46" s="1">
        <f>T45*(1-'Mortality (F)'!AN45)</f>
        <v>2983384.8211338101</v>
      </c>
      <c r="V46" s="1">
        <f>U45*(1-'Mortality (F)'!AO45)</f>
        <v>2979963.2658415092</v>
      </c>
      <c r="W46" s="1">
        <f>V45*(1-'Mortality (F)'!AP45)</f>
        <v>3018020.3758750735</v>
      </c>
      <c r="X46" s="1">
        <f>W45*(1-'Mortality (F)'!AQ45)</f>
        <v>3000132.0777344778</v>
      </c>
      <c r="Y46" s="1">
        <f>X45*(1-'Mortality (F)'!AR45)</f>
        <v>3027170.4904579963</v>
      </c>
      <c r="Z46" s="1">
        <f>Y45*(1-'Mortality (F)'!AS45)</f>
        <v>3038320.8525925204</v>
      </c>
      <c r="AA46" s="1">
        <f>Z45*(1-'Mortality (F)'!AT45)</f>
        <v>3043914.1937820148</v>
      </c>
      <c r="AB46" s="1">
        <f>AA45*(1-'Mortality (F)'!AU45)</f>
        <v>3042898.1672829664</v>
      </c>
      <c r="AC46" s="1">
        <f>AB45*(1-'Mortality (F)'!AV45)</f>
        <v>3087334.6547312574</v>
      </c>
      <c r="AD46" s="1">
        <f>AC45*(1-'Mortality (F)'!AW45)</f>
        <v>3106378.1834742455</v>
      </c>
      <c r="AE46" s="1">
        <f>AD45*(1-'Mortality (F)'!AX45)</f>
        <v>3172800.5805619247</v>
      </c>
      <c r="AF46" s="1">
        <f>AE45*(1-'Mortality (F)'!AY45)</f>
        <v>3129409.6493911687</v>
      </c>
      <c r="AG46" s="1">
        <f>AF45*(1-'Mortality (F)'!AZ45)</f>
        <v>3130678.9742245688</v>
      </c>
      <c r="AH46" s="1">
        <f>AG45*(1-'Mortality (F)'!BA45)</f>
        <v>3134282.9750627135</v>
      </c>
      <c r="AI46" s="1">
        <f>AH45*(1-'Mortality (F)'!BB45)</f>
        <v>3153631.2352317949</v>
      </c>
      <c r="AJ46" s="1">
        <f>AI45*(1-'Mortality (F)'!BC45)</f>
        <v>3182858.2289049397</v>
      </c>
      <c r="AK46" s="1">
        <f>AJ45*(1-'Mortality (F)'!BD45)</f>
        <v>3233104.0731997238</v>
      </c>
      <c r="AL46" s="1">
        <f>AK45*(1-'Mortality (F)'!BE45)</f>
        <v>3205253.2984334123</v>
      </c>
      <c r="AM46" s="1">
        <f>AL45*(1-'Mortality (F)'!BF45)</f>
        <v>3281705.8627672596</v>
      </c>
      <c r="AN46" s="1">
        <f>AM45*(1-'Mortality (F)'!BG45)</f>
        <v>3355434.6430307454</v>
      </c>
      <c r="AO46" s="1">
        <f>AN45*(1-'Mortality (F)'!BH45)</f>
        <v>3372203.8629795634</v>
      </c>
      <c r="AP46" s="1">
        <f>AO45*(1-'Mortality (F)'!BI45)</f>
        <v>3416653.2306312998</v>
      </c>
      <c r="AQ46" s="1">
        <f>AP45*(1-'Mortality (F)'!BJ45)</f>
        <v>3460393.3797228886</v>
      </c>
      <c r="AR46" s="1">
        <f>AQ45*(1-'Mortality (F)'!BK45)</f>
        <v>3477408.7271535336</v>
      </c>
      <c r="AS46" s="1">
        <f>AR45*(1-'Mortality (F)'!BL45)</f>
        <v>3417132.7171479301</v>
      </c>
      <c r="AT46" s="1">
        <f>AS45*(1-'Mortality (F)'!BM45)</f>
        <v>3431278.1077542324</v>
      </c>
      <c r="AU46" s="1">
        <f>AT45*(1-'Mortality (F)'!BN45)</f>
        <v>3468574.3468079758</v>
      </c>
      <c r="AV46" s="1">
        <f>AU45*(1-'Mortality (F)'!BO45)</f>
        <v>3394333.4769597375</v>
      </c>
      <c r="AW46" s="1">
        <f>AV45*(1-'Mortality (F)'!BP45)</f>
        <v>3305253.241797959</v>
      </c>
      <c r="AX46" s="1">
        <f>AW45*(1-'Mortality (F)'!BQ45)</f>
        <v>3278320.01695514</v>
      </c>
      <c r="AY46" s="1">
        <f>AX45*(1-'Mortality (F)'!BR45)</f>
        <v>3239985.3193017403</v>
      </c>
      <c r="AZ46" s="1">
        <f>AY45*(1-'Mortality (F)'!BS45)</f>
        <v>3172545.1458985074</v>
      </c>
      <c r="BA46" s="1">
        <f>AZ45*(1-'Mortality (F)'!BT45)</f>
        <v>3104084.9297479955</v>
      </c>
      <c r="BB46" s="1">
        <f>BA45*(1-'Mortality (F)'!BU45)</f>
        <v>3060678.8386221915</v>
      </c>
      <c r="BC46" s="1">
        <f>BB45*(1-'Mortality (F)'!BV45)</f>
        <v>2997494.4720655908</v>
      </c>
      <c r="BD46" s="1">
        <f>BC45*(1-'Mortality (F)'!BW45)</f>
        <v>2925970.1323974268</v>
      </c>
      <c r="BE46" s="1">
        <f>BD45*(1-'Mortality (F)'!BX45)</f>
        <v>2841706.9689585045</v>
      </c>
      <c r="BF46" s="1">
        <f>BE45*(1-'Mortality (F)'!BY45)</f>
        <v>2739570.4690165757</v>
      </c>
      <c r="BG46" s="1">
        <f>BF45*(1-'Mortality (F)'!BZ45)</f>
        <v>2694764.6046078997</v>
      </c>
      <c r="BH46" s="1">
        <f>BG45*(1-'Mortality (F)'!CA45)</f>
        <v>2585750.3713567792</v>
      </c>
      <c r="BI46" s="1">
        <f>BH45*(1-'Mortality (F)'!CB45)</f>
        <v>2563605.6136377165</v>
      </c>
      <c r="BJ46" s="1">
        <f>BI45*(1-'Mortality (F)'!CC45)</f>
        <v>2468261.6978018796</v>
      </c>
      <c r="BK46" s="1">
        <f>BJ45*(1-'Mortality (F)'!CD45)</f>
        <v>2384139.1000989494</v>
      </c>
      <c r="BL46" s="1">
        <f>BK45*(1-'Mortality (F)'!CE45)</f>
        <v>2248895.0101017971</v>
      </c>
      <c r="BM46" s="1">
        <f>BL45*(1-'Mortality (F)'!CF45)</f>
        <v>2043998.7476688577</v>
      </c>
      <c r="BN46" s="1">
        <f>BM45*(1-'Mortality (F)'!CG45)</f>
        <v>1667583.7563741808</v>
      </c>
      <c r="BO46" s="1">
        <f>BN45*(1-'Mortality (F)'!CH45)</f>
        <v>1632206.6520938391</v>
      </c>
      <c r="BP46" s="1">
        <f>BO45*(1-'Mortality (F)'!CI45)</f>
        <v>1483725.97369707</v>
      </c>
      <c r="BQ46" s="1">
        <f>BP45*(1-'Mortality (F)'!CJ45)</f>
        <v>1312586.4564368003</v>
      </c>
      <c r="BR46" s="1">
        <f>BQ45*(1-'Mortality (F)'!CK45)</f>
        <v>1204336.088629273</v>
      </c>
      <c r="BS46" s="1">
        <f>BR45*(1-'Mortality (F)'!CL45)</f>
        <v>1159593.5827238851</v>
      </c>
      <c r="BT46" s="1">
        <f>BS45*(1-'Mortality (F)'!CM45)</f>
        <v>984296.27543517004</v>
      </c>
      <c r="BU46" s="1">
        <f>BT45*(1-'Mortality (F)'!CN45)</f>
        <v>838090.67551129987</v>
      </c>
      <c r="BV46" s="1">
        <f>BU45*(1-'Mortality (F)'!CO45)</f>
        <v>691810.27912038693</v>
      </c>
      <c r="BW46" s="1">
        <f>BV45*(1-'Mortality (F)'!CP45)</f>
        <v>578485.55698766466</v>
      </c>
      <c r="BX46" s="1">
        <f>BW45*(1-'Mortality (F)'!CQ45)</f>
        <v>462669.87592612806</v>
      </c>
      <c r="BY46" s="1">
        <f>BX45*(1-'Mortality (F)'!CR45)</f>
        <v>358107.32349386404</v>
      </c>
      <c r="BZ46" s="1">
        <f>BY45*(1-'Mortality (F)'!CS45)</f>
        <v>265998.45326718898</v>
      </c>
      <c r="CA46" s="1">
        <f>BZ45*(1-'Mortality (F)'!CT45)</f>
        <v>203942.88546126123</v>
      </c>
      <c r="CB46" s="1">
        <f>CA45*(1-'Mortality (F)'!CU45)</f>
        <v>147875.04693382088</v>
      </c>
      <c r="CC46" s="1">
        <f>CB45*(1-'Mortality (F)'!CV45)</f>
        <v>107792.66397393006</v>
      </c>
      <c r="CD46" s="1">
        <f>CC45*(1-'Mortality (F)'!CW45)</f>
        <v>70492.629285463321</v>
      </c>
    </row>
    <row r="47" spans="1:82" x14ac:dyDescent="0.3">
      <c r="A47">
        <v>2031</v>
      </c>
      <c r="B47" s="2">
        <f>'Population (F)'!W73</f>
        <v>2617716</v>
      </c>
      <c r="C47" s="1">
        <f>B46*(1-'Mortality (F)'!V46)</f>
        <v>2634018</v>
      </c>
      <c r="D47" s="1">
        <f>C46*(1-'Mortality (F)'!W46)</f>
        <v>2661035</v>
      </c>
      <c r="E47" s="1">
        <f>D46*(1-'Mortality (F)'!X46)</f>
        <v>2609382</v>
      </c>
      <c r="F47" s="1">
        <f>E46*(1-'Mortality (F)'!Y46)</f>
        <v>2585021</v>
      </c>
      <c r="G47" s="1">
        <f>F46*(1-'Mortality (F)'!Z46)</f>
        <v>2550106</v>
      </c>
      <c r="H47" s="1">
        <f>G46*(1-'Mortality (F)'!AA46)</f>
        <v>2530652</v>
      </c>
      <c r="I47" s="1">
        <f>H46*(1-'Mortality (F)'!AB46)</f>
        <v>2512195</v>
      </c>
      <c r="J47" s="1">
        <f>I46*(1-'Mortality (F)'!AC46)</f>
        <v>2499519</v>
      </c>
      <c r="K47" s="1">
        <f>J46*(1-'Mortality (F)'!AD46)</f>
        <v>2526718</v>
      </c>
      <c r="L47" s="1">
        <f>K46*(1-'Mortality (F)'!AE46)</f>
        <v>2589525</v>
      </c>
      <c r="M47" s="1">
        <f>L46*(1-'Mortality (F)'!AF46)</f>
        <v>2567705</v>
      </c>
      <c r="N47" s="1">
        <f>M46*(1-'Mortality (F)'!AG46)</f>
        <v>2578740</v>
      </c>
      <c r="O47" s="1">
        <f>N46*(1-'Mortality (F)'!AH46)</f>
        <v>2611460</v>
      </c>
      <c r="P47" s="1">
        <f>O46*(1-'Mortality (F)'!AI46)</f>
        <v>2633524</v>
      </c>
      <c r="Q47" s="1">
        <f>P46*(1-'Mortality (F)'!AJ46)</f>
        <v>2641637</v>
      </c>
      <c r="R47" s="1">
        <f>Q46*(1-'Mortality (F)'!AK46)</f>
        <v>2701603</v>
      </c>
      <c r="S47" s="1">
        <f>R46*(1-'Mortality (F)'!AL46)</f>
        <v>2780332.9547295566</v>
      </c>
      <c r="T47" s="1">
        <f>S46*(1-'Mortality (F)'!AM46)</f>
        <v>2856673.1760752988</v>
      </c>
      <c r="U47" s="1">
        <f>T46*(1-'Mortality (F)'!AN46)</f>
        <v>2919199.0218900274</v>
      </c>
      <c r="V47" s="1">
        <f>U46*(1-'Mortality (F)'!AO46)</f>
        <v>2981588.4656624976</v>
      </c>
      <c r="W47" s="1">
        <f>V46*(1-'Mortality (F)'!AP46)</f>
        <v>2977955.7873552442</v>
      </c>
      <c r="X47" s="1">
        <f>W46*(1-'Mortality (F)'!AQ46)</f>
        <v>3015762.0292324303</v>
      </c>
      <c r="Y47" s="1">
        <f>X46*(1-'Mortality (F)'!AR46)</f>
        <v>2997629.7832792173</v>
      </c>
      <c r="Z47" s="1">
        <f>Y46*(1-'Mortality (F)'!AS46)</f>
        <v>3024359.5009536217</v>
      </c>
      <c r="AA47" s="1">
        <f>Z46*(1-'Mortality (F)'!AT46)</f>
        <v>3035191.3416664475</v>
      </c>
      <c r="AB47" s="1">
        <f>AA46*(1-'Mortality (F)'!AU46)</f>
        <v>3040439.4783432772</v>
      </c>
      <c r="AC47" s="1">
        <f>AB46*(1-'Mortality (F)'!AV46)</f>
        <v>3039060.9868968907</v>
      </c>
      <c r="AD47" s="1">
        <f>AC46*(1-'Mortality (F)'!AW46)</f>
        <v>3083047.3736666143</v>
      </c>
      <c r="AE47" s="1">
        <f>AD46*(1-'Mortality (F)'!AX46)</f>
        <v>3101626.8720037555</v>
      </c>
      <c r="AF47" s="1">
        <f>AE46*(1-'Mortality (F)'!AY46)</f>
        <v>3167478.006840691</v>
      </c>
      <c r="AG47" s="1">
        <f>AF46*(1-'Mortality (F)'!AZ46)</f>
        <v>3123660.1270285044</v>
      </c>
      <c r="AH47" s="1">
        <f>AG46*(1-'Mortality (F)'!BA46)</f>
        <v>3124422.5270318603</v>
      </c>
      <c r="AI47" s="1">
        <f>AH46*(1-'Mortality (F)'!BB46)</f>
        <v>3127470.940401589</v>
      </c>
      <c r="AJ47" s="1">
        <f>AI46*(1-'Mortality (F)'!BC46)</f>
        <v>3146212.9118320476</v>
      </c>
      <c r="AK47" s="1">
        <f>AJ46*(1-'Mortality (F)'!BD46)</f>
        <v>3174776.2678660294</v>
      </c>
      <c r="AL47" s="1">
        <f>AK46*(1-'Mortality (F)'!BE46)</f>
        <v>3224279.3016111604</v>
      </c>
      <c r="AM47" s="1">
        <f>AL46*(1-'Mortality (F)'!BF46)</f>
        <v>3195897.7348581771</v>
      </c>
      <c r="AN47" s="1">
        <f>AM46*(1-'Mortality (F)'!BG46)</f>
        <v>3271428.0056398055</v>
      </c>
      <c r="AO47" s="1">
        <f>AN46*(1-'Mortality (F)'!BH46)</f>
        <v>3344155.3226327943</v>
      </c>
      <c r="AP47" s="1">
        <f>AO46*(1-'Mortality (F)'!BI46)</f>
        <v>3359999.0019339267</v>
      </c>
      <c r="AQ47" s="1">
        <f>AP46*(1-'Mortality (F)'!BJ46)</f>
        <v>3403328.2797169378</v>
      </c>
      <c r="AR47" s="1">
        <f>AQ46*(1-'Mortality (F)'!BK46)</f>
        <v>3445781.3079188936</v>
      </c>
      <c r="AS47" s="1">
        <f>AR46*(1-'Mortality (F)'!BL46)</f>
        <v>3461524.3543445985</v>
      </c>
      <c r="AT47" s="1">
        <f>AS46*(1-'Mortality (F)'!BM46)</f>
        <v>3400405.4412123538</v>
      </c>
      <c r="AU47" s="1">
        <f>AT46*(1-'Mortality (F)'!BN46)</f>
        <v>3413002.5854047406</v>
      </c>
      <c r="AV47" s="1">
        <f>AU46*(1-'Mortality (F)'!BO46)</f>
        <v>3448467.5432113274</v>
      </c>
      <c r="AW47" s="1">
        <f>AV46*(1-'Mortality (F)'!BP46)</f>
        <v>3372838.0185132446</v>
      </c>
      <c r="AX47" s="1">
        <f>AW46*(1-'Mortality (F)'!BQ46)</f>
        <v>3282415.6612110366</v>
      </c>
      <c r="AY47" s="1">
        <f>AX46*(1-'Mortality (F)'!BR46)</f>
        <v>3253517.2196570998</v>
      </c>
      <c r="AZ47" s="1">
        <f>AY46*(1-'Mortality (F)'!BS46)</f>
        <v>3213088.0888017612</v>
      </c>
      <c r="BA47" s="1">
        <f>AZ46*(1-'Mortality (F)'!BT46)</f>
        <v>3143501.6355025005</v>
      </c>
      <c r="BB47" s="1">
        <f>BA46*(1-'Mortality (F)'!BU46)</f>
        <v>3072512.1716747619</v>
      </c>
      <c r="BC47" s="1">
        <f>BB46*(1-'Mortality (F)'!BV46)</f>
        <v>3025958.594787776</v>
      </c>
      <c r="BD47" s="1">
        <f>BC46*(1-'Mortality (F)'!BW46)</f>
        <v>2959241.3134279656</v>
      </c>
      <c r="BE47" s="1">
        <f>BD46*(1-'Mortality (F)'!BX46)</f>
        <v>2883754.2353271968</v>
      </c>
      <c r="BF47" s="1">
        <f>BE46*(1-'Mortality (F)'!BY46)</f>
        <v>2795296.3463942674</v>
      </c>
      <c r="BG47" s="1">
        <f>BF46*(1-'Mortality (F)'!BZ46)</f>
        <v>2688676.7857945021</v>
      </c>
      <c r="BH47" s="1">
        <f>BG46*(1-'Mortality (F)'!CA46)</f>
        <v>2637610.7866712557</v>
      </c>
      <c r="BI47" s="1">
        <f>BH46*(1-'Mortality (F)'!CB46)</f>
        <v>2522758.1773600746</v>
      </c>
      <c r="BJ47" s="1">
        <f>BI46*(1-'Mortality (F)'!CC46)</f>
        <v>2491862.5820613094</v>
      </c>
      <c r="BK47" s="1">
        <f>BJ46*(1-'Mortality (F)'!CD46)</f>
        <v>2388790.4282355574</v>
      </c>
      <c r="BL47" s="1">
        <f>BK46*(1-'Mortality (F)'!CE46)</f>
        <v>2296119.0677254661</v>
      </c>
      <c r="BM47" s="1">
        <f>BL46*(1-'Mortality (F)'!CF46)</f>
        <v>2153055.9245272526</v>
      </c>
      <c r="BN47" s="1">
        <f>BM46*(1-'Mortality (F)'!CG46)</f>
        <v>1943324.3527090156</v>
      </c>
      <c r="BO47" s="1">
        <f>BN46*(1-'Mortality (F)'!CH46)</f>
        <v>1572382.0138743173</v>
      </c>
      <c r="BP47" s="1">
        <f>BO46*(1-'Mortality (F)'!CI46)</f>
        <v>1524243.2821519391</v>
      </c>
      <c r="BQ47" s="1">
        <f>BP46*(1-'Mortality (F)'!CJ46)</f>
        <v>1370739.1845847734</v>
      </c>
      <c r="BR47" s="1">
        <f>BQ46*(1-'Mortality (F)'!CK46)</f>
        <v>1197280.3830595934</v>
      </c>
      <c r="BS47" s="1">
        <f>BR46*(1-'Mortality (F)'!CL46)</f>
        <v>1083053.0919028278</v>
      </c>
      <c r="BT47" s="1">
        <f>BS46*(1-'Mortality (F)'!CM46)</f>
        <v>1026715.2153930496</v>
      </c>
      <c r="BU47" s="1">
        <f>BT46*(1-'Mortality (F)'!CN46)</f>
        <v>856315.36925916513</v>
      </c>
      <c r="BV47" s="1">
        <f>BU46*(1-'Mortality (F)'!CO46)</f>
        <v>715636.80205181288</v>
      </c>
      <c r="BW47" s="1">
        <f>BV46*(1-'Mortality (F)'!CP46)</f>
        <v>578992.82977298554</v>
      </c>
      <c r="BX47" s="1">
        <f>BW46*(1-'Mortality (F)'!CQ46)</f>
        <v>473923.4317357103</v>
      </c>
      <c r="BY47" s="1">
        <f>BX46*(1-'Mortality (F)'!CR46)</f>
        <v>370635.54202407302</v>
      </c>
      <c r="BZ47" s="1">
        <f>BY46*(1-'Mortality (F)'!CS46)</f>
        <v>280139.78766612138</v>
      </c>
      <c r="CA47" s="1">
        <f>BZ46*(1-'Mortality (F)'!CT46)</f>
        <v>202873.11957059719</v>
      </c>
      <c r="CB47" s="1">
        <f>CA46*(1-'Mortality (F)'!CU46)</f>
        <v>151316.93708949059</v>
      </c>
      <c r="CC47" s="1">
        <f>CB46*(1-'Mortality (F)'!CV46)</f>
        <v>106596.70905379523</v>
      </c>
      <c r="CD47" s="1">
        <f>CC46*(1-'Mortality (F)'!CW46)</f>
        <v>75035.077493616569</v>
      </c>
    </row>
    <row r="48" spans="1:82" x14ac:dyDescent="0.3">
      <c r="A48">
        <v>2032</v>
      </c>
      <c r="B48" s="2">
        <f>'Population (F)'!W74</f>
        <v>2554782</v>
      </c>
      <c r="C48" s="1">
        <f>B47*(1-'Mortality (F)'!V47)</f>
        <v>2617341</v>
      </c>
      <c r="D48" s="1">
        <f>C47*(1-'Mortality (F)'!W47)</f>
        <v>2633610</v>
      </c>
      <c r="E48" s="1">
        <f>D47*(1-'Mortality (F)'!X47)</f>
        <v>2660602</v>
      </c>
      <c r="F48" s="1">
        <f>E47*(1-'Mortality (F)'!Y47)</f>
        <v>2608937</v>
      </c>
      <c r="G48" s="1">
        <f>F47*(1-'Mortality (F)'!Z47)</f>
        <v>2584558</v>
      </c>
      <c r="H48" s="1">
        <f>G47*(1-'Mortality (F)'!AA47)</f>
        <v>2549631</v>
      </c>
      <c r="I48" s="1">
        <f>H47*(1-'Mortality (F)'!AB47)</f>
        <v>2530162</v>
      </c>
      <c r="J48" s="1">
        <f>I47*(1-'Mortality (F)'!AC47)</f>
        <v>2511680</v>
      </c>
      <c r="K48" s="1">
        <f>J47*(1-'Mortality (F)'!AD47)</f>
        <v>2498974</v>
      </c>
      <c r="L48" s="1">
        <f>K47*(1-'Mortality (F)'!AE47)</f>
        <v>2526133</v>
      </c>
      <c r="M48" s="1">
        <f>L47*(1-'Mortality (F)'!AF47)</f>
        <v>2588873</v>
      </c>
      <c r="N48" s="1">
        <f>M47*(1-'Mortality (F)'!AG47)</f>
        <v>2567010</v>
      </c>
      <c r="O48" s="1">
        <f>N47*(1-'Mortality (F)'!AH47)</f>
        <v>2577982</v>
      </c>
      <c r="P48" s="1">
        <f>O47*(1-'Mortality (F)'!AI47)</f>
        <v>2610626</v>
      </c>
      <c r="Q48" s="1">
        <f>P47*(1-'Mortality (F)'!AJ47)</f>
        <v>2632600</v>
      </c>
      <c r="R48" s="1">
        <f>Q47*(1-'Mortality (F)'!AK47)</f>
        <v>2640619</v>
      </c>
      <c r="S48" s="1">
        <f>R47*(1-'Mortality (F)'!AL47)</f>
        <v>2700445</v>
      </c>
      <c r="T48" s="1">
        <f>S47*(1-'Mortality (F)'!AM47)</f>
        <v>2779006.1275043748</v>
      </c>
      <c r="U48" s="1">
        <f>T47*(1-'Mortality (F)'!AN47)</f>
        <v>2855150.0287774303</v>
      </c>
      <c r="V48" s="1">
        <f>U47*(1-'Mortality (F)'!AO47)</f>
        <v>2917459.2264469122</v>
      </c>
      <c r="W48" s="1">
        <f>V47*(1-'Mortality (F)'!AP47)</f>
        <v>2979609.3471481297</v>
      </c>
      <c r="X48" s="1">
        <f>W47*(1-'Mortality (F)'!AQ47)</f>
        <v>2975751.6302335002</v>
      </c>
      <c r="Y48" s="1">
        <f>X47*(1-'Mortality (F)'!AR47)</f>
        <v>3013271.6870480664</v>
      </c>
      <c r="Z48" s="1">
        <f>Y47*(1-'Mortality (F)'!AS47)</f>
        <v>2994879.945890883</v>
      </c>
      <c r="AA48" s="1">
        <f>Z47*(1-'Mortality (F)'!AT47)</f>
        <v>3021270.8592161853</v>
      </c>
      <c r="AB48" s="1">
        <f>AA47*(1-'Mortality (F)'!AU47)</f>
        <v>3031757.3738982221</v>
      </c>
      <c r="AC48" s="1">
        <f>AB47*(1-'Mortality (F)'!AV47)</f>
        <v>3036639.8372241994</v>
      </c>
      <c r="AD48" s="1">
        <f>AC47*(1-'Mortality (F)'!AW47)</f>
        <v>3034878.3096507345</v>
      </c>
      <c r="AE48" s="1">
        <f>AD47*(1-'Mortality (F)'!AX47)</f>
        <v>3078390.6438104231</v>
      </c>
      <c r="AF48" s="1">
        <f>AE47*(1-'Mortality (F)'!AY47)</f>
        <v>3096494.1224339204</v>
      </c>
      <c r="AG48" s="1">
        <f>AF47*(1-'Mortality (F)'!AZ47)</f>
        <v>3161748.9314124123</v>
      </c>
      <c r="AH48" s="1">
        <f>AG47*(1-'Mortality (F)'!BA47)</f>
        <v>3117497.1558667272</v>
      </c>
      <c r="AI48" s="1">
        <f>AH47*(1-'Mortality (F)'!BB47)</f>
        <v>3117732.0156774088</v>
      </c>
      <c r="AJ48" s="1">
        <f>AI47*(1-'Mortality (F)'!BC47)</f>
        <v>3120215.1249807822</v>
      </c>
      <c r="AK48" s="1">
        <f>AJ47*(1-'Mortality (F)'!BD47)</f>
        <v>3138335.6849144315</v>
      </c>
      <c r="AL48" s="1">
        <f>AK47*(1-'Mortality (F)'!BE47)</f>
        <v>3166218.9519676226</v>
      </c>
      <c r="AM48" s="1">
        <f>AL47*(1-'Mortality (F)'!BF47)</f>
        <v>3214960.6478858418</v>
      </c>
      <c r="AN48" s="1">
        <f>AM47*(1-'Mortality (F)'!BG47)</f>
        <v>3186034.1516198805</v>
      </c>
      <c r="AO48" s="1">
        <f>AN47*(1-'Mortality (F)'!BH47)</f>
        <v>3260608.3728935272</v>
      </c>
      <c r="AP48" s="1">
        <f>AO47*(1-'Mortality (F)'!BI47)</f>
        <v>3332279.7303151982</v>
      </c>
      <c r="AQ48" s="1">
        <f>AP47*(1-'Mortality (F)'!BJ47)</f>
        <v>3347127.8541423418</v>
      </c>
      <c r="AR48" s="1">
        <f>AQ47*(1-'Mortality (F)'!BK47)</f>
        <v>3389241.8489152244</v>
      </c>
      <c r="AS48" s="1">
        <f>AR47*(1-'Mortality (F)'!BL47)</f>
        <v>3430303.490601412</v>
      </c>
      <c r="AT48" s="1">
        <f>AS47*(1-'Mortality (F)'!BM47)</f>
        <v>3444674.45896478</v>
      </c>
      <c r="AU48" s="1">
        <f>AT47*(1-'Mortality (F)'!BN47)</f>
        <v>3382634.5638559666</v>
      </c>
      <c r="AV48" s="1">
        <f>AU47*(1-'Mortality (F)'!BO47)</f>
        <v>3393580.2165893638</v>
      </c>
      <c r="AW48" s="1">
        <f>AV47*(1-'Mortality (F)'!BP47)</f>
        <v>3427097.1420518677</v>
      </c>
      <c r="AX48" s="1">
        <f>AW47*(1-'Mortality (F)'!BQ47)</f>
        <v>3349989.8677223022</v>
      </c>
      <c r="AY48" s="1">
        <f>AX47*(1-'Mortality (F)'!BR47)</f>
        <v>3258115.7800528053</v>
      </c>
      <c r="AZ48" s="1">
        <f>AY47*(1-'Mortality (F)'!BS47)</f>
        <v>3227073.8080597357</v>
      </c>
      <c r="BA48" s="1">
        <f>AZ47*(1-'Mortality (F)'!BT47)</f>
        <v>3184301.8850819785</v>
      </c>
      <c r="BB48" s="1">
        <f>BA47*(1-'Mortality (F)'!BU47)</f>
        <v>3112281.4373802692</v>
      </c>
      <c r="BC48" s="1">
        <f>BB47*(1-'Mortality (F)'!BV47)</f>
        <v>3038393.6467410931</v>
      </c>
      <c r="BD48" s="1">
        <f>BC47*(1-'Mortality (F)'!BW47)</f>
        <v>2988234.229449247</v>
      </c>
      <c r="BE48" s="1">
        <f>BD47*(1-'Mortality (F)'!BX47)</f>
        <v>2917476.6934755635</v>
      </c>
      <c r="BF48" s="1">
        <f>BE47*(1-'Mortality (F)'!BY47)</f>
        <v>2837476.1163898217</v>
      </c>
      <c r="BG48" s="1">
        <f>BF47*(1-'Mortality (F)'!BZ47)</f>
        <v>2744260.3078011884</v>
      </c>
      <c r="BH48" s="1">
        <f>BG47*(1-'Mortality (F)'!CA47)</f>
        <v>2632597.6640867759</v>
      </c>
      <c r="BI48" s="1">
        <f>BH47*(1-'Mortality (F)'!CB47)</f>
        <v>2574584.9270445779</v>
      </c>
      <c r="BJ48" s="1">
        <f>BI47*(1-'Mortality (F)'!CC47)</f>
        <v>2453315.6502964189</v>
      </c>
      <c r="BK48" s="1">
        <f>BJ47*(1-'Mortality (F)'!CD47)</f>
        <v>2412877.8968874216</v>
      </c>
      <c r="BL48" s="1">
        <f>BK47*(1-'Mortality (F)'!CE47)</f>
        <v>2301475.4607698871</v>
      </c>
      <c r="BM48" s="1">
        <f>BL47*(1-'Mortality (F)'!CF47)</f>
        <v>2199666.6648578155</v>
      </c>
      <c r="BN48" s="1">
        <f>BM47*(1-'Mortality (F)'!CG47)</f>
        <v>2048519.9568837828</v>
      </c>
      <c r="BO48" s="1">
        <f>BN47*(1-'Mortality (F)'!CH47)</f>
        <v>1834199.3502461659</v>
      </c>
      <c r="BP48" s="1">
        <f>BO47*(1-'Mortality (F)'!CI47)</f>
        <v>1470066.7787658253</v>
      </c>
      <c r="BQ48" s="1">
        <f>BP47*(1-'Mortality (F)'!CJ47)</f>
        <v>1409459.2654757821</v>
      </c>
      <c r="BR48" s="1">
        <f>BQ47*(1-'Mortality (F)'!CK47)</f>
        <v>1252140.154384708</v>
      </c>
      <c r="BS48" s="1">
        <f>BR47*(1-'Mortality (F)'!CL47)</f>
        <v>1078688.4163796976</v>
      </c>
      <c r="BT48" s="1">
        <f>BS47*(1-'Mortality (F)'!CM47)</f>
        <v>960036.10238402931</v>
      </c>
      <c r="BU48" s="1">
        <f>BT47*(1-'Mortality (F)'!CN47)</f>
        <v>894644.87782034697</v>
      </c>
      <c r="BV48" s="1">
        <f>BU47*(1-'Mortality (F)'!CO47)</f>
        <v>732105.94742404285</v>
      </c>
      <c r="BW48" s="1">
        <f>BV47*(1-'Mortality (F)'!CP47)</f>
        <v>599759.74024229392</v>
      </c>
      <c r="BX48" s="1">
        <f>BW47*(1-'Mortality (F)'!CQ47)</f>
        <v>475044.25265468925</v>
      </c>
      <c r="BY48" s="1">
        <f>BX47*(1-'Mortality (F)'!CR47)</f>
        <v>380196.81269290467</v>
      </c>
      <c r="BZ48" s="1">
        <f>BY47*(1-'Mortality (F)'!CS47)</f>
        <v>290387.8279004189</v>
      </c>
      <c r="CA48" s="1">
        <f>BZ47*(1-'Mortality (F)'!CT47)</f>
        <v>214014.51585019339</v>
      </c>
      <c r="CB48" s="1">
        <f>CA47*(1-'Mortality (F)'!CU47)</f>
        <v>150793.22497284092</v>
      </c>
      <c r="CC48" s="1">
        <f>CB47*(1-'Mortality (F)'!CV47)</f>
        <v>109210.13051118565</v>
      </c>
      <c r="CD48" s="1">
        <f>CC47*(1-'Mortality (F)'!CW47)</f>
        <v>74297.74807891126</v>
      </c>
    </row>
    <row r="49" spans="1:82" x14ac:dyDescent="0.3">
      <c r="A49">
        <v>2033</v>
      </c>
      <c r="B49" s="2">
        <f>'Population (F)'!W75</f>
        <v>2506228</v>
      </c>
      <c r="C49" s="1">
        <f>B48*(1-'Mortality (F)'!V48)</f>
        <v>2554425</v>
      </c>
      <c r="D49" s="1">
        <f>C48*(1-'Mortality (F)'!W48)</f>
        <v>2616940</v>
      </c>
      <c r="E49" s="1">
        <f>D48*(1-'Mortality (F)'!X48)</f>
        <v>2633184</v>
      </c>
      <c r="F49" s="1">
        <f>E48*(1-'Mortality (F)'!Y48)</f>
        <v>2660153</v>
      </c>
      <c r="G49" s="1">
        <f>F48*(1-'Mortality (F)'!Z48)</f>
        <v>2608478</v>
      </c>
      <c r="H49" s="1">
        <f>G48*(1-'Mortality (F)'!AA48)</f>
        <v>2584080</v>
      </c>
      <c r="I49" s="1">
        <f>H48*(1-'Mortality (F)'!AB48)</f>
        <v>2549141</v>
      </c>
      <c r="J49" s="1">
        <f>I48*(1-'Mortality (F)'!AC48)</f>
        <v>2529650</v>
      </c>
      <c r="K49" s="1">
        <f>J48*(1-'Mortality (F)'!AD48)</f>
        <v>2511143</v>
      </c>
      <c r="L49" s="1">
        <f>K48*(1-'Mortality (F)'!AE48)</f>
        <v>2498403</v>
      </c>
      <c r="M49" s="1">
        <f>L48*(1-'Mortality (F)'!AF48)</f>
        <v>2525511</v>
      </c>
      <c r="N49" s="1">
        <f>M48*(1-'Mortality (F)'!AG48)</f>
        <v>2588188</v>
      </c>
      <c r="O49" s="1">
        <f>N48*(1-'Mortality (F)'!AH48)</f>
        <v>2566266</v>
      </c>
      <c r="P49" s="1">
        <f>O48*(1-'Mortality (F)'!AI48)</f>
        <v>2577171</v>
      </c>
      <c r="Q49" s="1">
        <f>P48*(1-'Mortality (F)'!AJ48)</f>
        <v>2609724</v>
      </c>
      <c r="R49" s="1">
        <f>Q48*(1-'Mortality (F)'!AK48)</f>
        <v>2631597</v>
      </c>
      <c r="S49" s="1">
        <f>R48*(1-'Mortality (F)'!AL48)</f>
        <v>2639498</v>
      </c>
      <c r="T49" s="1">
        <f>S48*(1-'Mortality (F)'!AM48)</f>
        <v>2699170</v>
      </c>
      <c r="U49" s="1">
        <f>T48*(1-'Mortality (F)'!AN48)</f>
        <v>2777540.3183769323</v>
      </c>
      <c r="V49" s="1">
        <f>U48*(1-'Mortality (F)'!AO48)</f>
        <v>2853472.0860538501</v>
      </c>
      <c r="W49" s="1">
        <f>V48*(1-'Mortality (F)'!AP48)</f>
        <v>2915543.6741429148</v>
      </c>
      <c r="X49" s="1">
        <f>W48*(1-'Mortality (F)'!AQ48)</f>
        <v>2977428.8960836586</v>
      </c>
      <c r="Y49" s="1">
        <f>X48*(1-'Mortality (F)'!AR48)</f>
        <v>2973321.7286680788</v>
      </c>
      <c r="Z49" s="1">
        <f>Y48*(1-'Mortality (F)'!AS48)</f>
        <v>3010539.7229509554</v>
      </c>
      <c r="AA49" s="1">
        <f>Z48*(1-'Mortality (F)'!AT48)</f>
        <v>2991855.7004449544</v>
      </c>
      <c r="AB49" s="1">
        <f>AA48*(1-'Mortality (F)'!AU48)</f>
        <v>3017891.1613447811</v>
      </c>
      <c r="AC49" s="1">
        <f>AB48*(1-'Mortality (F)'!AV48)</f>
        <v>3028013.2228268636</v>
      </c>
      <c r="AD49" s="1">
        <f>AC48*(1-'Mortality (F)'!AW48)</f>
        <v>3032508.6392884483</v>
      </c>
      <c r="AE49" s="1">
        <f>AD48*(1-'Mortality (F)'!AX48)</f>
        <v>3030348.252727821</v>
      </c>
      <c r="AF49" s="1">
        <f>AE48*(1-'Mortality (F)'!AY48)</f>
        <v>3073363.5345611931</v>
      </c>
      <c r="AG49" s="1">
        <f>AF48*(1-'Mortality (F)'!AZ48)</f>
        <v>3090967.8990965565</v>
      </c>
      <c r="AH49" s="1">
        <f>AG48*(1-'Mortality (F)'!BA48)</f>
        <v>3155596.6487274845</v>
      </c>
      <c r="AI49" s="1">
        <f>AH48*(1-'Mortality (F)'!BB48)</f>
        <v>3110903.2012469461</v>
      </c>
      <c r="AJ49" s="1">
        <f>AI48*(1-'Mortality (F)'!BC48)</f>
        <v>3110600.9615916363</v>
      </c>
      <c r="AK49" s="1">
        <f>AJ48*(1-'Mortality (F)'!BD48)</f>
        <v>3112509.9815407968</v>
      </c>
      <c r="AL49" s="1">
        <f>AK48*(1-'Mortality (F)'!BE48)</f>
        <v>3129997.7040615357</v>
      </c>
      <c r="AM49" s="1">
        <f>AL48*(1-'Mortality (F)'!BF48)</f>
        <v>3157190.9233470182</v>
      </c>
      <c r="AN49" s="1">
        <f>AM48*(1-'Mortality (F)'!BG48)</f>
        <v>3205147.1819255827</v>
      </c>
      <c r="AO49" s="1">
        <f>AN48*(1-'Mortality (F)'!BH48)</f>
        <v>3175656.9660848626</v>
      </c>
      <c r="AP49" s="1">
        <f>AO48*(1-'Mortality (F)'!BI48)</f>
        <v>3249225.4803228504</v>
      </c>
      <c r="AQ49" s="1">
        <f>AP48*(1-'Mortality (F)'!BJ48)</f>
        <v>3319758.0200026557</v>
      </c>
      <c r="AR49" s="1">
        <f>AQ48*(1-'Mortality (F)'!BK48)</f>
        <v>3333530.8790870854</v>
      </c>
      <c r="AS49" s="1">
        <f>AR48*(1-'Mortality (F)'!BL48)</f>
        <v>3374323.8517688662</v>
      </c>
      <c r="AT49" s="1">
        <f>AS48*(1-'Mortality (F)'!BM48)</f>
        <v>3413882.8669060571</v>
      </c>
      <c r="AU49" s="1">
        <f>AT48*(1-'Mortality (F)'!BN48)</f>
        <v>3426773.1743822796</v>
      </c>
      <c r="AV49" s="1">
        <f>AU48*(1-'Mortality (F)'!BO48)</f>
        <v>3363740.691020174</v>
      </c>
      <c r="AW49" s="1">
        <f>AV48*(1-'Mortality (F)'!BP48)</f>
        <v>3372930.2510120962</v>
      </c>
      <c r="AX49" s="1">
        <f>AW48*(1-'Mortality (F)'!BQ48)</f>
        <v>3404373.5742950384</v>
      </c>
      <c r="AY49" s="1">
        <f>AX48*(1-'Mortality (F)'!BR48)</f>
        <v>3325678.0690807686</v>
      </c>
      <c r="AZ49" s="1">
        <f>AY48*(1-'Mortality (F)'!BS48)</f>
        <v>3232199.06193528</v>
      </c>
      <c r="BA49" s="1">
        <f>AZ48*(1-'Mortality (F)'!BT48)</f>
        <v>3198779.7448161724</v>
      </c>
      <c r="BB49" s="1">
        <f>BA48*(1-'Mortality (F)'!BU48)</f>
        <v>3153355.744888755</v>
      </c>
      <c r="BC49" s="1">
        <f>BB48*(1-'Mortality (F)'!BV48)</f>
        <v>3078529.6884103008</v>
      </c>
      <c r="BD49" s="1">
        <f>BC48*(1-'Mortality (F)'!BW48)</f>
        <v>3001309.4346401128</v>
      </c>
      <c r="BE49" s="1">
        <f>BD48*(1-'Mortality (F)'!BX48)</f>
        <v>2947023.7198693156</v>
      </c>
      <c r="BF49" s="1">
        <f>BE48*(1-'Mortality (F)'!BY48)</f>
        <v>2871667.5963957994</v>
      </c>
      <c r="BG49" s="1">
        <f>BF48*(1-'Mortality (F)'!BZ48)</f>
        <v>2786566.1867328612</v>
      </c>
      <c r="BH49" s="1">
        <f>BG48*(1-'Mortality (F)'!CA48)</f>
        <v>2688000.3849742669</v>
      </c>
      <c r="BI49" s="1">
        <f>BH48*(1-'Mortality (F)'!CB48)</f>
        <v>2570727.891242947</v>
      </c>
      <c r="BJ49" s="1">
        <f>BI48*(1-'Mortality (F)'!CC48)</f>
        <v>2505043.8645713963</v>
      </c>
      <c r="BK49" s="1">
        <f>BJ48*(1-'Mortality (F)'!CD48)</f>
        <v>2376786.108394695</v>
      </c>
      <c r="BL49" s="1">
        <f>BK48*(1-'Mortality (F)'!CE48)</f>
        <v>2326007.6800108356</v>
      </c>
      <c r="BM49" s="1">
        <f>BL48*(1-'Mortality (F)'!CF48)</f>
        <v>2205743.6096596541</v>
      </c>
      <c r="BN49" s="1">
        <f>BM48*(1-'Mortality (F)'!CG48)</f>
        <v>2094319.3564055997</v>
      </c>
      <c r="BO49" s="1">
        <f>BN48*(1-'Mortality (F)'!CH48)</f>
        <v>1935047.3435053269</v>
      </c>
      <c r="BP49" s="1">
        <f>BO48*(1-'Mortality (F)'!CI48)</f>
        <v>1716710.0215680401</v>
      </c>
      <c r="BQ49" s="1">
        <f>BP48*(1-'Mortality (F)'!CJ48)</f>
        <v>1361097.2765209076</v>
      </c>
      <c r="BR49" s="1">
        <f>BQ48*(1-'Mortality (F)'!CK48)</f>
        <v>1288808.4968933123</v>
      </c>
      <c r="BS49" s="1">
        <f>BR48*(1-'Mortality (F)'!CL48)</f>
        <v>1129891.6340783886</v>
      </c>
      <c r="BT49" s="1">
        <f>BS48*(1-'Mortality (F)'!CM48)</f>
        <v>958154.69462464226</v>
      </c>
      <c r="BU49" s="1">
        <f>BT48*(1-'Mortality (F)'!CN48)</f>
        <v>837570.24998913426</v>
      </c>
      <c r="BV49" s="1">
        <f>BU48*(1-'Mortality (F)'!CO48)</f>
        <v>766142.83206175454</v>
      </c>
      <c r="BW49" s="1">
        <f>BV48*(1-'Mortality (F)'!CP48)</f>
        <v>614335.0096191701</v>
      </c>
      <c r="BX49" s="1">
        <f>BW48*(1-'Mortality (F)'!CQ48)</f>
        <v>492774.85783160717</v>
      </c>
      <c r="BY49" s="1">
        <f>BX48*(1-'Mortality (F)'!CR48)</f>
        <v>381667.46785306558</v>
      </c>
      <c r="BZ49" s="1">
        <f>BY48*(1-'Mortality (F)'!CS48)</f>
        <v>298317.89719374315</v>
      </c>
      <c r="CA49" s="1">
        <f>BZ48*(1-'Mortality (F)'!CT48)</f>
        <v>222211.36526975874</v>
      </c>
      <c r="CB49" s="1">
        <f>CA48*(1-'Mortality (F)'!CU48)</f>
        <v>159406.36213382336</v>
      </c>
      <c r="CC49" s="1">
        <f>CB48*(1-'Mortality (F)'!CV48)</f>
        <v>109027.07869577376</v>
      </c>
      <c r="CD49" s="1">
        <f>CC48*(1-'Mortality (F)'!CW48)</f>
        <v>76284.748079125289</v>
      </c>
    </row>
    <row r="50" spans="1:82" x14ac:dyDescent="0.3">
      <c r="A50">
        <v>2034</v>
      </c>
      <c r="B50" s="2">
        <f>'Population (F)'!W76</f>
        <v>2457465</v>
      </c>
      <c r="C50" s="1">
        <f>B49*(1-'Mortality (F)'!V49)</f>
        <v>2505880</v>
      </c>
      <c r="D50" s="1">
        <f>C49*(1-'Mortality (F)'!W49)</f>
        <v>2554043</v>
      </c>
      <c r="E50" s="1">
        <f>D49*(1-'Mortality (F)'!X49)</f>
        <v>2616530</v>
      </c>
      <c r="F50" s="1">
        <f>E49*(1-'Mortality (F)'!Y49)</f>
        <v>2632748</v>
      </c>
      <c r="G50" s="1">
        <f>F49*(1-'Mortality (F)'!Z49)</f>
        <v>2659688</v>
      </c>
      <c r="H50" s="1">
        <f>G49*(1-'Mortality (F)'!AA49)</f>
        <v>2608007</v>
      </c>
      <c r="I50" s="1">
        <f>H49*(1-'Mortality (F)'!AB49)</f>
        <v>2583591</v>
      </c>
      <c r="J50" s="1">
        <f>I49*(1-'Mortality (F)'!AC49)</f>
        <v>2548636</v>
      </c>
      <c r="K50" s="1">
        <f>J49*(1-'Mortality (F)'!AD49)</f>
        <v>2529116</v>
      </c>
      <c r="L50" s="1">
        <f>K49*(1-'Mortality (F)'!AE49)</f>
        <v>2510579</v>
      </c>
      <c r="M50" s="1">
        <f>L49*(1-'Mortality (F)'!AF49)</f>
        <v>2497796</v>
      </c>
      <c r="N50" s="1">
        <f>M49*(1-'Mortality (F)'!AG49)</f>
        <v>2524850</v>
      </c>
      <c r="O50" s="1">
        <f>N49*(1-'Mortality (F)'!AH49)</f>
        <v>2587450</v>
      </c>
      <c r="P50" s="1">
        <f>O49*(1-'Mortality (F)'!AI49)</f>
        <v>2565465</v>
      </c>
      <c r="Q50" s="1">
        <f>P49*(1-'Mortality (F)'!AJ49)</f>
        <v>2576290</v>
      </c>
      <c r="R50" s="1">
        <f>Q49*(1-'Mortality (F)'!AK49)</f>
        <v>2608744</v>
      </c>
      <c r="S50" s="1">
        <f>R49*(1-'Mortality (F)'!AL49)</f>
        <v>2630497</v>
      </c>
      <c r="T50" s="1">
        <f>S49*(1-'Mortality (F)'!AM49)</f>
        <v>2638271</v>
      </c>
      <c r="U50" s="1">
        <f>T49*(1-'Mortality (F)'!AN49)</f>
        <v>2697766</v>
      </c>
      <c r="V50" s="1">
        <f>U49*(1-'Mortality (F)'!AO49)</f>
        <v>2775927.5283888252</v>
      </c>
      <c r="W50" s="1">
        <f>V49*(1-'Mortality (F)'!AP49)</f>
        <v>2851626.4482857492</v>
      </c>
      <c r="X50" s="1">
        <f>W49*(1-'Mortality (F)'!AQ49)</f>
        <v>2913433.6044142335</v>
      </c>
      <c r="Y50" s="1">
        <f>X49*(1-'Mortality (F)'!AR49)</f>
        <v>2975029.5203045113</v>
      </c>
      <c r="Z50" s="1">
        <f>Y49*(1-'Mortality (F)'!AS49)</f>
        <v>2970656.3940562471</v>
      </c>
      <c r="AA50" s="1">
        <f>Z49*(1-'Mortality (F)'!AT49)</f>
        <v>3007538.2204651237</v>
      </c>
      <c r="AB50" s="1">
        <f>AA49*(1-'Mortality (F)'!AU49)</f>
        <v>2988546.4927853714</v>
      </c>
      <c r="AC50" s="1">
        <f>AB49*(1-'Mortality (F)'!AV49)</f>
        <v>3014200.3014880493</v>
      </c>
      <c r="AD50" s="1">
        <f>AC49*(1-'Mortality (F)'!AW49)</f>
        <v>3023934.0737881213</v>
      </c>
      <c r="AE50" s="1">
        <f>AD49*(1-'Mortality (F)'!AX49)</f>
        <v>3028024.0965166423</v>
      </c>
      <c r="AF50" s="1">
        <f>AE49*(1-'Mortality (F)'!AY49)</f>
        <v>3025454.8121864027</v>
      </c>
      <c r="AG50" s="1">
        <f>AF49*(1-'Mortality (F)'!AZ49)</f>
        <v>3067955.8093025344</v>
      </c>
      <c r="AH50" s="1">
        <f>AG49*(1-'Mortality (F)'!BA49)</f>
        <v>3085042.6470678863</v>
      </c>
      <c r="AI50" s="1">
        <f>AH49*(1-'Mortality (F)'!BB49)</f>
        <v>3149028.5834746212</v>
      </c>
      <c r="AJ50" s="1">
        <f>AI49*(1-'Mortality (F)'!BC49)</f>
        <v>3103883.8004298634</v>
      </c>
      <c r="AK50" s="1">
        <f>AJ49*(1-'Mortality (F)'!BD49)</f>
        <v>3103033.066814302</v>
      </c>
      <c r="AL50" s="1">
        <f>AK49*(1-'Mortality (F)'!BE49)</f>
        <v>3104361.0573411295</v>
      </c>
      <c r="AM50" s="1">
        <f>AL49*(1-'Mortality (F)'!BF49)</f>
        <v>3121199.894482065</v>
      </c>
      <c r="AN50" s="1">
        <f>AM49*(1-'Mortality (F)'!BG49)</f>
        <v>3147678.2555923173</v>
      </c>
      <c r="AO50" s="1">
        <f>AN49*(1-'Mortality (F)'!BH49)</f>
        <v>3194818.4415702918</v>
      </c>
      <c r="AP50" s="1">
        <f>AO49*(1-'Mortality (F)'!BI49)</f>
        <v>3164738.2650848241</v>
      </c>
      <c r="AQ50" s="1">
        <f>AP49*(1-'Mortality (F)'!BJ49)</f>
        <v>3237222.3480782094</v>
      </c>
      <c r="AR50" s="1">
        <f>AQ49*(1-'Mortality (F)'!BK49)</f>
        <v>3306528.1192240366</v>
      </c>
      <c r="AS50" s="1">
        <f>AR49*(1-'Mortality (F)'!BL49)</f>
        <v>3319131.5246739429</v>
      </c>
      <c r="AT50" s="1">
        <f>AS49*(1-'Mortality (F)'!BM49)</f>
        <v>3358498.5191348428</v>
      </c>
      <c r="AU50" s="1">
        <f>AT49*(1-'Mortality (F)'!BN49)</f>
        <v>3396437.6191249606</v>
      </c>
      <c r="AV50" s="1">
        <f>AU49*(1-'Mortality (F)'!BO49)</f>
        <v>3407746.0828495394</v>
      </c>
      <c r="AW50" s="1">
        <f>AV49*(1-'Mortality (F)'!BP49)</f>
        <v>3343654.9507505316</v>
      </c>
      <c r="AX50" s="1">
        <f>AW49*(1-'Mortality (F)'!BQ49)</f>
        <v>3350973.8610030282</v>
      </c>
      <c r="AY50" s="1">
        <f>AX49*(1-'Mortality (F)'!BR49)</f>
        <v>3380189.9349641078</v>
      </c>
      <c r="AZ50" s="1">
        <f>AY49*(1-'Mortality (F)'!BS49)</f>
        <v>3299747.2848800439</v>
      </c>
      <c r="BA50" s="1">
        <f>AZ49*(1-'Mortality (F)'!BT49)</f>
        <v>3204465.5754065048</v>
      </c>
      <c r="BB50" s="1">
        <f>BA49*(1-'Mortality (F)'!BU49)</f>
        <v>3168346.5915422221</v>
      </c>
      <c r="BC50" s="1">
        <f>BB49*(1-'Mortality (F)'!BV49)</f>
        <v>3119894.2110506515</v>
      </c>
      <c r="BD50" s="1">
        <f>BC49*(1-'Mortality (F)'!BW49)</f>
        <v>3041838.1990457168</v>
      </c>
      <c r="BE50" s="1">
        <f>BD49*(1-'Mortality (F)'!BX49)</f>
        <v>2960784.208913344</v>
      </c>
      <c r="BF50" s="1">
        <f>BE49*(1-'Mortality (F)'!BY49)</f>
        <v>2901796.3541453104</v>
      </c>
      <c r="BG50" s="1">
        <f>BF49*(1-'Mortality (F)'!BZ49)</f>
        <v>2821231.2191848028</v>
      </c>
      <c r="BH50" s="1">
        <f>BG49*(1-'Mortality (F)'!CA49)</f>
        <v>2730414.8692453997</v>
      </c>
      <c r="BI50" s="1">
        <f>BH49*(1-'Mortality (F)'!CB49)</f>
        <v>2625881.9278072198</v>
      </c>
      <c r="BJ50" s="1">
        <f>BI49*(1-'Mortality (F)'!CC49)</f>
        <v>2502412.309879276</v>
      </c>
      <c r="BK50" s="1">
        <f>BJ49*(1-'Mortality (F)'!CD49)</f>
        <v>2428325.7529851901</v>
      </c>
      <c r="BL50" s="1">
        <f>BK49*(1-'Mortality (F)'!CE49)</f>
        <v>2292528.9397493959</v>
      </c>
      <c r="BM50" s="1">
        <f>BL49*(1-'Mortality (F)'!CF49)</f>
        <v>2230645.5799643681</v>
      </c>
      <c r="BN50" s="1">
        <f>BM49*(1-'Mortality (F)'!CG49)</f>
        <v>2101093.4602735387</v>
      </c>
      <c r="BO50" s="1">
        <f>BN49*(1-'Mortality (F)'!CH49)</f>
        <v>1979782.622161686</v>
      </c>
      <c r="BP50" s="1">
        <f>BO49*(1-'Mortality (F)'!CI49)</f>
        <v>1812683.6593036156</v>
      </c>
      <c r="BQ50" s="1">
        <f>BP49*(1-'Mortality (F)'!CJ49)</f>
        <v>1591353.2278833003</v>
      </c>
      <c r="BR50" s="1">
        <f>BQ49*(1-'Mortality (F)'!CK49)</f>
        <v>1246358.9418735495</v>
      </c>
      <c r="BS50" s="1">
        <f>BR49*(1-'Mortality (F)'!CL49)</f>
        <v>1164285.3932525178</v>
      </c>
      <c r="BT50" s="1">
        <f>BS49*(1-'Mortality (F)'!CM49)</f>
        <v>1005321.2505898036</v>
      </c>
      <c r="BU50" s="1">
        <f>BT49*(1-'Mortality (F)'!CN49)</f>
        <v>837861.81845533743</v>
      </c>
      <c r="BV50" s="1">
        <f>BU49*(1-'Mortality (F)'!CO49)</f>
        <v>718194.34688457206</v>
      </c>
      <c r="BW50" s="1">
        <f>BV49*(1-'Mortality (F)'!CP49)</f>
        <v>643990.60411425319</v>
      </c>
      <c r="BX50" s="1">
        <f>BW49*(1-'Mortality (F)'!CQ49)</f>
        <v>505384.91520630015</v>
      </c>
      <c r="BY50" s="1">
        <f>BX49*(1-'Mortality (F)'!CR49)</f>
        <v>396467.23191079346</v>
      </c>
      <c r="BZ50" s="1">
        <f>BY49*(1-'Mortality (F)'!CS49)</f>
        <v>299904.1552089139</v>
      </c>
      <c r="CA50" s="1">
        <f>BZ49*(1-'Mortality (F)'!CT49)</f>
        <v>228614.91035575591</v>
      </c>
      <c r="CB50" s="1">
        <f>CA49*(1-'Mortality (F)'!CU49)</f>
        <v>165805.14073608405</v>
      </c>
      <c r="CC50" s="1">
        <f>CB49*(1-'Mortality (F)'!CV49)</f>
        <v>115554.60777890129</v>
      </c>
      <c r="CD50" s="1">
        <f>CC49*(1-'Mortality (F)'!CW49)</f>
        <v>76378.865922033423</v>
      </c>
    </row>
    <row r="51" spans="1:82" x14ac:dyDescent="0.3">
      <c r="A51">
        <v>2035</v>
      </c>
      <c r="B51" s="2">
        <f>'Population (F)'!W77</f>
        <v>2507796</v>
      </c>
      <c r="C51" s="1">
        <f>B50*(1-'Mortality (F)'!V50)</f>
        <v>2457129</v>
      </c>
      <c r="D51" s="1">
        <f>C50*(1-'Mortality (F)'!W50)</f>
        <v>2505514</v>
      </c>
      <c r="E51" s="1">
        <f>D50*(1-'Mortality (F)'!X50)</f>
        <v>2553642</v>
      </c>
      <c r="F51" s="1">
        <f>E50*(1-'Mortality (F)'!Y50)</f>
        <v>2616099</v>
      </c>
      <c r="G51" s="1">
        <f>F50*(1-'Mortality (F)'!Z50)</f>
        <v>2632295</v>
      </c>
      <c r="H51" s="1">
        <f>G50*(1-'Mortality (F)'!AA50)</f>
        <v>2659216</v>
      </c>
      <c r="I51" s="1">
        <f>H50*(1-'Mortality (F)'!AB50)</f>
        <v>2607517</v>
      </c>
      <c r="J51" s="1">
        <f>I50*(1-'Mortality (F)'!AC50)</f>
        <v>2583084</v>
      </c>
      <c r="K51" s="1">
        <f>J50*(1-'Mortality (F)'!AD50)</f>
        <v>2548102</v>
      </c>
      <c r="L51" s="1">
        <f>K50*(1-'Mortality (F)'!AE50)</f>
        <v>2528553</v>
      </c>
      <c r="M51" s="1">
        <f>L50*(1-'Mortality (F)'!AF50)</f>
        <v>2509976</v>
      </c>
      <c r="N51" s="1">
        <f>M50*(1-'Mortality (F)'!AG50)</f>
        <v>2497152</v>
      </c>
      <c r="O51" s="1">
        <f>N50*(1-'Mortality (F)'!AH50)</f>
        <v>2524139</v>
      </c>
      <c r="P51" s="1">
        <f>O50*(1-'Mortality (F)'!AI50)</f>
        <v>2586652</v>
      </c>
      <c r="Q51" s="1">
        <f>P50*(1-'Mortality (F)'!AJ50)</f>
        <v>2564603</v>
      </c>
      <c r="R51" s="1">
        <f>Q50*(1-'Mortality (F)'!AK50)</f>
        <v>2575338</v>
      </c>
      <c r="S51" s="1">
        <f>R50*(1-'Mortality (F)'!AL50)</f>
        <v>2607673</v>
      </c>
      <c r="T51" s="1">
        <f>S50*(1-'Mortality (F)'!AM50)</f>
        <v>2629288</v>
      </c>
      <c r="U51" s="1">
        <f>T50*(1-'Mortality (F)'!AN50)</f>
        <v>2636915</v>
      </c>
      <c r="V51" s="1">
        <f>U50*(1-'Mortality (F)'!AO50)</f>
        <v>2696213</v>
      </c>
      <c r="W51" s="1">
        <f>V50*(1-'Mortality (F)'!AP50)</f>
        <v>2774146.7602742449</v>
      </c>
      <c r="X51" s="1">
        <f>W50*(1-'Mortality (F)'!AQ50)</f>
        <v>2849588.3085138784</v>
      </c>
      <c r="Y51" s="1">
        <f>X50*(1-'Mortality (F)'!AR50)</f>
        <v>2911116.1810856345</v>
      </c>
      <c r="Z51" s="1">
        <f>Y50*(1-'Mortality (F)'!AS50)</f>
        <v>2972391.6729611638</v>
      </c>
      <c r="AA51" s="1">
        <f>Z50*(1-'Mortality (F)'!AT50)</f>
        <v>2967722.6851487132</v>
      </c>
      <c r="AB51" s="1">
        <f>AA50*(1-'Mortality (F)'!AU50)</f>
        <v>3004251.7773969295</v>
      </c>
      <c r="AC51" s="1">
        <f>AB50*(1-'Mortality (F)'!AV50)</f>
        <v>2984934.093006209</v>
      </c>
      <c r="AD51" s="1">
        <f>AC50*(1-'Mortality (F)'!AW50)</f>
        <v>3010186.7905880702</v>
      </c>
      <c r="AE51" s="1">
        <f>AD50*(1-'Mortality (F)'!AX50)</f>
        <v>3019516.1091413409</v>
      </c>
      <c r="AF51" s="1">
        <f>AE50*(1-'Mortality (F)'!AY50)</f>
        <v>3023185.261603591</v>
      </c>
      <c r="AG51" s="1">
        <f>AF50*(1-'Mortality (F)'!AZ50)</f>
        <v>3020188.5739430985</v>
      </c>
      <c r="AH51" s="1">
        <f>AG50*(1-'Mortality (F)'!BA50)</f>
        <v>3062162.8150269967</v>
      </c>
      <c r="AI51" s="1">
        <f>AH50*(1-'Mortality (F)'!BB50)</f>
        <v>3078712.8114241338</v>
      </c>
      <c r="AJ51" s="1">
        <f>AI50*(1-'Mortality (F)'!BC50)</f>
        <v>3142029.8862763955</v>
      </c>
      <c r="AK51" s="1">
        <f>AJ50*(1-'Mortality (F)'!BD50)</f>
        <v>3096432.4932779931</v>
      </c>
      <c r="AL51" s="1">
        <f>AK50*(1-'Mortality (F)'!BE50)</f>
        <v>3095028.3313454059</v>
      </c>
      <c r="AM51" s="1">
        <f>AL50*(1-'Mortality (F)'!BF50)</f>
        <v>3095767.4278385299</v>
      </c>
      <c r="AN51" s="1">
        <f>AM50*(1-'Mortality (F)'!BG50)</f>
        <v>3111944.1065934305</v>
      </c>
      <c r="AO51" s="1">
        <f>AN50*(1-'Mortality (F)'!BH50)</f>
        <v>3137682.8055584393</v>
      </c>
      <c r="AP51" s="1">
        <f>AO50*(1-'Mortality (F)'!BI50)</f>
        <v>3183961.4054453652</v>
      </c>
      <c r="AQ51" s="1">
        <f>AP50*(1-'Mortality (F)'!BJ50)</f>
        <v>3153232.4571115407</v>
      </c>
      <c r="AR51" s="1">
        <f>AQ50*(1-'Mortality (F)'!BK50)</f>
        <v>3224547.6008854052</v>
      </c>
      <c r="AS51" s="1">
        <f>AR50*(1-'Mortality (F)'!BL50)</f>
        <v>3292526.0745242368</v>
      </c>
      <c r="AT51" s="1">
        <f>AS50*(1-'Mortality (F)'!BM50)</f>
        <v>3303849.4584583668</v>
      </c>
      <c r="AU51" s="1">
        <f>AT50*(1-'Mortality (F)'!BN50)</f>
        <v>3341683.4520701198</v>
      </c>
      <c r="AV51" s="1">
        <f>AU50*(1-'Mortality (F)'!BO50)</f>
        <v>3377888.7836563434</v>
      </c>
      <c r="AW51" s="1">
        <f>AV50*(1-'Mortality (F)'!BP50)</f>
        <v>3387514.9503242546</v>
      </c>
      <c r="AX51" s="1">
        <f>AW50*(1-'Mortality (F)'!BQ50)</f>
        <v>3322291.253103985</v>
      </c>
      <c r="AY51" s="1">
        <f>AX50*(1-'Mortality (F)'!BR50)</f>
        <v>3327594.72768339</v>
      </c>
      <c r="AZ51" s="1">
        <f>AY50*(1-'Mortality (F)'!BS50)</f>
        <v>3354388.274363724</v>
      </c>
      <c r="BA51" s="1">
        <f>AZ50*(1-'Mortality (F)'!BT50)</f>
        <v>3271994.9007176077</v>
      </c>
      <c r="BB51" s="1">
        <f>BA50*(1-'Mortality (F)'!BU50)</f>
        <v>3174636.1891156817</v>
      </c>
      <c r="BC51" s="1">
        <f>BB50*(1-'Mortality (F)'!BV50)</f>
        <v>3135443.3216358973</v>
      </c>
      <c r="BD51" s="1">
        <f>BC50*(1-'Mortality (F)'!BW50)</f>
        <v>3083496.7563675782</v>
      </c>
      <c r="BE51" s="1">
        <f>BD50*(1-'Mortality (F)'!BX50)</f>
        <v>3001719.2748872796</v>
      </c>
      <c r="BF51" s="1">
        <f>BE50*(1-'Mortality (F)'!BY50)</f>
        <v>2916285.2928752122</v>
      </c>
      <c r="BG51" s="1">
        <f>BF50*(1-'Mortality (F)'!BZ50)</f>
        <v>2851977.6001257142</v>
      </c>
      <c r="BH51" s="1">
        <f>BG50*(1-'Mortality (F)'!CA50)</f>
        <v>2765572.0679860231</v>
      </c>
      <c r="BI51" s="1">
        <f>BH50*(1-'Mortality (F)'!CB50)</f>
        <v>2668383.3271151967</v>
      </c>
      <c r="BJ51" s="1">
        <f>BI50*(1-'Mortality (F)'!CC50)</f>
        <v>2557250.7284092875</v>
      </c>
      <c r="BK51" s="1">
        <f>BJ50*(1-'Mortality (F)'!CD50)</f>
        <v>2426982.0522930804</v>
      </c>
      <c r="BL51" s="1">
        <f>BK50*(1-'Mortality (F)'!CE50)</f>
        <v>2343753.0111899232</v>
      </c>
      <c r="BM51" s="1">
        <f>BL50*(1-'Mortality (F)'!CF50)</f>
        <v>2199915.3228581836</v>
      </c>
      <c r="BN51" s="1">
        <f>BM50*(1-'Mortality (F)'!CG50)</f>
        <v>2126264.2487293296</v>
      </c>
      <c r="BO51" s="1">
        <f>BN50*(1-'Mortality (F)'!CH50)</f>
        <v>1987221.2143349182</v>
      </c>
      <c r="BP51" s="1">
        <f>BO50*(1-'Mortality (F)'!CI50)</f>
        <v>1856089.0767798838</v>
      </c>
      <c r="BQ51" s="1">
        <f>BP50*(1-'Mortality (F)'!CJ50)</f>
        <v>1681896.5425033621</v>
      </c>
      <c r="BR51" s="1">
        <f>BQ50*(1-'Mortality (F)'!CK50)</f>
        <v>1459109.7990030567</v>
      </c>
      <c r="BS51" s="1">
        <f>BR50*(1-'Mortality (F)'!CL50)</f>
        <v>1127769.7165017736</v>
      </c>
      <c r="BT51" s="1">
        <f>BS50*(1-'Mortality (F)'!CM50)</f>
        <v>1037199.3195834053</v>
      </c>
      <c r="BU51" s="1">
        <f>BT50*(1-'Mortality (F)'!CN50)</f>
        <v>880671.72391648008</v>
      </c>
      <c r="BV51" s="1">
        <f>BU50*(1-'Mortality (F)'!CO50)</f>
        <v>720256.21938181447</v>
      </c>
      <c r="BW51" s="1">
        <f>BV50*(1-'Mortality (F)'!CP50)</f>
        <v>604493.96235739184</v>
      </c>
      <c r="BX51" s="1">
        <f>BW50*(1-'Mortality (F)'!CQ50)</f>
        <v>530704.42699658975</v>
      </c>
      <c r="BY51" s="1">
        <f>BX50*(1-'Mortality (F)'!CR50)</f>
        <v>407123.86689906707</v>
      </c>
      <c r="BZ51" s="1">
        <f>BY50*(1-'Mortality (F)'!CS50)</f>
        <v>311967.88088477391</v>
      </c>
      <c r="CA51" s="1">
        <f>BZ50*(1-'Mortality (F)'!CT50)</f>
        <v>230152.87048740961</v>
      </c>
      <c r="CB51" s="1">
        <f>CA50*(1-'Mortality (F)'!CU50)</f>
        <v>170845.25100511627</v>
      </c>
      <c r="CC51" s="1">
        <f>CB50*(1-'Mortality (F)'!CV50)</f>
        <v>120425.83550516979</v>
      </c>
      <c r="CD51" s="1">
        <f>CC50*(1-'Mortality (F)'!CW50)</f>
        <v>81117.893393702427</v>
      </c>
    </row>
    <row r="52" spans="1:82" x14ac:dyDescent="0.3">
      <c r="A52">
        <v>2036</v>
      </c>
      <c r="B52" s="2">
        <f>'Population (F)'!W78</f>
        <v>2487240</v>
      </c>
      <c r="C52" s="1">
        <f>B51*(1-'Mortality (F)'!V51)</f>
        <v>2507459</v>
      </c>
      <c r="D52" s="1">
        <f>C51*(1-'Mortality (F)'!W51)</f>
        <v>2456773</v>
      </c>
      <c r="E52" s="1">
        <f>D51*(1-'Mortality (F)'!X51)</f>
        <v>2505129</v>
      </c>
      <c r="F52" s="1">
        <f>E51*(1-'Mortality (F)'!Y51)</f>
        <v>2553234</v>
      </c>
      <c r="G52" s="1">
        <f>F51*(1-'Mortality (F)'!Z51)</f>
        <v>2615655</v>
      </c>
      <c r="H52" s="1">
        <f>G51*(1-'Mortality (F)'!AA51)</f>
        <v>2631833</v>
      </c>
      <c r="I52" s="1">
        <f>H51*(1-'Mortality (F)'!AB51)</f>
        <v>2658730</v>
      </c>
      <c r="J52" s="1">
        <f>I51*(1-'Mortality (F)'!AC51)</f>
        <v>2607013</v>
      </c>
      <c r="K52" s="1">
        <f>J51*(1-'Mortality (F)'!AD51)</f>
        <v>2582552</v>
      </c>
      <c r="L52" s="1">
        <f>K51*(1-'Mortality (F)'!AE51)</f>
        <v>2547540</v>
      </c>
      <c r="M52" s="1">
        <f>L51*(1-'Mortality (F)'!AF51)</f>
        <v>2527953</v>
      </c>
      <c r="N52" s="1">
        <f>M51*(1-'Mortality (F)'!AG51)</f>
        <v>2509333</v>
      </c>
      <c r="O52" s="1">
        <f>N51*(1-'Mortality (F)'!AH51)</f>
        <v>2496460</v>
      </c>
      <c r="P52" s="1">
        <f>O51*(1-'Mortality (F)'!AI51)</f>
        <v>2523379</v>
      </c>
      <c r="Q52" s="1">
        <f>P51*(1-'Mortality (F)'!AJ51)</f>
        <v>2585797</v>
      </c>
      <c r="R52" s="1">
        <f>Q51*(1-'Mortality (F)'!AK51)</f>
        <v>2563667</v>
      </c>
      <c r="S52" s="1">
        <f>R51*(1-'Mortality (F)'!AL51)</f>
        <v>2574290</v>
      </c>
      <c r="T52" s="1">
        <f>S51*(1-'Mortality (F)'!AM51)</f>
        <v>2606492</v>
      </c>
      <c r="U52" s="1">
        <f>T51*(1-'Mortality (F)'!AN51)</f>
        <v>2627953</v>
      </c>
      <c r="V52" s="1">
        <f>U51*(1-'Mortality (F)'!AO51)</f>
        <v>2635419</v>
      </c>
      <c r="W52" s="1">
        <f>V51*(1-'Mortality (F)'!AP51)</f>
        <v>2694505</v>
      </c>
      <c r="X52" s="1">
        <f>W51*(1-'Mortality (F)'!AQ51)</f>
        <v>2772189.015204987</v>
      </c>
      <c r="Y52" s="1">
        <f>X51*(1-'Mortality (F)'!AR51)</f>
        <v>2847345.7593977982</v>
      </c>
      <c r="Z52" s="1">
        <f>Y51*(1-'Mortality (F)'!AS51)</f>
        <v>2908564.7444085577</v>
      </c>
      <c r="AA52" s="1">
        <f>Z51*(1-'Mortality (F)'!AT51)</f>
        <v>2969501.6712589487</v>
      </c>
      <c r="AB52" s="1">
        <f>AA51*(1-'Mortality (F)'!AU51)</f>
        <v>2964517.6953646564</v>
      </c>
      <c r="AC52" s="1">
        <f>AB51*(1-'Mortality (F)'!AV51)</f>
        <v>3000665.9541898337</v>
      </c>
      <c r="AD52" s="1">
        <f>AC51*(1-'Mortality (F)'!AW51)</f>
        <v>2981003.1496077417</v>
      </c>
      <c r="AE52" s="1">
        <f>AD51*(1-'Mortality (F)'!AX51)</f>
        <v>3005835.3099009506</v>
      </c>
      <c r="AF52" s="1">
        <f>AE51*(1-'Mortality (F)'!AY51)</f>
        <v>3014749.7847848884</v>
      </c>
      <c r="AG52" s="1">
        <f>AF51*(1-'Mortality (F)'!AZ51)</f>
        <v>3017990.2399389134</v>
      </c>
      <c r="AH52" s="1">
        <f>AG51*(1-'Mortality (F)'!BA51)</f>
        <v>3014547.6551812328</v>
      </c>
      <c r="AI52" s="1">
        <f>AH51*(1-'Mortality (F)'!BB51)</f>
        <v>3055970.5927122291</v>
      </c>
      <c r="AJ52" s="1">
        <f>AI51*(1-'Mortality (F)'!BC51)</f>
        <v>3071974.6888827807</v>
      </c>
      <c r="AK52" s="1">
        <f>AJ51*(1-'Mortality (F)'!BD51)</f>
        <v>3134611.6941658771</v>
      </c>
      <c r="AL52" s="1">
        <f>AK51*(1-'Mortality (F)'!BE51)</f>
        <v>3088558.5085591725</v>
      </c>
      <c r="AM52" s="1">
        <f>AL51*(1-'Mortality (F)'!BF51)</f>
        <v>3086590.4572247067</v>
      </c>
      <c r="AN52" s="1">
        <f>AM51*(1-'Mortality (F)'!BG51)</f>
        <v>3086726.3194032507</v>
      </c>
      <c r="AO52" s="1">
        <f>AN51*(1-'Mortality (F)'!BH51)</f>
        <v>3102216.4622650519</v>
      </c>
      <c r="AP52" s="1">
        <f>AO51*(1-'Mortality (F)'!BI51)</f>
        <v>3127167.4361469867</v>
      </c>
      <c r="AQ52" s="1">
        <f>AP51*(1-'Mortality (F)'!BJ51)</f>
        <v>3172518.4074632721</v>
      </c>
      <c r="AR52" s="1">
        <f>AQ51*(1-'Mortality (F)'!BK51)</f>
        <v>3141081.8549505263</v>
      </c>
      <c r="AS52" s="1">
        <f>AR51*(1-'Mortality (F)'!BL51)</f>
        <v>3211131.1815523487</v>
      </c>
      <c r="AT52" s="1">
        <f>AS51*(1-'Mortality (F)'!BM51)</f>
        <v>3277660.6581805348</v>
      </c>
      <c r="AU52" s="1">
        <f>AT51*(1-'Mortality (F)'!BN51)</f>
        <v>3287616.6341343881</v>
      </c>
      <c r="AV52" s="1">
        <f>AU51*(1-'Mortality (F)'!BO51)</f>
        <v>3323802.8814316778</v>
      </c>
      <c r="AW52" s="1">
        <f>AV51*(1-'Mortality (F)'!BP51)</f>
        <v>3358168.8133227793</v>
      </c>
      <c r="AX52" s="1">
        <f>AW51*(1-'Mortality (F)'!BQ51)</f>
        <v>3365996.7723956867</v>
      </c>
      <c r="AY52" s="1">
        <f>AX51*(1-'Mortality (F)'!BR51)</f>
        <v>3299545.3335939446</v>
      </c>
      <c r="AZ52" s="1">
        <f>AY51*(1-'Mortality (F)'!BS51)</f>
        <v>3302657.3059134586</v>
      </c>
      <c r="BA52" s="1">
        <f>AZ51*(1-'Mortality (F)'!BT51)</f>
        <v>3326771.1553746979</v>
      </c>
      <c r="BB52" s="1">
        <f>BA51*(1-'Mortality (F)'!BU51)</f>
        <v>3242145.9399043238</v>
      </c>
      <c r="BC52" s="1">
        <f>BB51*(1-'Mortality (F)'!BV51)</f>
        <v>3142372.8547140933</v>
      </c>
      <c r="BD52" s="1">
        <f>BC51*(1-'Mortality (F)'!BW51)</f>
        <v>3099640.1812630384</v>
      </c>
      <c r="BE52" s="1">
        <f>BD51*(1-'Mortality (F)'!BX51)</f>
        <v>3043692.351527656</v>
      </c>
      <c r="BF52" s="1">
        <f>BE51*(1-'Mortality (F)'!BY51)</f>
        <v>2957644.499538199</v>
      </c>
      <c r="BG52" s="1">
        <f>BF51*(1-'Mortality (F)'!BZ51)</f>
        <v>2867247.9325944791</v>
      </c>
      <c r="BH52" s="1">
        <f>BG51*(1-'Mortality (F)'!CA51)</f>
        <v>2796948.1316268602</v>
      </c>
      <c r="BI52" s="1">
        <f>BH51*(1-'Mortality (F)'!CB51)</f>
        <v>2704026.3135823207</v>
      </c>
      <c r="BJ52" s="1">
        <f>BI51*(1-'Mortality (F)'!CC51)</f>
        <v>2599787.858654649</v>
      </c>
      <c r="BK52" s="1">
        <f>BJ51*(1-'Mortality (F)'!CD51)</f>
        <v>2481393.9055362786</v>
      </c>
      <c r="BL52" s="1">
        <f>BK51*(1-'Mortality (F)'!CE51)</f>
        <v>2343743.7680692822</v>
      </c>
      <c r="BM52" s="1">
        <f>BL51*(1-'Mortality (F)'!CF51)</f>
        <v>2250661.8260653862</v>
      </c>
      <c r="BN52" s="1">
        <f>BM51*(1-'Mortality (F)'!CG51)</f>
        <v>2098406.8293096814</v>
      </c>
      <c r="BO52" s="1">
        <f>BN51*(1-'Mortality (F)'!CH51)</f>
        <v>2012526.9341065187</v>
      </c>
      <c r="BP52" s="1">
        <f>BO51*(1-'Mortality (F)'!CI51)</f>
        <v>1864121.9560140737</v>
      </c>
      <c r="BQ52" s="1">
        <f>BP51*(1-'Mortality (F)'!CJ51)</f>
        <v>1723673.5823109946</v>
      </c>
      <c r="BR52" s="1">
        <f>BQ51*(1-'Mortality (F)'!CK51)</f>
        <v>1543680.7150910327</v>
      </c>
      <c r="BS52" s="1">
        <f>BR51*(1-'Mortality (F)'!CL51)</f>
        <v>1322175.4449392401</v>
      </c>
      <c r="BT52" s="1">
        <f>BS51*(1-'Mortality (F)'!CM51)</f>
        <v>1006510.1800508937</v>
      </c>
      <c r="BU52" s="1">
        <f>BT51*(1-'Mortality (F)'!CN51)</f>
        <v>909810.54859937099</v>
      </c>
      <c r="BV52" s="1">
        <f>BU51*(1-'Mortality (F)'!CO51)</f>
        <v>758462.77520253009</v>
      </c>
      <c r="BW52" s="1">
        <f>BV51*(1-'Mortality (F)'!CP51)</f>
        <v>607838.29431506118</v>
      </c>
      <c r="BX52" s="1">
        <f>BW51*(1-'Mortality (F)'!CQ51)</f>
        <v>498826.84908566455</v>
      </c>
      <c r="BY52" s="1">
        <f>BX51*(1-'Mortality (F)'!CR51)</f>
        <v>428281.08602585411</v>
      </c>
      <c r="BZ52" s="1">
        <f>BY51*(1-'Mortality (F)'!CS51)</f>
        <v>320759.58158048004</v>
      </c>
      <c r="CA52" s="1">
        <f>BZ51*(1-'Mortality (F)'!CT51)</f>
        <v>239738.67081036238</v>
      </c>
      <c r="CB52" s="1">
        <f>CA51*(1-'Mortality (F)'!CU51)</f>
        <v>172218.36162177485</v>
      </c>
      <c r="CC52" s="1">
        <f>CB51*(1-'Mortality (F)'!CV51)</f>
        <v>124284.17361833366</v>
      </c>
      <c r="CD52" s="1">
        <f>CC51*(1-'Mortality (F)'!CW51)</f>
        <v>84674.157150682178</v>
      </c>
    </row>
    <row r="53" spans="1:82" x14ac:dyDescent="0.3">
      <c r="A53">
        <v>2037</v>
      </c>
      <c r="B53" s="2">
        <f>'Population (F)'!W79</f>
        <v>2465217</v>
      </c>
      <c r="C53" s="1">
        <f>B52*(1-'Mortality (F)'!V52)</f>
        <v>2486910</v>
      </c>
      <c r="D53" s="1">
        <f>C52*(1-'Mortality (F)'!W52)</f>
        <v>2507102</v>
      </c>
      <c r="E53" s="1">
        <f>D52*(1-'Mortality (F)'!X52)</f>
        <v>2456402</v>
      </c>
      <c r="F53" s="1">
        <f>E52*(1-'Mortality (F)'!Y52)</f>
        <v>2504732</v>
      </c>
      <c r="G53" s="1">
        <f>F52*(1-'Mortality (F)'!Z52)</f>
        <v>2552810</v>
      </c>
      <c r="H53" s="1">
        <f>G52*(1-'Mortality (F)'!AA52)</f>
        <v>2615202</v>
      </c>
      <c r="I53" s="1">
        <f>H52*(1-'Mortality (F)'!AB52)</f>
        <v>2631359</v>
      </c>
      <c r="J53" s="1">
        <f>I52*(1-'Mortality (F)'!AC52)</f>
        <v>2658219</v>
      </c>
      <c r="K53" s="1">
        <f>J52*(1-'Mortality (F)'!AD52)</f>
        <v>2606484</v>
      </c>
      <c r="L53" s="1">
        <f>K52*(1-'Mortality (F)'!AE52)</f>
        <v>2581992</v>
      </c>
      <c r="M53" s="1">
        <f>L52*(1-'Mortality (F)'!AF52)</f>
        <v>2546944</v>
      </c>
      <c r="N53" s="1">
        <f>M52*(1-'Mortality (F)'!AG52)</f>
        <v>2527317</v>
      </c>
      <c r="O53" s="1">
        <f>N52*(1-'Mortality (F)'!AH52)</f>
        <v>2508648</v>
      </c>
      <c r="P53" s="1">
        <f>O52*(1-'Mortality (F)'!AI52)</f>
        <v>2495716</v>
      </c>
      <c r="Q53" s="1">
        <f>P52*(1-'Mortality (F)'!AJ52)</f>
        <v>2522557</v>
      </c>
      <c r="R53" s="1">
        <f>Q52*(1-'Mortality (F)'!AK52)</f>
        <v>2584868</v>
      </c>
      <c r="S53" s="1">
        <f>R52*(1-'Mortality (F)'!AL52)</f>
        <v>2562643</v>
      </c>
      <c r="T53" s="1">
        <f>S52*(1-'Mortality (F)'!AM52)</f>
        <v>2573141</v>
      </c>
      <c r="U53" s="1">
        <f>T52*(1-'Mortality (F)'!AN52)</f>
        <v>2605191</v>
      </c>
      <c r="V53" s="1">
        <f>U52*(1-'Mortality (F)'!AO52)</f>
        <v>2626486</v>
      </c>
      <c r="W53" s="1">
        <f>V52*(1-'Mortality (F)'!AP52)</f>
        <v>2633770</v>
      </c>
      <c r="X53" s="1">
        <f>W52*(1-'Mortality (F)'!AQ52)</f>
        <v>2692621</v>
      </c>
      <c r="Y53" s="1">
        <f>X52*(1-'Mortality (F)'!AR52)</f>
        <v>2770030.2963058408</v>
      </c>
      <c r="Z53" s="1">
        <f>Y52*(1-'Mortality (F)'!AS52)</f>
        <v>2844883.9167619599</v>
      </c>
      <c r="AA53" s="1">
        <f>Z52*(1-'Mortality (F)'!AT52)</f>
        <v>2905764.4834115803</v>
      </c>
      <c r="AB53" s="1">
        <f>AA52*(1-'Mortality (F)'!AU52)</f>
        <v>2966332.1496085315</v>
      </c>
      <c r="AC53" s="1">
        <f>AB52*(1-'Mortality (F)'!AV52)</f>
        <v>2961017.203197245</v>
      </c>
      <c r="AD53" s="1">
        <f>AC52*(1-'Mortality (F)'!AW52)</f>
        <v>2996769.1991986064</v>
      </c>
      <c r="AE53" s="1">
        <f>AD52*(1-'Mortality (F)'!AX52)</f>
        <v>2976750.7841837713</v>
      </c>
      <c r="AF53" s="1">
        <f>AE52*(1-'Mortality (F)'!AY52)</f>
        <v>3001146.816848184</v>
      </c>
      <c r="AG53" s="1">
        <f>AF52*(1-'Mortality (F)'!AZ52)</f>
        <v>3009627.4654374551</v>
      </c>
      <c r="AH53" s="1">
        <f>AG52*(1-'Mortality (F)'!BA52)</f>
        <v>3012422.927334371</v>
      </c>
      <c r="AI53" s="1">
        <f>AH52*(1-'Mortality (F)'!BB52)</f>
        <v>3008524.5246341005</v>
      </c>
      <c r="AJ53" s="1">
        <f>AI52*(1-'Mortality (F)'!BC52)</f>
        <v>3049381.0035612117</v>
      </c>
      <c r="AK53" s="1">
        <f>AJ52*(1-'Mortality (F)'!BD52)</f>
        <v>3064829.2052644566</v>
      </c>
      <c r="AL53" s="1">
        <f>AK52*(1-'Mortality (F)'!BE52)</f>
        <v>3126764.7262821747</v>
      </c>
      <c r="AM53" s="1">
        <f>AL52*(1-'Mortality (F)'!BF52)</f>
        <v>3080254.4632591316</v>
      </c>
      <c r="AN53" s="1">
        <f>AM52*(1-'Mortality (F)'!BG52)</f>
        <v>3077717.5934323249</v>
      </c>
      <c r="AO53" s="1">
        <f>AN52*(1-'Mortality (F)'!BH52)</f>
        <v>3077225.7129730508</v>
      </c>
      <c r="AP53" s="1">
        <f>AO52*(1-'Mortality (F)'!BI52)</f>
        <v>3091988.2800270617</v>
      </c>
      <c r="AQ53" s="1">
        <f>AP52*(1-'Mortality (F)'!BJ52)</f>
        <v>3116097.7955419407</v>
      </c>
      <c r="AR53" s="1">
        <f>AQ52*(1-'Mortality (F)'!BK52)</f>
        <v>3160441.0825183415</v>
      </c>
      <c r="AS53" s="1">
        <f>AR52*(1-'Mortality (F)'!BL52)</f>
        <v>3128222.2583146906</v>
      </c>
      <c r="AT53" s="1">
        <f>AS52*(1-'Mortality (F)'!BM52)</f>
        <v>3196893.6919280048</v>
      </c>
      <c r="AU53" s="1">
        <f>AT52*(1-'Mortality (F)'!BN52)</f>
        <v>3261868.8572298139</v>
      </c>
      <c r="AV53" s="1">
        <f>AU52*(1-'Mortality (F)'!BO52)</f>
        <v>3270353.6643450428</v>
      </c>
      <c r="AW53" s="1">
        <f>AV52*(1-'Mortality (F)'!BP52)</f>
        <v>3304787.6678765109</v>
      </c>
      <c r="AX53" s="1">
        <f>AW52*(1-'Mortality (F)'!BQ52)</f>
        <v>3337189.2308355276</v>
      </c>
      <c r="AY53" s="1">
        <f>AX52*(1-'Mortality (F)'!BR52)</f>
        <v>3343080.8765161857</v>
      </c>
      <c r="AZ53" s="1">
        <f>AY52*(1-'Mortality (F)'!BS52)</f>
        <v>3275280.4048664458</v>
      </c>
      <c r="BA53" s="1">
        <f>AZ52*(1-'Mortality (F)'!BT52)</f>
        <v>3275954.9133879822</v>
      </c>
      <c r="BB53" s="1">
        <f>BA52*(1-'Mortality (F)'!BU52)</f>
        <v>3297054.461166977</v>
      </c>
      <c r="BC53" s="1">
        <f>BB52*(1-'Mortality (F)'!BV52)</f>
        <v>3209850.1689729779</v>
      </c>
      <c r="BD53" s="1">
        <f>BC52*(1-'Mortality (F)'!BW52)</f>
        <v>3107258.3239541799</v>
      </c>
      <c r="BE53" s="1">
        <f>BD52*(1-'Mortality (F)'!BX52)</f>
        <v>3060468.7000278509</v>
      </c>
      <c r="BF53" s="1">
        <f>BE52*(1-'Mortality (F)'!BY52)</f>
        <v>2999933.2428568648</v>
      </c>
      <c r="BG53" s="1">
        <f>BF52*(1-'Mortality (F)'!BZ52)</f>
        <v>2909032.1301763225</v>
      </c>
      <c r="BH53" s="1">
        <f>BG52*(1-'Mortality (F)'!CA52)</f>
        <v>2813040.3035353362</v>
      </c>
      <c r="BI53" s="1">
        <f>BH52*(1-'Mortality (F)'!CB52)</f>
        <v>2736052.5924826963</v>
      </c>
      <c r="BJ53" s="1">
        <f>BI52*(1-'Mortality (F)'!CC52)</f>
        <v>2635903.7688317592</v>
      </c>
      <c r="BK53" s="1">
        <f>BJ52*(1-'Mortality (F)'!CD52)</f>
        <v>2523907.6998878089</v>
      </c>
      <c r="BL53" s="1">
        <f>BK52*(1-'Mortality (F)'!CE52)</f>
        <v>2397605.4231685684</v>
      </c>
      <c r="BM53" s="1">
        <f>BL52*(1-'Mortality (F)'!CF52)</f>
        <v>2252018.7964202398</v>
      </c>
      <c r="BN53" s="1">
        <f>BM52*(1-'Mortality (F)'!CG52)</f>
        <v>2148469.0254926388</v>
      </c>
      <c r="BO53" s="1">
        <f>BN52*(1-'Mortality (F)'!CH52)</f>
        <v>1987635.9915384608</v>
      </c>
      <c r="BP53" s="1">
        <f>BO52*(1-'Mortality (F)'!CI52)</f>
        <v>1889391.1717423708</v>
      </c>
      <c r="BQ53" s="1">
        <f>BP52*(1-'Mortality (F)'!CJ52)</f>
        <v>1732212.5476711611</v>
      </c>
      <c r="BR53" s="1">
        <f>BQ52*(1-'Mortality (F)'!CK52)</f>
        <v>1583502.7184952076</v>
      </c>
      <c r="BS53" s="1">
        <f>BR52*(1-'Mortality (F)'!CL52)</f>
        <v>1400335.7285911178</v>
      </c>
      <c r="BT53" s="1">
        <f>BS52*(1-'Mortality (F)'!CM52)</f>
        <v>1181859.2610919173</v>
      </c>
      <c r="BU53" s="1">
        <f>BT52*(1-'Mortality (F)'!CN52)</f>
        <v>884691.36900532711</v>
      </c>
      <c r="BV53" s="1">
        <f>BU52*(1-'Mortality (F)'!CO52)</f>
        <v>784675.08032477077</v>
      </c>
      <c r="BW53" s="1">
        <f>BV52*(1-'Mortality (F)'!CP52)</f>
        <v>641307.11883413303</v>
      </c>
      <c r="BX53" s="1">
        <f>BW52*(1-'Mortality (F)'!CQ52)</f>
        <v>502928.55549621006</v>
      </c>
      <c r="BY53" s="1">
        <f>BX52*(1-'Mortality (F)'!CR52)</f>
        <v>403088.16270302969</v>
      </c>
      <c r="BZ53" s="1">
        <f>BY52*(1-'Mortality (F)'!CS52)</f>
        <v>338048.05866183597</v>
      </c>
      <c r="CA53" s="1">
        <f>BZ52*(1-'Mortality (F)'!CT52)</f>
        <v>246810.22491735703</v>
      </c>
      <c r="CB53" s="1">
        <f>CA52*(1-'Mortality (F)'!CU52)</f>
        <v>179629.67131181754</v>
      </c>
      <c r="CC53" s="1">
        <f>CB52*(1-'Mortality (F)'!CV52)</f>
        <v>125430.33027966917</v>
      </c>
      <c r="CD53" s="1">
        <f>CC52*(1-'Mortality (F)'!CW52)</f>
        <v>87449.779184478262</v>
      </c>
    </row>
    <row r="54" spans="1:82" x14ac:dyDescent="0.3">
      <c r="A54">
        <v>2038</v>
      </c>
      <c r="B54" s="2">
        <f>'Population (F)'!W80</f>
        <v>2441665</v>
      </c>
      <c r="C54" s="1">
        <f>B53*(1-'Mortality (F)'!V53)</f>
        <v>2464896</v>
      </c>
      <c r="D54" s="1">
        <f>C53*(1-'Mortality (F)'!W53)</f>
        <v>2486564</v>
      </c>
      <c r="E54" s="1">
        <f>D53*(1-'Mortality (F)'!X53)</f>
        <v>2506724</v>
      </c>
      <c r="F54" s="1">
        <f>E53*(1-'Mortality (F)'!Y53)</f>
        <v>2456018</v>
      </c>
      <c r="G54" s="1">
        <f>F53*(1-'Mortality (F)'!Z53)</f>
        <v>2504325</v>
      </c>
      <c r="H54" s="1">
        <f>G53*(1-'Mortality (F)'!AA53)</f>
        <v>2552377</v>
      </c>
      <c r="I54" s="1">
        <f>H53*(1-'Mortality (F)'!AB53)</f>
        <v>2614738</v>
      </c>
      <c r="J54" s="1">
        <f>I53*(1-'Mortality (F)'!AC53)</f>
        <v>2630859</v>
      </c>
      <c r="K54" s="1">
        <f>J53*(1-'Mortality (F)'!AD53)</f>
        <v>2657686</v>
      </c>
      <c r="L54" s="1">
        <f>K53*(1-'Mortality (F)'!AE53)</f>
        <v>2605927</v>
      </c>
      <c r="M54" s="1">
        <f>L53*(1-'Mortality (F)'!AF53)</f>
        <v>2581397</v>
      </c>
      <c r="N54" s="1">
        <f>M53*(1-'Mortality (F)'!AG53)</f>
        <v>2546310</v>
      </c>
      <c r="O54" s="1">
        <f>N53*(1-'Mortality (F)'!AH53)</f>
        <v>2526638</v>
      </c>
      <c r="P54" s="1">
        <f>O53*(1-'Mortality (F)'!AI53)</f>
        <v>2507912</v>
      </c>
      <c r="Q54" s="1">
        <f>P53*(1-'Mortality (F)'!AJ53)</f>
        <v>2494915</v>
      </c>
      <c r="R54" s="1">
        <f>Q53*(1-'Mortality (F)'!AK53)</f>
        <v>2521661</v>
      </c>
      <c r="S54" s="1">
        <f>R53*(1-'Mortality (F)'!AL53)</f>
        <v>2583846</v>
      </c>
      <c r="T54" s="1">
        <f>S53*(1-'Mortality (F)'!AM53)</f>
        <v>2561508</v>
      </c>
      <c r="U54" s="1">
        <f>T53*(1-'Mortality (F)'!AN53)</f>
        <v>2571873</v>
      </c>
      <c r="V54" s="1">
        <f>U53*(1-'Mortality (F)'!AO53)</f>
        <v>2603750</v>
      </c>
      <c r="W54" s="1">
        <f>V53*(1-'Mortality (F)'!AP53)</f>
        <v>2624864</v>
      </c>
      <c r="X54" s="1">
        <f>W53*(1-'Mortality (F)'!AQ53)</f>
        <v>2631949</v>
      </c>
      <c r="Y54" s="1">
        <f>X53*(1-'Mortality (F)'!AR53)</f>
        <v>2690548</v>
      </c>
      <c r="Z54" s="1">
        <f>Y53*(1-'Mortality (F)'!AS53)</f>
        <v>2767661.6047486025</v>
      </c>
      <c r="AA54" s="1">
        <f>Z53*(1-'Mortality (F)'!AT53)</f>
        <v>2842179.9582038545</v>
      </c>
      <c r="AB54" s="1">
        <f>AA53*(1-'Mortality (F)'!AU53)</f>
        <v>2902703.5493175643</v>
      </c>
      <c r="AC54" s="1">
        <f>AB53*(1-'Mortality (F)'!AV53)</f>
        <v>2962877.2439550548</v>
      </c>
      <c r="AD54" s="1">
        <f>AC53*(1-'Mortality (F)'!AW53)</f>
        <v>2957215.3954848391</v>
      </c>
      <c r="AE54" s="1">
        <f>AD53*(1-'Mortality (F)'!AX53)</f>
        <v>2992548.0355038107</v>
      </c>
      <c r="AF54" s="1">
        <f>AE53*(1-'Mortality (F)'!AY53)</f>
        <v>2972165.4831095035</v>
      </c>
      <c r="AG54" s="1">
        <f>AF53*(1-'Mortality (F)'!AZ53)</f>
        <v>2996110.7797933435</v>
      </c>
      <c r="AH54" s="1">
        <f>AG53*(1-'Mortality (F)'!BA53)</f>
        <v>3004142.4702278967</v>
      </c>
      <c r="AI54" s="1">
        <f>AH53*(1-'Mortality (F)'!BB53)</f>
        <v>3006478.5872640111</v>
      </c>
      <c r="AJ54" s="1">
        <f>AI53*(1-'Mortality (F)'!BC53)</f>
        <v>3002111.6510349968</v>
      </c>
      <c r="AK54" s="1">
        <f>AJ53*(1-'Mortality (F)'!BD53)</f>
        <v>3042396.8393784147</v>
      </c>
      <c r="AL54" s="1">
        <f>AK53*(1-'Mortality (F)'!BE53)</f>
        <v>3057277.2863897909</v>
      </c>
      <c r="AM54" s="1">
        <f>AL53*(1-'Mortality (F)'!BF53)</f>
        <v>3118502.9039166258</v>
      </c>
      <c r="AN54" s="1">
        <f>AM53*(1-'Mortality (F)'!BG53)</f>
        <v>3071528.6632689247</v>
      </c>
      <c r="AO54" s="1">
        <f>AN53*(1-'Mortality (F)'!BH53)</f>
        <v>3068399.5593589237</v>
      </c>
      <c r="AP54" s="1">
        <f>AO53*(1-'Mortality (F)'!BI53)</f>
        <v>3067245.2685964443</v>
      </c>
      <c r="AQ54" s="1">
        <f>AP53*(1-'Mortality (F)'!BJ53)</f>
        <v>3081221.62632254</v>
      </c>
      <c r="AR54" s="1">
        <f>AQ53*(1-'Mortality (F)'!BK53)</f>
        <v>3104406.1085387249</v>
      </c>
      <c r="AS54" s="1">
        <f>AR53*(1-'Mortality (F)'!BL53)</f>
        <v>3147655.0227556955</v>
      </c>
      <c r="AT54" s="1">
        <f>AS53*(1-'Mortality (F)'!BM53)</f>
        <v>3114575.510332793</v>
      </c>
      <c r="AU54" s="1">
        <f>AT53*(1-'Mortality (F)'!BN53)</f>
        <v>3181763.2066284954</v>
      </c>
      <c r="AV54" s="1">
        <f>AU53*(1-'Mortality (F)'!BO53)</f>
        <v>3245070.7298531937</v>
      </c>
      <c r="AW54" s="1">
        <f>AV53*(1-'Mortality (F)'!BP53)</f>
        <v>3251991.5576967788</v>
      </c>
      <c r="AX54" s="1">
        <f>AW53*(1-'Mortality (F)'!BQ53)</f>
        <v>3284556.3595758718</v>
      </c>
      <c r="AY54" s="1">
        <f>AX53*(1-'Mortality (F)'!BR53)</f>
        <v>3314847.2883754051</v>
      </c>
      <c r="AZ54" s="1">
        <f>AY53*(1-'Mortality (F)'!BS53)</f>
        <v>3318622.2434853818</v>
      </c>
      <c r="BA54" s="1">
        <f>AZ53*(1-'Mortality (F)'!BT53)</f>
        <v>3249296.5469426168</v>
      </c>
      <c r="BB54" s="1">
        <f>BA53*(1-'Mortality (F)'!BU53)</f>
        <v>3247227.0342710386</v>
      </c>
      <c r="BC54" s="1">
        <f>BB53*(1-'Mortality (F)'!BV53)</f>
        <v>3264902.0670839902</v>
      </c>
      <c r="BD54" s="1">
        <f>BC53*(1-'Mortality (F)'!BW53)</f>
        <v>3174702.3591185282</v>
      </c>
      <c r="BE54" s="1">
        <f>BD53*(1-'Mortality (F)'!BX53)</f>
        <v>3068821.2608525869</v>
      </c>
      <c r="BF54" s="1">
        <f>BE53*(1-'Mortality (F)'!BY53)</f>
        <v>3017388.7818955127</v>
      </c>
      <c r="BG54" s="1">
        <f>BF53*(1-'Mortality (F)'!BZ53)</f>
        <v>2951640.5984585453</v>
      </c>
      <c r="BH54" s="1">
        <f>BG53*(1-'Mortality (F)'!CA53)</f>
        <v>2855256.7932678345</v>
      </c>
      <c r="BI54" s="1">
        <f>BH53*(1-'Mortality (F)'!CB53)</f>
        <v>2753000.4479918056</v>
      </c>
      <c r="BJ54" s="1">
        <f>BI53*(1-'Mortality (F)'!CC53)</f>
        <v>2668572.3306121738</v>
      </c>
      <c r="BK54" s="1">
        <f>BJ53*(1-'Mortality (F)'!CD53)</f>
        <v>2560461.530742805</v>
      </c>
      <c r="BL54" s="1">
        <f>BK53*(1-'Mortality (F)'!CE53)</f>
        <v>2439997.7037542933</v>
      </c>
      <c r="BM54" s="1">
        <f>BL53*(1-'Mortality (F)'!CF53)</f>
        <v>2305156.7538343836</v>
      </c>
      <c r="BN54" s="1">
        <f>BM53*(1-'Mortality (F)'!CG53)</f>
        <v>2151196.0488445289</v>
      </c>
      <c r="BO54" s="1">
        <f>BN53*(1-'Mortality (F)'!CH53)</f>
        <v>2036776.3215995552</v>
      </c>
      <c r="BP54" s="1">
        <f>BO53*(1-'Mortality (F)'!CI53)</f>
        <v>1867525.1893903269</v>
      </c>
      <c r="BQ54" s="1">
        <f>BP53*(1-'Mortality (F)'!CJ53)</f>
        <v>1757230.2529310149</v>
      </c>
      <c r="BR54" s="1">
        <f>BQ53*(1-'Mortality (F)'!CK53)</f>
        <v>1592426.0137868123</v>
      </c>
      <c r="BS54" s="1">
        <f>BR53*(1-'Mortality (F)'!CL53)</f>
        <v>1437910.9038870495</v>
      </c>
      <c r="BT54" s="1">
        <f>BS53*(1-'Mortality (F)'!CM53)</f>
        <v>1253156.5049521348</v>
      </c>
      <c r="BU54" s="1">
        <f>BT53*(1-'Mortality (F)'!CN53)</f>
        <v>1040552.3300440892</v>
      </c>
      <c r="BV54" s="1">
        <f>BU53*(1-'Mortality (F)'!CO53)</f>
        <v>764708.45935734594</v>
      </c>
      <c r="BW54" s="1">
        <f>BV53*(1-'Mortality (F)'!CP53)</f>
        <v>664455.45627309417</v>
      </c>
      <c r="BX54" s="1">
        <f>BW53*(1-'Mortality (F)'!CQ53)</f>
        <v>531644.34348085313</v>
      </c>
      <c r="BY54" s="1">
        <f>BX53*(1-'Mortality (F)'!CR53)</f>
        <v>407429.78298861871</v>
      </c>
      <c r="BZ54" s="1">
        <f>BY53*(1-'Mortality (F)'!CS53)</f>
        <v>318557.25761623803</v>
      </c>
      <c r="CA54" s="1">
        <f>BZ53*(1-'Mortality (F)'!CT53)</f>
        <v>260608.83580158686</v>
      </c>
      <c r="CB54" s="1">
        <f>CA53*(1-'Mortality (F)'!CU53)</f>
        <v>185175.57144222845</v>
      </c>
      <c r="CC54" s="1">
        <f>CB53*(1-'Mortality (F)'!CV53)</f>
        <v>131001.91736500694</v>
      </c>
      <c r="CD54" s="1">
        <f>CC53*(1-'Mortality (F)'!CW53)</f>
        <v>88376.605677540487</v>
      </c>
    </row>
    <row r="55" spans="1:82" x14ac:dyDescent="0.3">
      <c r="A55">
        <v>2039</v>
      </c>
      <c r="B55" s="2">
        <f>'Population (F)'!W81</f>
        <v>2416652</v>
      </c>
      <c r="C55" s="1">
        <f>B54*(1-'Mortality (F)'!V54)</f>
        <v>2441351</v>
      </c>
      <c r="D55" s="1">
        <f>C54*(1-'Mortality (F)'!W54)</f>
        <v>2464554</v>
      </c>
      <c r="E55" s="1">
        <f>D54*(1-'Mortality (F)'!X54)</f>
        <v>2486196</v>
      </c>
      <c r="F55" s="1">
        <f>E54*(1-'Mortality (F)'!Y54)</f>
        <v>2506338</v>
      </c>
      <c r="G55" s="1">
        <f>F54*(1-'Mortality (F)'!Z54)</f>
        <v>2455620</v>
      </c>
      <c r="H55" s="1">
        <f>G54*(1-'Mortality (F)'!AA54)</f>
        <v>2503903</v>
      </c>
      <c r="I55" s="1">
        <f>H54*(1-'Mortality (F)'!AB54)</f>
        <v>2551923</v>
      </c>
      <c r="J55" s="1">
        <f>I54*(1-'Mortality (F)'!AC54)</f>
        <v>2614250</v>
      </c>
      <c r="K55" s="1">
        <f>J54*(1-'Mortality (F)'!AD54)</f>
        <v>2630338</v>
      </c>
      <c r="L55" s="1">
        <f>K54*(1-'Mortality (F)'!AE54)</f>
        <v>2657123</v>
      </c>
      <c r="M55" s="1">
        <f>L54*(1-'Mortality (F)'!AF54)</f>
        <v>2605328</v>
      </c>
      <c r="N55" s="1">
        <f>M54*(1-'Mortality (F)'!AG54)</f>
        <v>2580760</v>
      </c>
      <c r="O55" s="1">
        <f>N54*(1-'Mortality (F)'!AH54)</f>
        <v>2545629</v>
      </c>
      <c r="P55" s="1">
        <f>O54*(1-'Mortality (F)'!AI54)</f>
        <v>2525904</v>
      </c>
      <c r="Q55" s="1">
        <f>P54*(1-'Mortality (F)'!AJ54)</f>
        <v>2507114</v>
      </c>
      <c r="R55" s="1">
        <f>Q54*(1-'Mortality (F)'!AK54)</f>
        <v>2494042</v>
      </c>
      <c r="S55" s="1">
        <f>R54*(1-'Mortality (F)'!AL54)</f>
        <v>2520676</v>
      </c>
      <c r="T55" s="1">
        <f>S54*(1-'Mortality (F)'!AM54)</f>
        <v>2582720</v>
      </c>
      <c r="U55" s="1">
        <f>T54*(1-'Mortality (F)'!AN54)</f>
        <v>2560260</v>
      </c>
      <c r="V55" s="1">
        <f>U54*(1-'Mortality (F)'!AO54)</f>
        <v>2570471</v>
      </c>
      <c r="W55" s="1">
        <f>V54*(1-'Mortality (F)'!AP54)</f>
        <v>2602165</v>
      </c>
      <c r="X55" s="1">
        <f>W54*(1-'Mortality (F)'!AQ54)</f>
        <v>2623078</v>
      </c>
      <c r="Y55" s="1">
        <f>X54*(1-'Mortality (F)'!AR54)</f>
        <v>2629951</v>
      </c>
      <c r="Z55" s="1">
        <f>Y54*(1-'Mortality (F)'!AS54)</f>
        <v>2688269</v>
      </c>
      <c r="AA55" s="1">
        <f>Z54*(1-'Mortality (F)'!AT54)</f>
        <v>2765056.943918461</v>
      </c>
      <c r="AB55" s="1">
        <f>AA54*(1-'Mortality (F)'!AU54)</f>
        <v>2839222.9686614126</v>
      </c>
      <c r="AC55" s="1">
        <f>AB54*(1-'Mortality (F)'!AV54)</f>
        <v>2899362.1941646123</v>
      </c>
      <c r="AD55" s="1">
        <f>AC54*(1-'Mortality (F)'!AW54)</f>
        <v>2959126.2035312806</v>
      </c>
      <c r="AE55" s="1">
        <f>AD54*(1-'Mortality (F)'!AX54)</f>
        <v>2953102.5836247061</v>
      </c>
      <c r="AF55" s="1">
        <f>AE54*(1-'Mortality (F)'!AY54)</f>
        <v>2988002.4631054471</v>
      </c>
      <c r="AG55" s="1">
        <f>AF54*(1-'Mortality (F)'!AZ54)</f>
        <v>2967247.2463849382</v>
      </c>
      <c r="AH55" s="1">
        <f>AG54*(1-'Mortality (F)'!BA54)</f>
        <v>2990719.5393644827</v>
      </c>
      <c r="AI55" s="1">
        <f>AH54*(1-'Mortality (F)'!BB54)</f>
        <v>2998289.0726952325</v>
      </c>
      <c r="AJ55" s="1">
        <f>AI54*(1-'Mortality (F)'!BC54)</f>
        <v>3000158.1670330246</v>
      </c>
      <c r="AK55" s="1">
        <f>AJ54*(1-'Mortality (F)'!BD54)</f>
        <v>2995319.3898756411</v>
      </c>
      <c r="AL55" s="1">
        <f>AK54*(1-'Mortality (F)'!BE54)</f>
        <v>3035013.4471563878</v>
      </c>
      <c r="AM55" s="1">
        <f>AL54*(1-'Mortality (F)'!BF54)</f>
        <v>3049324.4871825608</v>
      </c>
      <c r="AN55" s="1">
        <f>AM54*(1-'Mortality (F)'!BG54)</f>
        <v>3109817.8742944272</v>
      </c>
      <c r="AO55" s="1">
        <f>AN54*(1-'Mortality (F)'!BH54)</f>
        <v>3062368.1883135787</v>
      </c>
      <c r="AP55" s="1">
        <f>AO54*(1-'Mortality (F)'!BI54)</f>
        <v>3058610.4407261899</v>
      </c>
      <c r="AQ55" s="1">
        <f>AP54*(1-'Mortality (F)'!BJ54)</f>
        <v>3056742.4572839611</v>
      </c>
      <c r="AR55" s="1">
        <f>AQ54*(1-'Mortality (F)'!BK54)</f>
        <v>3069854.5121682258</v>
      </c>
      <c r="AS55" s="1">
        <f>AR54*(1-'Mortality (F)'!BL54)</f>
        <v>3092041.3116270415</v>
      </c>
      <c r="AT55" s="1">
        <f>AS54*(1-'Mortality (F)'!BM54)</f>
        <v>3134085.8203204554</v>
      </c>
      <c r="AU55" s="1">
        <f>AT54*(1-'Mortality (F)'!BN54)</f>
        <v>3100069.0367672537</v>
      </c>
      <c r="AV55" s="1">
        <f>AU54*(1-'Mortality (F)'!BO54)</f>
        <v>3165671.5366535201</v>
      </c>
      <c r="AW55" s="1">
        <f>AV54*(1-'Mortality (F)'!BP54)</f>
        <v>3227200.4416115968</v>
      </c>
      <c r="AX55" s="1">
        <f>AW54*(1-'Mortality (F)'!BQ54)</f>
        <v>3232453.762095381</v>
      </c>
      <c r="AY55" s="1">
        <f>AX54*(1-'Mortality (F)'!BR54)</f>
        <v>3263006.6681866841</v>
      </c>
      <c r="AZ55" s="1">
        <f>AY54*(1-'Mortality (F)'!BS54)</f>
        <v>3291004.0861127754</v>
      </c>
      <c r="BA55" s="1">
        <f>AZ54*(1-'Mortality (F)'!BT54)</f>
        <v>3292423.380050139</v>
      </c>
      <c r="BB55" s="1">
        <f>BA54*(1-'Mortality (F)'!BU54)</f>
        <v>3221336.4465482151</v>
      </c>
      <c r="BC55" s="1">
        <f>BB54*(1-'Mortality (F)'!BV54)</f>
        <v>3216129.5184915583</v>
      </c>
      <c r="BD55" s="1">
        <f>BC54*(1-'Mortality (F)'!BW54)</f>
        <v>3229890.205650405</v>
      </c>
      <c r="BE55" s="1">
        <f>BD54*(1-'Mortality (F)'!BX54)</f>
        <v>3136212.3764529712</v>
      </c>
      <c r="BF55" s="1">
        <f>BE54*(1-'Mortality (F)'!BY54)</f>
        <v>3026538.1733950153</v>
      </c>
      <c r="BG55" s="1">
        <f>BF54*(1-'Mortality (F)'!BZ54)</f>
        <v>2969812.9030431979</v>
      </c>
      <c r="BH55" s="1">
        <f>BG54*(1-'Mortality (F)'!CA54)</f>
        <v>2898179.2571575036</v>
      </c>
      <c r="BI55" s="1">
        <f>BH54*(1-'Mortality (F)'!CB54)</f>
        <v>2795637.8497108161</v>
      </c>
      <c r="BJ55" s="1">
        <f>BI54*(1-'Mortality (F)'!CC54)</f>
        <v>2686416.8343327916</v>
      </c>
      <c r="BK55" s="1">
        <f>BJ54*(1-'Mortality (F)'!CD54)</f>
        <v>2593760.4542183215</v>
      </c>
      <c r="BL55" s="1">
        <f>BK54*(1-'Mortality (F)'!CE54)</f>
        <v>2476924.4810825051</v>
      </c>
      <c r="BM55" s="1">
        <f>BL54*(1-'Mortality (F)'!CF54)</f>
        <v>2347306.8712534527</v>
      </c>
      <c r="BN55" s="1">
        <f>BM54*(1-'Mortality (F)'!CG54)</f>
        <v>2203413.2474274412</v>
      </c>
      <c r="BO55" s="1">
        <f>BN54*(1-'Mortality (F)'!CH54)</f>
        <v>2040846.5882209558</v>
      </c>
      <c r="BP55" s="1">
        <f>BO54*(1-'Mortality (F)'!CI54)</f>
        <v>1915452.9186157829</v>
      </c>
      <c r="BQ55" s="1">
        <f>BP54*(1-'Mortality (F)'!CJ54)</f>
        <v>1738407.5017547992</v>
      </c>
      <c r="BR55" s="1">
        <f>BQ54*(1-'Mortality (F)'!CK54)</f>
        <v>1616954.6924163313</v>
      </c>
      <c r="BS55" s="1">
        <f>BR54*(1-'Mortality (F)'!CL54)</f>
        <v>1447091.4744818038</v>
      </c>
      <c r="BT55" s="1">
        <f>BS54*(1-'Mortality (F)'!CM54)</f>
        <v>1288169.1216622705</v>
      </c>
      <c r="BU55" s="1">
        <f>BT54*(1-'Mortality (F)'!CN54)</f>
        <v>1104644.7105245092</v>
      </c>
      <c r="BV55" s="1">
        <f>BU54*(1-'Mortality (F)'!CO54)</f>
        <v>901011.68604741222</v>
      </c>
      <c r="BW55" s="1">
        <f>BV54*(1-'Mortality (F)'!CP54)</f>
        <v>649074.68506375409</v>
      </c>
      <c r="BX55" s="1">
        <f>BW54*(1-'Mortality (F)'!CQ54)</f>
        <v>551671.83073403523</v>
      </c>
      <c r="BY55" s="1">
        <f>BX54*(1-'Mortality (F)'!CR54)</f>
        <v>431517.33259875298</v>
      </c>
      <c r="BZ55" s="1">
        <f>BY54*(1-'Mortality (F)'!CS54)</f>
        <v>322699.10669041728</v>
      </c>
      <c r="CA55" s="1">
        <f>BZ54*(1-'Mortality (F)'!CT54)</f>
        <v>245854.9092139462</v>
      </c>
      <c r="CB55" s="1">
        <f>CA54*(1-'Mortality (F)'!CU54)</f>
        <v>195919.87699448055</v>
      </c>
      <c r="CC55" s="1">
        <f>CB54*(1-'Mortality (F)'!CV54)</f>
        <v>135223.19845536086</v>
      </c>
      <c r="CD55" s="1">
        <f>CC54*(1-'Mortality (F)'!CW54)</f>
        <v>92393.975988444479</v>
      </c>
    </row>
    <row r="56" spans="1:82" x14ac:dyDescent="0.3">
      <c r="A56">
        <v>2040</v>
      </c>
      <c r="B56" s="2">
        <f>'Population (F)'!W82</f>
        <v>2390381</v>
      </c>
      <c r="C56" s="1">
        <f>B55*(1-'Mortality (F)'!V55)</f>
        <v>2416345</v>
      </c>
      <c r="D56" s="1">
        <f>C55*(1-'Mortality (F)'!W55)</f>
        <v>2441019</v>
      </c>
      <c r="E56" s="1">
        <f>D55*(1-'Mortality (F)'!X55)</f>
        <v>2464196</v>
      </c>
      <c r="F56" s="1">
        <f>E55*(1-'Mortality (F)'!Y55)</f>
        <v>2485818</v>
      </c>
      <c r="G56" s="1">
        <f>F55*(1-'Mortality (F)'!Z55)</f>
        <v>2505938</v>
      </c>
      <c r="H56" s="1">
        <f>G55*(1-'Mortality (F)'!AA55)</f>
        <v>2455216</v>
      </c>
      <c r="I56" s="1">
        <f>H55*(1-'Mortality (F)'!AB55)</f>
        <v>2503467</v>
      </c>
      <c r="J56" s="1">
        <f>I55*(1-'Mortality (F)'!AC55)</f>
        <v>2551457</v>
      </c>
      <c r="K56" s="1">
        <f>J55*(1-'Mortality (F)'!AD55)</f>
        <v>2613740</v>
      </c>
      <c r="L56" s="1">
        <f>K55*(1-'Mortality (F)'!AE55)</f>
        <v>2629791</v>
      </c>
      <c r="M56" s="1">
        <f>L55*(1-'Mortality (F)'!AF55)</f>
        <v>2656524</v>
      </c>
      <c r="N56" s="1">
        <f>M55*(1-'Mortality (F)'!AG55)</f>
        <v>2604698</v>
      </c>
      <c r="O56" s="1">
        <f>N55*(1-'Mortality (F)'!AH55)</f>
        <v>2580081</v>
      </c>
      <c r="P56" s="1">
        <f>O55*(1-'Mortality (F)'!AI55)</f>
        <v>2544903</v>
      </c>
      <c r="Q56" s="1">
        <f>P55*(1-'Mortality (F)'!AJ55)</f>
        <v>2525112</v>
      </c>
      <c r="R56" s="1">
        <f>Q55*(1-'Mortality (F)'!AK55)</f>
        <v>2506251</v>
      </c>
      <c r="S56" s="1">
        <f>R55*(1-'Mortality (F)'!AL55)</f>
        <v>2493082</v>
      </c>
      <c r="T56" s="1">
        <f>S55*(1-'Mortality (F)'!AM55)</f>
        <v>2519597</v>
      </c>
      <c r="U56" s="1">
        <f>T55*(1-'Mortality (F)'!AN55)</f>
        <v>2581479</v>
      </c>
      <c r="V56" s="1">
        <f>U55*(1-'Mortality (F)'!AO55)</f>
        <v>2558882</v>
      </c>
      <c r="W56" s="1">
        <f>V55*(1-'Mortality (F)'!AP55)</f>
        <v>2568921</v>
      </c>
      <c r="X56" s="1">
        <f>W55*(1-'Mortality (F)'!AQ55)</f>
        <v>2600419</v>
      </c>
      <c r="Y56" s="1">
        <f>X55*(1-'Mortality (F)'!AR55)</f>
        <v>2621113</v>
      </c>
      <c r="Z56" s="1">
        <f>Y55*(1-'Mortality (F)'!AS55)</f>
        <v>2627756</v>
      </c>
      <c r="AA56" s="1">
        <f>Z55*(1-'Mortality (F)'!AT55)</f>
        <v>2685770</v>
      </c>
      <c r="AB56" s="1">
        <f>AA55*(1-'Mortality (F)'!AU55)</f>
        <v>2762214.314075815</v>
      </c>
      <c r="AC56" s="1">
        <f>AB55*(1-'Mortality (F)'!AV55)</f>
        <v>2835998.0639590849</v>
      </c>
      <c r="AD56" s="1">
        <f>AC55*(1-'Mortality (F)'!AW55)</f>
        <v>2895738.4431565353</v>
      </c>
      <c r="AE56" s="1">
        <f>AD55*(1-'Mortality (F)'!AX55)</f>
        <v>2955066.3228850174</v>
      </c>
      <c r="AF56" s="1">
        <f>AE55*(1-'Mortality (F)'!AY55)</f>
        <v>2948670.047874386</v>
      </c>
      <c r="AG56" s="1">
        <f>AF55*(1-'Mortality (F)'!AZ55)</f>
        <v>2983125.7435437972</v>
      </c>
      <c r="AH56" s="1">
        <f>AG55*(1-'Mortality (F)'!BA55)</f>
        <v>2961980.7225103504</v>
      </c>
      <c r="AI56" s="1">
        <f>AH55*(1-'Mortality (F)'!BB55)</f>
        <v>2984969.2658756291</v>
      </c>
      <c r="AJ56" s="1">
        <f>AI55*(1-'Mortality (F)'!BC55)</f>
        <v>2992068.2272496256</v>
      </c>
      <c r="AK56" s="1">
        <f>AJ55*(1-'Mortality (F)'!BD55)</f>
        <v>2993455.9828102686</v>
      </c>
      <c r="AL56" s="1">
        <f>AK55*(1-'Mortality (F)'!BE55)</f>
        <v>2988142.0927060042</v>
      </c>
      <c r="AM56" s="1">
        <f>AL55*(1-'Mortality (F)'!BF55)</f>
        <v>3027244.7859174819</v>
      </c>
      <c r="AN56" s="1">
        <f>AM55*(1-'Mortality (F)'!BG55)</f>
        <v>3040973.5851046541</v>
      </c>
      <c r="AO56" s="1">
        <f>AN55*(1-'Mortality (F)'!BH55)</f>
        <v>3100710.565501669</v>
      </c>
      <c r="AP56" s="1">
        <f>AO55*(1-'Mortality (F)'!BI55)</f>
        <v>3052749.0435967171</v>
      </c>
      <c r="AQ56" s="1">
        <f>AP55*(1-'Mortality (F)'!BJ55)</f>
        <v>3048310.4406067142</v>
      </c>
      <c r="AR56" s="1">
        <f>AQ55*(1-'Mortality (F)'!BK55)</f>
        <v>3045660.8818973927</v>
      </c>
      <c r="AS56" s="1">
        <f>AR55*(1-'Mortality (F)'!BL55)</f>
        <v>3057824.9485808583</v>
      </c>
      <c r="AT56" s="1">
        <f>AS55*(1-'Mortality (F)'!BM55)</f>
        <v>3078913.3473432749</v>
      </c>
      <c r="AU56" s="1">
        <f>AT55*(1-'Mortality (F)'!BN55)</f>
        <v>3119667.4382414171</v>
      </c>
      <c r="AV56" s="1">
        <f>AU55*(1-'Mortality (F)'!BO55)</f>
        <v>3084642.3590867557</v>
      </c>
      <c r="AW56" s="1">
        <f>AV55*(1-'Mortality (F)'!BP55)</f>
        <v>3148546.756619201</v>
      </c>
      <c r="AX56" s="1">
        <f>AW55*(1-'Mortality (F)'!BQ55)</f>
        <v>3208185.5746220383</v>
      </c>
      <c r="AY56" s="1">
        <f>AX55*(1-'Mortality (F)'!BR55)</f>
        <v>3211641.9884322267</v>
      </c>
      <c r="AZ56" s="1">
        <f>AY55*(1-'Mortality (F)'!BS55)</f>
        <v>3240009.7861658139</v>
      </c>
      <c r="BA56" s="1">
        <f>AZ55*(1-'Mortality (F)'!BT55)</f>
        <v>3265453.1770405769</v>
      </c>
      <c r="BB56" s="1">
        <f>BA55*(1-'Mortality (F)'!BU55)</f>
        <v>3264217.1455781977</v>
      </c>
      <c r="BC56" s="1">
        <f>BB55*(1-'Mortality (F)'!BV55)</f>
        <v>3191072.0053447094</v>
      </c>
      <c r="BD56" s="1">
        <f>BC55*(1-'Mortality (F)'!BW55)</f>
        <v>3182266.305073895</v>
      </c>
      <c r="BE56" s="1">
        <f>BD55*(1-'Mortality (F)'!BX55)</f>
        <v>3191545.0277801668</v>
      </c>
      <c r="BF56" s="1">
        <f>BE55*(1-'Mortality (F)'!BY55)</f>
        <v>3093851.4938687766</v>
      </c>
      <c r="BG56" s="1">
        <f>BF55*(1-'Mortality (F)'!BZ55)</f>
        <v>2979812.164782872</v>
      </c>
      <c r="BH56" s="1">
        <f>BG55*(1-'Mortality (F)'!CA55)</f>
        <v>2917118.6947426088</v>
      </c>
      <c r="BI56" s="1">
        <f>BH55*(1-'Mortality (F)'!CB55)</f>
        <v>2838866.4692501295</v>
      </c>
      <c r="BJ56" s="1">
        <f>BI55*(1-'Mortality (F)'!CC55)</f>
        <v>2729455.8775485372</v>
      </c>
      <c r="BK56" s="1">
        <f>BJ55*(1-'Mortality (F)'!CD55)</f>
        <v>2612518.6366246082</v>
      </c>
      <c r="BL56" s="1">
        <f>BK55*(1-'Mortality (F)'!CE55)</f>
        <v>2510808.7231557867</v>
      </c>
      <c r="BM56" s="1">
        <f>BL55*(1-'Mortality (F)'!CF55)</f>
        <v>2384516.5253984691</v>
      </c>
      <c r="BN56" s="1">
        <f>BM55*(1-'Mortality (F)'!CG55)</f>
        <v>2245164.179901591</v>
      </c>
      <c r="BO56" s="1">
        <f>BN55*(1-'Mortality (F)'!CH55)</f>
        <v>2091892.8045603798</v>
      </c>
      <c r="BP56" s="1">
        <f>BO55*(1-'Mortality (F)'!CI55)</f>
        <v>1920812.7458816853</v>
      </c>
      <c r="BQ56" s="1">
        <f>BP55*(1-'Mortality (F)'!CJ55)</f>
        <v>1784801.7120095065</v>
      </c>
      <c r="BR56" s="1">
        <f>BQ55*(1-'Mortality (F)'!CK55)</f>
        <v>1601143.6280632026</v>
      </c>
      <c r="BS56" s="1">
        <f>BR55*(1-'Mortality (F)'!CL55)</f>
        <v>1470903.9798168163</v>
      </c>
      <c r="BT56" s="1">
        <f>BS55*(1-'Mortality (F)'!CM55)</f>
        <v>1297426.0891945155</v>
      </c>
      <c r="BU56" s="1">
        <f>BT55*(1-'Mortality (F)'!CN55)</f>
        <v>1136803.5250068873</v>
      </c>
      <c r="BV56" s="1">
        <f>BU55*(1-'Mortality (F)'!CO55)</f>
        <v>957696.33372103074</v>
      </c>
      <c r="BW56" s="1">
        <f>BV55*(1-'Mortality (F)'!CP55)</f>
        <v>766143.12419445883</v>
      </c>
      <c r="BX56" s="1">
        <f>BW55*(1-'Mortality (F)'!CQ55)</f>
        <v>540192.22555539769</v>
      </c>
      <c r="BY56" s="1">
        <f>BX55*(1-'Mortality (F)'!CR55)</f>
        <v>448459.0163496738</v>
      </c>
      <c r="BZ56" s="1">
        <f>BY55*(1-'Mortality (F)'!CS55)</f>
        <v>342415.95664053463</v>
      </c>
      <c r="CA56" s="1">
        <f>BZ55*(1-'Mortality (F)'!CT55)</f>
        <v>249482.04862222797</v>
      </c>
      <c r="CB56" s="1">
        <f>CA55*(1-'Mortality (F)'!CU55)</f>
        <v>185002.00897558016</v>
      </c>
      <c r="CC56" s="1">
        <f>CB55*(1-'Mortality (F)'!CV55)</f>
        <v>143374.65363760787</v>
      </c>
      <c r="CD56" s="1">
        <f>CC55*(1-'Mortality (F)'!CW55)</f>
        <v>95516.473966157762</v>
      </c>
    </row>
    <row r="57" spans="1:82" x14ac:dyDescent="0.3">
      <c r="A57">
        <v>2041</v>
      </c>
      <c r="B57" s="2">
        <f>'Population (F)'!W83</f>
        <v>2363125</v>
      </c>
      <c r="C57" s="1">
        <f>B56*(1-'Mortality (F)'!V56)</f>
        <v>2390082</v>
      </c>
      <c r="D57" s="1">
        <f>C56*(1-'Mortality (F)'!W56)</f>
        <v>2416020</v>
      </c>
      <c r="E57" s="1">
        <f>D56*(1-'Mortality (F)'!X56)</f>
        <v>2440673</v>
      </c>
      <c r="F57" s="1">
        <f>E56*(1-'Mortality (F)'!Y56)</f>
        <v>2463827</v>
      </c>
      <c r="G57" s="1">
        <f>F56*(1-'Mortality (F)'!Z56)</f>
        <v>2485425</v>
      </c>
      <c r="H57" s="1">
        <f>G56*(1-'Mortality (F)'!AA56)</f>
        <v>2505529</v>
      </c>
      <c r="I57" s="1">
        <f>H56*(1-'Mortality (F)'!AB56)</f>
        <v>2454792</v>
      </c>
      <c r="J57" s="1">
        <f>I56*(1-'Mortality (F)'!AC56)</f>
        <v>2503015</v>
      </c>
      <c r="K57" s="1">
        <f>J56*(1-'Mortality (F)'!AD56)</f>
        <v>2550969</v>
      </c>
      <c r="L57" s="1">
        <f>K56*(1-'Mortality (F)'!AE56)</f>
        <v>2613201</v>
      </c>
      <c r="M57" s="1">
        <f>L56*(1-'Mortality (F)'!AF56)</f>
        <v>2629203</v>
      </c>
      <c r="N57" s="1">
        <f>M56*(1-'Mortality (F)'!AG56)</f>
        <v>2655888</v>
      </c>
      <c r="O57" s="1">
        <f>N56*(1-'Mortality (F)'!AH56)</f>
        <v>2604021</v>
      </c>
      <c r="P57" s="1">
        <f>O56*(1-'Mortality (F)'!AI56)</f>
        <v>2579352</v>
      </c>
      <c r="Q57" s="1">
        <f>P56*(1-'Mortality (F)'!AJ56)</f>
        <v>2544114</v>
      </c>
      <c r="R57" s="1">
        <f>Q56*(1-'Mortality (F)'!AK56)</f>
        <v>2524251</v>
      </c>
      <c r="S57" s="1">
        <f>R56*(1-'Mortality (F)'!AL56)</f>
        <v>2505300</v>
      </c>
      <c r="T57" s="1">
        <f>S56*(1-'Mortality (F)'!AM56)</f>
        <v>2492023</v>
      </c>
      <c r="U57" s="1">
        <f>T56*(1-'Mortality (F)'!AN56)</f>
        <v>2518398</v>
      </c>
      <c r="V57" s="1">
        <f>U56*(1-'Mortality (F)'!AO56)</f>
        <v>2580102</v>
      </c>
      <c r="W57" s="1">
        <f>V56*(1-'Mortality (F)'!AP56)</f>
        <v>2557360</v>
      </c>
      <c r="X57" s="1">
        <f>W56*(1-'Mortality (F)'!AQ56)</f>
        <v>2567216</v>
      </c>
      <c r="Y57" s="1">
        <f>X56*(1-'Mortality (F)'!AR56)</f>
        <v>2598497</v>
      </c>
      <c r="Z57" s="1">
        <f>Y56*(1-'Mortality (F)'!AS56)</f>
        <v>2618952</v>
      </c>
      <c r="AA57" s="1">
        <f>Z56*(1-'Mortality (F)'!AT56)</f>
        <v>2625343</v>
      </c>
      <c r="AB57" s="1">
        <f>AA56*(1-'Mortality (F)'!AU56)</f>
        <v>2683035</v>
      </c>
      <c r="AC57" s="1">
        <f>AB56*(1-'Mortality (F)'!AV56)</f>
        <v>2759112.7179548554</v>
      </c>
      <c r="AD57" s="1">
        <f>AC56*(1-'Mortality (F)'!AW56)</f>
        <v>2832498.2981482819</v>
      </c>
      <c r="AE57" s="1">
        <f>AD56*(1-'Mortality (F)'!AX56)</f>
        <v>2891818.4727200046</v>
      </c>
      <c r="AF57" s="1">
        <f>AE56*(1-'Mortality (F)'!AY56)</f>
        <v>2950699.5567012173</v>
      </c>
      <c r="AG57" s="1">
        <f>AF56*(1-'Mortality (F)'!AZ56)</f>
        <v>2943918.7570941523</v>
      </c>
      <c r="AH57" s="1">
        <f>AG56*(1-'Mortality (F)'!BA56)</f>
        <v>2977909.213084938</v>
      </c>
      <c r="AI57" s="1">
        <f>AH56*(1-'Mortality (F)'!BB56)</f>
        <v>2956366.8709544726</v>
      </c>
      <c r="AJ57" s="1">
        <f>AI56*(1-'Mortality (F)'!BC56)</f>
        <v>2978855.1722193155</v>
      </c>
      <c r="AK57" s="1">
        <f>AJ56*(1-'Mortality (F)'!BD56)</f>
        <v>2985477.0706605865</v>
      </c>
      <c r="AL57" s="1">
        <f>AK56*(1-'Mortality (F)'!BE56)</f>
        <v>2986383.4022580287</v>
      </c>
      <c r="AM57" s="1">
        <f>AL56*(1-'Mortality (F)'!BF56)</f>
        <v>2980588.2322011292</v>
      </c>
      <c r="AN57" s="1">
        <f>AM56*(1-'Mortality (F)'!BG56)</f>
        <v>3019084.3414512663</v>
      </c>
      <c r="AO57" s="1">
        <f>AN56*(1-'Mortality (F)'!BH56)</f>
        <v>3032214.3961291471</v>
      </c>
      <c r="AP57" s="1">
        <f>AO56*(1-'Mortality (F)'!BI56)</f>
        <v>3091148.4945252305</v>
      </c>
      <c r="AQ57" s="1">
        <f>AP56*(1-'Mortality (F)'!BJ56)</f>
        <v>3042632.4682934224</v>
      </c>
      <c r="AR57" s="1">
        <f>AQ56*(1-'Mortality (F)'!BK56)</f>
        <v>3037444.9539140509</v>
      </c>
      <c r="AS57" s="1">
        <f>AR56*(1-'Mortality (F)'!BL56)</f>
        <v>3033929.3526065391</v>
      </c>
      <c r="AT57" s="1">
        <f>AS56*(1-'Mortality (F)'!BM56)</f>
        <v>3045061.6944901235</v>
      </c>
      <c r="AU57" s="1">
        <f>AT56*(1-'Mortality (F)'!BN56)</f>
        <v>3064960.0110476082</v>
      </c>
      <c r="AV57" s="1">
        <f>AU56*(1-'Mortality (F)'!BO56)</f>
        <v>3104325.4686637023</v>
      </c>
      <c r="AW57" s="1">
        <f>AV56*(1-'Mortality (F)'!BP56)</f>
        <v>3068221.0421758327</v>
      </c>
      <c r="AX57" s="1">
        <f>AW56*(1-'Mortality (F)'!BQ56)</f>
        <v>3130322.5457170266</v>
      </c>
      <c r="AY57" s="1">
        <f>AX56*(1-'Mortality (F)'!BR56)</f>
        <v>3187931.1391938492</v>
      </c>
      <c r="AZ57" s="1">
        <f>AY56*(1-'Mortality (F)'!BS56)</f>
        <v>3189422.9793581269</v>
      </c>
      <c r="BA57" s="1">
        <f>AZ56*(1-'Mortality (F)'!BT56)</f>
        <v>3215369.6608556965</v>
      </c>
      <c r="BB57" s="1">
        <f>BA56*(1-'Mortality (F)'!BU56)</f>
        <v>3237951.0107725975</v>
      </c>
      <c r="BC57" s="1">
        <f>BB56*(1-'Mortality (F)'!BV56)</f>
        <v>3233680.1090897848</v>
      </c>
      <c r="BD57" s="1">
        <f>BC56*(1-'Mortality (F)'!BW56)</f>
        <v>3158107.2095940467</v>
      </c>
      <c r="BE57" s="1">
        <f>BD56*(1-'Mortality (F)'!BX56)</f>
        <v>3145169.234563828</v>
      </c>
      <c r="BF57" s="1">
        <f>BE56*(1-'Mortality (F)'!BY56)</f>
        <v>3149318.5250790385</v>
      </c>
      <c r="BG57" s="1">
        <f>BF56*(1-'Mortality (F)'!BZ56)</f>
        <v>3047026.3406157042</v>
      </c>
      <c r="BH57" s="1">
        <f>BG56*(1-'Mortality (F)'!CA56)</f>
        <v>2928026.0553166419</v>
      </c>
      <c r="BI57" s="1">
        <f>BH56*(1-'Mortality (F)'!CB56)</f>
        <v>2858607.3230562154</v>
      </c>
      <c r="BJ57" s="1">
        <f>BI56*(1-'Mortality (F)'!CC56)</f>
        <v>2772960.2421709066</v>
      </c>
      <c r="BK57" s="1">
        <f>BJ56*(1-'Mortality (F)'!CD56)</f>
        <v>2655910.010829167</v>
      </c>
      <c r="BL57" s="1">
        <f>BK56*(1-'Mortality (F)'!CE56)</f>
        <v>2530479.6227819663</v>
      </c>
      <c r="BM57" s="1">
        <f>BL56*(1-'Mortality (F)'!CF56)</f>
        <v>2418905.0021459856</v>
      </c>
      <c r="BN57" s="1">
        <f>BM56*(1-'Mortality (F)'!CG56)</f>
        <v>2282518.1899656509</v>
      </c>
      <c r="BO57" s="1">
        <f>BN56*(1-'Mortality (F)'!CH56)</f>
        <v>2133043.9303982537</v>
      </c>
      <c r="BP57" s="1">
        <f>BO56*(1-'Mortality (F)'!CI56)</f>
        <v>1970406.6926129952</v>
      </c>
      <c r="BQ57" s="1">
        <f>BP56*(1-'Mortality (F)'!CJ56)</f>
        <v>1791356.9765036115</v>
      </c>
      <c r="BR57" s="1">
        <f>BQ56*(1-'Mortality (F)'!CK56)</f>
        <v>1645652.7140376994</v>
      </c>
      <c r="BS57" s="1">
        <f>BR56*(1-'Mortality (F)'!CL56)</f>
        <v>1458021.8890638889</v>
      </c>
      <c r="BT57" s="1">
        <f>BS56*(1-'Mortality (F)'!CM56)</f>
        <v>1320234.5281097849</v>
      </c>
      <c r="BU57" s="1">
        <f>BT56*(1-'Mortality (F)'!CN56)</f>
        <v>1145932.0152518263</v>
      </c>
      <c r="BV57" s="1">
        <f>BU56*(1-'Mortality (F)'!CO56)</f>
        <v>986749.43276380585</v>
      </c>
      <c r="BW57" s="1">
        <f>BV56*(1-'Mortality (F)'!CP56)</f>
        <v>815387.68108351005</v>
      </c>
      <c r="BX57" s="1">
        <f>BW56*(1-'Mortality (F)'!CQ56)</f>
        <v>638761.19959537289</v>
      </c>
      <c r="BY57" s="1">
        <f>BX56*(1-'Mortality (F)'!CR56)</f>
        <v>440137.10012382438</v>
      </c>
      <c r="BZ57" s="1">
        <f>BY56*(1-'Mortality (F)'!CS56)</f>
        <v>356385.26401146315</v>
      </c>
      <c r="CA57" s="1">
        <f>BZ56*(1-'Mortality (F)'!CT56)</f>
        <v>265188.03697270935</v>
      </c>
      <c r="CB57" s="1">
        <f>CA56*(1-'Mortality (F)'!CU56)</f>
        <v>187912.52292716526</v>
      </c>
      <c r="CC57" s="1">
        <f>CB56*(1-'Mortality (F)'!CV56)</f>
        <v>135489.20273608831</v>
      </c>
      <c r="CD57" s="1">
        <f>CC56*(1-'Mortality (F)'!CW56)</f>
        <v>101304.87850372533</v>
      </c>
    </row>
    <row r="58" spans="1:82" x14ac:dyDescent="0.3">
      <c r="A58">
        <v>2042</v>
      </c>
      <c r="B58" s="2">
        <f>'Population (F)'!W84</f>
        <v>2334917</v>
      </c>
      <c r="C58" s="1">
        <f>B57*(1-'Mortality (F)'!V57)</f>
        <v>2362835</v>
      </c>
      <c r="D58" s="1">
        <f>C57*(1-'Mortality (F)'!W57)</f>
        <v>2389770</v>
      </c>
      <c r="E58" s="1">
        <f>D57*(1-'Mortality (F)'!X57)</f>
        <v>2415685</v>
      </c>
      <c r="F58" s="1">
        <f>E57*(1-'Mortality (F)'!Y57)</f>
        <v>2440311</v>
      </c>
      <c r="G58" s="1">
        <f>F57*(1-'Mortality (F)'!Z57)</f>
        <v>2463443</v>
      </c>
      <c r="H58" s="1">
        <f>G57*(1-'Mortality (F)'!AA57)</f>
        <v>2485023</v>
      </c>
      <c r="I58" s="1">
        <f>H57*(1-'Mortality (F)'!AB57)</f>
        <v>2505104</v>
      </c>
      <c r="J58" s="1">
        <f>I57*(1-'Mortality (F)'!AC57)</f>
        <v>2454356</v>
      </c>
      <c r="K58" s="1">
        <f>J57*(1-'Mortality (F)'!AD57)</f>
        <v>2502542</v>
      </c>
      <c r="L58" s="1">
        <f>K57*(1-'Mortality (F)'!AE57)</f>
        <v>2550450</v>
      </c>
      <c r="M58" s="1">
        <f>L57*(1-'Mortality (F)'!AF57)</f>
        <v>2612630</v>
      </c>
      <c r="N58" s="1">
        <f>M57*(1-'Mortality (F)'!AG57)</f>
        <v>2628577</v>
      </c>
      <c r="O58" s="1">
        <f>N57*(1-'Mortality (F)'!AH57)</f>
        <v>2655209</v>
      </c>
      <c r="P58" s="1">
        <f>O57*(1-'Mortality (F)'!AI57)</f>
        <v>2603296</v>
      </c>
      <c r="Q58" s="1">
        <f>P57*(1-'Mortality (F)'!AJ57)</f>
        <v>2578564</v>
      </c>
      <c r="R58" s="1">
        <f>Q57*(1-'Mortality (F)'!AK57)</f>
        <v>2543258</v>
      </c>
      <c r="S58" s="1">
        <f>R57*(1-'Mortality (F)'!AL57)</f>
        <v>2523304</v>
      </c>
      <c r="T58" s="1">
        <f>S57*(1-'Mortality (F)'!AM57)</f>
        <v>2504252</v>
      </c>
      <c r="U58" s="1">
        <f>T57*(1-'Mortality (F)'!AN57)</f>
        <v>2490855</v>
      </c>
      <c r="V58" s="1">
        <f>U57*(1-'Mortality (F)'!AO57)</f>
        <v>2517078</v>
      </c>
      <c r="W58" s="1">
        <f>V57*(1-'Mortality (F)'!AP57)</f>
        <v>2578587</v>
      </c>
      <c r="X58" s="1">
        <f>W57*(1-'Mortality (F)'!AQ57)</f>
        <v>2555679</v>
      </c>
      <c r="Y58" s="1">
        <f>X57*(1-'Mortality (F)'!AR57)</f>
        <v>2565335</v>
      </c>
      <c r="Z58" s="1">
        <f>Y57*(1-'Mortality (F)'!AS57)</f>
        <v>2596381</v>
      </c>
      <c r="AA58" s="1">
        <f>Z57*(1-'Mortality (F)'!AT57)</f>
        <v>2616580</v>
      </c>
      <c r="AB58" s="1">
        <f>AA57*(1-'Mortality (F)'!AU57)</f>
        <v>2622706</v>
      </c>
      <c r="AC58" s="1">
        <f>AB57*(1-'Mortality (F)'!AV57)</f>
        <v>2680055</v>
      </c>
      <c r="AD58" s="1">
        <f>AC57*(1-'Mortality (F)'!AW57)</f>
        <v>2755751.155685782</v>
      </c>
      <c r="AE58" s="1">
        <f>AD57*(1-'Mortality (F)'!AX57)</f>
        <v>2828721.6866722638</v>
      </c>
      <c r="AF58" s="1">
        <f>AE57*(1-'Mortality (F)'!AY57)</f>
        <v>2887601.2954569259</v>
      </c>
      <c r="AG58" s="1">
        <f>AF57*(1-'Mortality (F)'!AZ57)</f>
        <v>2946016.1315551186</v>
      </c>
      <c r="AH58" s="1">
        <f>AG57*(1-'Mortality (F)'!BA57)</f>
        <v>2938839.9915415454</v>
      </c>
      <c r="AI58" s="1">
        <f>AH57*(1-'Mortality (F)'!BB57)</f>
        <v>2972348.0585433566</v>
      </c>
      <c r="AJ58" s="1">
        <f>AI57*(1-'Mortality (F)'!BC57)</f>
        <v>2950400.8943736404</v>
      </c>
      <c r="AK58" s="1">
        <f>AJ57*(1-'Mortality (F)'!BD57)</f>
        <v>2972384.9177674884</v>
      </c>
      <c r="AL58" s="1">
        <f>AK57*(1-'Mortality (F)'!BE57)</f>
        <v>2978520.3749789316</v>
      </c>
      <c r="AM58" s="1">
        <f>AL57*(1-'Mortality (F)'!BF57)</f>
        <v>2978938.5307659241</v>
      </c>
      <c r="AN58" s="1">
        <f>AM57*(1-'Mortality (F)'!BG57)</f>
        <v>2972664.3982193829</v>
      </c>
      <c r="AO58" s="1">
        <f>AN57*(1-'Mortality (F)'!BH57)</f>
        <v>3010533.0443592314</v>
      </c>
      <c r="AP58" s="1">
        <f>AO57*(1-'Mortality (F)'!BI57)</f>
        <v>3023026.5522021907</v>
      </c>
      <c r="AQ58" s="1">
        <f>AP57*(1-'Mortality (F)'!BJ57)</f>
        <v>3081095.4660076359</v>
      </c>
      <c r="AR58" s="1">
        <f>AQ57*(1-'Mortality (F)'!BK57)</f>
        <v>3031958.475412752</v>
      </c>
      <c r="AS58" s="1">
        <f>AR57*(1-'Mortality (F)'!BL57)</f>
        <v>3025946.4184225989</v>
      </c>
      <c r="AT58" s="1">
        <f>AS57*(1-'Mortality (F)'!BM57)</f>
        <v>3021481.3022974483</v>
      </c>
      <c r="AU58" s="1">
        <f>AT57*(1-'Mortality (F)'!BN57)</f>
        <v>3031492.5836170018</v>
      </c>
      <c r="AV58" s="1">
        <f>AU57*(1-'Mortality (F)'!BO57)</f>
        <v>3050118.1696727644</v>
      </c>
      <c r="AW58" s="1">
        <f>AV57*(1-'Mortality (F)'!BP57)</f>
        <v>3088004.105696152</v>
      </c>
      <c r="AX58" s="1">
        <f>AW57*(1-'Mortality (F)'!BQ57)</f>
        <v>3050750.1901368275</v>
      </c>
      <c r="AY58" s="1">
        <f>AX57*(1-'Mortality (F)'!BR57)</f>
        <v>3110906.4284534384</v>
      </c>
      <c r="AZ58" s="1">
        <f>AY57*(1-'Mortality (F)'!BS57)</f>
        <v>3166301.704480927</v>
      </c>
      <c r="BA58" s="1">
        <f>AZ57*(1-'Mortality (F)'!BT57)</f>
        <v>3165623.7838454098</v>
      </c>
      <c r="BB58" s="1">
        <f>BA57*(1-'Mortality (F)'!BU57)</f>
        <v>3188842.8838843796</v>
      </c>
      <c r="BC58" s="1">
        <f>BB57*(1-'Mortality (F)'!BV57)</f>
        <v>3208167.4623712772</v>
      </c>
      <c r="BD58" s="1">
        <f>BC57*(1-'Mortality (F)'!BW57)</f>
        <v>3200405.8351943907</v>
      </c>
      <c r="BE58" s="1">
        <f>BD57*(1-'Mortality (F)'!BX57)</f>
        <v>3121980.043268499</v>
      </c>
      <c r="BF58" s="1">
        <f>BE57*(1-'Mortality (F)'!BY57)</f>
        <v>3104300.9329677024</v>
      </c>
      <c r="BG58" s="1">
        <f>BF57*(1-'Mortality (F)'!BZ57)</f>
        <v>3102621.2755131479</v>
      </c>
      <c r="BH58" s="1">
        <f>BG57*(1-'Mortality (F)'!CA57)</f>
        <v>2995093.3747581281</v>
      </c>
      <c r="BI58" s="1">
        <f>BH57*(1-'Mortality (F)'!CB57)</f>
        <v>2870484.431250392</v>
      </c>
      <c r="BJ58" s="1">
        <f>BI57*(1-'Mortality (F)'!CC57)</f>
        <v>2793536.397914649</v>
      </c>
      <c r="BK58" s="1">
        <f>BJ57*(1-'Mortality (F)'!CD57)</f>
        <v>2699646.7149644643</v>
      </c>
      <c r="BL58" s="1">
        <f>BK57*(1-'Mortality (F)'!CE57)</f>
        <v>2574158.6616033232</v>
      </c>
      <c r="BM58" s="1">
        <f>BL57*(1-'Mortality (F)'!CF57)</f>
        <v>2439464.8123798519</v>
      </c>
      <c r="BN58" s="1">
        <f>BM57*(1-'Mortality (F)'!CG57)</f>
        <v>2317293.6353421789</v>
      </c>
      <c r="BO58" s="1">
        <f>BN57*(1-'Mortality (F)'!CH57)</f>
        <v>2170362.2912911712</v>
      </c>
      <c r="BP58" s="1">
        <f>BO57*(1-'Mortality (F)'!CI57)</f>
        <v>2010720.823043247</v>
      </c>
      <c r="BQ58" s="1">
        <f>BP57*(1-'Mortality (F)'!CJ57)</f>
        <v>1839183.7376636697</v>
      </c>
      <c r="BR58" s="1">
        <f>BQ57*(1-'Mortality (F)'!CK57)</f>
        <v>1653263.7061919295</v>
      </c>
      <c r="BS58" s="1">
        <f>BR57*(1-'Mortality (F)'!CL57)</f>
        <v>1500325.8286271396</v>
      </c>
      <c r="BT58" s="1">
        <f>BS57*(1-'Mortality (F)'!CM57)</f>
        <v>1310116.19397882</v>
      </c>
      <c r="BU58" s="1">
        <f>BT57*(1-'Mortality (F)'!CN57)</f>
        <v>1167439.8836382942</v>
      </c>
      <c r="BV58" s="1">
        <f>BU57*(1-'Mortality (F)'!CO57)</f>
        <v>995546.95249370253</v>
      </c>
      <c r="BW58" s="1">
        <f>BV57*(1-'Mortality (F)'!CP57)</f>
        <v>841169.47802976065</v>
      </c>
      <c r="BX58" s="1">
        <f>BW57*(1-'Mortality (F)'!CQ57)</f>
        <v>680721.74299140857</v>
      </c>
      <c r="BY58" s="1">
        <f>BX57*(1-'Mortality (F)'!CR57)</f>
        <v>521329.3917757349</v>
      </c>
      <c r="BZ58" s="1">
        <f>BY57*(1-'Mortality (F)'!CS57)</f>
        <v>350492.08588673454</v>
      </c>
      <c r="CA58" s="1">
        <f>BZ57*(1-'Mortality (F)'!CT57)</f>
        <v>276397.49854338559</v>
      </c>
      <c r="CB58" s="1">
        <f>CA57*(1-'Mortality (F)'!CU57)</f>
        <v>200067.0459902556</v>
      </c>
      <c r="CC58" s="1">
        <f>CB57*(1-'Mortality (F)'!CV57)</f>
        <v>137625.76346913379</v>
      </c>
      <c r="CD58" s="1">
        <f>CC57*(1-'Mortality (F)'!CW57)</f>
        <v>95676.92101293306</v>
      </c>
    </row>
    <row r="59" spans="1:82" x14ac:dyDescent="0.3">
      <c r="A59">
        <v>2043</v>
      </c>
      <c r="B59" s="2">
        <f>'Population (F)'!W85</f>
        <v>2306605</v>
      </c>
      <c r="C59" s="1">
        <f>B58*(1-'Mortality (F)'!V58)</f>
        <v>2334643</v>
      </c>
      <c r="D59" s="1">
        <f>C58*(1-'Mortality (F)'!W58)</f>
        <v>2362528</v>
      </c>
      <c r="E59" s="1">
        <f>D58*(1-'Mortality (F)'!X58)</f>
        <v>2389439</v>
      </c>
      <c r="F59" s="1">
        <f>E58*(1-'Mortality (F)'!Y58)</f>
        <v>2415332</v>
      </c>
      <c r="G59" s="1">
        <f>F58*(1-'Mortality (F)'!Z58)</f>
        <v>2439935</v>
      </c>
      <c r="H59" s="1">
        <f>G58*(1-'Mortality (F)'!AA58)</f>
        <v>2463053</v>
      </c>
      <c r="I59" s="1">
        <f>H58*(1-'Mortality (F)'!AB58)</f>
        <v>2484609</v>
      </c>
      <c r="J59" s="1">
        <f>I58*(1-'Mortality (F)'!AC58)</f>
        <v>2504661</v>
      </c>
      <c r="K59" s="1">
        <f>J58*(1-'Mortality (F)'!AD58)</f>
        <v>2453897</v>
      </c>
      <c r="L59" s="1">
        <f>K58*(1-'Mortality (F)'!AE58)</f>
        <v>2502039</v>
      </c>
      <c r="M59" s="1">
        <f>L58*(1-'Mortality (F)'!AF58)</f>
        <v>2549901</v>
      </c>
      <c r="N59" s="1">
        <f>M58*(1-'Mortality (F)'!AG58)</f>
        <v>2612019</v>
      </c>
      <c r="O59" s="1">
        <f>N58*(1-'Mortality (F)'!AH58)</f>
        <v>2627915</v>
      </c>
      <c r="P59" s="1">
        <f>O58*(1-'Mortality (F)'!AI58)</f>
        <v>2654479</v>
      </c>
      <c r="Q59" s="1">
        <f>P58*(1-'Mortality (F)'!AJ58)</f>
        <v>2602507</v>
      </c>
      <c r="R59" s="1">
        <f>Q58*(1-'Mortality (F)'!AK58)</f>
        <v>2577702</v>
      </c>
      <c r="S59" s="1">
        <f>R58*(1-'Mortality (F)'!AL58)</f>
        <v>2542313</v>
      </c>
      <c r="T59" s="1">
        <f>S58*(1-'Mortality (F)'!AM58)</f>
        <v>2522261</v>
      </c>
      <c r="U59" s="1">
        <f>T58*(1-'Mortality (F)'!AN58)</f>
        <v>2503090</v>
      </c>
      <c r="V59" s="1">
        <f>U58*(1-'Mortality (F)'!AO58)</f>
        <v>2489566</v>
      </c>
      <c r="W59" s="1">
        <f>V58*(1-'Mortality (F)'!AP58)</f>
        <v>2515616</v>
      </c>
      <c r="X59" s="1">
        <f>W58*(1-'Mortality (F)'!AQ58)</f>
        <v>2576914</v>
      </c>
      <c r="Y59" s="1">
        <f>X58*(1-'Mortality (F)'!AR58)</f>
        <v>2553831</v>
      </c>
      <c r="Z59" s="1">
        <f>Y58*(1-'Mortality (F)'!AS58)</f>
        <v>2563271</v>
      </c>
      <c r="AA59" s="1">
        <f>Z58*(1-'Mortality (F)'!AT58)</f>
        <v>2594059</v>
      </c>
      <c r="AB59" s="1">
        <f>AA58*(1-'Mortality (F)'!AU58)</f>
        <v>2613988</v>
      </c>
      <c r="AC59" s="1">
        <f>AB58*(1-'Mortality (F)'!AV58)</f>
        <v>2619831</v>
      </c>
      <c r="AD59" s="1">
        <f>AC58*(1-'Mortality (F)'!AW58)</f>
        <v>2676826</v>
      </c>
      <c r="AE59" s="1">
        <f>AD58*(1-'Mortality (F)'!AX58)</f>
        <v>2752115.6290913885</v>
      </c>
      <c r="AF59" s="1">
        <f>AE58*(1-'Mortality (F)'!AY58)</f>
        <v>2824656.3221905911</v>
      </c>
      <c r="AG59" s="1">
        <f>AF58*(1-'Mortality (F)'!AZ58)</f>
        <v>2883088.886163489</v>
      </c>
      <c r="AH59" s="1">
        <f>AG58*(1-'Mortality (F)'!BA58)</f>
        <v>2941014.092761769</v>
      </c>
      <c r="AI59" s="1">
        <f>AH58*(1-'Mortality (F)'!BB58)</f>
        <v>2933429.8757754718</v>
      </c>
      <c r="AJ59" s="1">
        <f>AI58*(1-'Mortality (F)'!BC58)</f>
        <v>2966440.3546448476</v>
      </c>
      <c r="AK59" s="1">
        <f>AJ58*(1-'Mortality (F)'!BD58)</f>
        <v>2944082.7927678539</v>
      </c>
      <c r="AL59" s="1">
        <f>AK58*(1-'Mortality (F)'!BE58)</f>
        <v>2965554.6728341742</v>
      </c>
      <c r="AM59" s="1">
        <f>AL58*(1-'Mortality (F)'!BF58)</f>
        <v>2971202.9122554786</v>
      </c>
      <c r="AN59" s="1">
        <f>AM58*(1-'Mortality (F)'!BG58)</f>
        <v>2971133.6833014311</v>
      </c>
      <c r="AO59" s="1">
        <f>AN58*(1-'Mortality (F)'!BH58)</f>
        <v>2964355.5282273558</v>
      </c>
      <c r="AP59" s="1">
        <f>AO58*(1-'Mortality (F)'!BI58)</f>
        <v>3001564.8377996553</v>
      </c>
      <c r="AQ59" s="1">
        <f>AP58*(1-'Mortality (F)'!BJ58)</f>
        <v>3013363.7622923115</v>
      </c>
      <c r="AR59" s="1">
        <f>AQ58*(1-'Mortality (F)'!BK58)</f>
        <v>3070492.0824391795</v>
      </c>
      <c r="AS59" s="1">
        <f>AR58*(1-'Mortality (F)'!BL58)</f>
        <v>3020663.3864566288</v>
      </c>
      <c r="AT59" s="1">
        <f>AS58*(1-'Mortality (F)'!BM58)</f>
        <v>3013741.7188471179</v>
      </c>
      <c r="AU59" s="1">
        <f>AT58*(1-'Mortality (F)'!BN58)</f>
        <v>3008249.2393129189</v>
      </c>
      <c r="AV59" s="1">
        <f>AU58*(1-'Mortality (F)'!BO58)</f>
        <v>3017058.4026043485</v>
      </c>
      <c r="AW59" s="1">
        <f>AV58*(1-'Mortality (F)'!BP58)</f>
        <v>3034321.9048690866</v>
      </c>
      <c r="AX59" s="1">
        <f>AW58*(1-'Mortality (F)'!BQ58)</f>
        <v>3070627.0812875163</v>
      </c>
      <c r="AY59" s="1">
        <f>AX58*(1-'Mortality (F)'!BR58)</f>
        <v>3032130.2460028036</v>
      </c>
      <c r="AZ59" s="1">
        <f>AY58*(1-'Mortality (F)'!BS58)</f>
        <v>3090177.9064580435</v>
      </c>
      <c r="BA59" s="1">
        <f>AZ58*(1-'Mortality (F)'!BT58)</f>
        <v>3143132.6843855777</v>
      </c>
      <c r="BB59" s="1">
        <f>BA58*(1-'Mortality (F)'!BU58)</f>
        <v>3139993.9536846052</v>
      </c>
      <c r="BC59" s="1">
        <f>BB58*(1-'Mortality (F)'!BV58)</f>
        <v>3160113.1190797552</v>
      </c>
      <c r="BD59" s="1">
        <f>BC58*(1-'Mortality (F)'!BW58)</f>
        <v>3175717.22751468</v>
      </c>
      <c r="BE59" s="1">
        <f>BD58*(1-'Mortality (F)'!BX58)</f>
        <v>3163944.0011119191</v>
      </c>
      <c r="BF59" s="1">
        <f>BE58*(1-'Mortality (F)'!BY58)</f>
        <v>3082171.097044968</v>
      </c>
      <c r="BG59" s="1">
        <f>BF58*(1-'Mortality (F)'!BZ58)</f>
        <v>3059092.3029612908</v>
      </c>
      <c r="BH59" s="1">
        <f>BG58*(1-'Mortality (F)'!CA58)</f>
        <v>3050797.4026036272</v>
      </c>
      <c r="BI59" s="1">
        <f>BH58*(1-'Mortality (F)'!CB58)</f>
        <v>2937355.0238530841</v>
      </c>
      <c r="BJ59" s="1">
        <f>BI58*(1-'Mortality (F)'!CC58)</f>
        <v>2806430.0642829952</v>
      </c>
      <c r="BK59" s="1">
        <f>BJ58*(1-'Mortality (F)'!CD58)</f>
        <v>2721076.4169848585</v>
      </c>
      <c r="BL59" s="1">
        <f>BK58*(1-'Mortality (F)'!CE58)</f>
        <v>2618049.8702301532</v>
      </c>
      <c r="BM59" s="1">
        <f>BL58*(1-'Mortality (F)'!CF58)</f>
        <v>2483325.3373522949</v>
      </c>
      <c r="BN59" s="1">
        <f>BM58*(1-'Mortality (F)'!CG58)</f>
        <v>2338680.0505786403</v>
      </c>
      <c r="BO59" s="1">
        <f>BN58*(1-'Mortality (F)'!CH58)</f>
        <v>2205361.1392605435</v>
      </c>
      <c r="BP59" s="1">
        <f>BO58*(1-'Mortality (F)'!CI58)</f>
        <v>2047782.3214687384</v>
      </c>
      <c r="BQ59" s="1">
        <f>BP58*(1-'Mortality (F)'!CJ58)</f>
        <v>1878405.527686103</v>
      </c>
      <c r="BR59" s="1">
        <f>BQ58*(1-'Mortality (F)'!CK58)</f>
        <v>1698994.5164208026</v>
      </c>
      <c r="BS59" s="1">
        <f>BR58*(1-'Mortality (F)'!CL58)</f>
        <v>1508844.1029969016</v>
      </c>
      <c r="BT59" s="1">
        <f>BS58*(1-'Mortality (F)'!CM58)</f>
        <v>1349841.852842683</v>
      </c>
      <c r="BU59" s="1">
        <f>BT58*(1-'Mortality (F)'!CN58)</f>
        <v>1159858.313461568</v>
      </c>
      <c r="BV59" s="1">
        <f>BU58*(1-'Mortality (F)'!CO58)</f>
        <v>1015483.6632639345</v>
      </c>
      <c r="BW59" s="1">
        <f>BV58*(1-'Mortality (F)'!CP58)</f>
        <v>849450.45958227688</v>
      </c>
      <c r="BX59" s="1">
        <f>BW58*(1-'Mortality (F)'!CQ58)</f>
        <v>703161.06459386554</v>
      </c>
      <c r="BY59" s="1">
        <f>BX58*(1-'Mortality (F)'!CR58)</f>
        <v>556347.80887880083</v>
      </c>
      <c r="BZ59" s="1">
        <f>BY58*(1-'Mortality (F)'!CS58)</f>
        <v>415783.5751453407</v>
      </c>
      <c r="CA59" s="1">
        <f>BZ58*(1-'Mortality (F)'!CT58)</f>
        <v>272280.68536714191</v>
      </c>
      <c r="CB59" s="1">
        <f>CA58*(1-'Mortality (F)'!CU58)</f>
        <v>208794.43440095591</v>
      </c>
      <c r="CC59" s="1">
        <f>CB58*(1-'Mortality (F)'!CV58)</f>
        <v>146738.38953383794</v>
      </c>
      <c r="CD59" s="1">
        <f>CC58*(1-'Mortality (F)'!CW58)</f>
        <v>97304.275238768547</v>
      </c>
    </row>
    <row r="60" spans="1:82" x14ac:dyDescent="0.3">
      <c r="A60">
        <v>2044</v>
      </c>
      <c r="B60" s="2">
        <f>'Population (F)'!W86</f>
        <v>2278859</v>
      </c>
      <c r="C60" s="1">
        <f>B59*(1-'Mortality (F)'!V59)</f>
        <v>2306339</v>
      </c>
      <c r="D60" s="1">
        <f>C59*(1-'Mortality (F)'!W59)</f>
        <v>2334344</v>
      </c>
      <c r="E60" s="1">
        <f>D59*(1-'Mortality (F)'!X59)</f>
        <v>2362207</v>
      </c>
      <c r="F60" s="1">
        <f>E59*(1-'Mortality (F)'!Y59)</f>
        <v>2389096</v>
      </c>
      <c r="G60" s="1">
        <f>F59*(1-'Mortality (F)'!Z59)</f>
        <v>2414970</v>
      </c>
      <c r="H60" s="1">
        <f>G59*(1-'Mortality (F)'!AA59)</f>
        <v>2439553</v>
      </c>
      <c r="I60" s="1">
        <f>H59*(1-'Mortality (F)'!AB59)</f>
        <v>2462648</v>
      </c>
      <c r="J60" s="1">
        <f>I59*(1-'Mortality (F)'!AC59)</f>
        <v>2484178</v>
      </c>
      <c r="K60" s="1">
        <f>J59*(1-'Mortality (F)'!AD59)</f>
        <v>2504198</v>
      </c>
      <c r="L60" s="1">
        <f>K59*(1-'Mortality (F)'!AE59)</f>
        <v>2453411</v>
      </c>
      <c r="M60" s="1">
        <f>L59*(1-'Mortality (F)'!AF59)</f>
        <v>2501507</v>
      </c>
      <c r="N60" s="1">
        <f>M59*(1-'Mortality (F)'!AG59)</f>
        <v>2549311</v>
      </c>
      <c r="O60" s="1">
        <f>N59*(1-'Mortality (F)'!AH59)</f>
        <v>2611366</v>
      </c>
      <c r="P60" s="1">
        <f>O59*(1-'Mortality (F)'!AI59)</f>
        <v>2627200</v>
      </c>
      <c r="Q60" s="1">
        <f>P59*(1-'Mortality (F)'!AJ59)</f>
        <v>2653689</v>
      </c>
      <c r="R60" s="1">
        <f>Q59*(1-'Mortality (F)'!AK59)</f>
        <v>2601652</v>
      </c>
      <c r="S60" s="1">
        <f>R59*(1-'Mortality (F)'!AL59)</f>
        <v>2576758</v>
      </c>
      <c r="T60" s="1">
        <f>S59*(1-'Mortality (F)'!AM59)</f>
        <v>2541271</v>
      </c>
      <c r="U60" s="1">
        <f>T59*(1-'Mortality (F)'!AN59)</f>
        <v>2521109</v>
      </c>
      <c r="V60" s="1">
        <f>U59*(1-'Mortality (F)'!AO59)</f>
        <v>2501808</v>
      </c>
      <c r="W60" s="1">
        <f>V59*(1-'Mortality (F)'!AP59)</f>
        <v>2488136</v>
      </c>
      <c r="X60" s="1">
        <f>W59*(1-'Mortality (F)'!AQ59)</f>
        <v>2514006</v>
      </c>
      <c r="Y60" s="1">
        <f>X59*(1-'Mortality (F)'!AR59)</f>
        <v>2575074</v>
      </c>
      <c r="Z60" s="1">
        <f>Y59*(1-'Mortality (F)'!AS59)</f>
        <v>2551799</v>
      </c>
      <c r="AA60" s="1">
        <f>Z59*(1-'Mortality (F)'!AT59)</f>
        <v>2561010</v>
      </c>
      <c r="AB60" s="1">
        <f>AA59*(1-'Mortality (F)'!AU59)</f>
        <v>2591527</v>
      </c>
      <c r="AC60" s="1">
        <f>AB59*(1-'Mortality (F)'!AV59)</f>
        <v>2611164</v>
      </c>
      <c r="AD60" s="1">
        <f>AC59*(1-'Mortality (F)'!AW59)</f>
        <v>2616717</v>
      </c>
      <c r="AE60" s="1">
        <f>AD59*(1-'Mortality (F)'!AX59)</f>
        <v>2673340</v>
      </c>
      <c r="AF60" s="1">
        <f>AE59*(1-'Mortality (F)'!AY59)</f>
        <v>2748211.1375206774</v>
      </c>
      <c r="AG60" s="1">
        <f>AF59*(1-'Mortality (F)'!AZ59)</f>
        <v>2820307.1660951138</v>
      </c>
      <c r="AH60" s="1">
        <f>AG59*(1-'Mortality (F)'!BA59)</f>
        <v>2878265.4464701763</v>
      </c>
      <c r="AI60" s="1">
        <f>AH59*(1-'Mortality (F)'!BB59)</f>
        <v>2935682.6895539295</v>
      </c>
      <c r="AJ60" s="1">
        <f>AI59*(1-'Mortality (F)'!BC59)</f>
        <v>2927681.6277740183</v>
      </c>
      <c r="AK60" s="1">
        <f>AJ59*(1-'Mortality (F)'!BD59)</f>
        <v>2960185.1387523087</v>
      </c>
      <c r="AL60" s="1">
        <f>AK59*(1-'Mortality (F)'!BE59)</f>
        <v>2937423.1202931749</v>
      </c>
      <c r="AM60" s="1">
        <f>AL59*(1-'Mortality (F)'!BF59)</f>
        <v>2958380.7135847597</v>
      </c>
      <c r="AN60" s="1">
        <f>AM59*(1-'Mortality (F)'!BG59)</f>
        <v>2963534.2265918623</v>
      </c>
      <c r="AO60" s="1">
        <f>AN59*(1-'Mortality (F)'!BH59)</f>
        <v>2962960.3341178354</v>
      </c>
      <c r="AP60" s="1">
        <f>AO59*(1-'Mortality (F)'!BI59)</f>
        <v>2955642.7940582857</v>
      </c>
      <c r="AQ60" s="1">
        <f>AP59*(1-'Mortality (F)'!BJ59)</f>
        <v>2992132.2610965464</v>
      </c>
      <c r="AR60" s="1">
        <f>AQ59*(1-'Mortality (F)'!BK59)</f>
        <v>3003178.8095474057</v>
      </c>
      <c r="AS60" s="1">
        <f>AR59*(1-'Mortality (F)'!BL59)</f>
        <v>3059269.6654492649</v>
      </c>
      <c r="AT60" s="1">
        <f>AS59*(1-'Mortality (F)'!BM59)</f>
        <v>3008677.9856662722</v>
      </c>
      <c r="AU60" s="1">
        <f>AT59*(1-'Mortality (F)'!BN59)</f>
        <v>3000769.7715315842</v>
      </c>
      <c r="AV60" s="1">
        <f>AU59*(1-'Mortality (F)'!BO59)</f>
        <v>2994174.917428242</v>
      </c>
      <c r="AW60" s="1">
        <f>AV59*(1-'Mortality (F)'!BP59)</f>
        <v>3001695.3120514927</v>
      </c>
      <c r="AX60" s="1">
        <f>AW59*(1-'Mortality (F)'!BQ59)</f>
        <v>3017509.0119967577</v>
      </c>
      <c r="AY60" s="1">
        <f>AX59*(1-'Mortality (F)'!BR59)</f>
        <v>3052112.5467974287</v>
      </c>
      <c r="AZ60" s="1">
        <f>AY59*(1-'Mortality (F)'!BS59)</f>
        <v>3012246.76578373</v>
      </c>
      <c r="BA60" s="1">
        <f>AZ59*(1-'Mortality (F)'!BT59)</f>
        <v>3067964.1719903541</v>
      </c>
      <c r="BB60" s="1">
        <f>BA59*(1-'Mortality (F)'!BU59)</f>
        <v>3118181.4319752012</v>
      </c>
      <c r="BC60" s="1">
        <f>BB59*(1-'Mortality (F)'!BV59)</f>
        <v>3112233.8961119326</v>
      </c>
      <c r="BD60" s="1">
        <f>BC59*(1-'Mortality (F)'!BW59)</f>
        <v>3128800.5736124353</v>
      </c>
      <c r="BE60" s="1">
        <f>BD59*(1-'Mortality (F)'!BX59)</f>
        <v>3140148.4060721402</v>
      </c>
      <c r="BF60" s="1">
        <f>BE59*(1-'Mortality (F)'!BY59)</f>
        <v>3123772.728535776</v>
      </c>
      <c r="BG60" s="1">
        <f>BF59*(1-'Mortality (F)'!BZ59)</f>
        <v>3038113.1338542141</v>
      </c>
      <c r="BH60" s="1">
        <f>BG59*(1-'Mortality (F)'!CA59)</f>
        <v>3008897.3421765501</v>
      </c>
      <c r="BI60" s="1">
        <f>BH59*(1-'Mortality (F)'!CB59)</f>
        <v>2993148.6531240763</v>
      </c>
      <c r="BJ60" s="1">
        <f>BI59*(1-'Mortality (F)'!CC59)</f>
        <v>2873032.6696965983</v>
      </c>
      <c r="BK60" s="1">
        <f>BJ59*(1-'Mortality (F)'!CD59)</f>
        <v>2735036.184738731</v>
      </c>
      <c r="BL60" s="1">
        <f>BK59*(1-'Mortality (F)'!CE59)</f>
        <v>2640339.8030913393</v>
      </c>
      <c r="BM60" s="1">
        <f>BL59*(1-'Mortality (F)'!CF59)</f>
        <v>2527272.3242892595</v>
      </c>
      <c r="BN60" s="1">
        <f>BM59*(1-'Mortality (F)'!CG59)</f>
        <v>2382574.267554922</v>
      </c>
      <c r="BO60" s="1">
        <f>BN59*(1-'Mortality (F)'!CH59)</f>
        <v>2227480.8763518068</v>
      </c>
      <c r="BP60" s="1">
        <f>BO59*(1-'Mortality (F)'!CI59)</f>
        <v>2082789.0867594767</v>
      </c>
      <c r="BQ60" s="1">
        <f>BP59*(1-'Mortality (F)'!CJ59)</f>
        <v>1914933.49938883</v>
      </c>
      <c r="BR60" s="1">
        <f>BQ59*(1-'Mortality (F)'!CK59)</f>
        <v>1736822.7095962788</v>
      </c>
      <c r="BS60" s="1">
        <f>BR59*(1-'Mortality (F)'!CL59)</f>
        <v>1552173.2504617395</v>
      </c>
      <c r="BT60" s="1">
        <f>BS59*(1-'Mortality (F)'!CM59)</f>
        <v>1359048.0961595257</v>
      </c>
      <c r="BU60" s="1">
        <f>BT59*(1-'Mortality (F)'!CN59)</f>
        <v>1196649.5195277701</v>
      </c>
      <c r="BV60" s="1">
        <f>BU59*(1-'Mortality (F)'!CO59)</f>
        <v>1010136.8962884981</v>
      </c>
      <c r="BW60" s="1">
        <f>BV59*(1-'Mortality (F)'!CP59)</f>
        <v>867574.39453862398</v>
      </c>
      <c r="BX60" s="1">
        <f>BW59*(1-'Mortality (F)'!CQ59)</f>
        <v>710769.0042187185</v>
      </c>
      <c r="BY60" s="1">
        <f>BX59*(1-'Mortality (F)'!CR59)</f>
        <v>575472.71828175127</v>
      </c>
      <c r="BZ60" s="1">
        <f>BY59*(1-'Mortality (F)'!CS59)</f>
        <v>444363.3154442418</v>
      </c>
      <c r="CA60" s="1">
        <f>BZ59*(1-'Mortality (F)'!CT59)</f>
        <v>323396.15076349775</v>
      </c>
      <c r="CB60" s="1">
        <f>CA59*(1-'Mortality (F)'!CU59)</f>
        <v>205912.09947600687</v>
      </c>
      <c r="CC60" s="1">
        <f>CB59*(1-'Mortality (F)'!CV59)</f>
        <v>153312.20714846934</v>
      </c>
      <c r="CD60" s="1">
        <f>CC59*(1-'Mortality (F)'!CW59)</f>
        <v>103829.64300553915</v>
      </c>
    </row>
    <row r="61" spans="1:82" x14ac:dyDescent="0.3">
      <c r="A61">
        <v>2045</v>
      </c>
      <c r="B61" s="2">
        <f>'Population (F)'!W87</f>
        <v>2252354</v>
      </c>
      <c r="C61" s="1">
        <f>B60*(1-'Mortality (F)'!V60)</f>
        <v>2278597</v>
      </c>
      <c r="D61" s="1">
        <f>C60*(1-'Mortality (F)'!W60)</f>
        <v>2306049</v>
      </c>
      <c r="E61" s="1">
        <f>D60*(1-'Mortality (F)'!X60)</f>
        <v>2334030</v>
      </c>
      <c r="F61" s="1">
        <f>E60*(1-'Mortality (F)'!Y60)</f>
        <v>2361873</v>
      </c>
      <c r="G61" s="1">
        <f>F60*(1-'Mortality (F)'!Z60)</f>
        <v>2388742</v>
      </c>
      <c r="H61" s="1">
        <f>G60*(1-'Mortality (F)'!AA60)</f>
        <v>2414594</v>
      </c>
      <c r="I61" s="1">
        <f>H60*(1-'Mortality (F)'!AB60)</f>
        <v>2439158</v>
      </c>
      <c r="J61" s="1">
        <f>I60*(1-'Mortality (F)'!AC60)</f>
        <v>2462224</v>
      </c>
      <c r="K61" s="1">
        <f>J60*(1-'Mortality (F)'!AD60)</f>
        <v>2483720</v>
      </c>
      <c r="L61" s="1">
        <f>K60*(1-'Mortality (F)'!AE60)</f>
        <v>2503706</v>
      </c>
      <c r="M61" s="1">
        <f>L60*(1-'Mortality (F)'!AF60)</f>
        <v>2452895</v>
      </c>
      <c r="N61" s="1">
        <f>M60*(1-'Mortality (F)'!AG60)</f>
        <v>2500937</v>
      </c>
      <c r="O61" s="1">
        <f>N60*(1-'Mortality (F)'!AH60)</f>
        <v>2548686</v>
      </c>
      <c r="P61" s="1">
        <f>O60*(1-'Mortality (F)'!AI60)</f>
        <v>2610668</v>
      </c>
      <c r="Q61" s="1">
        <f>P60*(1-'Mortality (F)'!AJ60)</f>
        <v>2626425</v>
      </c>
      <c r="R61" s="1">
        <f>Q60*(1-'Mortality (F)'!AK60)</f>
        <v>2652823</v>
      </c>
      <c r="S61" s="1">
        <f>R60*(1-'Mortality (F)'!AL60)</f>
        <v>2600711</v>
      </c>
      <c r="T61" s="1">
        <f>S60*(1-'Mortality (F)'!AM60)</f>
        <v>2575713</v>
      </c>
      <c r="U61" s="1">
        <f>T60*(1-'Mortality (F)'!AN60)</f>
        <v>2540124</v>
      </c>
      <c r="V61" s="1">
        <f>U60*(1-'Mortality (F)'!AO60)</f>
        <v>2519831</v>
      </c>
      <c r="W61" s="1">
        <f>V60*(1-'Mortality (F)'!AP60)</f>
        <v>2500389</v>
      </c>
      <c r="X61" s="1">
        <f>W60*(1-'Mortality (F)'!AQ60)</f>
        <v>2486564</v>
      </c>
      <c r="Y61" s="1">
        <f>X60*(1-'Mortality (F)'!AR60)</f>
        <v>2512233</v>
      </c>
      <c r="Z61" s="1">
        <f>Y60*(1-'Mortality (F)'!AS60)</f>
        <v>2573050</v>
      </c>
      <c r="AA61" s="1">
        <f>Z60*(1-'Mortality (F)'!AT60)</f>
        <v>2549572</v>
      </c>
      <c r="AB61" s="1">
        <f>AA60*(1-'Mortality (F)'!AU60)</f>
        <v>2558533</v>
      </c>
      <c r="AC61" s="1">
        <f>AB60*(1-'Mortality (F)'!AV60)</f>
        <v>2588764</v>
      </c>
      <c r="AD61" s="1">
        <f>AC60*(1-'Mortality (F)'!AW60)</f>
        <v>2608099</v>
      </c>
      <c r="AE61" s="1">
        <f>AD60*(1-'Mortality (F)'!AX60)</f>
        <v>2613355</v>
      </c>
      <c r="AF61" s="1">
        <f>AE60*(1-'Mortality (F)'!AY60)</f>
        <v>2669594</v>
      </c>
      <c r="AG61" s="1">
        <f>AF60*(1-'Mortality (F)'!AZ60)</f>
        <v>2744033.6814944465</v>
      </c>
      <c r="AH61" s="1">
        <f>AG60*(1-'Mortality (F)'!BA60)</f>
        <v>2815660.3264886523</v>
      </c>
      <c r="AI61" s="1">
        <f>AH60*(1-'Mortality (F)'!BB60)</f>
        <v>2873127.0267846086</v>
      </c>
      <c r="AJ61" s="1">
        <f>AI60*(1-'Mortality (F)'!BC60)</f>
        <v>2930020.9445891236</v>
      </c>
      <c r="AK61" s="1">
        <f>AJ60*(1-'Mortality (F)'!BD60)</f>
        <v>2921601.0606988254</v>
      </c>
      <c r="AL61" s="1">
        <f>AK60*(1-'Mortality (F)'!BE60)</f>
        <v>2953596.8504222785</v>
      </c>
      <c r="AM61" s="1">
        <f>AL60*(1-'Mortality (F)'!BF60)</f>
        <v>2930421.8769496027</v>
      </c>
      <c r="AN61" s="1">
        <f>AM60*(1-'Mortality (F)'!BG60)</f>
        <v>2950857.2954902854</v>
      </c>
      <c r="AO61" s="1">
        <f>AN60*(1-'Mortality (F)'!BH60)</f>
        <v>2955499.0474254675</v>
      </c>
      <c r="AP61" s="1">
        <f>AO60*(1-'Mortality (F)'!BI60)</f>
        <v>2954388.1694490411</v>
      </c>
      <c r="AQ61" s="1">
        <f>AP60*(1-'Mortality (F)'!BJ60)</f>
        <v>2946488.5393786491</v>
      </c>
      <c r="AR61" s="1">
        <f>AQ60*(1-'Mortality (F)'!BK60)</f>
        <v>2982192.5065813623</v>
      </c>
      <c r="AS61" s="1">
        <f>AR60*(1-'Mortality (F)'!BL60)</f>
        <v>2992399.4799583741</v>
      </c>
      <c r="AT61" s="1">
        <f>AS60*(1-'Mortality (F)'!BM60)</f>
        <v>3047362.3209255626</v>
      </c>
      <c r="AU61" s="1">
        <f>AT60*(1-'Mortality (F)'!BN60)</f>
        <v>2995932.1344061187</v>
      </c>
      <c r="AV61" s="1">
        <f>AU60*(1-'Mortality (F)'!BO60)</f>
        <v>2986963.0142503963</v>
      </c>
      <c r="AW61" s="1">
        <f>AV60*(1-'Mortality (F)'!BP60)</f>
        <v>2979193.6186159644</v>
      </c>
      <c r="AX61" s="1">
        <f>AW60*(1-'Mortality (F)'!BQ60)</f>
        <v>2985345.9490187005</v>
      </c>
      <c r="AY61" s="1">
        <f>AX60*(1-'Mortality (F)'!BR60)</f>
        <v>2999599.6462942217</v>
      </c>
      <c r="AZ61" s="1">
        <f>AY60*(1-'Mortality (F)'!BS60)</f>
        <v>3032343.3098544562</v>
      </c>
      <c r="BA61" s="1">
        <f>AZ60*(1-'Mortality (F)'!BT60)</f>
        <v>2990936.9226645241</v>
      </c>
      <c r="BB61" s="1">
        <f>BA60*(1-'Mortality (F)'!BU60)</f>
        <v>3044039.1738438956</v>
      </c>
      <c r="BC61" s="1">
        <f>BB60*(1-'Mortality (F)'!BV60)</f>
        <v>3091151.6922739493</v>
      </c>
      <c r="BD61" s="1">
        <f>BC60*(1-'Mortality (F)'!BW60)</f>
        <v>3081985.4229334709</v>
      </c>
      <c r="BE61" s="1">
        <f>BD60*(1-'Mortality (F)'!BX60)</f>
        <v>3094475.2575957808</v>
      </c>
      <c r="BF61" s="1">
        <f>BE60*(1-'Mortality (F)'!BY60)</f>
        <v>3100959.6267407923</v>
      </c>
      <c r="BG61" s="1">
        <f>BF60*(1-'Mortality (F)'!BZ60)</f>
        <v>3079329.1139908414</v>
      </c>
      <c r="BH61" s="1">
        <f>BG60*(1-'Mortality (F)'!CA60)</f>
        <v>2989177.6971119358</v>
      </c>
      <c r="BI61" s="1">
        <f>BH60*(1-'Mortality (F)'!CB60)</f>
        <v>2953025.8278452442</v>
      </c>
      <c r="BJ61" s="1">
        <f>BI60*(1-'Mortality (F)'!CC60)</f>
        <v>2928862.1640081741</v>
      </c>
      <c r="BK61" s="1">
        <f>BJ60*(1-'Mortality (F)'!CD60)</f>
        <v>2801272.4373066183</v>
      </c>
      <c r="BL61" s="1">
        <f>BK60*(1-'Mortality (F)'!CE60)</f>
        <v>2655391.9937809128</v>
      </c>
      <c r="BM61" s="1">
        <f>BL60*(1-'Mortality (F)'!CF60)</f>
        <v>2550394.4550127061</v>
      </c>
      <c r="BN61" s="1">
        <f>BM60*(1-'Mortality (F)'!CG60)</f>
        <v>2426432.2325743893</v>
      </c>
      <c r="BO61" s="1">
        <f>BN60*(1-'Mortality (F)'!CH60)</f>
        <v>2271208.3303959905</v>
      </c>
      <c r="BP61" s="1">
        <f>BO60*(1-'Mortality (F)'!CI60)</f>
        <v>2105499.8594308351</v>
      </c>
      <c r="BQ61" s="1">
        <f>BP60*(1-'Mortality (F)'!CJ60)</f>
        <v>1949682.6464362056</v>
      </c>
      <c r="BR61" s="1">
        <f>BQ60*(1-'Mortality (F)'!CK60)</f>
        <v>1772499.1786573243</v>
      </c>
      <c r="BS61" s="1">
        <f>BR60*(1-'Mortality (F)'!CL60)</f>
        <v>1588341.429257639</v>
      </c>
      <c r="BT61" s="1">
        <f>BS60*(1-'Mortality (F)'!CM60)</f>
        <v>1399631.3325431149</v>
      </c>
      <c r="BU61" s="1">
        <f>BT60*(1-'Mortality (F)'!CN60)</f>
        <v>1206274.9914946931</v>
      </c>
      <c r="BV61" s="1">
        <f>BU60*(1-'Mortality (F)'!CO60)</f>
        <v>1043670.5898381693</v>
      </c>
      <c r="BW61" s="1">
        <f>BV60*(1-'Mortality (F)'!CP60)</f>
        <v>864126.50851281942</v>
      </c>
      <c r="BX61" s="1">
        <f>BW60*(1-'Mortality (F)'!CQ60)</f>
        <v>726900.85415215732</v>
      </c>
      <c r="BY61" s="1">
        <f>BX60*(1-'Mortality (F)'!CR60)</f>
        <v>582301.65984492307</v>
      </c>
      <c r="BZ61" s="1">
        <f>BY60*(1-'Mortality (F)'!CS60)</f>
        <v>460304.44574133336</v>
      </c>
      <c r="CA61" s="1">
        <f>BZ60*(1-'Mortality (F)'!CT60)</f>
        <v>346184.05722822971</v>
      </c>
      <c r="CB61" s="1">
        <f>CA60*(1-'Mortality (F)'!CU60)</f>
        <v>244773.07112220678</v>
      </c>
      <c r="CC61" s="1">
        <f>CB60*(1-'Mortality (F)'!CV60)</f>
        <v>151250.26140675094</v>
      </c>
      <c r="CD61" s="1">
        <f>CC60*(1-'Mortality (F)'!CW60)</f>
        <v>108454.95705075264</v>
      </c>
    </row>
    <row r="62" spans="1:82" x14ac:dyDescent="0.3">
      <c r="A62">
        <v>2046</v>
      </c>
      <c r="B62" s="2">
        <f>'Population (F)'!W88</f>
        <v>2227654</v>
      </c>
      <c r="C62" s="1">
        <f>B61*(1-'Mortality (F)'!V61)</f>
        <v>2252101</v>
      </c>
      <c r="D62" s="1">
        <f>C61*(1-'Mortality (F)'!W61)</f>
        <v>2278316</v>
      </c>
      <c r="E62" s="1">
        <f>D61*(1-'Mortality (F)'!X61)</f>
        <v>2305747</v>
      </c>
      <c r="F62" s="1">
        <f>E61*(1-'Mortality (F)'!Y61)</f>
        <v>2333705</v>
      </c>
      <c r="G62" s="1">
        <f>F61*(1-'Mortality (F)'!Z61)</f>
        <v>2361528</v>
      </c>
      <c r="H62" s="1">
        <f>G61*(1-'Mortality (F)'!AA61)</f>
        <v>2388375</v>
      </c>
      <c r="I62" s="1">
        <f>H61*(1-'Mortality (F)'!AB61)</f>
        <v>2414207</v>
      </c>
      <c r="J62" s="1">
        <f>I61*(1-'Mortality (F)'!AC61)</f>
        <v>2438744</v>
      </c>
      <c r="K62" s="1">
        <f>J61*(1-'Mortality (F)'!AD61)</f>
        <v>2461781</v>
      </c>
      <c r="L62" s="1">
        <f>K61*(1-'Mortality (F)'!AE61)</f>
        <v>2483242</v>
      </c>
      <c r="M62" s="1">
        <f>L61*(1-'Mortality (F)'!AF61)</f>
        <v>2503186</v>
      </c>
      <c r="N62" s="1">
        <f>M61*(1-'Mortality (F)'!AG61)</f>
        <v>2452347</v>
      </c>
      <c r="O62" s="1">
        <f>N61*(1-'Mortality (F)'!AH61)</f>
        <v>2500331</v>
      </c>
      <c r="P62" s="1">
        <f>O61*(1-'Mortality (F)'!AI61)</f>
        <v>2548008</v>
      </c>
      <c r="Q62" s="1">
        <f>P61*(1-'Mortality (F)'!AJ61)</f>
        <v>2609908</v>
      </c>
      <c r="R62" s="1">
        <f>Q61*(1-'Mortality (F)'!AK61)</f>
        <v>2625579</v>
      </c>
      <c r="S62" s="1">
        <f>R61*(1-'Mortality (F)'!AL61)</f>
        <v>2651872</v>
      </c>
      <c r="T62" s="1">
        <f>S61*(1-'Mortality (F)'!AM61)</f>
        <v>2599673</v>
      </c>
      <c r="U62" s="1">
        <f>T61*(1-'Mortality (F)'!AN61)</f>
        <v>2574562</v>
      </c>
      <c r="V62" s="1">
        <f>U61*(1-'Mortality (F)'!AO61)</f>
        <v>2538846</v>
      </c>
      <c r="W62" s="1">
        <f>V61*(1-'Mortality (F)'!AP61)</f>
        <v>2518419</v>
      </c>
      <c r="X62" s="1">
        <f>W61*(1-'Mortality (F)'!AQ61)</f>
        <v>2498826</v>
      </c>
      <c r="Y62" s="1">
        <f>X61*(1-'Mortality (F)'!AR61)</f>
        <v>2484830</v>
      </c>
      <c r="Z62" s="1">
        <f>Y61*(1-'Mortality (F)'!AS61)</f>
        <v>2510284</v>
      </c>
      <c r="AA62" s="1">
        <f>Z61*(1-'Mortality (F)'!AT61)</f>
        <v>2570830</v>
      </c>
      <c r="AB62" s="1">
        <f>AA61*(1-'Mortality (F)'!AU61)</f>
        <v>2547134</v>
      </c>
      <c r="AC62" s="1">
        <f>AB61*(1-'Mortality (F)'!AV61)</f>
        <v>2555838</v>
      </c>
      <c r="AD62" s="1">
        <f>AC61*(1-'Mortality (F)'!AW61)</f>
        <v>2585776</v>
      </c>
      <c r="AE62" s="1">
        <f>AD61*(1-'Mortality (F)'!AX61)</f>
        <v>2604800</v>
      </c>
      <c r="AF62" s="1">
        <f>AE61*(1-'Mortality (F)'!AY61)</f>
        <v>2609749</v>
      </c>
      <c r="AG62" s="1">
        <f>AF61*(1-'Mortality (F)'!AZ61)</f>
        <v>2665583</v>
      </c>
      <c r="AH62" s="1">
        <f>AG61*(1-'Mortality (F)'!BA61)</f>
        <v>2739570.2627052902</v>
      </c>
      <c r="AI62" s="1">
        <f>AH61*(1-'Mortality (F)'!BB61)</f>
        <v>2810716.7956495769</v>
      </c>
      <c r="AJ62" s="1">
        <f>AI61*(1-'Mortality (F)'!BC61)</f>
        <v>2867676.5893010697</v>
      </c>
      <c r="AK62" s="1">
        <f>AJ61*(1-'Mortality (F)'!BD61)</f>
        <v>2924034.721922209</v>
      </c>
      <c r="AL62" s="1">
        <f>AK61*(1-'Mortality (F)'!BE61)</f>
        <v>2915190.112270439</v>
      </c>
      <c r="AM62" s="1">
        <f>AL61*(1-'Mortality (F)'!BF61)</f>
        <v>2946669.7138321414</v>
      </c>
      <c r="AN62" s="1">
        <f>AM61*(1-'Mortality (F)'!BG61)</f>
        <v>2923092.4952993975</v>
      </c>
      <c r="AO62" s="1">
        <f>AN61*(1-'Mortality (F)'!BH61)</f>
        <v>2942984.4185507507</v>
      </c>
      <c r="AP62" s="1">
        <f>AO61*(1-'Mortality (F)'!BI61)</f>
        <v>2947083.0586038418</v>
      </c>
      <c r="AQ62" s="1">
        <f>AP61*(1-'Mortality (F)'!BJ61)</f>
        <v>2945385.9282237617</v>
      </c>
      <c r="AR62" s="1">
        <f>AQ61*(1-'Mortality (F)'!BK61)</f>
        <v>2936837.2210964984</v>
      </c>
      <c r="AS62" s="1">
        <f>AR61*(1-'Mortality (F)'!BL61)</f>
        <v>2971673.9179393696</v>
      </c>
      <c r="AT62" s="1">
        <f>AS61*(1-'Mortality (F)'!BM61)</f>
        <v>2980958.1886192644</v>
      </c>
      <c r="AU62" s="1">
        <f>AT61*(1-'Mortality (F)'!BN61)</f>
        <v>3034706.0109279226</v>
      </c>
      <c r="AV62" s="1">
        <f>AU61*(1-'Mortality (F)'!BO61)</f>
        <v>2982373.2286994951</v>
      </c>
      <c r="AW62" s="1">
        <f>AV61*(1-'Mortality (F)'!BP61)</f>
        <v>2972272.3949767472</v>
      </c>
      <c r="AX62" s="1">
        <f>AW61*(1-'Mortality (F)'!BQ61)</f>
        <v>2963245.2475648792</v>
      </c>
      <c r="AY62" s="1">
        <f>AX61*(1-'Mortality (F)'!BR61)</f>
        <v>2967920.5682615498</v>
      </c>
      <c r="AZ62" s="1">
        <f>AY61*(1-'Mortality (F)'!BS61)</f>
        <v>2980469.3984818445</v>
      </c>
      <c r="BA62" s="1">
        <f>AZ61*(1-'Mortality (F)'!BT61)</f>
        <v>3011150.0925887506</v>
      </c>
      <c r="BB62" s="1">
        <f>BA61*(1-'Mortality (F)'!BU61)</f>
        <v>2967987.6461271611</v>
      </c>
      <c r="BC62" s="1">
        <f>BB61*(1-'Mortality (F)'!BV61)</f>
        <v>3018122.6832503108</v>
      </c>
      <c r="BD62" s="1">
        <f>BC61*(1-'Mortality (F)'!BW61)</f>
        <v>3061693.6022627237</v>
      </c>
      <c r="BE62" s="1">
        <f>BD61*(1-'Mortality (F)'!BX61)</f>
        <v>3048811.9036859176</v>
      </c>
      <c r="BF62" s="1">
        <f>BE61*(1-'Mortality (F)'!BY61)</f>
        <v>3056642.7773715863</v>
      </c>
      <c r="BG62" s="1">
        <f>BF61*(1-'Mortality (F)'!BZ61)</f>
        <v>3057582.9224090418</v>
      </c>
      <c r="BH62" s="1">
        <f>BG61*(1-'Mortality (F)'!CA61)</f>
        <v>3029976.7903281236</v>
      </c>
      <c r="BI62" s="1">
        <f>BH61*(1-'Mortality (F)'!CB61)</f>
        <v>2934662.6755047739</v>
      </c>
      <c r="BJ62" s="1">
        <f>BI61*(1-'Mortality (F)'!CC61)</f>
        <v>2890688.5219552261</v>
      </c>
      <c r="BK62" s="1">
        <f>BJ61*(1-'Mortality (F)'!CD61)</f>
        <v>2857077.8799025747</v>
      </c>
      <c r="BL62" s="1">
        <f>BK61*(1-'Mortality (F)'!CE61)</f>
        <v>2721135.5466181305</v>
      </c>
      <c r="BM62" s="1">
        <f>BL61*(1-'Mortality (F)'!CF61)</f>
        <v>2566546.1267710072</v>
      </c>
      <c r="BN62" s="1">
        <f>BM61*(1-'Mortality (F)'!CG61)</f>
        <v>2450329.5656364728</v>
      </c>
      <c r="BO62" s="1">
        <f>BN61*(1-'Mortality (F)'!CH61)</f>
        <v>2314791.4872978558</v>
      </c>
      <c r="BP62" s="1">
        <f>BO61*(1-'Mortality (F)'!CI61)</f>
        <v>2148819.3363286229</v>
      </c>
      <c r="BQ62" s="1">
        <f>BP61*(1-'Mortality (F)'!CJ61)</f>
        <v>1972801.1543070532</v>
      </c>
      <c r="BR62" s="1">
        <f>BQ61*(1-'Mortality (F)'!CK61)</f>
        <v>1806686.4628403969</v>
      </c>
      <c r="BS62" s="1">
        <f>BR61*(1-'Mortality (F)'!CL61)</f>
        <v>1622872.0731142319</v>
      </c>
      <c r="BT62" s="1">
        <f>BS61*(1-'Mortality (F)'!CM61)</f>
        <v>1433824.8478592406</v>
      </c>
      <c r="BU62" s="1">
        <f>BT61*(1-'Mortality (F)'!CN61)</f>
        <v>1243778.2817125118</v>
      </c>
      <c r="BV62" s="1">
        <f>BU61*(1-'Mortality (F)'!CO61)</f>
        <v>1053426.4800756781</v>
      </c>
      <c r="BW62" s="1">
        <f>BV61*(1-'Mortality (F)'!CP61)</f>
        <v>894140.53809312521</v>
      </c>
      <c r="BX62" s="1">
        <f>BW61*(1-'Mortality (F)'!CQ61)</f>
        <v>724987.96071737772</v>
      </c>
      <c r="BY62" s="1">
        <f>BX61*(1-'Mortality (F)'!CR61)</f>
        <v>596337.78008657019</v>
      </c>
      <c r="BZ62" s="1">
        <f>BY61*(1-'Mortality (F)'!CS61)</f>
        <v>466294.96064239112</v>
      </c>
      <c r="CA62" s="1">
        <f>BZ61*(1-'Mortality (F)'!CT61)</f>
        <v>359153.55607934704</v>
      </c>
      <c r="CB62" s="1">
        <f>CA61*(1-'Mortality (F)'!CU61)</f>
        <v>262478.79652246257</v>
      </c>
      <c r="CC62" s="1">
        <f>CB61*(1-'Mortality (F)'!CV61)</f>
        <v>179848.8814514644</v>
      </c>
      <c r="CD62" s="1">
        <f>CC61*(1-'Mortality (F)'!CW61)</f>
        <v>107053.10187564151</v>
      </c>
    </row>
    <row r="63" spans="1:82" x14ac:dyDescent="0.3">
      <c r="A63">
        <v>2047</v>
      </c>
      <c r="B63" s="2">
        <f>'Population (F)'!W89</f>
        <v>2205128</v>
      </c>
      <c r="C63" s="1">
        <f>B62*(1-'Mortality (F)'!V62)</f>
        <v>2227408</v>
      </c>
      <c r="D63" s="1">
        <f>C62*(1-'Mortality (F)'!W62)</f>
        <v>2251826</v>
      </c>
      <c r="E63" s="1">
        <f>D62*(1-'Mortality (F)'!X62)</f>
        <v>2278021</v>
      </c>
      <c r="F63" s="1">
        <f>E62*(1-'Mortality (F)'!Y62)</f>
        <v>2305430</v>
      </c>
      <c r="G63" s="1">
        <f>F62*(1-'Mortality (F)'!Z62)</f>
        <v>2333369</v>
      </c>
      <c r="H63" s="1">
        <f>G62*(1-'Mortality (F)'!AA62)</f>
        <v>2361171</v>
      </c>
      <c r="I63" s="1">
        <f>H62*(1-'Mortality (F)'!AB62)</f>
        <v>2388000</v>
      </c>
      <c r="J63" s="1">
        <f>I62*(1-'Mortality (F)'!AC62)</f>
        <v>2413807</v>
      </c>
      <c r="K63" s="1">
        <f>J62*(1-'Mortality (F)'!AD62)</f>
        <v>2438313</v>
      </c>
      <c r="L63" s="1">
        <f>K62*(1-'Mortality (F)'!AE62)</f>
        <v>2461310</v>
      </c>
      <c r="M63" s="1">
        <f>L62*(1-'Mortality (F)'!AF62)</f>
        <v>2482730</v>
      </c>
      <c r="N63" s="1">
        <f>M62*(1-'Mortality (F)'!AG62)</f>
        <v>2502630</v>
      </c>
      <c r="O63" s="1">
        <f>N62*(1-'Mortality (F)'!AH62)</f>
        <v>2451756</v>
      </c>
      <c r="P63" s="1">
        <f>O62*(1-'Mortality (F)'!AI62)</f>
        <v>2499678</v>
      </c>
      <c r="Q63" s="1">
        <f>P62*(1-'Mortality (F)'!AJ62)</f>
        <v>2547280</v>
      </c>
      <c r="R63" s="1">
        <f>Q62*(1-'Mortality (F)'!AK62)</f>
        <v>2609081</v>
      </c>
      <c r="S63" s="1">
        <f>R62*(1-'Mortality (F)'!AL62)</f>
        <v>2624651</v>
      </c>
      <c r="T63" s="1">
        <f>S62*(1-'Mortality (F)'!AM62)</f>
        <v>2650825</v>
      </c>
      <c r="U63" s="1">
        <f>T62*(1-'Mortality (F)'!AN62)</f>
        <v>2598523</v>
      </c>
      <c r="V63" s="1">
        <f>U62*(1-'Mortality (F)'!AO62)</f>
        <v>2573288</v>
      </c>
      <c r="W63" s="1">
        <f>V62*(1-'Mortality (F)'!AP62)</f>
        <v>2537437</v>
      </c>
      <c r="X63" s="1">
        <f>W62*(1-'Mortality (F)'!AQ62)</f>
        <v>2516862</v>
      </c>
      <c r="Y63" s="1">
        <f>X62*(1-'Mortality (F)'!AR62)</f>
        <v>2497103</v>
      </c>
      <c r="Z63" s="1">
        <f>Y62*(1-'Mortality (F)'!AS62)</f>
        <v>2482925</v>
      </c>
      <c r="AA63" s="1">
        <f>Z62*(1-'Mortality (F)'!AT62)</f>
        <v>2508146</v>
      </c>
      <c r="AB63" s="1">
        <f>AA62*(1-'Mortality (F)'!AU62)</f>
        <v>2568408</v>
      </c>
      <c r="AC63" s="1">
        <f>AB62*(1-'Mortality (F)'!AV62)</f>
        <v>2544488</v>
      </c>
      <c r="AD63" s="1">
        <f>AC62*(1-'Mortality (F)'!AW62)</f>
        <v>2552921</v>
      </c>
      <c r="AE63" s="1">
        <f>AD62*(1-'Mortality (F)'!AX62)</f>
        <v>2582551</v>
      </c>
      <c r="AF63" s="1">
        <f>AE62*(1-'Mortality (F)'!AY62)</f>
        <v>2601258</v>
      </c>
      <c r="AG63" s="1">
        <f>AF62*(1-'Mortality (F)'!AZ62)</f>
        <v>2605893</v>
      </c>
      <c r="AH63" s="1">
        <f>AG62*(1-'Mortality (F)'!BA62)</f>
        <v>2661307</v>
      </c>
      <c r="AI63" s="1">
        <f>AH62*(1-'Mortality (F)'!BB62)</f>
        <v>2734825.8805022109</v>
      </c>
      <c r="AJ63" s="1">
        <f>AI62*(1-'Mortality (F)'!BC62)</f>
        <v>2805469.6276292978</v>
      </c>
      <c r="AK63" s="1">
        <f>AJ62*(1-'Mortality (F)'!BD62)</f>
        <v>2861911.1718252758</v>
      </c>
      <c r="AL63" s="1">
        <f>AK62*(1-'Mortality (F)'!BE62)</f>
        <v>2917727.9309230908</v>
      </c>
      <c r="AM63" s="1">
        <f>AL62*(1-'Mortality (F)'!BF62)</f>
        <v>2908457.502231319</v>
      </c>
      <c r="AN63" s="1">
        <f>AM62*(1-'Mortality (F)'!BG62)</f>
        <v>2939421.0564497439</v>
      </c>
      <c r="AO63" s="1">
        <f>AN62*(1-'Mortality (F)'!BH62)</f>
        <v>2915418.664374101</v>
      </c>
      <c r="AP63" s="1">
        <f>AO62*(1-'Mortality (F)'!BI62)</f>
        <v>2934738.147228823</v>
      </c>
      <c r="AQ63" s="1">
        <f>AP62*(1-'Mortality (F)'!BJ62)</f>
        <v>2938244.2660797909</v>
      </c>
      <c r="AR63" s="1">
        <f>AQ62*(1-'Mortality (F)'!BK62)</f>
        <v>2935894.8775201868</v>
      </c>
      <c r="AS63" s="1">
        <f>AR62*(1-'Mortality (F)'!BL62)</f>
        <v>2926625.7648531813</v>
      </c>
      <c r="AT63" s="1">
        <f>AS62*(1-'Mortality (F)'!BM62)</f>
        <v>2960509.4918632847</v>
      </c>
      <c r="AU63" s="1">
        <f>AT62*(1-'Mortality (F)'!BN62)</f>
        <v>2968794.7571891607</v>
      </c>
      <c r="AV63" s="1">
        <f>AU62*(1-'Mortality (F)'!BO62)</f>
        <v>3021232.0570857474</v>
      </c>
      <c r="AW63" s="1">
        <f>AV62*(1-'Mortality (F)'!BP62)</f>
        <v>2967937.5900483239</v>
      </c>
      <c r="AX63" s="1">
        <f>AW62*(1-'Mortality (F)'!BQ62)</f>
        <v>2956633.1280148546</v>
      </c>
      <c r="AY63" s="1">
        <f>AX62*(1-'Mortality (F)'!BR62)</f>
        <v>2946253.0671852911</v>
      </c>
      <c r="AZ63" s="1">
        <f>AY62*(1-'Mortality (F)'!BS62)</f>
        <v>2949321.0976572703</v>
      </c>
      <c r="BA63" s="1">
        <f>AZ62*(1-'Mortality (F)'!BT62)</f>
        <v>2959967.8633111133</v>
      </c>
      <c r="BB63" s="1">
        <f>BA62*(1-'Mortality (F)'!BU62)</f>
        <v>2988324.5530066527</v>
      </c>
      <c r="BC63" s="1">
        <f>BB62*(1-'Mortality (F)'!BV62)</f>
        <v>2943118.8740496975</v>
      </c>
      <c r="BD63" s="1">
        <f>BC62*(1-'Mortality (F)'!BW62)</f>
        <v>2989866.2824409418</v>
      </c>
      <c r="BE63" s="1">
        <f>BD62*(1-'Mortality (F)'!BX62)</f>
        <v>3029382.0595634817</v>
      </c>
      <c r="BF63" s="1">
        <f>BE62*(1-'Mortality (F)'!BY62)</f>
        <v>3012239.8494902374</v>
      </c>
      <c r="BG63" s="1">
        <f>BF62*(1-'Mortality (F)'!BZ62)</f>
        <v>3014750.0181958051</v>
      </c>
      <c r="BH63" s="1">
        <f>BG62*(1-'Mortality (F)'!CA62)</f>
        <v>3009404.6602678788</v>
      </c>
      <c r="BI63" s="1">
        <f>BH62*(1-'Mortality (F)'!CB62)</f>
        <v>2975019.2837563725</v>
      </c>
      <c r="BJ63" s="1">
        <f>BI62*(1-'Mortality (F)'!CC62)</f>
        <v>2873809.520978922</v>
      </c>
      <c r="BK63" s="1">
        <f>BJ62*(1-'Mortality (F)'!CD62)</f>
        <v>2821020.2427635812</v>
      </c>
      <c r="BL63" s="1">
        <f>BK62*(1-'Mortality (F)'!CE62)</f>
        <v>2776823.0618298091</v>
      </c>
      <c r="BM63" s="1">
        <f>BL62*(1-'Mortality (F)'!CF62)</f>
        <v>2631630.1518892711</v>
      </c>
      <c r="BN63" s="1">
        <f>BM62*(1-'Mortality (F)'!CG62)</f>
        <v>2467558.8092995794</v>
      </c>
      <c r="BO63" s="1">
        <f>BN62*(1-'Mortality (F)'!CH62)</f>
        <v>2339375.643300124</v>
      </c>
      <c r="BP63" s="1">
        <f>BO62*(1-'Mortality (F)'!CI62)</f>
        <v>2191886.8287034398</v>
      </c>
      <c r="BQ63" s="1">
        <f>BP62*(1-'Mortality (F)'!CJ62)</f>
        <v>2015410.1940669299</v>
      </c>
      <c r="BR63" s="1">
        <f>BQ62*(1-'Mortality (F)'!CK62)</f>
        <v>1829983.5362328584</v>
      </c>
      <c r="BS63" s="1">
        <f>BR62*(1-'Mortality (F)'!CL62)</f>
        <v>1656185.3312924963</v>
      </c>
      <c r="BT63" s="1">
        <f>BS62*(1-'Mortality (F)'!CM62)</f>
        <v>1466837.0631868758</v>
      </c>
      <c r="BU63" s="1">
        <f>BT62*(1-'Mortality (F)'!CN62)</f>
        <v>1275672.2609096498</v>
      </c>
      <c r="BV63" s="1">
        <f>BU62*(1-'Mortality (F)'!CO62)</f>
        <v>1087553.632976843</v>
      </c>
      <c r="BW63" s="1">
        <f>BV62*(1-'Mortality (F)'!CP62)</f>
        <v>903723.50754541031</v>
      </c>
      <c r="BX63" s="1">
        <f>BW62*(1-'Mortality (F)'!CQ62)</f>
        <v>751316.47400246758</v>
      </c>
      <c r="BY63" s="1">
        <f>BX62*(1-'Mortality (F)'!CR62)</f>
        <v>595598.11127536919</v>
      </c>
      <c r="BZ63" s="1">
        <f>BY62*(1-'Mortality (F)'!CS62)</f>
        <v>478211.82389997866</v>
      </c>
      <c r="CA63" s="1">
        <f>BZ62*(1-'Mortality (F)'!CT62)</f>
        <v>364284.61181528179</v>
      </c>
      <c r="CB63" s="1">
        <f>CA62*(1-'Mortality (F)'!CU62)</f>
        <v>272768.20968773839</v>
      </c>
      <c r="CC63" s="1">
        <f>CB62*(1-'Mortality (F)'!CV62)</f>
        <v>193230.69042477905</v>
      </c>
      <c r="CD63" s="1">
        <f>CC62*(1-'Mortality (F)'!CW62)</f>
        <v>127564.15226461635</v>
      </c>
    </row>
    <row r="64" spans="1:82" x14ac:dyDescent="0.3">
      <c r="A64">
        <v>2048</v>
      </c>
      <c r="B64" s="2">
        <f>'Population (F)'!W90</f>
        <v>2185024</v>
      </c>
      <c r="C64" s="1">
        <f>B63*(1-'Mortality (F)'!V63)</f>
        <v>2204886</v>
      </c>
      <c r="D64" s="1">
        <f>C63*(1-'Mortality (F)'!W63)</f>
        <v>2227141</v>
      </c>
      <c r="E64" s="1">
        <f>D63*(1-'Mortality (F)'!X63)</f>
        <v>2251536</v>
      </c>
      <c r="F64" s="1">
        <f>E63*(1-'Mortality (F)'!Y63)</f>
        <v>2277710</v>
      </c>
      <c r="G64" s="1">
        <f>F63*(1-'Mortality (F)'!Z63)</f>
        <v>2305101</v>
      </c>
      <c r="H64" s="1">
        <f>G63*(1-'Mortality (F)'!AA63)</f>
        <v>2333023</v>
      </c>
      <c r="I64" s="1">
        <f>H63*(1-'Mortality (F)'!AB63)</f>
        <v>2360802</v>
      </c>
      <c r="J64" s="1">
        <f>I63*(1-'Mortality (F)'!AC63)</f>
        <v>2387608</v>
      </c>
      <c r="K64" s="1">
        <f>J63*(1-'Mortality (F)'!AD63)</f>
        <v>2413381</v>
      </c>
      <c r="L64" s="1">
        <f>K63*(1-'Mortality (F)'!AE63)</f>
        <v>2437851</v>
      </c>
      <c r="M64" s="1">
        <f>L63*(1-'Mortality (F)'!AF63)</f>
        <v>2460813</v>
      </c>
      <c r="N64" s="1">
        <f>M63*(1-'Mortality (F)'!AG63)</f>
        <v>2482189</v>
      </c>
      <c r="O64" s="1">
        <f>N63*(1-'Mortality (F)'!AH63)</f>
        <v>2502033</v>
      </c>
      <c r="P64" s="1">
        <f>O63*(1-'Mortality (F)'!AI63)</f>
        <v>2451124</v>
      </c>
      <c r="Q64" s="1">
        <f>P63*(1-'Mortality (F)'!AJ63)</f>
        <v>2498974</v>
      </c>
      <c r="R64" s="1">
        <f>Q63*(1-'Mortality (F)'!AK63)</f>
        <v>2546482</v>
      </c>
      <c r="S64" s="1">
        <f>R63*(1-'Mortality (F)'!AL63)</f>
        <v>2608170</v>
      </c>
      <c r="T64" s="1">
        <f>S63*(1-'Mortality (F)'!AM63)</f>
        <v>2623623</v>
      </c>
      <c r="U64" s="1">
        <f>T63*(1-'Mortality (F)'!AN63)</f>
        <v>2649665</v>
      </c>
      <c r="V64" s="1">
        <f>U63*(1-'Mortality (F)'!AO63)</f>
        <v>2597244</v>
      </c>
      <c r="W64" s="1">
        <f>V63*(1-'Mortality (F)'!AP63)</f>
        <v>2571872</v>
      </c>
      <c r="X64" s="1">
        <f>W63*(1-'Mortality (F)'!AQ63)</f>
        <v>2535885</v>
      </c>
      <c r="Y64" s="1">
        <f>X63*(1-'Mortality (F)'!AR63)</f>
        <v>2515147</v>
      </c>
      <c r="Z64" s="1">
        <f>Y63*(1-'Mortality (F)'!AS63)</f>
        <v>2495211</v>
      </c>
      <c r="AA64" s="1">
        <f>Z63*(1-'Mortality (F)'!AT63)</f>
        <v>2480836</v>
      </c>
      <c r="AB64" s="1">
        <f>AA63*(1-'Mortality (F)'!AU63)</f>
        <v>2505812</v>
      </c>
      <c r="AC64" s="1">
        <f>AB63*(1-'Mortality (F)'!AV63)</f>
        <v>2565768</v>
      </c>
      <c r="AD64" s="1">
        <f>AC63*(1-'Mortality (F)'!AW63)</f>
        <v>2541619</v>
      </c>
      <c r="AE64" s="1">
        <f>AD63*(1-'Mortality (F)'!AX63)</f>
        <v>2549775</v>
      </c>
      <c r="AF64" s="1">
        <f>AE63*(1-'Mortality (F)'!AY63)</f>
        <v>2579088</v>
      </c>
      <c r="AG64" s="1">
        <f>AF63*(1-'Mortality (F)'!AZ63)</f>
        <v>2597471</v>
      </c>
      <c r="AH64" s="1">
        <f>AG63*(1-'Mortality (F)'!BA63)</f>
        <v>2601777</v>
      </c>
      <c r="AI64" s="1">
        <f>AH63*(1-'Mortality (F)'!BB63)</f>
        <v>2656761</v>
      </c>
      <c r="AJ64" s="1">
        <f>AI63*(1-'Mortality (F)'!BC63)</f>
        <v>2729795.5355362063</v>
      </c>
      <c r="AK64" s="1">
        <f>AJ63*(1-'Mortality (F)'!BD63)</f>
        <v>2799922.7915412947</v>
      </c>
      <c r="AL64" s="1">
        <f>AK63*(1-'Mortality (F)'!BE63)</f>
        <v>2855834.7239496061</v>
      </c>
      <c r="AM64" s="1">
        <f>AL63*(1-'Mortality (F)'!BF63)</f>
        <v>2911105.45830415</v>
      </c>
      <c r="AN64" s="1">
        <f>AM63*(1-'Mortality (F)'!BG63)</f>
        <v>2901415.8257650184</v>
      </c>
      <c r="AO64" s="1">
        <f>AN63*(1-'Mortality (F)'!BH63)</f>
        <v>2931838.363992753</v>
      </c>
      <c r="AP64" s="1">
        <f>AO63*(1-'Mortality (F)'!BI63)</f>
        <v>2907388.8705489188</v>
      </c>
      <c r="AQ64" s="1">
        <f>AP63*(1-'Mortality (F)'!BJ63)</f>
        <v>2926084.9717722358</v>
      </c>
      <c r="AR64" s="1">
        <f>AQ63*(1-'Mortality (F)'!BK63)</f>
        <v>2928930.1772943237</v>
      </c>
      <c r="AS64" s="1">
        <f>AR63*(1-'Mortality (F)'!BL63)</f>
        <v>2925856.2844165051</v>
      </c>
      <c r="AT64" s="1">
        <f>AS63*(1-'Mortality (F)'!BM63)</f>
        <v>2915787.3306566929</v>
      </c>
      <c r="AU64" s="1">
        <f>AT63*(1-'Mortality (F)'!BN63)</f>
        <v>2948639.6698577446</v>
      </c>
      <c r="AV64" s="1">
        <f>AU63*(1-'Mortality (F)'!BO63)</f>
        <v>2955851.7847890351</v>
      </c>
      <c r="AW64" s="1">
        <f>AV63*(1-'Mortality (F)'!BP63)</f>
        <v>3006894.0550945802</v>
      </c>
      <c r="AX64" s="1">
        <f>AW63*(1-'Mortality (F)'!BQ63)</f>
        <v>2952573.5373527161</v>
      </c>
      <c r="AY64" s="1">
        <f>AX63*(1-'Mortality (F)'!BR63)</f>
        <v>2939969.3215496591</v>
      </c>
      <c r="AZ64" s="1">
        <f>AY63*(1-'Mortality (F)'!BS63)</f>
        <v>2928115.377719773</v>
      </c>
      <c r="BA64" s="1">
        <f>AZ63*(1-'Mortality (F)'!BT63)</f>
        <v>2929383.7752650091</v>
      </c>
      <c r="BB64" s="1">
        <f>BA63*(1-'Mortality (F)'!BU63)</f>
        <v>2937882.4308936987</v>
      </c>
      <c r="BC64" s="1">
        <f>BB63*(1-'Mortality (F)'!BV63)</f>
        <v>2963591.3820451135</v>
      </c>
      <c r="BD64" s="1">
        <f>BC63*(1-'Mortality (F)'!BW63)</f>
        <v>2916004.0223630229</v>
      </c>
      <c r="BE64" s="1">
        <f>BD63*(1-'Mortality (F)'!BX63)</f>
        <v>2958870.1783729321</v>
      </c>
      <c r="BF64" s="1">
        <f>BE63*(1-'Mortality (F)'!BY63)</f>
        <v>2993750.5801507598</v>
      </c>
      <c r="BG64" s="1">
        <f>BF63*(1-'Mortality (F)'!BZ63)</f>
        <v>2971742.846562752</v>
      </c>
      <c r="BH64" s="1">
        <f>BG63*(1-'Mortality (F)'!CA63)</f>
        <v>2968187.9855814138</v>
      </c>
      <c r="BI64" s="1">
        <f>BH63*(1-'Mortality (F)'!CB63)</f>
        <v>2955726.5356943379</v>
      </c>
      <c r="BJ64" s="1">
        <f>BI63*(1-'Mortality (F)'!CC63)</f>
        <v>2913673.2997788535</v>
      </c>
      <c r="BK64" s="1">
        <f>BJ63*(1-'Mortality (F)'!CD63)</f>
        <v>2805734.3767856825</v>
      </c>
      <c r="BL64" s="1">
        <f>BK63*(1-'Mortality (F)'!CE63)</f>
        <v>2743058.7159095798</v>
      </c>
      <c r="BM64" s="1">
        <f>BL63*(1-'Mortality (F)'!CF63)</f>
        <v>2687069.110554297</v>
      </c>
      <c r="BN64" s="1">
        <f>BM63*(1-'Mortality (F)'!CG63)</f>
        <v>2531771.1611915929</v>
      </c>
      <c r="BO64" s="1">
        <f>BN63*(1-'Mortality (F)'!CH63)</f>
        <v>2357618.7253297078</v>
      </c>
      <c r="BP64" s="1">
        <f>BO63*(1-'Mortality (F)'!CI63)</f>
        <v>2217015.8219058197</v>
      </c>
      <c r="BQ64" s="1">
        <f>BP63*(1-'Mortality (F)'!CJ63)</f>
        <v>2057679.409012842</v>
      </c>
      <c r="BR64" s="1">
        <f>BQ63*(1-'Mortality (F)'!CK63)</f>
        <v>1871530.6505778462</v>
      </c>
      <c r="BS64" s="1">
        <f>BR63*(1-'Mortality (F)'!CL63)</f>
        <v>1679419.7493496493</v>
      </c>
      <c r="BT64" s="1">
        <f>BS63*(1-'Mortality (F)'!CM63)</f>
        <v>1498902.7727900909</v>
      </c>
      <c r="BU64" s="1">
        <f>BT63*(1-'Mortality (F)'!CN63)</f>
        <v>1306790.7675930145</v>
      </c>
      <c r="BV64" s="1">
        <f>BU63*(1-'Mortality (F)'!CO63)</f>
        <v>1116846.7008296077</v>
      </c>
      <c r="BW64" s="1">
        <f>BV63*(1-'Mortality (F)'!CP63)</f>
        <v>934235.27101447631</v>
      </c>
      <c r="BX64" s="1">
        <f>BW63*(1-'Mortality (F)'!CQ63)</f>
        <v>760425.21257815813</v>
      </c>
      <c r="BY64" s="1">
        <f>BX63*(1-'Mortality (F)'!CR63)</f>
        <v>618177.19747896027</v>
      </c>
      <c r="BZ64" s="1">
        <f>BY63*(1-'Mortality (F)'!CS63)</f>
        <v>478304.23295098968</v>
      </c>
      <c r="CA64" s="1">
        <f>BZ63*(1-'Mortality (F)'!CT63)</f>
        <v>374145.51891580573</v>
      </c>
      <c r="CB64" s="1">
        <f>CA63*(1-'Mortality (F)'!CU63)</f>
        <v>277065.99461210013</v>
      </c>
      <c r="CC64" s="1">
        <f>CB63*(1-'Mortality (F)'!CV63)</f>
        <v>201176.07960610389</v>
      </c>
      <c r="CD64" s="1">
        <f>CC63*(1-'Mortality (F)'!CW63)</f>
        <v>137310.22147914825</v>
      </c>
    </row>
    <row r="65" spans="1:82" x14ac:dyDescent="0.3">
      <c r="A65">
        <v>2049</v>
      </c>
      <c r="B65" s="2">
        <f>'Population (F)'!W91</f>
        <v>2167520</v>
      </c>
      <c r="C65" s="1">
        <f>B64*(1-'Mortality (F)'!V64)</f>
        <v>2184788</v>
      </c>
      <c r="D65" s="1">
        <f>C64*(1-'Mortality (F)'!W64)</f>
        <v>2204628</v>
      </c>
      <c r="E65" s="1">
        <f>D64*(1-'Mortality (F)'!X64)</f>
        <v>2226861</v>
      </c>
      <c r="F65" s="1">
        <f>E64*(1-'Mortality (F)'!Y64)</f>
        <v>2251236</v>
      </c>
      <c r="G65" s="1">
        <f>F64*(1-'Mortality (F)'!Z64)</f>
        <v>2277392</v>
      </c>
      <c r="H65" s="1">
        <f>G64*(1-'Mortality (F)'!AA64)</f>
        <v>2304765</v>
      </c>
      <c r="I65" s="1">
        <f>H64*(1-'Mortality (F)'!AB64)</f>
        <v>2332663</v>
      </c>
      <c r="J65" s="1">
        <f>I64*(1-'Mortality (F)'!AC64)</f>
        <v>2360423</v>
      </c>
      <c r="K65" s="1">
        <f>J64*(1-'Mortality (F)'!AD64)</f>
        <v>2387194</v>
      </c>
      <c r="L65" s="1">
        <f>K64*(1-'Mortality (F)'!AE64)</f>
        <v>2412933</v>
      </c>
      <c r="M65" s="1">
        <f>L64*(1-'Mortality (F)'!AF64)</f>
        <v>2437366</v>
      </c>
      <c r="N65" s="1">
        <f>M64*(1-'Mortality (F)'!AG64)</f>
        <v>2460282</v>
      </c>
      <c r="O65" s="1">
        <f>N64*(1-'Mortality (F)'!AH64)</f>
        <v>2481609</v>
      </c>
      <c r="P65" s="1">
        <f>O64*(1-'Mortality (F)'!AI64)</f>
        <v>2501400</v>
      </c>
      <c r="Q65" s="1">
        <f>P64*(1-'Mortality (F)'!AJ64)</f>
        <v>2450444</v>
      </c>
      <c r="R65" s="1">
        <f>Q64*(1-'Mortality (F)'!AK64)</f>
        <v>2498201</v>
      </c>
      <c r="S65" s="1">
        <f>R64*(1-'Mortality (F)'!AL64)</f>
        <v>2545610</v>
      </c>
      <c r="T65" s="1">
        <f>S64*(1-'Mortality (F)'!AM64)</f>
        <v>2607168</v>
      </c>
      <c r="U65" s="1">
        <f>T64*(1-'Mortality (F)'!AN64)</f>
        <v>2622487</v>
      </c>
      <c r="V65" s="1">
        <f>U64*(1-'Mortality (F)'!AO64)</f>
        <v>2648381</v>
      </c>
      <c r="W65" s="1">
        <f>V64*(1-'Mortality (F)'!AP64)</f>
        <v>2595835</v>
      </c>
      <c r="X65" s="1">
        <f>W64*(1-'Mortality (F)'!AQ64)</f>
        <v>2570311</v>
      </c>
      <c r="Y65" s="1">
        <f>X64*(1-'Mortality (F)'!AR64)</f>
        <v>2534172</v>
      </c>
      <c r="Z65" s="1">
        <f>Y64*(1-'Mortality (F)'!AS64)</f>
        <v>2513266</v>
      </c>
      <c r="AA65" s="1">
        <f>Z64*(1-'Mortality (F)'!AT64)</f>
        <v>2493138</v>
      </c>
      <c r="AB65" s="1">
        <f>AA64*(1-'Mortality (F)'!AU64)</f>
        <v>2478554</v>
      </c>
      <c r="AC65" s="1">
        <f>AB64*(1-'Mortality (F)'!AV64)</f>
        <v>2503271</v>
      </c>
      <c r="AD65" s="1">
        <f>AC64*(1-'Mortality (F)'!AW64)</f>
        <v>2562912</v>
      </c>
      <c r="AE65" s="1">
        <f>AD64*(1-'Mortality (F)'!AX64)</f>
        <v>2538531</v>
      </c>
      <c r="AF65" s="1">
        <f>AE64*(1-'Mortality (F)'!AY64)</f>
        <v>2546407</v>
      </c>
      <c r="AG65" s="1">
        <f>AF64*(1-'Mortality (F)'!AZ64)</f>
        <v>2575394</v>
      </c>
      <c r="AH65" s="1">
        <f>AG64*(1-'Mortality (F)'!BA64)</f>
        <v>2593430</v>
      </c>
      <c r="AI65" s="1">
        <f>AH64*(1-'Mortality (F)'!BB64)</f>
        <v>2597402</v>
      </c>
      <c r="AJ65" s="1">
        <f>AI64*(1-'Mortality (F)'!BC64)</f>
        <v>2651934</v>
      </c>
      <c r="AK65" s="1">
        <f>AJ64*(1-'Mortality (F)'!BD64)</f>
        <v>2724472.2287186733</v>
      </c>
      <c r="AL65" s="1">
        <f>AK64*(1-'Mortality (F)'!BE64)</f>
        <v>2794082.2410557871</v>
      </c>
      <c r="AM65" s="1">
        <f>AL64*(1-'Mortality (F)'!BF64)</f>
        <v>2849462.0566454832</v>
      </c>
      <c r="AN65" s="1">
        <f>AM64*(1-'Mortality (F)'!BG64)</f>
        <v>2904179.0321751013</v>
      </c>
      <c r="AO65" s="1">
        <f>AN64*(1-'Mortality (F)'!BH64)</f>
        <v>2894053.4565482573</v>
      </c>
      <c r="AP65" s="1">
        <f>AO64*(1-'Mortality (F)'!BI64)</f>
        <v>2923900.4584449111</v>
      </c>
      <c r="AQ65" s="1">
        <f>AP64*(1-'Mortality (F)'!BJ64)</f>
        <v>2898958.0187934074</v>
      </c>
      <c r="AR65" s="1">
        <f>AQ64*(1-'Mortality (F)'!BK64)</f>
        <v>2916963.6172054172</v>
      </c>
      <c r="AS65" s="1">
        <f>AR64*(1-'Mortality (F)'!BL64)</f>
        <v>2919078.7555868137</v>
      </c>
      <c r="AT65" s="1">
        <f>AS64*(1-'Mortality (F)'!BM64)</f>
        <v>2915200.0483286204</v>
      </c>
      <c r="AU65" s="1">
        <f>AT64*(1-'Mortality (F)'!BN64)</f>
        <v>2904257.9027400422</v>
      </c>
      <c r="AV65" s="1">
        <f>AU64*(1-'Mortality (F)'!BO64)</f>
        <v>2936000.2404199364</v>
      </c>
      <c r="AW65" s="1">
        <f>AV64*(1-'Mortality (F)'!BP64)</f>
        <v>2942069.0930779711</v>
      </c>
      <c r="AX65" s="1">
        <f>AW64*(1-'Mortality (F)'!BQ64)</f>
        <v>2991624.254669914</v>
      </c>
      <c r="AY65" s="1">
        <f>AX64*(1-'Mortality (F)'!BR64)</f>
        <v>2936199.857455703</v>
      </c>
      <c r="AZ65" s="1">
        <f>AY64*(1-'Mortality (F)'!BS64)</f>
        <v>2922174.5419380893</v>
      </c>
      <c r="BA65" s="1">
        <f>AZ64*(1-'Mortality (F)'!BT64)</f>
        <v>2908669.4595564408</v>
      </c>
      <c r="BB65" s="1">
        <f>BA64*(1-'Mortality (F)'!BU64)</f>
        <v>2907906.9055869938</v>
      </c>
      <c r="BC65" s="1">
        <f>BB64*(1-'Mortality (F)'!BV64)</f>
        <v>2913945.7141211336</v>
      </c>
      <c r="BD65" s="1">
        <f>BC64*(1-'Mortality (F)'!BW64)</f>
        <v>2936617.6045535514</v>
      </c>
      <c r="BE65" s="1">
        <f>BD64*(1-'Mortality (F)'!BX64)</f>
        <v>2886254.167588823</v>
      </c>
      <c r="BF65" s="1">
        <f>BE64*(1-'Mortality (F)'!BY64)</f>
        <v>2924686.9391128048</v>
      </c>
      <c r="BG65" s="1">
        <f>BF64*(1-'Mortality (F)'!BZ64)</f>
        <v>2954275.309987898</v>
      </c>
      <c r="BH65" s="1">
        <f>BG64*(1-'Mortality (F)'!CA64)</f>
        <v>2926712.2585000708</v>
      </c>
      <c r="BI65" s="1">
        <f>BH64*(1-'Mortality (F)'!CB64)</f>
        <v>2916289.911069836</v>
      </c>
      <c r="BJ65" s="1">
        <f>BI64*(1-'Mortality (F)'!CC64)</f>
        <v>2895769.3777262811</v>
      </c>
      <c r="BK65" s="1">
        <f>BJ64*(1-'Mortality (F)'!CD64)</f>
        <v>2845051.5498669879</v>
      </c>
      <c r="BL65" s="1">
        <f>BK64*(1-'Mortality (F)'!CE64)</f>
        <v>2729474.9486726862</v>
      </c>
      <c r="BM65" s="1">
        <f>BL64*(1-'Mortality (F)'!CF64)</f>
        <v>2655769.5685539148</v>
      </c>
      <c r="BN65" s="1">
        <f>BM64*(1-'Mortality (F)'!CG64)</f>
        <v>2586784.537516762</v>
      </c>
      <c r="BO65" s="1">
        <f>BN64*(1-'Mortality (F)'!CH64)</f>
        <v>2420695.051238161</v>
      </c>
      <c r="BP65" s="1">
        <f>BO64*(1-'Mortality (F)'!CI64)</f>
        <v>2236172.4414219214</v>
      </c>
      <c r="BQ65" s="1">
        <f>BP64*(1-'Mortality (F)'!CJ64)</f>
        <v>2083164.9250179611</v>
      </c>
      <c r="BR65" s="1">
        <f>BQ64*(1-'Mortality (F)'!CK64)</f>
        <v>1912680.0765106981</v>
      </c>
      <c r="BS65" s="1">
        <f>BR64*(1-'Mortality (F)'!CL64)</f>
        <v>1719565.851432201</v>
      </c>
      <c r="BT65" s="1">
        <f>BS64*(1-'Mortality (F)'!CM64)</f>
        <v>1521764.9470991718</v>
      </c>
      <c r="BU65" s="1">
        <f>BT64*(1-'Mortality (F)'!CN64)</f>
        <v>1337213.8448205497</v>
      </c>
      <c r="BV65" s="1">
        <f>BU64*(1-'Mortality (F)'!CO64)</f>
        <v>1145704.7982987815</v>
      </c>
      <c r="BW65" s="1">
        <f>BV64*(1-'Mortality (F)'!CP64)</f>
        <v>960670.11904276256</v>
      </c>
      <c r="BX65" s="1">
        <f>BW64*(1-'Mortality (F)'!CQ64)</f>
        <v>787180.2895309116</v>
      </c>
      <c r="BY65" s="1">
        <f>BX64*(1-'Mortality (F)'!CR64)</f>
        <v>626562.5549686515</v>
      </c>
      <c r="BZ65" s="1">
        <f>BY64*(1-'Mortality (F)'!CS64)</f>
        <v>497203.89445192082</v>
      </c>
      <c r="CA65" s="1">
        <f>BZ64*(1-'Mortality (F)'!CT64)</f>
        <v>374773.68525903218</v>
      </c>
      <c r="CB65" s="1">
        <f>CA64*(1-'Mortality (F)'!CU64)</f>
        <v>284993.08992088091</v>
      </c>
      <c r="CC65" s="1">
        <f>CB64*(1-'Mortality (F)'!CV64)</f>
        <v>204687.28416409052</v>
      </c>
      <c r="CD65" s="1">
        <f>CC64*(1-'Mortality (F)'!CW64)</f>
        <v>143184.89334243455</v>
      </c>
    </row>
    <row r="66" spans="1:82" x14ac:dyDescent="0.3">
      <c r="A66">
        <v>2050</v>
      </c>
      <c r="B66" s="2">
        <f>'Population (F)'!W92</f>
        <v>2152749</v>
      </c>
      <c r="C66" s="1">
        <f>B65*(1-'Mortality (F)'!V65)</f>
        <v>2167290</v>
      </c>
      <c r="D66" s="1">
        <f>C65*(1-'Mortality (F)'!W65)</f>
        <v>2184536</v>
      </c>
      <c r="E66" s="1">
        <f>D65*(1-'Mortality (F)'!X65)</f>
        <v>2204355</v>
      </c>
      <c r="F66" s="1">
        <f>E65*(1-'Mortality (F)'!Y65)</f>
        <v>2226568</v>
      </c>
      <c r="G66" s="1">
        <f>F65*(1-'Mortality (F)'!Z65)</f>
        <v>2250929</v>
      </c>
      <c r="H66" s="1">
        <f>G65*(1-'Mortality (F)'!AA65)</f>
        <v>2277065</v>
      </c>
      <c r="I66" s="1">
        <f>H65*(1-'Mortality (F)'!AB65)</f>
        <v>2304415</v>
      </c>
      <c r="J66" s="1">
        <f>I65*(1-'Mortality (F)'!AC65)</f>
        <v>2332288</v>
      </c>
      <c r="K66" s="1">
        <f>J65*(1-'Mortality (F)'!AD65)</f>
        <v>2360019</v>
      </c>
      <c r="L66" s="1">
        <f>K65*(1-'Mortality (F)'!AE65)</f>
        <v>2386755</v>
      </c>
      <c r="M66" s="1">
        <f>L65*(1-'Mortality (F)'!AF65)</f>
        <v>2412456</v>
      </c>
      <c r="N66" s="1">
        <f>M65*(1-'Mortality (F)'!AG65)</f>
        <v>2436845</v>
      </c>
      <c r="O66" s="1">
        <f>N65*(1-'Mortality (F)'!AH65)</f>
        <v>2459712</v>
      </c>
      <c r="P66" s="1">
        <f>O65*(1-'Mortality (F)'!AI65)</f>
        <v>2480986</v>
      </c>
      <c r="Q66" s="1">
        <f>P65*(1-'Mortality (F)'!AJ65)</f>
        <v>2500710</v>
      </c>
      <c r="R66" s="1">
        <f>Q65*(1-'Mortality (F)'!AK65)</f>
        <v>2449698</v>
      </c>
      <c r="S66" s="1">
        <f>R65*(1-'Mortality (F)'!AL65)</f>
        <v>2497353</v>
      </c>
      <c r="T66" s="1">
        <f>S65*(1-'Mortality (F)'!AM65)</f>
        <v>2544643</v>
      </c>
      <c r="U66" s="1">
        <f>T65*(1-'Mortality (F)'!AN65)</f>
        <v>2606050</v>
      </c>
      <c r="V66" s="1">
        <f>U65*(1-'Mortality (F)'!AO65)</f>
        <v>2621226</v>
      </c>
      <c r="W66" s="1">
        <f>V65*(1-'Mortality (F)'!AP65)</f>
        <v>2646956</v>
      </c>
      <c r="X66" s="1">
        <f>W65*(1-'Mortality (F)'!AQ65)</f>
        <v>2594279</v>
      </c>
      <c r="Y66" s="1">
        <f>X65*(1-'Mortality (F)'!AR65)</f>
        <v>2568599</v>
      </c>
      <c r="Z66" s="1">
        <f>Y65*(1-'Mortality (F)'!AS65)</f>
        <v>2532290</v>
      </c>
      <c r="AA66" s="1">
        <f>Z65*(1-'Mortality (F)'!AT65)</f>
        <v>2511198</v>
      </c>
      <c r="AB66" s="1">
        <f>AA65*(1-'Mortality (F)'!AU65)</f>
        <v>2490874</v>
      </c>
      <c r="AC66" s="1">
        <f>AB65*(1-'Mortality (F)'!AV65)</f>
        <v>2476072</v>
      </c>
      <c r="AD66" s="1">
        <f>AC65*(1-'Mortality (F)'!AW65)</f>
        <v>2500522</v>
      </c>
      <c r="AE66" s="1">
        <f>AD65*(1-'Mortality (F)'!AX65)</f>
        <v>2559838</v>
      </c>
      <c r="AF66" s="1">
        <f>AE65*(1-'Mortality (F)'!AY65)</f>
        <v>2535224</v>
      </c>
      <c r="AG66" s="1">
        <f>AF65*(1-'Mortality (F)'!AZ65)</f>
        <v>2542808</v>
      </c>
      <c r="AH66" s="1">
        <f>AG65*(1-'Mortality (F)'!BA65)</f>
        <v>2571455</v>
      </c>
      <c r="AI66" s="1">
        <f>AH65*(1-'Mortality (F)'!BB65)</f>
        <v>2589144</v>
      </c>
      <c r="AJ66" s="1">
        <f>AI65*(1-'Mortality (F)'!BC65)</f>
        <v>2592765</v>
      </c>
      <c r="AK66" s="1">
        <f>AJ65*(1-'Mortality (F)'!BD65)</f>
        <v>2646841</v>
      </c>
      <c r="AL66" s="1">
        <f>AK65*(1-'Mortality (F)'!BE65)</f>
        <v>2718871.9579664189</v>
      </c>
      <c r="AM66" s="1">
        <f>AL65*(1-'Mortality (F)'!BF65)</f>
        <v>2787957.8989564748</v>
      </c>
      <c r="AN66" s="1">
        <f>AM65*(1-'Mortality (F)'!BG65)</f>
        <v>2842800.0816995711</v>
      </c>
      <c r="AO66" s="1">
        <f>AN65*(1-'Mortality (F)'!BH65)</f>
        <v>2896941.8111386113</v>
      </c>
      <c r="AP66" s="1">
        <f>AO65*(1-'Mortality (F)'!BI65)</f>
        <v>2886351.9862358435</v>
      </c>
      <c r="AQ66" s="1">
        <f>AP65*(1-'Mortality (F)'!BJ65)</f>
        <v>2915572.6848705262</v>
      </c>
      <c r="AR66" s="1">
        <f>AQ65*(1-'Mortality (F)'!BK65)</f>
        <v>2890080.0546083902</v>
      </c>
      <c r="AS66" s="1">
        <f>AR65*(1-'Mortality (F)'!BL65)</f>
        <v>2907313.7659742883</v>
      </c>
      <c r="AT66" s="1">
        <f>AS65*(1-'Mortality (F)'!BM65)</f>
        <v>2908619.3746051625</v>
      </c>
      <c r="AU66" s="1">
        <f>AT65*(1-'Mortality (F)'!BN65)</f>
        <v>2903870.2782502933</v>
      </c>
      <c r="AV66" s="1">
        <f>AU65*(1-'Mortality (F)'!BO65)</f>
        <v>2891989.4692779873</v>
      </c>
      <c r="AW66" s="1">
        <f>AV65*(1-'Mortality (F)'!BP65)</f>
        <v>2922548.3958813176</v>
      </c>
      <c r="AX66" s="1">
        <f>AW65*(1-'Mortality (F)'!BQ65)</f>
        <v>2927395.7619213481</v>
      </c>
      <c r="AY66" s="1">
        <f>AX65*(1-'Mortality (F)'!BR65)</f>
        <v>2975364.1863881326</v>
      </c>
      <c r="AZ66" s="1">
        <f>AY65*(1-'Mortality (F)'!BS65)</f>
        <v>2918718.7254182086</v>
      </c>
      <c r="BA66" s="1">
        <f>AZ65*(1-'Mortality (F)'!BT65)</f>
        <v>2903100.7075897851</v>
      </c>
      <c r="BB66" s="1">
        <f>BA65*(1-'Mortality (F)'!BU65)</f>
        <v>2887727.6304156794</v>
      </c>
      <c r="BC66" s="1">
        <f>BB65*(1-'Mortality (F)'!BV65)</f>
        <v>2884630.5049770121</v>
      </c>
      <c r="BD66" s="1">
        <f>BC65*(1-'Mortality (F)'!BW65)</f>
        <v>2887845.7613668726</v>
      </c>
      <c r="BE66" s="1">
        <f>BD65*(1-'Mortality (F)'!BX65)</f>
        <v>2907017.2297847862</v>
      </c>
      <c r="BF66" s="1">
        <f>BE65*(1-'Mortality (F)'!BY65)</f>
        <v>2853434.7947405605</v>
      </c>
      <c r="BG66" s="1">
        <f>BF65*(1-'Mortality (F)'!BZ65)</f>
        <v>2886800.9437267818</v>
      </c>
      <c r="BH66" s="1">
        <f>BG65*(1-'Mortality (F)'!CA65)</f>
        <v>2910367.5010911459</v>
      </c>
      <c r="BI66" s="1">
        <f>BH65*(1-'Mortality (F)'!CB65)</f>
        <v>2876489.3592569088</v>
      </c>
      <c r="BJ66" s="1">
        <f>BI65*(1-'Mortality (F)'!CC65)</f>
        <v>2858272.5311451023</v>
      </c>
      <c r="BK66" s="1">
        <f>BJ65*(1-'Mortality (F)'!CD65)</f>
        <v>2828656.9757945645</v>
      </c>
      <c r="BL66" s="1">
        <f>BK65*(1-'Mortality (F)'!CE65)</f>
        <v>2768170.3840498454</v>
      </c>
      <c r="BM66" s="1">
        <f>BL65*(1-'Mortality (F)'!CF65)</f>
        <v>2644001.9835429648</v>
      </c>
      <c r="BN66" s="1">
        <f>BM65*(1-'Mortality (F)'!CG65)</f>
        <v>2558125.1570486142</v>
      </c>
      <c r="BO66" s="1">
        <f>BN65*(1-'Mortality (F)'!CH65)</f>
        <v>2475067.8737242231</v>
      </c>
      <c r="BP66" s="1">
        <f>BO65*(1-'Mortality (F)'!CI65)</f>
        <v>2297804.5919567831</v>
      </c>
      <c r="BQ66" s="1">
        <f>BP65*(1-'Mortality (F)'!CJ65)</f>
        <v>2103088.6016464322</v>
      </c>
      <c r="BR66" s="1">
        <f>BQ65*(1-'Mortality (F)'!CK65)</f>
        <v>1938287.5513761796</v>
      </c>
      <c r="BS66" s="1">
        <f>BR65*(1-'Mortality (F)'!CL65)</f>
        <v>1759278.9407568728</v>
      </c>
      <c r="BT66" s="1">
        <f>BS65*(1-'Mortality (F)'!CM65)</f>
        <v>1560101.4177376286</v>
      </c>
      <c r="BU66" s="1">
        <f>BT65*(1-'Mortality (F)'!CN65)</f>
        <v>1359363.6845281501</v>
      </c>
      <c r="BV66" s="1">
        <f>BU65*(1-'Mortality (F)'!CO65)</f>
        <v>1174101.2456552177</v>
      </c>
      <c r="BW66" s="1">
        <f>BV65*(1-'Mortality (F)'!CP65)</f>
        <v>986948.08858115622</v>
      </c>
      <c r="BX66" s="1">
        <f>BW65*(1-'Mortality (F)'!CQ65)</f>
        <v>810561.02398713224</v>
      </c>
      <c r="BY66" s="1">
        <f>BX65*(1-'Mortality (F)'!CR65)</f>
        <v>649519.88982093777</v>
      </c>
      <c r="BZ66" s="1">
        <f>BY65*(1-'Mortality (F)'!CS65)</f>
        <v>504663.12994474109</v>
      </c>
      <c r="CA66" s="1">
        <f>BZ65*(1-'Mortality (F)'!CT65)</f>
        <v>390173.61722982209</v>
      </c>
      <c r="CB66" s="1">
        <f>CA65*(1-'Mortality (F)'!CU65)</f>
        <v>285917.27684428939</v>
      </c>
      <c r="CC66" s="1">
        <f>CB65*(1-'Mortality (F)'!CV65)</f>
        <v>210880.94243279286</v>
      </c>
      <c r="CD66" s="1">
        <f>CC65*(1-'Mortality (F)'!CW65)</f>
        <v>145926.55801848575</v>
      </c>
    </row>
    <row r="67" spans="1:82" x14ac:dyDescent="0.3">
      <c r="A67">
        <v>2051</v>
      </c>
      <c r="B67" s="2">
        <f>'Population (F)'!W93</f>
        <v>2140728</v>
      </c>
      <c r="C67" s="1">
        <f>B66*(1-'Mortality (F)'!V66)</f>
        <v>2152527</v>
      </c>
      <c r="D67" s="1">
        <f>C66*(1-'Mortality (F)'!W66)</f>
        <v>2167043</v>
      </c>
      <c r="E67" s="1">
        <f>D66*(1-'Mortality (F)'!X66)</f>
        <v>2184270</v>
      </c>
      <c r="F67" s="1">
        <f>E66*(1-'Mortality (F)'!Y66)</f>
        <v>2204071</v>
      </c>
      <c r="G67" s="1">
        <f>F66*(1-'Mortality (F)'!Z66)</f>
        <v>2226263</v>
      </c>
      <c r="H67" s="1">
        <f>G66*(1-'Mortality (F)'!AA66)</f>
        <v>2250609</v>
      </c>
      <c r="I67" s="1">
        <f>H66*(1-'Mortality (F)'!AB66)</f>
        <v>2276723</v>
      </c>
      <c r="J67" s="1">
        <f>I66*(1-'Mortality (F)'!AC66)</f>
        <v>2304051</v>
      </c>
      <c r="K67" s="1">
        <f>J66*(1-'Mortality (F)'!AD66)</f>
        <v>2331897</v>
      </c>
      <c r="L67" s="1">
        <f>K66*(1-'Mortality (F)'!AE66)</f>
        <v>2359592</v>
      </c>
      <c r="M67" s="1">
        <f>L66*(1-'Mortality (F)'!AF66)</f>
        <v>2386293</v>
      </c>
      <c r="N67" s="1">
        <f>M66*(1-'Mortality (F)'!AG66)</f>
        <v>2411948</v>
      </c>
      <c r="O67" s="1">
        <f>N66*(1-'Mortality (F)'!AH66)</f>
        <v>2436288</v>
      </c>
      <c r="P67" s="1">
        <f>O66*(1-'Mortality (F)'!AI66)</f>
        <v>2459103</v>
      </c>
      <c r="Q67" s="1">
        <f>P66*(1-'Mortality (F)'!AJ66)</f>
        <v>2480308</v>
      </c>
      <c r="R67" s="1">
        <f>Q66*(1-'Mortality (F)'!AK66)</f>
        <v>2499951</v>
      </c>
      <c r="S67" s="1">
        <f>R66*(1-'Mortality (F)'!AL66)</f>
        <v>2448874</v>
      </c>
      <c r="T67" s="1">
        <f>S66*(1-'Mortality (F)'!AM66)</f>
        <v>2496413</v>
      </c>
      <c r="U67" s="1">
        <f>T66*(1-'Mortality (F)'!AN66)</f>
        <v>2543563</v>
      </c>
      <c r="V67" s="1">
        <f>U66*(1-'Mortality (F)'!AO66)</f>
        <v>2604812</v>
      </c>
      <c r="W67" s="1">
        <f>V66*(1-'Mortality (F)'!AP66)</f>
        <v>2619834</v>
      </c>
      <c r="X67" s="1">
        <f>W66*(1-'Mortality (F)'!AQ66)</f>
        <v>2645386</v>
      </c>
      <c r="Y67" s="1">
        <f>X66*(1-'Mortality (F)'!AR66)</f>
        <v>2592567</v>
      </c>
      <c r="Z67" s="1">
        <f>Y66*(1-'Mortality (F)'!AS66)</f>
        <v>2566711</v>
      </c>
      <c r="AA67" s="1">
        <f>Z66*(1-'Mortality (F)'!AT66)</f>
        <v>2530230</v>
      </c>
      <c r="AB67" s="1">
        <f>AA66*(1-'Mortality (F)'!AU66)</f>
        <v>2508941</v>
      </c>
      <c r="AC67" s="1">
        <f>AB66*(1-'Mortality (F)'!AV66)</f>
        <v>2488412</v>
      </c>
      <c r="AD67" s="1">
        <f>AC66*(1-'Mortality (F)'!AW66)</f>
        <v>2473388</v>
      </c>
      <c r="AE67" s="1">
        <f>AD66*(1-'Mortality (F)'!AX66)</f>
        <v>2497563</v>
      </c>
      <c r="AF67" s="1">
        <f>AE66*(1-'Mortality (F)'!AY66)</f>
        <v>2556545</v>
      </c>
      <c r="AG67" s="1">
        <f>AF66*(1-'Mortality (F)'!AZ66)</f>
        <v>2531689</v>
      </c>
      <c r="AH67" s="1">
        <f>AG66*(1-'Mortality (F)'!BA66)</f>
        <v>2538973</v>
      </c>
      <c r="AI67" s="1">
        <f>AH66*(1-'Mortality (F)'!BB66)</f>
        <v>2567272</v>
      </c>
      <c r="AJ67" s="1">
        <f>AI66*(1-'Mortality (F)'!BC66)</f>
        <v>2584600</v>
      </c>
      <c r="AK67" s="1">
        <f>AJ66*(1-'Mortality (F)'!BD66)</f>
        <v>2587868</v>
      </c>
      <c r="AL67" s="1">
        <f>AK66*(1-'Mortality (F)'!BE66)</f>
        <v>2641484</v>
      </c>
      <c r="AM67" s="1">
        <f>AL66*(1-'Mortality (F)'!BF66)</f>
        <v>2713002.7222378463</v>
      </c>
      <c r="AN67" s="1">
        <f>AM66*(1-'Mortality (F)'!BG66)</f>
        <v>2781557.7034703172</v>
      </c>
      <c r="AO67" s="1">
        <f>AN66*(1-'Mortality (F)'!BH66)</f>
        <v>2835839.9125290159</v>
      </c>
      <c r="AP67" s="1">
        <f>AO66*(1-'Mortality (F)'!BI66)</f>
        <v>2889375.2256876314</v>
      </c>
      <c r="AQ67" s="1">
        <f>AP66*(1-'Mortality (F)'!BJ66)</f>
        <v>2878273.6292771185</v>
      </c>
      <c r="AR67" s="1">
        <f>AQ66*(1-'Mortality (F)'!BK66)</f>
        <v>2906805.9487773669</v>
      </c>
      <c r="AS67" s="1">
        <f>AR66*(1-'Mortality (F)'!BL66)</f>
        <v>2880689.7341200332</v>
      </c>
      <c r="AT67" s="1">
        <f>AS66*(1-'Mortality (F)'!BM66)</f>
        <v>2897076.0579462638</v>
      </c>
      <c r="AU67" s="1">
        <f>AT66*(1-'Mortality (F)'!BN66)</f>
        <v>2897496.6785598882</v>
      </c>
      <c r="AV67" s="1">
        <f>AU66*(1-'Mortality (F)'!BO66)</f>
        <v>2891801.6101233796</v>
      </c>
      <c r="AW67" s="1">
        <f>AV66*(1-'Mortality (F)'!BP66)</f>
        <v>2878922.7215452273</v>
      </c>
      <c r="AX67" s="1">
        <f>AW66*(1-'Mortality (F)'!BQ66)</f>
        <v>2908230.1613554661</v>
      </c>
      <c r="AY67" s="1">
        <f>AX66*(1-'Mortality (F)'!BR66)</f>
        <v>2911763.2805925836</v>
      </c>
      <c r="AZ67" s="1">
        <f>AY66*(1-'Mortality (F)'!BS66)</f>
        <v>2957996.9114020038</v>
      </c>
      <c r="BA67" s="1">
        <f>AZ66*(1-'Mortality (F)'!BT66)</f>
        <v>2899992.6325994572</v>
      </c>
      <c r="BB67" s="1">
        <f>BA66*(1-'Mortality (F)'!BU66)</f>
        <v>2882560.8654969172</v>
      </c>
      <c r="BC67" s="1">
        <f>BB66*(1-'Mortality (F)'!BV66)</f>
        <v>2865027.3200146765</v>
      </c>
      <c r="BD67" s="1">
        <f>BC66*(1-'Mortality (F)'!BW66)</f>
        <v>2859244.6285187607</v>
      </c>
      <c r="BE67" s="1">
        <f>BD66*(1-'Mortality (F)'!BX66)</f>
        <v>2859200.0605174145</v>
      </c>
      <c r="BF67" s="1">
        <f>BE66*(1-'Mortality (F)'!BY66)</f>
        <v>2874360.5523768961</v>
      </c>
      <c r="BG67" s="1">
        <f>BF66*(1-'Mortality (F)'!BZ66)</f>
        <v>2817058.3538119276</v>
      </c>
      <c r="BH67" s="1">
        <f>BG66*(1-'Mortality (F)'!CA66)</f>
        <v>2844649.8664863594</v>
      </c>
      <c r="BI67" s="1">
        <f>BH66*(1-'Mortality (F)'!CB66)</f>
        <v>2861365.9875937682</v>
      </c>
      <c r="BJ67" s="1">
        <f>BI66*(1-'Mortality (F)'!CC66)</f>
        <v>2820311.4631538615</v>
      </c>
      <c r="BK67" s="1">
        <f>BJ66*(1-'Mortality (F)'!CD66)</f>
        <v>2793265.4477767698</v>
      </c>
      <c r="BL67" s="1">
        <f>BK66*(1-'Mortality (F)'!CE66)</f>
        <v>2753399.9064552039</v>
      </c>
      <c r="BM67" s="1">
        <f>BL66*(1-'Mortality (F)'!CF66)</f>
        <v>2681980.321272118</v>
      </c>
      <c r="BN67" s="1">
        <f>BM66*(1-'Mortality (F)'!CG66)</f>
        <v>2548265.1840912476</v>
      </c>
      <c r="BO67" s="1">
        <f>BN66*(1-'Mortality (F)'!CH66)</f>
        <v>2449201.6595548554</v>
      </c>
      <c r="BP67" s="1">
        <f>BO66*(1-'Mortality (F)'!CI66)</f>
        <v>2351266.1320215082</v>
      </c>
      <c r="BQ67" s="1">
        <f>BP66*(1-'Mortality (F)'!CJ66)</f>
        <v>2162913.5710632377</v>
      </c>
      <c r="BR67" s="1">
        <f>BQ66*(1-'Mortality (F)'!CK66)</f>
        <v>1958775.7615789762</v>
      </c>
      <c r="BS67" s="1">
        <f>BR66*(1-'Mortality (F)'!CL66)</f>
        <v>1784757.02620876</v>
      </c>
      <c r="BT67" s="1">
        <f>BS66*(1-'Mortality (F)'!CM66)</f>
        <v>1597999.475563949</v>
      </c>
      <c r="BU67" s="1">
        <f>BT66*(1-'Mortality (F)'!CN66)</f>
        <v>1395472.0773537043</v>
      </c>
      <c r="BV67" s="1">
        <f>BU66*(1-'Mortality (F)'!CO66)</f>
        <v>1195188.4530681272</v>
      </c>
      <c r="BW67" s="1">
        <f>BV66*(1-'Mortality (F)'!CP66)</f>
        <v>1012962.505254501</v>
      </c>
      <c r="BX67" s="1">
        <f>BW66*(1-'Mortality (F)'!CQ66)</f>
        <v>834002.81317180663</v>
      </c>
      <c r="BY67" s="1">
        <f>BX66*(1-'Mortality (F)'!CR66)</f>
        <v>669744.8100719963</v>
      </c>
      <c r="BZ67" s="1">
        <f>BY66*(1-'Mortality (F)'!CS66)</f>
        <v>523891.43912129634</v>
      </c>
      <c r="CA67" s="1">
        <f>BZ66*(1-'Mortality (F)'!CT66)</f>
        <v>396581.74779761216</v>
      </c>
      <c r="CB67" s="1">
        <f>CA66*(1-'Mortality (F)'!CU66)</f>
        <v>298105.1960238305</v>
      </c>
      <c r="CC67" s="1">
        <f>CB66*(1-'Mortality (F)'!CV66)</f>
        <v>211902.03841831975</v>
      </c>
      <c r="CD67" s="1">
        <f>CC66*(1-'Mortality (F)'!CW66)</f>
        <v>150583.80416009898</v>
      </c>
    </row>
    <row r="68" spans="1:82" x14ac:dyDescent="0.3">
      <c r="A68">
        <v>2052</v>
      </c>
      <c r="B68" s="2">
        <f>'Population (F)'!W94</f>
        <v>2131389</v>
      </c>
      <c r="C68" s="1">
        <f>B67*(1-'Mortality (F)'!V67)</f>
        <v>2140509</v>
      </c>
      <c r="D68" s="1">
        <f>C67*(1-'Mortality (F)'!W67)</f>
        <v>2152284</v>
      </c>
      <c r="E68" s="1">
        <f>D67*(1-'Mortality (F)'!X67)</f>
        <v>2166785</v>
      </c>
      <c r="F68" s="1">
        <f>E67*(1-'Mortality (F)'!Y67)</f>
        <v>2183989</v>
      </c>
      <c r="G68" s="1">
        <f>F67*(1-'Mortality (F)'!Z67)</f>
        <v>2203778</v>
      </c>
      <c r="H68" s="1">
        <f>G67*(1-'Mortality (F)'!AA67)</f>
        <v>2225952</v>
      </c>
      <c r="I68" s="1">
        <f>H67*(1-'Mortality (F)'!AB67)</f>
        <v>2250277</v>
      </c>
      <c r="J68" s="1">
        <f>I67*(1-'Mortality (F)'!AC67)</f>
        <v>2276370</v>
      </c>
      <c r="K68" s="1">
        <f>J67*(1-'Mortality (F)'!AD67)</f>
        <v>2303674</v>
      </c>
      <c r="L68" s="1">
        <f>K67*(1-'Mortality (F)'!AE67)</f>
        <v>2331483</v>
      </c>
      <c r="M68" s="1">
        <f>L67*(1-'Mortality (F)'!AF67)</f>
        <v>2359138</v>
      </c>
      <c r="N68" s="1">
        <f>M67*(1-'Mortality (F)'!AG67)</f>
        <v>2385798</v>
      </c>
      <c r="O68" s="1">
        <f>N67*(1-'Mortality (F)'!AH67)</f>
        <v>2411405</v>
      </c>
      <c r="P68" s="1">
        <f>O67*(1-'Mortality (F)'!AI67)</f>
        <v>2435691</v>
      </c>
      <c r="Q68" s="1">
        <f>P67*(1-'Mortality (F)'!AJ67)</f>
        <v>2458440</v>
      </c>
      <c r="R68" s="1">
        <f>Q67*(1-'Mortality (F)'!AK67)</f>
        <v>2479571</v>
      </c>
      <c r="S68" s="1">
        <f>R67*(1-'Mortality (F)'!AL67)</f>
        <v>2499121</v>
      </c>
      <c r="T68" s="1">
        <f>S67*(1-'Mortality (F)'!AM67)</f>
        <v>2447963</v>
      </c>
      <c r="U68" s="1">
        <f>T67*(1-'Mortality (F)'!AN67)</f>
        <v>2495371</v>
      </c>
      <c r="V68" s="1">
        <f>U67*(1-'Mortality (F)'!AO67)</f>
        <v>2542370</v>
      </c>
      <c r="W68" s="1">
        <f>V67*(1-'Mortality (F)'!AP67)</f>
        <v>2603446</v>
      </c>
      <c r="X68" s="1">
        <f>W67*(1-'Mortality (F)'!AQ67)</f>
        <v>2618293</v>
      </c>
      <c r="Y68" s="1">
        <f>X67*(1-'Mortality (F)'!AR67)</f>
        <v>2643656</v>
      </c>
      <c r="Z68" s="1">
        <f>Y67*(1-'Mortality (F)'!AS67)</f>
        <v>2590682</v>
      </c>
      <c r="AA68" s="1">
        <f>Z67*(1-'Mortality (F)'!AT67)</f>
        <v>2564646</v>
      </c>
      <c r="AB68" s="1">
        <f>AA67*(1-'Mortality (F)'!AU67)</f>
        <v>2527979</v>
      </c>
      <c r="AC68" s="1">
        <f>AB67*(1-'Mortality (F)'!AV67)</f>
        <v>2506489</v>
      </c>
      <c r="AD68" s="1">
        <f>AC67*(1-'Mortality (F)'!AW67)</f>
        <v>2485746</v>
      </c>
      <c r="AE68" s="1">
        <f>AD67*(1-'Mortality (F)'!AX67)</f>
        <v>2470505</v>
      </c>
      <c r="AF68" s="1">
        <f>AE67*(1-'Mortality (F)'!AY67)</f>
        <v>2494402</v>
      </c>
      <c r="AG68" s="1">
        <f>AF67*(1-'Mortality (F)'!AZ67)</f>
        <v>2553033</v>
      </c>
      <c r="AH68" s="1">
        <f>AG67*(1-'Mortality (F)'!BA67)</f>
        <v>2527929</v>
      </c>
      <c r="AI68" s="1">
        <f>AH67*(1-'Mortality (F)'!BB67)</f>
        <v>2534900</v>
      </c>
      <c r="AJ68" s="1">
        <f>AI67*(1-'Mortality (F)'!BC67)</f>
        <v>2562838</v>
      </c>
      <c r="AK68" s="1">
        <f>AJ67*(1-'Mortality (F)'!BD67)</f>
        <v>2579802</v>
      </c>
      <c r="AL68" s="1">
        <f>AK67*(1-'Mortality (F)'!BE67)</f>
        <v>2582719</v>
      </c>
      <c r="AM68" s="1">
        <f>AL67*(1-'Mortality (F)'!BF67)</f>
        <v>2635869</v>
      </c>
      <c r="AN68" s="1">
        <f>AM67*(1-'Mortality (F)'!BG67)</f>
        <v>2706870.5207517585</v>
      </c>
      <c r="AO68" s="1">
        <f>AN67*(1-'Mortality (F)'!BH67)</f>
        <v>2774876.6932054646</v>
      </c>
      <c r="AP68" s="1">
        <f>AO67*(1-'Mortality (F)'!BI67)</f>
        <v>2828567.72556049</v>
      </c>
      <c r="AQ68" s="1">
        <f>AP67*(1-'Mortality (F)'!BJ67)</f>
        <v>2881439.2047806364</v>
      </c>
      <c r="AR68" s="1">
        <f>AQ67*(1-'Mortality (F)'!BK67)</f>
        <v>2869768.0049378709</v>
      </c>
      <c r="AS68" s="1">
        <f>AR67*(1-'Mortality (F)'!BL67)</f>
        <v>2897529.9776569447</v>
      </c>
      <c r="AT68" s="1">
        <f>AS67*(1-'Mortality (F)'!BM67)</f>
        <v>2870718.935048305</v>
      </c>
      <c r="AU68" s="1">
        <f>AT67*(1-'Mortality (F)'!BN67)</f>
        <v>2886182.5161953182</v>
      </c>
      <c r="AV68" s="1">
        <f>AU67*(1-'Mortality (F)'!BO67)</f>
        <v>2885651.4940208541</v>
      </c>
      <c r="AW68" s="1">
        <f>AV67*(1-'Mortality (F)'!BP67)</f>
        <v>2878948.5732987355</v>
      </c>
      <c r="AX68" s="1">
        <f>AW67*(1-'Mortality (F)'!BQ67)</f>
        <v>2865013.4133498725</v>
      </c>
      <c r="AY68" s="1">
        <f>AX67*(1-'Mortality (F)'!BR67)</f>
        <v>2892968.2969187079</v>
      </c>
      <c r="AZ68" s="1">
        <f>AY67*(1-'Mortality (F)'!BS67)</f>
        <v>2895077.2153874715</v>
      </c>
      <c r="BA68" s="1">
        <f>AZ67*(1-'Mortality (F)'!BT67)</f>
        <v>2939395.281917315</v>
      </c>
      <c r="BB68" s="1">
        <f>BA67*(1-'Mortality (F)'!BU67)</f>
        <v>2879813.0088463239</v>
      </c>
      <c r="BC68" s="1">
        <f>BB67*(1-'Mortality (F)'!BV67)</f>
        <v>2860294.0218564761</v>
      </c>
      <c r="BD68" s="1">
        <f>BC67*(1-'Mortality (F)'!BW67)</f>
        <v>2840266.2027108986</v>
      </c>
      <c r="BE68" s="1">
        <f>BD67*(1-'Mortality (F)'!BX67)</f>
        <v>2831373.6414778549</v>
      </c>
      <c r="BF68" s="1">
        <f>BE67*(1-'Mortality (F)'!BY67)</f>
        <v>2827589.8907883195</v>
      </c>
      <c r="BG68" s="1">
        <f>BF67*(1-'Mortality (F)'!BZ67)</f>
        <v>2838160.2008804278</v>
      </c>
      <c r="BH68" s="1">
        <f>BG67*(1-'Mortality (F)'!CA67)</f>
        <v>2776575.8858263562</v>
      </c>
      <c r="BI68" s="1">
        <f>BH67*(1-'Mortality (F)'!CB67)</f>
        <v>2797592.9176078937</v>
      </c>
      <c r="BJ68" s="1">
        <f>BI67*(1-'Mortality (F)'!CC67)</f>
        <v>2806518.3759063077</v>
      </c>
      <c r="BK68" s="1">
        <f>BJ67*(1-'Mortality (F)'!CD67)</f>
        <v>2757316.6503153192</v>
      </c>
      <c r="BL68" s="1">
        <f>BK67*(1-'Mortality (F)'!CE67)</f>
        <v>2720287.450562729</v>
      </c>
      <c r="BM68" s="1">
        <f>BL67*(1-'Mortality (F)'!CF67)</f>
        <v>2668940.247718093</v>
      </c>
      <c r="BN68" s="1">
        <f>BM67*(1-'Mortality (F)'!CG67)</f>
        <v>2585407.0745626446</v>
      </c>
      <c r="BO68" s="1">
        <f>BN67*(1-'Mortality (F)'!CH67)</f>
        <v>2441329.0396030047</v>
      </c>
      <c r="BP68" s="1">
        <f>BO67*(1-'Mortality (F)'!CI67)</f>
        <v>2328327.1182523076</v>
      </c>
      <c r="BQ68" s="1">
        <f>BP67*(1-'Mortality (F)'!CJ67)</f>
        <v>2215144.3140813871</v>
      </c>
      <c r="BR68" s="1">
        <f>BQ67*(1-'Mortality (F)'!CK67)</f>
        <v>2016392.4834649921</v>
      </c>
      <c r="BS68" s="1">
        <f>BR67*(1-'Mortality (F)'!CL67)</f>
        <v>1805597.3621033002</v>
      </c>
      <c r="BT68" s="1">
        <f>BS67*(1-'Mortality (F)'!CM67)</f>
        <v>1623035.0445132111</v>
      </c>
      <c r="BU68" s="1">
        <f>BT67*(1-'Mortality (F)'!CN67)</f>
        <v>1431158.9509074802</v>
      </c>
      <c r="BV68" s="1">
        <f>BU67*(1-'Mortality (F)'!CO67)</f>
        <v>1228660.2318153346</v>
      </c>
      <c r="BW68" s="1">
        <f>BV67*(1-'Mortality (F)'!CP67)</f>
        <v>1032631.6644575218</v>
      </c>
      <c r="BX68" s="1">
        <f>BW67*(1-'Mortality (F)'!CQ67)</f>
        <v>857340.2472916462</v>
      </c>
      <c r="BY68" s="1">
        <f>BX67*(1-'Mortality (F)'!CR67)</f>
        <v>690180.30840093119</v>
      </c>
      <c r="BZ68" s="1">
        <f>BY67*(1-'Mortality (F)'!CS67)</f>
        <v>540967.01260492078</v>
      </c>
      <c r="CA68" s="1">
        <f>BZ67*(1-'Mortality (F)'!CT67)</f>
        <v>412272.22944262542</v>
      </c>
      <c r="CB68" s="1">
        <f>CA67*(1-'Mortality (F)'!CU67)</f>
        <v>303415.23404264357</v>
      </c>
      <c r="CC68" s="1">
        <f>CB67*(1-'Mortality (F)'!CV67)</f>
        <v>221248.421252514</v>
      </c>
      <c r="CD68" s="1">
        <f>CC67*(1-'Mortality (F)'!CW67)</f>
        <v>151514.75576356734</v>
      </c>
    </row>
    <row r="69" spans="1:82" x14ac:dyDescent="0.3">
      <c r="A69">
        <v>2053</v>
      </c>
      <c r="B69" s="2">
        <f>'Population (F)'!W95</f>
        <v>2124640</v>
      </c>
      <c r="C69" s="1">
        <f>B68*(1-'Mortality (F)'!V68)</f>
        <v>2131174</v>
      </c>
      <c r="D69" s="1">
        <f>C68*(1-'Mortality (F)'!W68)</f>
        <v>2140275</v>
      </c>
      <c r="E69" s="1">
        <f>D68*(1-'Mortality (F)'!X68)</f>
        <v>2152031</v>
      </c>
      <c r="F69" s="1">
        <f>E68*(1-'Mortality (F)'!Y68)</f>
        <v>2166511</v>
      </c>
      <c r="G69" s="1">
        <f>F68*(1-'Mortality (F)'!Z68)</f>
        <v>2183705</v>
      </c>
      <c r="H69" s="1">
        <f>G68*(1-'Mortality (F)'!AA68)</f>
        <v>2203471</v>
      </c>
      <c r="I69" s="1">
        <f>H68*(1-'Mortality (F)'!AB68)</f>
        <v>2225631</v>
      </c>
      <c r="J69" s="1">
        <f>I68*(1-'Mortality (F)'!AC68)</f>
        <v>2249931</v>
      </c>
      <c r="K69" s="1">
        <f>J68*(1-'Mortality (F)'!AD68)</f>
        <v>2275999</v>
      </c>
      <c r="L69" s="1">
        <f>K68*(1-'Mortality (F)'!AE68)</f>
        <v>2303267</v>
      </c>
      <c r="M69" s="1">
        <f>L68*(1-'Mortality (F)'!AF68)</f>
        <v>2331041</v>
      </c>
      <c r="N69" s="1">
        <f>M68*(1-'Mortality (F)'!AG68)</f>
        <v>2358658</v>
      </c>
      <c r="O69" s="1">
        <f>N68*(1-'Mortality (F)'!AH68)</f>
        <v>2385266</v>
      </c>
      <c r="P69" s="1">
        <f>O68*(1-'Mortality (F)'!AI68)</f>
        <v>2410823</v>
      </c>
      <c r="Q69" s="1">
        <f>P68*(1-'Mortality (F)'!AJ68)</f>
        <v>2435042</v>
      </c>
      <c r="R69" s="1">
        <f>Q68*(1-'Mortality (F)'!AK68)</f>
        <v>2457718</v>
      </c>
      <c r="S69" s="1">
        <f>R68*(1-'Mortality (F)'!AL68)</f>
        <v>2478754</v>
      </c>
      <c r="T69" s="1">
        <f>S68*(1-'Mortality (F)'!AM68)</f>
        <v>2498205</v>
      </c>
      <c r="U69" s="1">
        <f>T68*(1-'Mortality (F)'!AN68)</f>
        <v>2446954</v>
      </c>
      <c r="V69" s="1">
        <f>U68*(1-'Mortality (F)'!AO68)</f>
        <v>2494214</v>
      </c>
      <c r="W69" s="1">
        <f>V68*(1-'Mortality (F)'!AP68)</f>
        <v>2541057</v>
      </c>
      <c r="X69" s="1">
        <f>W68*(1-'Mortality (F)'!AQ68)</f>
        <v>2601938</v>
      </c>
      <c r="Y69" s="1">
        <f>X68*(1-'Mortality (F)'!AR68)</f>
        <v>2616597</v>
      </c>
      <c r="Z69" s="1">
        <f>Y68*(1-'Mortality (F)'!AS68)</f>
        <v>2641755</v>
      </c>
      <c r="AA69" s="1">
        <f>Z68*(1-'Mortality (F)'!AT68)</f>
        <v>2588620</v>
      </c>
      <c r="AB69" s="1">
        <f>AA68*(1-'Mortality (F)'!AU68)</f>
        <v>2562389</v>
      </c>
      <c r="AC69" s="1">
        <f>AB68*(1-'Mortality (F)'!AV68)</f>
        <v>2525534</v>
      </c>
      <c r="AD69" s="1">
        <f>AC68*(1-'Mortality (F)'!AW68)</f>
        <v>2503844</v>
      </c>
      <c r="AE69" s="1">
        <f>AD68*(1-'Mortality (F)'!AX68)</f>
        <v>2482884</v>
      </c>
      <c r="AF69" s="1">
        <f>AE68*(1-'Mortality (F)'!AY68)</f>
        <v>2467414</v>
      </c>
      <c r="AG69" s="1">
        <f>AF68*(1-'Mortality (F)'!AZ68)</f>
        <v>2491022</v>
      </c>
      <c r="AH69" s="1">
        <f>AG68*(1-'Mortality (F)'!BA68)</f>
        <v>2549295</v>
      </c>
      <c r="AI69" s="1">
        <f>AH68*(1-'Mortality (F)'!BB68)</f>
        <v>2523937</v>
      </c>
      <c r="AJ69" s="1">
        <f>AI68*(1-'Mortality (F)'!BC68)</f>
        <v>2530590</v>
      </c>
      <c r="AK69" s="1">
        <f>AJ68*(1-'Mortality (F)'!BD68)</f>
        <v>2558158</v>
      </c>
      <c r="AL69" s="1">
        <f>AK68*(1-'Mortality (F)'!BE68)</f>
        <v>2574757</v>
      </c>
      <c r="AM69" s="1">
        <f>AL68*(1-'Mortality (F)'!BF68)</f>
        <v>2577329</v>
      </c>
      <c r="AN69" s="1">
        <f>AM68*(1-'Mortality (F)'!BG68)</f>
        <v>2630005</v>
      </c>
      <c r="AO69" s="1">
        <f>AN68*(1-'Mortality (F)'!BH68)</f>
        <v>2700470.3541591535</v>
      </c>
      <c r="AP69" s="1">
        <f>AO68*(1-'Mortality (F)'!BI68)</f>
        <v>2767897.0071512582</v>
      </c>
      <c r="AQ69" s="1">
        <f>AP68*(1-'Mortality (F)'!BJ68)</f>
        <v>2820946.987064484</v>
      </c>
      <c r="AR69" s="1">
        <f>AQ68*(1-'Mortality (F)'!BK68)</f>
        <v>2873083.903951338</v>
      </c>
      <c r="AS69" s="1">
        <f>AR68*(1-'Mortality (F)'!BL68)</f>
        <v>2860772.1373003363</v>
      </c>
      <c r="AT69" s="1">
        <f>AS68*(1-'Mortality (F)'!BM68)</f>
        <v>2887685.0880088997</v>
      </c>
      <c r="AU69" s="1">
        <f>AT68*(1-'Mortality (F)'!BN68)</f>
        <v>2860112.0082067004</v>
      </c>
      <c r="AV69" s="1">
        <f>AU68*(1-'Mortality (F)'!BO68)</f>
        <v>2874584.3122252924</v>
      </c>
      <c r="AW69" s="1">
        <f>AV68*(1-'Mortality (F)'!BP68)</f>
        <v>2873038.963710377</v>
      </c>
      <c r="AX69" s="1">
        <f>AW68*(1-'Mortality (F)'!BQ68)</f>
        <v>2865276.117484313</v>
      </c>
      <c r="AY69" s="1">
        <f>AX68*(1-'Mortality (F)'!BR68)</f>
        <v>2850200.3531499463</v>
      </c>
      <c r="AZ69" s="1">
        <f>AY68*(1-'Mortality (F)'!BS68)</f>
        <v>2876681.8402414084</v>
      </c>
      <c r="BA69" s="1">
        <f>AZ68*(1-'Mortality (F)'!BT68)</f>
        <v>2877197.7673909604</v>
      </c>
      <c r="BB69" s="1">
        <f>BA68*(1-'Mortality (F)'!BU68)</f>
        <v>2919356.9751666328</v>
      </c>
      <c r="BC69" s="1">
        <f>BB68*(1-'Mortality (F)'!BV68)</f>
        <v>2857943.5977021735</v>
      </c>
      <c r="BD69" s="1">
        <f>BC68*(1-'Mortality (F)'!BW68)</f>
        <v>2836004.0134877418</v>
      </c>
      <c r="BE69" s="1">
        <f>BD68*(1-'Mortality (F)'!BX68)</f>
        <v>2813082.7820938546</v>
      </c>
      <c r="BF69" s="1">
        <f>BE68*(1-'Mortality (F)'!BY68)</f>
        <v>2800611.3772326331</v>
      </c>
      <c r="BG69" s="1">
        <f>BF68*(1-'Mortality (F)'!BZ68)</f>
        <v>2792535.2551827906</v>
      </c>
      <c r="BH69" s="1">
        <f>BG68*(1-'Mortality (F)'!CA68)</f>
        <v>2797860.9066783525</v>
      </c>
      <c r="BI69" s="1">
        <f>BH68*(1-'Mortality (F)'!CB68)</f>
        <v>2731354.6923023784</v>
      </c>
      <c r="BJ69" s="1">
        <f>BI68*(1-'Mortality (F)'!CC68)</f>
        <v>2744880.9521839763</v>
      </c>
      <c r="BK69" s="1">
        <f>BJ68*(1-'Mortality (F)'!CD68)</f>
        <v>2744962.2348768488</v>
      </c>
      <c r="BL69" s="1">
        <f>BK68*(1-'Mortality (F)'!CE68)</f>
        <v>2686524.8649178096</v>
      </c>
      <c r="BM69" s="1">
        <f>BL68*(1-'Mortality (F)'!CF68)</f>
        <v>2638284.4013007134</v>
      </c>
      <c r="BN69" s="1">
        <f>BM68*(1-'Mortality (F)'!CG68)</f>
        <v>2574201.0502192033</v>
      </c>
      <c r="BO69" s="1">
        <f>BN68*(1-'Mortality (F)'!CH68)</f>
        <v>2477505.1568979612</v>
      </c>
      <c r="BP69" s="1">
        <f>BO68*(1-'Mortality (F)'!CI68)</f>
        <v>2322483.7863254938</v>
      </c>
      <c r="BQ69" s="1">
        <f>BP68*(1-'Mortality (F)'!CJ68)</f>
        <v>2195239.0946789542</v>
      </c>
      <c r="BR69" s="1">
        <f>BQ68*(1-'Mortality (F)'!CK68)</f>
        <v>2067038.5445604306</v>
      </c>
      <c r="BS69" s="1">
        <f>BR68*(1-'Mortality (F)'!CL68)</f>
        <v>1860633.1439422807</v>
      </c>
      <c r="BT69" s="1">
        <f>BS68*(1-'Mortality (F)'!CM68)</f>
        <v>1643921.3929932937</v>
      </c>
      <c r="BU69" s="1">
        <f>BT68*(1-'Mortality (F)'!CN68)</f>
        <v>1455388.4609733187</v>
      </c>
      <c r="BV69" s="1">
        <f>BU68*(1-'Mortality (F)'!CO68)</f>
        <v>1261752.5304943426</v>
      </c>
      <c r="BW69" s="1">
        <f>BV68*(1-'Mortality (F)'!CP68)</f>
        <v>1063113.6769151485</v>
      </c>
      <c r="BX69" s="1">
        <f>BW68*(1-'Mortality (F)'!CQ68)</f>
        <v>875290.83039945387</v>
      </c>
      <c r="BY69" s="1">
        <f>BX68*(1-'Mortality (F)'!CR68)</f>
        <v>710645.63469336636</v>
      </c>
      <c r="BZ69" s="1">
        <f>BY68*(1-'Mortality (F)'!CS68)</f>
        <v>558343.82587715948</v>
      </c>
      <c r="CA69" s="1">
        <f>BZ68*(1-'Mortality (F)'!CT68)</f>
        <v>426304.09505653038</v>
      </c>
      <c r="CB69" s="1">
        <f>CA68*(1-'Mortality (F)'!CU68)</f>
        <v>315853.32985958247</v>
      </c>
      <c r="CC69" s="1">
        <f>CB68*(1-'Mortality (F)'!CV68)</f>
        <v>225484.80186648195</v>
      </c>
      <c r="CD69" s="1">
        <f>CC68*(1-'Mortality (F)'!CW68)</f>
        <v>158369.88753664499</v>
      </c>
    </row>
    <row r="70" spans="1:82" x14ac:dyDescent="0.3">
      <c r="A70">
        <v>2054</v>
      </c>
      <c r="B70" s="2">
        <f>'Population (F)'!W96</f>
        <v>2120288</v>
      </c>
      <c r="C70" s="1">
        <f>B69*(1-'Mortality (F)'!V69)</f>
        <v>2124428</v>
      </c>
      <c r="D70" s="1">
        <f>C69*(1-'Mortality (F)'!W69)</f>
        <v>2130941</v>
      </c>
      <c r="E70" s="1">
        <f>D69*(1-'Mortality (F)'!X69)</f>
        <v>2140025</v>
      </c>
      <c r="F70" s="1">
        <f>E69*(1-'Mortality (F)'!Y69)</f>
        <v>2151765</v>
      </c>
      <c r="G70" s="1">
        <f>F69*(1-'Mortality (F)'!Z69)</f>
        <v>2166234</v>
      </c>
      <c r="H70" s="1">
        <f>G69*(1-'Mortality (F)'!AA69)</f>
        <v>2183407</v>
      </c>
      <c r="I70" s="1">
        <f>H69*(1-'Mortality (F)'!AB69)</f>
        <v>2203154</v>
      </c>
      <c r="J70" s="1">
        <f>I69*(1-'Mortality (F)'!AC69)</f>
        <v>2225293</v>
      </c>
      <c r="K70" s="1">
        <f>J69*(1-'Mortality (F)'!AD69)</f>
        <v>2249571</v>
      </c>
      <c r="L70" s="1">
        <f>K69*(1-'Mortality (F)'!AE69)</f>
        <v>2275605</v>
      </c>
      <c r="M70" s="1">
        <f>L69*(1-'Mortality (F)'!AF69)</f>
        <v>2302833</v>
      </c>
      <c r="N70" s="1">
        <f>M69*(1-'Mortality (F)'!AG69)</f>
        <v>2330573</v>
      </c>
      <c r="O70" s="1">
        <f>N69*(1-'Mortality (F)'!AH69)</f>
        <v>2358139</v>
      </c>
      <c r="P70" s="1">
        <f>O69*(1-'Mortality (F)'!AI69)</f>
        <v>2384697</v>
      </c>
      <c r="Q70" s="1">
        <f>P69*(1-'Mortality (F)'!AJ69)</f>
        <v>2410189</v>
      </c>
      <c r="R70" s="1">
        <f>Q69*(1-'Mortality (F)'!AK69)</f>
        <v>2434336</v>
      </c>
      <c r="S70" s="1">
        <f>R69*(1-'Mortality (F)'!AL69)</f>
        <v>2456920</v>
      </c>
      <c r="T70" s="1">
        <f>S69*(1-'Mortality (F)'!AM69)</f>
        <v>2477852</v>
      </c>
      <c r="U70" s="1">
        <f>T69*(1-'Mortality (F)'!AN69)</f>
        <v>2497180</v>
      </c>
      <c r="V70" s="1">
        <f>U69*(1-'Mortality (F)'!AO69)</f>
        <v>2445834</v>
      </c>
      <c r="W70" s="1">
        <f>V69*(1-'Mortality (F)'!AP69)</f>
        <v>2492936</v>
      </c>
      <c r="X70" s="1">
        <f>W69*(1-'Mortality (F)'!AQ69)</f>
        <v>2539601</v>
      </c>
      <c r="Y70" s="1">
        <f>X69*(1-'Mortality (F)'!AR69)</f>
        <v>2600276</v>
      </c>
      <c r="Z70" s="1">
        <f>Y69*(1-'Mortality (F)'!AS69)</f>
        <v>2614736</v>
      </c>
      <c r="AA70" s="1">
        <f>Z69*(1-'Mortality (F)'!AT69)</f>
        <v>2639674</v>
      </c>
      <c r="AB70" s="1">
        <f>AA69*(1-'Mortality (F)'!AU69)</f>
        <v>2586367</v>
      </c>
      <c r="AC70" s="1">
        <f>AB69*(1-'Mortality (F)'!AV69)</f>
        <v>2559942</v>
      </c>
      <c r="AD70" s="1">
        <f>AC69*(1-'Mortality (F)'!AW69)</f>
        <v>2522893</v>
      </c>
      <c r="AE70" s="1">
        <f>AD69*(1-'Mortality (F)'!AX69)</f>
        <v>2500991</v>
      </c>
      <c r="AF70" s="1">
        <f>AE69*(1-'Mortality (F)'!AY69)</f>
        <v>2479827</v>
      </c>
      <c r="AG70" s="1">
        <f>AF69*(1-'Mortality (F)'!AZ69)</f>
        <v>2464123</v>
      </c>
      <c r="AH70" s="1">
        <f>AG69*(1-'Mortality (F)'!BA69)</f>
        <v>2487434</v>
      </c>
      <c r="AI70" s="1">
        <f>AH69*(1-'Mortality (F)'!BB69)</f>
        <v>2545332</v>
      </c>
      <c r="AJ70" s="1">
        <f>AI69*(1-'Mortality (F)'!BC69)</f>
        <v>2519712</v>
      </c>
      <c r="AK70" s="1">
        <f>AJ69*(1-'Mortality (F)'!BD69)</f>
        <v>2526044</v>
      </c>
      <c r="AL70" s="1">
        <f>AK69*(1-'Mortality (F)'!BE69)</f>
        <v>2553242</v>
      </c>
      <c r="AM70" s="1">
        <f>AL69*(1-'Mortality (F)'!BF69)</f>
        <v>2569481</v>
      </c>
      <c r="AN70" s="1">
        <f>AM69*(1-'Mortality (F)'!BG69)</f>
        <v>2571703</v>
      </c>
      <c r="AO70" s="1">
        <f>AN69*(1-'Mortality (F)'!BH69)</f>
        <v>2623892</v>
      </c>
      <c r="AP70" s="1">
        <f>AO69*(1-'Mortality (F)'!BI69)</f>
        <v>2693789.2241526255</v>
      </c>
      <c r="AQ70" s="1">
        <f>AP69*(1-'Mortality (F)'!BJ69)</f>
        <v>2760582.9232863793</v>
      </c>
      <c r="AR70" s="1">
        <f>AQ69*(1-'Mortality (F)'!BK69)</f>
        <v>2812922.402747687</v>
      </c>
      <c r="AS70" s="1">
        <f>AR69*(1-'Mortality (F)'!BL69)</f>
        <v>2864250.6826511631</v>
      </c>
      <c r="AT70" s="1">
        <f>AS69*(1-'Mortality (F)'!BM69)</f>
        <v>2851221.1127262041</v>
      </c>
      <c r="AU70" s="1">
        <f>AT69*(1-'Mortality (F)'!BN69)</f>
        <v>2877207.7457844624</v>
      </c>
      <c r="AV70" s="1">
        <f>AU69*(1-'Mortality (F)'!BO69)</f>
        <v>2848814.2638774472</v>
      </c>
      <c r="AW70" s="1">
        <f>AV69*(1-'Mortality (F)'!BP69)</f>
        <v>2862229.7452755473</v>
      </c>
      <c r="AX70" s="1">
        <f>AW69*(1-'Mortality (F)'!BQ69)</f>
        <v>2859616.1391710998</v>
      </c>
      <c r="AY70" s="1">
        <f>AX69*(1-'Mortality (F)'!BR69)</f>
        <v>2850705.6163493008</v>
      </c>
      <c r="AZ70" s="1">
        <f>AY69*(1-'Mortality (F)'!BS69)</f>
        <v>2834391.2829283159</v>
      </c>
      <c r="BA70" s="1">
        <f>AZ69*(1-'Mortality (F)'!BT69)</f>
        <v>2859237.7153104912</v>
      </c>
      <c r="BB70" s="1">
        <f>BA69*(1-'Mortality (F)'!BU69)</f>
        <v>2857942.549939042</v>
      </c>
      <c r="BC70" s="1">
        <f>BB69*(1-'Mortality (F)'!BV69)</f>
        <v>2897641.6168528697</v>
      </c>
      <c r="BD70" s="1">
        <f>BC69*(1-'Mortality (F)'!BW69)</f>
        <v>2834087.2328426433</v>
      </c>
      <c r="BE70" s="1">
        <f>BD69*(1-'Mortality (F)'!BX69)</f>
        <v>2809339.1466136095</v>
      </c>
      <c r="BF70" s="1">
        <f>BE69*(1-'Mortality (F)'!BY69)</f>
        <v>2783072.1082203342</v>
      </c>
      <c r="BG70" s="1">
        <f>BF69*(1-'Mortality (F)'!BZ69)</f>
        <v>2766485.9793433505</v>
      </c>
      <c r="BH70" s="1">
        <f>BG69*(1-'Mortality (F)'!CA69)</f>
        <v>2753499.5226289742</v>
      </c>
      <c r="BI70" s="1">
        <f>BH69*(1-'Mortality (F)'!CB69)</f>
        <v>2752833.9233969487</v>
      </c>
      <c r="BJ70" s="1">
        <f>BI69*(1-'Mortality (F)'!CC69)</f>
        <v>2680682.9874483431</v>
      </c>
      <c r="BK70" s="1">
        <f>BJ69*(1-'Mortality (F)'!CD69)</f>
        <v>2685680.7566766911</v>
      </c>
      <c r="BL70" s="1">
        <f>BK69*(1-'Mortality (F)'!CE69)</f>
        <v>2675723.2148070447</v>
      </c>
      <c r="BM70" s="1">
        <f>BL69*(1-'Mortality (F)'!CF69)</f>
        <v>2606889.8950070566</v>
      </c>
      <c r="BN70" s="1">
        <f>BM69*(1-'Mortality (F)'!CG69)</f>
        <v>2546174.6954741119</v>
      </c>
      <c r="BO70" s="1">
        <f>BN69*(1-'Mortality (F)'!CH69)</f>
        <v>2468210.9665197763</v>
      </c>
      <c r="BP70" s="1">
        <f>BO69*(1-'Mortality (F)'!CI69)</f>
        <v>2357552.3344972781</v>
      </c>
      <c r="BQ70" s="1">
        <f>BP69*(1-'Mortality (F)'!CJ69)</f>
        <v>2191437.6750072511</v>
      </c>
      <c r="BR70" s="1">
        <f>BQ69*(1-'Mortality (F)'!CK69)</f>
        <v>2050215.4083055749</v>
      </c>
      <c r="BS70" s="1">
        <f>BR69*(1-'Mortality (F)'!CL69)</f>
        <v>1909356.5932048487</v>
      </c>
      <c r="BT70" s="1">
        <f>BS69*(1-'Mortality (F)'!CM69)</f>
        <v>1695936.5796074204</v>
      </c>
      <c r="BU70" s="1">
        <f>BT69*(1-'Mortality (F)'!CN69)</f>
        <v>1475997.3245465648</v>
      </c>
      <c r="BV70" s="1">
        <f>BU69*(1-'Mortality (F)'!CO69)</f>
        <v>1284813.9374597063</v>
      </c>
      <c r="BW70" s="1">
        <f>BV69*(1-'Mortality (F)'!CP69)</f>
        <v>1093269.7160102706</v>
      </c>
      <c r="BX70" s="1">
        <f>BW69*(1-'Mortality (F)'!CQ69)</f>
        <v>902500.30114682298</v>
      </c>
      <c r="BY70" s="1">
        <f>BX69*(1-'Mortality (F)'!CR69)</f>
        <v>726635.1536143868</v>
      </c>
      <c r="BZ70" s="1">
        <f>BY69*(1-'Mortality (F)'!CS69)</f>
        <v>575842.8638481613</v>
      </c>
      <c r="CA70" s="1">
        <f>BZ69*(1-'Mortality (F)'!CT69)</f>
        <v>440680.09713930177</v>
      </c>
      <c r="CB70" s="1">
        <f>CA69*(1-'Mortality (F)'!CU69)</f>
        <v>327050.31154872233</v>
      </c>
      <c r="CC70" s="1">
        <f>CB69*(1-'Mortality (F)'!CV69)</f>
        <v>235033.71917550094</v>
      </c>
      <c r="CD70" s="1">
        <f>CC69*(1-'Mortality (F)'!CW69)</f>
        <v>161564.40111999356</v>
      </c>
    </row>
    <row r="71" spans="1:82" x14ac:dyDescent="0.3">
      <c r="A71">
        <v>2055</v>
      </c>
      <c r="B71" s="2">
        <f>'Population (F)'!W97</f>
        <v>2117882</v>
      </c>
      <c r="C71" s="1">
        <f>B70*(1-'Mortality (F)'!V70)</f>
        <v>2120080</v>
      </c>
      <c r="D71" s="1">
        <f>C70*(1-'Mortality (F)'!W70)</f>
        <v>2124206</v>
      </c>
      <c r="E71" s="1">
        <f>D70*(1-'Mortality (F)'!X70)</f>
        <v>2130699</v>
      </c>
      <c r="F71" s="1">
        <f>E70*(1-'Mortality (F)'!Y70)</f>
        <v>2139765</v>
      </c>
      <c r="G71" s="1">
        <f>F70*(1-'Mortality (F)'!Z70)</f>
        <v>2151492</v>
      </c>
      <c r="H71" s="1">
        <f>G70*(1-'Mortality (F)'!AA70)</f>
        <v>2165941</v>
      </c>
      <c r="I71" s="1">
        <f>H70*(1-'Mortality (F)'!AB70)</f>
        <v>2183098</v>
      </c>
      <c r="J71" s="1">
        <f>I70*(1-'Mortality (F)'!AC70)</f>
        <v>2202827</v>
      </c>
      <c r="K71" s="1">
        <f>J70*(1-'Mortality (F)'!AD70)</f>
        <v>2224941</v>
      </c>
      <c r="L71" s="1">
        <f>K70*(1-'Mortality (F)'!AE70)</f>
        <v>2249181</v>
      </c>
      <c r="M71" s="1">
        <f>L70*(1-'Mortality (F)'!AF70)</f>
        <v>2275185</v>
      </c>
      <c r="N71" s="1">
        <f>M70*(1-'Mortality (F)'!AG70)</f>
        <v>2302372</v>
      </c>
      <c r="O71" s="1">
        <f>N70*(1-'Mortality (F)'!AH70)</f>
        <v>2330064</v>
      </c>
      <c r="P71" s="1">
        <f>O70*(1-'Mortality (F)'!AI70)</f>
        <v>2357583</v>
      </c>
      <c r="Q71" s="1">
        <f>P70*(1-'Mortality (F)'!AJ70)</f>
        <v>2384085</v>
      </c>
      <c r="R71" s="1">
        <f>Q70*(1-'Mortality (F)'!AK70)</f>
        <v>2409502</v>
      </c>
      <c r="S71" s="1">
        <f>R70*(1-'Mortality (F)'!AL70)</f>
        <v>2433560</v>
      </c>
      <c r="T71" s="1">
        <f>S70*(1-'Mortality (F)'!AM70)</f>
        <v>2456035</v>
      </c>
      <c r="U71" s="1">
        <f>T70*(1-'Mortality (F)'!AN70)</f>
        <v>2476855</v>
      </c>
      <c r="V71" s="1">
        <f>U70*(1-'Mortality (F)'!AO70)</f>
        <v>2496046</v>
      </c>
      <c r="W71" s="1">
        <f>V70*(1-'Mortality (F)'!AP70)</f>
        <v>2444593</v>
      </c>
      <c r="X71" s="1">
        <f>W70*(1-'Mortality (F)'!AQ70)</f>
        <v>2491523</v>
      </c>
      <c r="Y71" s="1">
        <f>X70*(1-'Mortality (F)'!AR70)</f>
        <v>2537998</v>
      </c>
      <c r="Z71" s="1">
        <f>Y70*(1-'Mortality (F)'!AS70)</f>
        <v>2598446</v>
      </c>
      <c r="AA71" s="1">
        <f>Z70*(1-'Mortality (F)'!AT70)</f>
        <v>2612694</v>
      </c>
      <c r="AB71" s="1">
        <f>AA70*(1-'Mortality (F)'!AU70)</f>
        <v>2637401</v>
      </c>
      <c r="AC71" s="1">
        <f>AB70*(1-'Mortality (F)'!AV70)</f>
        <v>2583923</v>
      </c>
      <c r="AD71" s="1">
        <f>AC70*(1-'Mortality (F)'!AW70)</f>
        <v>2557293</v>
      </c>
      <c r="AE71" s="1">
        <f>AD70*(1-'Mortality (F)'!AX70)</f>
        <v>2520054</v>
      </c>
      <c r="AF71" s="1">
        <f>AE70*(1-'Mortality (F)'!AY70)</f>
        <v>2497950</v>
      </c>
      <c r="AG71" s="1">
        <f>AF70*(1-'Mortality (F)'!AZ70)</f>
        <v>2476564</v>
      </c>
      <c r="AH71" s="1">
        <f>AG70*(1-'Mortality (F)'!BA70)</f>
        <v>2460624</v>
      </c>
      <c r="AI71" s="1">
        <f>AH70*(1-'Mortality (F)'!BB70)</f>
        <v>2483622</v>
      </c>
      <c r="AJ71" s="1">
        <f>AI70*(1-'Mortality (F)'!BC70)</f>
        <v>2541135</v>
      </c>
      <c r="AK71" s="1">
        <f>AJ70*(1-'Mortality (F)'!BD70)</f>
        <v>2515253</v>
      </c>
      <c r="AL71" s="1">
        <f>AK70*(1-'Mortality (F)'!BE70)</f>
        <v>2521264</v>
      </c>
      <c r="AM71" s="1">
        <f>AL70*(1-'Mortality (F)'!BF70)</f>
        <v>2548099</v>
      </c>
      <c r="AN71" s="1">
        <f>AM70*(1-'Mortality (F)'!BG70)</f>
        <v>2563973</v>
      </c>
      <c r="AO71" s="1">
        <f>AN70*(1-'Mortality (F)'!BH70)</f>
        <v>2565840</v>
      </c>
      <c r="AP71" s="1">
        <f>AO70*(1-'Mortality (F)'!BI70)</f>
        <v>2617509</v>
      </c>
      <c r="AQ71" s="1">
        <f>AP70*(1-'Mortality (F)'!BJ70)</f>
        <v>2686793.1351589593</v>
      </c>
      <c r="AR71" s="1">
        <f>AQ70*(1-'Mortality (F)'!BK70)</f>
        <v>2752888.7968058106</v>
      </c>
      <c r="AS71" s="1">
        <f>AR70*(1-'Mortality (F)'!BL70)</f>
        <v>2804440.6531129773</v>
      </c>
      <c r="AT71" s="1">
        <f>AS70*(1-'Mortality (F)'!BM70)</f>
        <v>2854871.1269067745</v>
      </c>
      <c r="AU71" s="1">
        <f>AT70*(1-'Mortality (F)'!BN70)</f>
        <v>2841061.6439004433</v>
      </c>
      <c r="AV71" s="1">
        <f>AU70*(1-'Mortality (F)'!BO70)</f>
        <v>2866045.9685800937</v>
      </c>
      <c r="AW71" s="1">
        <f>AV70*(1-'Mortality (F)'!BP70)</f>
        <v>2836783.4854363003</v>
      </c>
      <c r="AX71" s="1">
        <f>AW70*(1-'Mortality (F)'!BQ70)</f>
        <v>2849075.7313788831</v>
      </c>
      <c r="AY71" s="1">
        <f>AX70*(1-'Mortality (F)'!BR70)</f>
        <v>2845306.6675899429</v>
      </c>
      <c r="AZ71" s="1">
        <f>AY70*(1-'Mortality (F)'!BS70)</f>
        <v>2835151.8124265545</v>
      </c>
      <c r="BA71" s="1">
        <f>AZ70*(1-'Mortality (F)'!BT70)</f>
        <v>2817454.4055176475</v>
      </c>
      <c r="BB71" s="1">
        <f>BA70*(1-'Mortality (F)'!BU70)</f>
        <v>2840449.8018279471</v>
      </c>
      <c r="BC71" s="1">
        <f>BB70*(1-'Mortality (F)'!BV70)</f>
        <v>2837071.7754886816</v>
      </c>
      <c r="BD71" s="1">
        <f>BC70*(1-'Mortality (F)'!BW70)</f>
        <v>2873950.3632553215</v>
      </c>
      <c r="BE71" s="1">
        <f>BD70*(1-'Mortality (F)'!BX70)</f>
        <v>2807897.8354738331</v>
      </c>
      <c r="BF71" s="1">
        <f>BE70*(1-'Mortality (F)'!BY70)</f>
        <v>2779891.2713506497</v>
      </c>
      <c r="BG71" s="1">
        <f>BF70*(1-'Mortality (F)'!BZ70)</f>
        <v>2749771.9094656683</v>
      </c>
      <c r="BH71" s="1">
        <f>BG70*(1-'Mortality (F)'!CA70)</f>
        <v>2728469.1536392341</v>
      </c>
      <c r="BI71" s="1">
        <f>BH70*(1-'Mortality (F)'!CB70)</f>
        <v>2709871.7878582189</v>
      </c>
      <c r="BJ71" s="1">
        <f>BI70*(1-'Mortality (F)'!CC70)</f>
        <v>2702358.4249420832</v>
      </c>
      <c r="BK71" s="1">
        <f>BJ70*(1-'Mortality (F)'!CD70)</f>
        <v>2623727.0979710217</v>
      </c>
      <c r="BL71" s="1">
        <f>BK70*(1-'Mortality (F)'!CE70)</f>
        <v>2619029.2782187834</v>
      </c>
      <c r="BM71" s="1">
        <f>BL70*(1-'Mortality (F)'!CF70)</f>
        <v>2597736.6787678129</v>
      </c>
      <c r="BN71" s="1">
        <f>BM70*(1-'Mortality (F)'!CG70)</f>
        <v>2517326.7800378851</v>
      </c>
      <c r="BO71" s="1">
        <f>BN70*(1-'Mortality (F)'!CH70)</f>
        <v>2442973.3342236644</v>
      </c>
      <c r="BP71" s="1">
        <f>BO70*(1-'Mortality (F)'!CI70)</f>
        <v>2350239.3454611781</v>
      </c>
      <c r="BQ71" s="1">
        <f>BP70*(1-'Mortality (F)'!CJ70)</f>
        <v>2225249.0282229893</v>
      </c>
      <c r="BR71" s="1">
        <f>BQ70*(1-'Mortality (F)'!CK70)</f>
        <v>2048426.9747142161</v>
      </c>
      <c r="BS71" s="1">
        <f>BR70*(1-'Mortality (F)'!CL70)</f>
        <v>1895622.8118555641</v>
      </c>
      <c r="BT71" s="1">
        <f>BS70*(1-'Mortality (F)'!CM70)</f>
        <v>1742322.8641549882</v>
      </c>
      <c r="BU71" s="1">
        <f>BT70*(1-'Mortality (F)'!CN70)</f>
        <v>1524532.5137186295</v>
      </c>
      <c r="BV71" s="1">
        <f>BU70*(1-'Mortality (F)'!CO70)</f>
        <v>1304762.3139872553</v>
      </c>
      <c r="BW71" s="1">
        <f>BV70*(1-'Mortality (F)'!CP70)</f>
        <v>1114796.932433652</v>
      </c>
      <c r="BX71" s="1">
        <f>BW70*(1-'Mortality (F)'!CQ70)</f>
        <v>929444.75014428503</v>
      </c>
      <c r="BY71" s="1">
        <f>BX70*(1-'Mortality (F)'!CR70)</f>
        <v>750387.15758152865</v>
      </c>
      <c r="BZ71" s="1">
        <f>BY70*(1-'Mortality (F)'!CS70)</f>
        <v>589706.140213929</v>
      </c>
      <c r="CA71" s="1">
        <f>BZ70*(1-'Mortality (F)'!CT70)</f>
        <v>455232.98471201811</v>
      </c>
      <c r="CB71" s="1">
        <f>CA70*(1-'Mortality (F)'!CU70)</f>
        <v>338594.87817659328</v>
      </c>
      <c r="CC71" s="1">
        <f>CB70*(1-'Mortality (F)'!CV70)</f>
        <v>243695.27441698444</v>
      </c>
      <c r="CD71" s="1">
        <f>CC70*(1-'Mortality (F)'!CW70)</f>
        <v>168616.96739206821</v>
      </c>
    </row>
    <row r="72" spans="1:82" x14ac:dyDescent="0.3">
      <c r="A72">
        <v>2056</v>
      </c>
      <c r="B72" s="2">
        <f>'Population (F)'!W98</f>
        <v>2116802</v>
      </c>
      <c r="C72" s="1">
        <f>B71*(1-'Mortality (F)'!V71)</f>
        <v>2117683</v>
      </c>
      <c r="D72" s="1">
        <f>C71*(1-'Mortality (F)'!W71)</f>
        <v>2119861</v>
      </c>
      <c r="E72" s="1">
        <f>D71*(1-'Mortality (F)'!X71)</f>
        <v>2123967</v>
      </c>
      <c r="F72" s="1">
        <f>E71*(1-'Mortality (F)'!Y71)</f>
        <v>2130444</v>
      </c>
      <c r="G72" s="1">
        <f>F71*(1-'Mortality (F)'!Z71)</f>
        <v>2139494</v>
      </c>
      <c r="H72" s="1">
        <f>G71*(1-'Mortality (F)'!AA71)</f>
        <v>2151204</v>
      </c>
      <c r="I72" s="1">
        <f>H71*(1-'Mortality (F)'!AB71)</f>
        <v>2165636</v>
      </c>
      <c r="J72" s="1">
        <f>I71*(1-'Mortality (F)'!AC71)</f>
        <v>2182777</v>
      </c>
      <c r="K72" s="1">
        <f>J71*(1-'Mortality (F)'!AD71)</f>
        <v>2202480</v>
      </c>
      <c r="L72" s="1">
        <f>K71*(1-'Mortality (F)'!AE71)</f>
        <v>2224564</v>
      </c>
      <c r="M72" s="1">
        <f>L71*(1-'Mortality (F)'!AF71)</f>
        <v>2248777</v>
      </c>
      <c r="N72" s="1">
        <f>M71*(1-'Mortality (F)'!AG71)</f>
        <v>2274733</v>
      </c>
      <c r="O72" s="1">
        <f>N71*(1-'Mortality (F)'!AH71)</f>
        <v>2301885</v>
      </c>
      <c r="P72" s="1">
        <f>O71*(1-'Mortality (F)'!AI71)</f>
        <v>2329524</v>
      </c>
      <c r="Q72" s="1">
        <f>P71*(1-'Mortality (F)'!AJ71)</f>
        <v>2356983</v>
      </c>
      <c r="R72" s="1">
        <f>Q71*(1-'Mortality (F)'!AK71)</f>
        <v>2383406</v>
      </c>
      <c r="S72" s="1">
        <f>R71*(1-'Mortality (F)'!AL71)</f>
        <v>2408737</v>
      </c>
      <c r="T72" s="1">
        <f>S71*(1-'Mortality (F)'!AM71)</f>
        <v>2432693</v>
      </c>
      <c r="U72" s="1">
        <f>T71*(1-'Mortality (F)'!AN71)</f>
        <v>2455055</v>
      </c>
      <c r="V72" s="1">
        <f>U71*(1-'Mortality (F)'!AO71)</f>
        <v>2475739</v>
      </c>
      <c r="W72" s="1">
        <f>V71*(1-'Mortality (F)'!AP71)</f>
        <v>2494792</v>
      </c>
      <c r="X72" s="1">
        <f>W71*(1-'Mortality (F)'!AQ71)</f>
        <v>2443223</v>
      </c>
      <c r="Y72" s="1">
        <f>X71*(1-'Mortality (F)'!AR71)</f>
        <v>2489971</v>
      </c>
      <c r="Z72" s="1">
        <f>Y71*(1-'Mortality (F)'!AS71)</f>
        <v>2536234</v>
      </c>
      <c r="AA72" s="1">
        <f>Z71*(1-'Mortality (F)'!AT71)</f>
        <v>2596447</v>
      </c>
      <c r="AB72" s="1">
        <f>AA71*(1-'Mortality (F)'!AU71)</f>
        <v>2610471</v>
      </c>
      <c r="AC72" s="1">
        <f>AB71*(1-'Mortality (F)'!AV71)</f>
        <v>2634937</v>
      </c>
      <c r="AD72" s="1">
        <f>AC71*(1-'Mortality (F)'!AW71)</f>
        <v>2581284</v>
      </c>
      <c r="AE72" s="1">
        <f>AD71*(1-'Mortality (F)'!AX71)</f>
        <v>2554456</v>
      </c>
      <c r="AF72" s="1">
        <f>AE71*(1-'Mortality (F)'!AY71)</f>
        <v>2517026</v>
      </c>
      <c r="AG72" s="1">
        <f>AF71*(1-'Mortality (F)'!AZ71)</f>
        <v>2494709</v>
      </c>
      <c r="AH72" s="1">
        <f>AG71*(1-'Mortality (F)'!BA71)</f>
        <v>2473097</v>
      </c>
      <c r="AI72" s="1">
        <f>AH71*(1-'Mortality (F)'!BB71)</f>
        <v>2456912</v>
      </c>
      <c r="AJ72" s="1">
        <f>AI71*(1-'Mortality (F)'!BC71)</f>
        <v>2479593</v>
      </c>
      <c r="AK72" s="1">
        <f>AJ71*(1-'Mortality (F)'!BD71)</f>
        <v>2536710</v>
      </c>
      <c r="AL72" s="1">
        <f>AK71*(1-'Mortality (F)'!BE71)</f>
        <v>2510573</v>
      </c>
      <c r="AM72" s="1">
        <f>AL71*(1-'Mortality (F)'!BF71)</f>
        <v>2516270</v>
      </c>
      <c r="AN72" s="1">
        <f>AM71*(1-'Mortality (F)'!BG71)</f>
        <v>2542737</v>
      </c>
      <c r="AO72" s="1">
        <f>AN71*(1-'Mortality (F)'!BH71)</f>
        <v>2558239</v>
      </c>
      <c r="AP72" s="1">
        <f>AO71*(1-'Mortality (F)'!BI71)</f>
        <v>2559726</v>
      </c>
      <c r="AQ72" s="1">
        <f>AP71*(1-'Mortality (F)'!BJ71)</f>
        <v>2610831</v>
      </c>
      <c r="AR72" s="1">
        <f>AQ71*(1-'Mortality (F)'!BK71)</f>
        <v>2679431.0938183325</v>
      </c>
      <c r="AS72" s="1">
        <f>AR71*(1-'Mortality (F)'!BL71)</f>
        <v>2744755.0910073556</v>
      </c>
      <c r="AT72" s="1">
        <f>AS71*(1-'Mortality (F)'!BM71)</f>
        <v>2795431.632895621</v>
      </c>
      <c r="AU72" s="1">
        <f>AT71*(1-'Mortality (F)'!BN71)</f>
        <v>2844888.5508545516</v>
      </c>
      <c r="AV72" s="1">
        <f>AU71*(1-'Mortality (F)'!BO71)</f>
        <v>2830233.6614861097</v>
      </c>
      <c r="AW72" s="1">
        <f>AV71*(1-'Mortality (F)'!BP71)</f>
        <v>2854158.3630003827</v>
      </c>
      <c r="AX72" s="1">
        <f>AW71*(1-'Mortality (F)'!BQ71)</f>
        <v>2823968.8210404185</v>
      </c>
      <c r="AY72" s="1">
        <f>AX71*(1-'Mortality (F)'!BR71)</f>
        <v>2835062.9104027152</v>
      </c>
      <c r="AZ72" s="1">
        <f>AY71*(1-'Mortality (F)'!BS71)</f>
        <v>2830040.8770249728</v>
      </c>
      <c r="BA72" s="1">
        <f>AZ71*(1-'Mortality (F)'!BT71)</f>
        <v>2818495.3452620707</v>
      </c>
      <c r="BB72" s="1">
        <f>BA71*(1-'Mortality (F)'!BU71)</f>
        <v>2799217.4431920699</v>
      </c>
      <c r="BC72" s="1">
        <f>BB71*(1-'Mortality (F)'!BV71)</f>
        <v>2820090.1024287152</v>
      </c>
      <c r="BD72" s="1">
        <f>BC71*(1-'Mortality (F)'!BW71)</f>
        <v>2814303.9945685174</v>
      </c>
      <c r="BE72" s="1">
        <f>BD71*(1-'Mortality (F)'!BX71)</f>
        <v>2847932.3978322926</v>
      </c>
      <c r="BF72" s="1">
        <f>BE71*(1-'Mortality (F)'!BY71)</f>
        <v>2778972.1084412509</v>
      </c>
      <c r="BG72" s="1">
        <f>BF71*(1-'Mortality (F)'!BZ71)</f>
        <v>2747207.8133383244</v>
      </c>
      <c r="BH72" s="1">
        <f>BG71*(1-'Mortality (F)'!CA71)</f>
        <v>2712661.6679804791</v>
      </c>
      <c r="BI72" s="1">
        <f>BH71*(1-'Mortality (F)'!CB71)</f>
        <v>2685955.8136269646</v>
      </c>
      <c r="BJ72" s="1">
        <f>BI71*(1-'Mortality (F)'!CC71)</f>
        <v>2660939.0185812796</v>
      </c>
      <c r="BK72" s="1">
        <f>BJ71*(1-'Mortality (F)'!CD71)</f>
        <v>2645598.253044561</v>
      </c>
      <c r="BL72" s="1">
        <f>BK71*(1-'Mortality (F)'!CE71)</f>
        <v>2559553.7936102492</v>
      </c>
      <c r="BM72" s="1">
        <f>BL71*(1-'Mortality (F)'!CF71)</f>
        <v>2543875.6589289131</v>
      </c>
      <c r="BN72" s="1">
        <f>BM71*(1-'Mortality (F)'!CG71)</f>
        <v>2509915.4180223881</v>
      </c>
      <c r="BO72" s="1">
        <f>BN71*(1-'Mortality (F)'!CH71)</f>
        <v>2416838.4526103302</v>
      </c>
      <c r="BP72" s="1">
        <f>BO71*(1-'Mortality (F)'!CI71)</f>
        <v>2327928.3088048962</v>
      </c>
      <c r="BQ72" s="1">
        <f>BP71*(1-'Mortality (F)'!CJ71)</f>
        <v>2219944.6456814944</v>
      </c>
      <c r="BR72" s="1">
        <f>BQ71*(1-'Mortality (F)'!CK71)</f>
        <v>2080823.2616862024</v>
      </c>
      <c r="BS72" s="1">
        <f>BR71*(1-'Mortality (F)'!CL71)</f>
        <v>1895766.5483596441</v>
      </c>
      <c r="BT72" s="1">
        <f>BS71*(1-'Mortality (F)'!CM71)</f>
        <v>1731586.2760251206</v>
      </c>
      <c r="BU72" s="1">
        <f>BT71*(1-'Mortality (F)'!CN71)</f>
        <v>1568154.4317931589</v>
      </c>
      <c r="BV72" s="1">
        <f>BU71*(1-'Mortality (F)'!CO71)</f>
        <v>1349400.3428234539</v>
      </c>
      <c r="BW72" s="1">
        <f>BV71*(1-'Mortality (F)'!CP71)</f>
        <v>1133711.7812411033</v>
      </c>
      <c r="BX72" s="1">
        <f>BW71*(1-'Mortality (F)'!CQ71)</f>
        <v>949109.40691253927</v>
      </c>
      <c r="BY72" s="1">
        <f>BX71*(1-'Mortality (F)'!CR71)</f>
        <v>773939.03600109497</v>
      </c>
      <c r="BZ72" s="1">
        <f>BY71*(1-'Mortality (F)'!CS71)</f>
        <v>609949.59245685244</v>
      </c>
      <c r="CA72" s="1">
        <f>BZ71*(1-'Mortality (F)'!CT71)</f>
        <v>466918.33196261694</v>
      </c>
      <c r="CB72" s="1">
        <f>CA71*(1-'Mortality (F)'!CU71)</f>
        <v>350343.86329464655</v>
      </c>
      <c r="CC72" s="1">
        <f>CB71*(1-'Mortality (F)'!CV71)</f>
        <v>252667.0671151565</v>
      </c>
      <c r="CD72" s="1">
        <f>CC71*(1-'Mortality (F)'!CW71)</f>
        <v>175075.40527200521</v>
      </c>
    </row>
    <row r="73" spans="1:82" x14ac:dyDescent="0.3">
      <c r="A73">
        <v>2057</v>
      </c>
      <c r="B73" s="2">
        <f>'Population (F)'!W99</f>
        <v>2116347</v>
      </c>
      <c r="C73" s="1">
        <f>B72*(1-'Mortality (F)'!V72)</f>
        <v>2116605</v>
      </c>
      <c r="D73" s="1">
        <f>C72*(1-'Mortality (F)'!W72)</f>
        <v>2117464</v>
      </c>
      <c r="E73" s="1">
        <f>D72*(1-'Mortality (F)'!X72)</f>
        <v>2119627</v>
      </c>
      <c r="F73" s="1">
        <f>E72*(1-'Mortality (F)'!Y72)</f>
        <v>2123715</v>
      </c>
      <c r="G73" s="1">
        <f>F72*(1-'Mortality (F)'!Z72)</f>
        <v>2130180</v>
      </c>
      <c r="H73" s="1">
        <f>G72*(1-'Mortality (F)'!AA72)</f>
        <v>2139217</v>
      </c>
      <c r="I73" s="1">
        <f>H72*(1-'Mortality (F)'!AB72)</f>
        <v>2150913</v>
      </c>
      <c r="J73" s="1">
        <f>I72*(1-'Mortality (F)'!AC72)</f>
        <v>2165326</v>
      </c>
      <c r="K73" s="1">
        <f>J72*(1-'Mortality (F)'!AD72)</f>
        <v>2182437</v>
      </c>
      <c r="L73" s="1">
        <f>K72*(1-'Mortality (F)'!AE72)</f>
        <v>2202114</v>
      </c>
      <c r="M73" s="1">
        <f>L72*(1-'Mortality (F)'!AF72)</f>
        <v>2224165</v>
      </c>
      <c r="N73" s="1">
        <f>M72*(1-'Mortality (F)'!AG72)</f>
        <v>2248338</v>
      </c>
      <c r="O73" s="1">
        <f>N72*(1-'Mortality (F)'!AH72)</f>
        <v>2274257</v>
      </c>
      <c r="P73" s="1">
        <f>O72*(1-'Mortality (F)'!AI72)</f>
        <v>2301357</v>
      </c>
      <c r="Q73" s="1">
        <f>P72*(1-'Mortality (F)'!AJ72)</f>
        <v>2328939</v>
      </c>
      <c r="R73" s="1">
        <f>Q72*(1-'Mortality (F)'!AK72)</f>
        <v>2356324</v>
      </c>
      <c r="S73" s="1">
        <f>R72*(1-'Mortality (F)'!AL72)</f>
        <v>2382661</v>
      </c>
      <c r="T73" s="1">
        <f>S72*(1-'Mortality (F)'!AM72)</f>
        <v>2407896</v>
      </c>
      <c r="U73" s="1">
        <f>T72*(1-'Mortality (F)'!AN72)</f>
        <v>2431735</v>
      </c>
      <c r="V73" s="1">
        <f>U72*(1-'Mortality (F)'!AO72)</f>
        <v>2453969</v>
      </c>
      <c r="W73" s="1">
        <f>V72*(1-'Mortality (F)'!AP72)</f>
        <v>2474509</v>
      </c>
      <c r="X73" s="1">
        <f>W72*(1-'Mortality (F)'!AQ72)</f>
        <v>2493408</v>
      </c>
      <c r="Y73" s="1">
        <f>X72*(1-'Mortality (F)'!AR72)</f>
        <v>2441712</v>
      </c>
      <c r="Z73" s="1">
        <f>Y72*(1-'Mortality (F)'!AS72)</f>
        <v>2488262</v>
      </c>
      <c r="AA73" s="1">
        <f>Z72*(1-'Mortality (F)'!AT72)</f>
        <v>2534308</v>
      </c>
      <c r="AB73" s="1">
        <f>AA72*(1-'Mortality (F)'!AU72)</f>
        <v>2594263</v>
      </c>
      <c r="AC73" s="1">
        <f>AB72*(1-'Mortality (F)'!AV72)</f>
        <v>2608055</v>
      </c>
      <c r="AD73" s="1">
        <f>AC72*(1-'Mortality (F)'!AW72)</f>
        <v>2632275</v>
      </c>
      <c r="AE73" s="1">
        <f>AD72*(1-'Mortality (F)'!AX72)</f>
        <v>2578454</v>
      </c>
      <c r="AF73" s="1">
        <f>AE72*(1-'Mortality (F)'!AY72)</f>
        <v>2551417</v>
      </c>
      <c r="AG73" s="1">
        <f>AF72*(1-'Mortality (F)'!AZ72)</f>
        <v>2513801</v>
      </c>
      <c r="AH73" s="1">
        <f>AG72*(1-'Mortality (F)'!BA72)</f>
        <v>2491263</v>
      </c>
      <c r="AI73" s="1">
        <f>AH72*(1-'Mortality (F)'!BB72)</f>
        <v>2469423</v>
      </c>
      <c r="AJ73" s="1">
        <f>AI72*(1-'Mortality (F)'!BC72)</f>
        <v>2452984</v>
      </c>
      <c r="AK73" s="1">
        <f>AJ72*(1-'Mortality (F)'!BD72)</f>
        <v>2475348</v>
      </c>
      <c r="AL73" s="1">
        <f>AK72*(1-'Mortality (F)'!BE72)</f>
        <v>2532067</v>
      </c>
      <c r="AM73" s="1">
        <f>AL72*(1-'Mortality (F)'!BF72)</f>
        <v>2505684</v>
      </c>
      <c r="AN73" s="1">
        <f>AM72*(1-'Mortality (F)'!BG72)</f>
        <v>2511059</v>
      </c>
      <c r="AO73" s="1">
        <f>AN72*(1-'Mortality (F)'!BH72)</f>
        <v>2537153</v>
      </c>
      <c r="AP73" s="1">
        <f>AO72*(1-'Mortality (F)'!BI72)</f>
        <v>2552257</v>
      </c>
      <c r="AQ73" s="1">
        <f>AP72*(1-'Mortality (F)'!BJ72)</f>
        <v>2553326</v>
      </c>
      <c r="AR73" s="1">
        <f>AQ72*(1-'Mortality (F)'!BK72)</f>
        <v>2603805</v>
      </c>
      <c r="AS73" s="1">
        <f>AR72*(1-'Mortality (F)'!BL72)</f>
        <v>2671649.1071615219</v>
      </c>
      <c r="AT73" s="1">
        <f>AS72*(1-'Mortality (F)'!BM72)</f>
        <v>2736115.323240228</v>
      </c>
      <c r="AU73" s="1">
        <f>AT72*(1-'Mortality (F)'!BN72)</f>
        <v>2785844.9847927811</v>
      </c>
      <c r="AV73" s="1">
        <f>AU72*(1-'Mortality (F)'!BO72)</f>
        <v>2834252.1326857302</v>
      </c>
      <c r="AW73" s="1">
        <f>AV72*(1-'Mortality (F)'!BP72)</f>
        <v>2818696.4733517249</v>
      </c>
      <c r="AX73" s="1">
        <f>AW72*(1-'Mortality (F)'!BQ72)</f>
        <v>2841496.7971902005</v>
      </c>
      <c r="AY73" s="1">
        <f>AX72*(1-'Mortality (F)'!BR72)</f>
        <v>2810318.4593782285</v>
      </c>
      <c r="AZ73" s="1">
        <f>AY72*(1-'Mortality (F)'!BS72)</f>
        <v>2820107.9866771246</v>
      </c>
      <c r="BA73" s="1">
        <f>AZ72*(1-'Mortality (F)'!BT72)</f>
        <v>2813686.1044634641</v>
      </c>
      <c r="BB73" s="1">
        <f>BA72*(1-'Mortality (F)'!BU72)</f>
        <v>2800556.2268696558</v>
      </c>
      <c r="BC73" s="1">
        <f>BB72*(1-'Mortality (F)'!BV72)</f>
        <v>2779455.3993587778</v>
      </c>
      <c r="BD73" s="1">
        <f>BC72*(1-'Mortality (F)'!BW72)</f>
        <v>2797869.200049391</v>
      </c>
      <c r="BE73" s="1">
        <f>BD72*(1-'Mortality (F)'!BX72)</f>
        <v>2789294.8019043831</v>
      </c>
      <c r="BF73" s="1">
        <f>BE72*(1-'Mortality (F)'!BY72)</f>
        <v>2819195.140168075</v>
      </c>
      <c r="BG73" s="1">
        <f>BF72*(1-'Mortality (F)'!BZ72)</f>
        <v>2746861.5336280013</v>
      </c>
      <c r="BH73" s="1">
        <f>BG72*(1-'Mortality (F)'!CA72)</f>
        <v>2710773.263540193</v>
      </c>
      <c r="BI73" s="1">
        <f>BH72*(1-'Mortality (F)'!CB72)</f>
        <v>2671141.3551959461</v>
      </c>
      <c r="BJ73" s="1">
        <f>BI72*(1-'Mortality (F)'!CC72)</f>
        <v>2638243.7258991576</v>
      </c>
      <c r="BK73" s="1">
        <f>BJ72*(1-'Mortality (F)'!CD72)</f>
        <v>2605874.9143587961</v>
      </c>
      <c r="BL73" s="1">
        <f>BK72*(1-'Mortality (F)'!CE72)</f>
        <v>2581606.567751056</v>
      </c>
      <c r="BM73" s="1">
        <f>BL72*(1-'Mortality (F)'!CF72)</f>
        <v>2487122.8436273769</v>
      </c>
      <c r="BN73" s="1">
        <f>BM72*(1-'Mortality (F)'!CG72)</f>
        <v>2459146.6226242711</v>
      </c>
      <c r="BO73" s="1">
        <f>BN72*(1-'Mortality (F)'!CH72)</f>
        <v>2411250.2846689108</v>
      </c>
      <c r="BP73" s="1">
        <f>BO72*(1-'Mortality (F)'!CI72)</f>
        <v>2304658.4466946558</v>
      </c>
      <c r="BQ73" s="1">
        <f>BP72*(1-'Mortality (F)'!CJ72)</f>
        <v>2200664.5619598585</v>
      </c>
      <c r="BR73" s="1">
        <f>BQ72*(1-'Mortality (F)'!CK72)</f>
        <v>2077523.8005008262</v>
      </c>
      <c r="BS73" s="1">
        <f>BR72*(1-'Mortality (F)'!CL72)</f>
        <v>1926644.9539245409</v>
      </c>
      <c r="BT73" s="1">
        <f>BS72*(1-'Mortality (F)'!CM72)</f>
        <v>1733516.6589036738</v>
      </c>
      <c r="BU73" s="1">
        <f>BT72*(1-'Mortality (F)'!CN72)</f>
        <v>1560256.2581019101</v>
      </c>
      <c r="BV73" s="1">
        <f>BU72*(1-'Mortality (F)'!CO72)</f>
        <v>1389832.1150651686</v>
      </c>
      <c r="BW73" s="1">
        <f>BV72*(1-'Mortality (F)'!CP72)</f>
        <v>1174074.241000151</v>
      </c>
      <c r="BX73" s="1">
        <f>BW72*(1-'Mortality (F)'!CQ72)</f>
        <v>966631.86781374319</v>
      </c>
      <c r="BY73" s="1">
        <f>BX72*(1-'Mortality (F)'!CR72)</f>
        <v>791472.9903836255</v>
      </c>
      <c r="BZ73" s="1">
        <f>BY72*(1-'Mortality (F)'!CS72)</f>
        <v>630042.00920819375</v>
      </c>
      <c r="CA73" s="1">
        <f>BZ72*(1-'Mortality (F)'!CT72)</f>
        <v>483712.36962094012</v>
      </c>
      <c r="CB73" s="1">
        <f>CA72*(1-'Mortality (F)'!CU72)</f>
        <v>359882.39540788898</v>
      </c>
      <c r="CC73" s="1">
        <f>CB72*(1-'Mortality (F)'!CV72)</f>
        <v>261850.33142825108</v>
      </c>
      <c r="CD73" s="1">
        <f>CC72*(1-'Mortality (F)'!CW72)</f>
        <v>181801.14167825429</v>
      </c>
    </row>
    <row r="74" spans="1:82" x14ac:dyDescent="0.3">
      <c r="A74">
        <v>2058</v>
      </c>
      <c r="B74" s="2">
        <f>'Population (F)'!W100</f>
        <v>2115870</v>
      </c>
      <c r="C74" s="1">
        <f>B73*(1-'Mortality (F)'!V73)</f>
        <v>2116149</v>
      </c>
      <c r="D74" s="1">
        <f>C73*(1-'Mortality (F)'!W73)</f>
        <v>2116389</v>
      </c>
      <c r="E74" s="1">
        <f>D73*(1-'Mortality (F)'!X73)</f>
        <v>2117233</v>
      </c>
      <c r="F74" s="1">
        <f>E73*(1-'Mortality (F)'!Y73)</f>
        <v>2119377</v>
      </c>
      <c r="G74" s="1">
        <f>F73*(1-'Mortality (F)'!Z73)</f>
        <v>2123454</v>
      </c>
      <c r="H74" s="1">
        <f>G73*(1-'Mortality (F)'!AA73)</f>
        <v>2129905</v>
      </c>
      <c r="I74" s="1">
        <f>H73*(1-'Mortality (F)'!AB73)</f>
        <v>2138927</v>
      </c>
      <c r="J74" s="1">
        <f>I73*(1-'Mortality (F)'!AC73)</f>
        <v>2150606</v>
      </c>
      <c r="K74" s="1">
        <f>J73*(1-'Mortality (F)'!AD73)</f>
        <v>2164994</v>
      </c>
      <c r="L74" s="1">
        <f>K73*(1-'Mortality (F)'!AE73)</f>
        <v>2182083</v>
      </c>
      <c r="M74" s="1">
        <f>L73*(1-'Mortality (F)'!AF73)</f>
        <v>2201719</v>
      </c>
      <c r="N74" s="1">
        <f>M73*(1-'Mortality (F)'!AG73)</f>
        <v>2223739</v>
      </c>
      <c r="O74" s="1">
        <f>N73*(1-'Mortality (F)'!AH73)</f>
        <v>2247869</v>
      </c>
      <c r="P74" s="1">
        <f>O73*(1-'Mortality (F)'!AI73)</f>
        <v>2273743</v>
      </c>
      <c r="Q74" s="1">
        <f>P73*(1-'Mortality (F)'!AJ73)</f>
        <v>2300786</v>
      </c>
      <c r="R74" s="1">
        <f>Q73*(1-'Mortality (F)'!AK73)</f>
        <v>2328298</v>
      </c>
      <c r="S74" s="1">
        <f>R73*(1-'Mortality (F)'!AL73)</f>
        <v>2355597</v>
      </c>
      <c r="T74" s="1">
        <f>S73*(1-'Mortality (F)'!AM73)</f>
        <v>2381833</v>
      </c>
      <c r="U74" s="1">
        <f>T73*(1-'Mortality (F)'!AN73)</f>
        <v>2406954</v>
      </c>
      <c r="V74" s="1">
        <f>U73*(1-'Mortality (F)'!AO73)</f>
        <v>2430664</v>
      </c>
      <c r="W74" s="1">
        <f>V73*(1-'Mortality (F)'!AP73)</f>
        <v>2452759</v>
      </c>
      <c r="X74" s="1">
        <f>W73*(1-'Mortality (F)'!AQ73)</f>
        <v>2473150</v>
      </c>
      <c r="Y74" s="1">
        <f>X73*(1-'Mortality (F)'!AR73)</f>
        <v>2491879</v>
      </c>
      <c r="Z74" s="1">
        <f>Y73*(1-'Mortality (F)'!AS73)</f>
        <v>2440054</v>
      </c>
      <c r="AA74" s="1">
        <f>Z73*(1-'Mortality (F)'!AT73)</f>
        <v>2486393</v>
      </c>
      <c r="AB74" s="1">
        <f>AA73*(1-'Mortality (F)'!AU73)</f>
        <v>2532204</v>
      </c>
      <c r="AC74" s="1">
        <f>AB73*(1-'Mortality (F)'!AV73)</f>
        <v>2591898</v>
      </c>
      <c r="AD74" s="1">
        <f>AC73*(1-'Mortality (F)'!AW73)</f>
        <v>2605449</v>
      </c>
      <c r="AE74" s="1">
        <f>AD73*(1-'Mortality (F)'!AX73)</f>
        <v>2629422</v>
      </c>
      <c r="AF74" s="1">
        <f>AE73*(1-'Mortality (F)'!AY73)</f>
        <v>2575433</v>
      </c>
      <c r="AG74" s="1">
        <f>AF73*(1-'Mortality (F)'!AZ73)</f>
        <v>2548190</v>
      </c>
      <c r="AH74" s="1">
        <f>AG73*(1-'Mortality (F)'!BA73)</f>
        <v>2510371</v>
      </c>
      <c r="AI74" s="1">
        <f>AH73*(1-'Mortality (F)'!BB73)</f>
        <v>2487620</v>
      </c>
      <c r="AJ74" s="1">
        <f>AI73*(1-'Mortality (F)'!BC73)</f>
        <v>2465542</v>
      </c>
      <c r="AK74" s="1">
        <f>AJ73*(1-'Mortality (F)'!BD73)</f>
        <v>2448852</v>
      </c>
      <c r="AL74" s="1">
        <f>AK73*(1-'Mortality (F)'!BE73)</f>
        <v>2470893</v>
      </c>
      <c r="AM74" s="1">
        <f>AL73*(1-'Mortality (F)'!BF73)</f>
        <v>2527217</v>
      </c>
      <c r="AN74" s="1">
        <f>AM73*(1-'Mortality (F)'!BG73)</f>
        <v>2500586</v>
      </c>
      <c r="AO74" s="1">
        <f>AN73*(1-'Mortality (F)'!BH73)</f>
        <v>2505644</v>
      </c>
      <c r="AP74" s="1">
        <f>AO73*(1-'Mortality (F)'!BI73)</f>
        <v>2531332</v>
      </c>
      <c r="AQ74" s="1">
        <f>AP73*(1-'Mortality (F)'!BJ73)</f>
        <v>2546000</v>
      </c>
      <c r="AR74" s="1">
        <f>AQ73*(1-'Mortality (F)'!BK73)</f>
        <v>2546598</v>
      </c>
      <c r="AS74" s="1">
        <f>AR73*(1-'Mortality (F)'!BL73)</f>
        <v>2596381</v>
      </c>
      <c r="AT74" s="1">
        <f>AS73*(1-'Mortality (F)'!BM73)</f>
        <v>2663387.1830005008</v>
      </c>
      <c r="AU74" s="1">
        <f>AT73*(1-'Mortality (F)'!BN73)</f>
        <v>2726923.8486994095</v>
      </c>
      <c r="AV74" s="1">
        <f>AU73*(1-'Mortality (F)'!BO73)</f>
        <v>2775629.3641035254</v>
      </c>
      <c r="AW74" s="1">
        <f>AV73*(1-'Mortality (F)'!BP73)</f>
        <v>2822918.8693313561</v>
      </c>
      <c r="AX74" s="1">
        <f>AW73*(1-'Mortality (F)'!BQ73)</f>
        <v>2806411.3250863571</v>
      </c>
      <c r="AY74" s="1">
        <f>AX73*(1-'Mortality (F)'!BR73)</f>
        <v>2828007.3634718033</v>
      </c>
      <c r="AZ74" s="1">
        <f>AY73*(1-'Mortality (F)'!BS73)</f>
        <v>2795748.9266699729</v>
      </c>
      <c r="BA74" s="1">
        <f>AZ73*(1-'Mortality (F)'!BT73)</f>
        <v>2804092.2399369399</v>
      </c>
      <c r="BB74" s="1">
        <f>BA73*(1-'Mortality (F)'!BU73)</f>
        <v>2796075.3281268068</v>
      </c>
      <c r="BC74" s="1">
        <f>BB73*(1-'Mortality (F)'!BV73)</f>
        <v>2781113.735139925</v>
      </c>
      <c r="BD74" s="1">
        <f>BC73*(1-'Mortality (F)'!BW73)</f>
        <v>2757891.4999663718</v>
      </c>
      <c r="BE74" s="1">
        <f>BD73*(1-'Mortality (F)'!BX73)</f>
        <v>2773470.6901833583</v>
      </c>
      <c r="BF74" s="1">
        <f>BE73*(1-'Mortality (F)'!BY73)</f>
        <v>2761666.4626794509</v>
      </c>
      <c r="BG74" s="1">
        <f>BF73*(1-'Mortality (F)'!BZ73)</f>
        <v>2787282.8999929</v>
      </c>
      <c r="BH74" s="1">
        <f>BG73*(1-'Mortality (F)'!CA73)</f>
        <v>2711059.4516798151</v>
      </c>
      <c r="BI74" s="1">
        <f>BH73*(1-'Mortality (F)'!CB73)</f>
        <v>2669993.4445749363</v>
      </c>
      <c r="BJ74" s="1">
        <f>BI73*(1-'Mortality (F)'!CC73)</f>
        <v>2624515.7145885671</v>
      </c>
      <c r="BK74" s="1">
        <f>BJ73*(1-'Mortality (F)'!CD73)</f>
        <v>2584512.2303341404</v>
      </c>
      <c r="BL74" s="1">
        <f>BK73*(1-'Mortality (F)'!CE73)</f>
        <v>2543743.6203111336</v>
      </c>
      <c r="BM74" s="1">
        <f>BL73*(1-'Mortality (F)'!CF73)</f>
        <v>2509324.9173259251</v>
      </c>
      <c r="BN74" s="1">
        <f>BM73*(1-'Mortality (F)'!CG73)</f>
        <v>2405376.3389438326</v>
      </c>
      <c r="BO74" s="1">
        <f>BN73*(1-'Mortality (F)'!CH73)</f>
        <v>2363833.3457387709</v>
      </c>
      <c r="BP74" s="1">
        <f>BO73*(1-'Mortality (F)'!CI73)</f>
        <v>2300938.0985506349</v>
      </c>
      <c r="BQ74" s="1">
        <f>BP73*(1-'Mortality (F)'!CJ73)</f>
        <v>2180386.0451557101</v>
      </c>
      <c r="BR74" s="1">
        <f>BQ73*(1-'Mortality (F)'!CK73)</f>
        <v>2061333.6319745916</v>
      </c>
      <c r="BS74" s="1">
        <f>BR73*(1-'Mortality (F)'!CL73)</f>
        <v>1925300.052275144</v>
      </c>
      <c r="BT74" s="1">
        <f>BS73*(1-'Mortality (F)'!CM73)</f>
        <v>1762707.4264221988</v>
      </c>
      <c r="BU74" s="1">
        <f>BT73*(1-'Mortality (F)'!CN73)</f>
        <v>1563746.3346443921</v>
      </c>
      <c r="BV74" s="1">
        <f>BU73*(1-'Mortality (F)'!CO73)</f>
        <v>1384507.0840985032</v>
      </c>
      <c r="BW74" s="1">
        <f>BV73*(1-'Mortality (F)'!CP73)</f>
        <v>1210934.8229217832</v>
      </c>
      <c r="BX74" s="1">
        <f>BW73*(1-'Mortality (F)'!CQ73)</f>
        <v>1002445.3696076109</v>
      </c>
      <c r="BY74" s="1">
        <f>BX73*(1-'Mortality (F)'!CR73)</f>
        <v>807292.29571958643</v>
      </c>
      <c r="BZ74" s="1">
        <f>BY73*(1-'Mortality (F)'!CS73)</f>
        <v>645260.86327944417</v>
      </c>
      <c r="CA74" s="1">
        <f>BZ73*(1-'Mortality (F)'!CT73)</f>
        <v>500403.08824559377</v>
      </c>
      <c r="CB74" s="1">
        <f>CA73*(1-'Mortality (F)'!CU73)</f>
        <v>373418.77839751134</v>
      </c>
      <c r="CC74" s="1">
        <f>CB73*(1-'Mortality (F)'!CV73)</f>
        <v>269377.9048231584</v>
      </c>
      <c r="CD74" s="1">
        <f>CC73*(1-'Mortality (F)'!CW73)</f>
        <v>188690.86192898624</v>
      </c>
    </row>
    <row r="75" spans="1:82" x14ac:dyDescent="0.3">
      <c r="A75">
        <v>2059</v>
      </c>
      <c r="B75" s="2">
        <f>'Population (F)'!W101</f>
        <v>2114853</v>
      </c>
      <c r="C75" s="1">
        <f>B74*(1-'Mortality (F)'!V74)</f>
        <v>2115681</v>
      </c>
      <c r="D75" s="1">
        <f>C74*(1-'Mortality (F)'!W74)</f>
        <v>2115939</v>
      </c>
      <c r="E75" s="1">
        <f>D74*(1-'Mortality (F)'!X74)</f>
        <v>2116161</v>
      </c>
      <c r="F75" s="1">
        <f>E74*(1-'Mortality (F)'!Y74)</f>
        <v>2116991</v>
      </c>
      <c r="G75" s="1">
        <f>F74*(1-'Mortality (F)'!Z74)</f>
        <v>2119123</v>
      </c>
      <c r="H75" s="1">
        <f>G74*(1-'Mortality (F)'!AA74)</f>
        <v>2123187</v>
      </c>
      <c r="I75" s="1">
        <f>H74*(1-'Mortality (F)'!AB74)</f>
        <v>2129622</v>
      </c>
      <c r="J75" s="1">
        <f>I74*(1-'Mortality (F)'!AC74)</f>
        <v>2138625</v>
      </c>
      <c r="K75" s="1">
        <f>J74*(1-'Mortality (F)'!AD74)</f>
        <v>2150281</v>
      </c>
      <c r="L75" s="1">
        <f>K74*(1-'Mortality (F)'!AE74)</f>
        <v>2164643</v>
      </c>
      <c r="M75" s="1">
        <f>L74*(1-'Mortality (F)'!AF74)</f>
        <v>2181700</v>
      </c>
      <c r="N75" s="1">
        <f>M74*(1-'Mortality (F)'!AG74)</f>
        <v>2201313</v>
      </c>
      <c r="O75" s="1">
        <f>N74*(1-'Mortality (F)'!AH74)</f>
        <v>2223284</v>
      </c>
      <c r="P75" s="1">
        <f>O74*(1-'Mortality (F)'!AI74)</f>
        <v>2247370</v>
      </c>
      <c r="Q75" s="1">
        <f>P74*(1-'Mortality (F)'!AJ74)</f>
        <v>2273185</v>
      </c>
      <c r="R75" s="1">
        <f>Q74*(1-'Mortality (F)'!AK74)</f>
        <v>2300159</v>
      </c>
      <c r="S75" s="1">
        <f>R74*(1-'Mortality (F)'!AL74)</f>
        <v>2327586</v>
      </c>
      <c r="T75" s="1">
        <f>S74*(1-'Mortality (F)'!AM74)</f>
        <v>2354791</v>
      </c>
      <c r="U75" s="1">
        <f>T74*(1-'Mortality (F)'!AN74)</f>
        <v>2380917</v>
      </c>
      <c r="V75" s="1">
        <f>U74*(1-'Mortality (F)'!AO74)</f>
        <v>2405910</v>
      </c>
      <c r="W75" s="1">
        <f>V74*(1-'Mortality (F)'!AP74)</f>
        <v>2429482</v>
      </c>
      <c r="X75" s="1">
        <f>W74*(1-'Mortality (F)'!AQ74)</f>
        <v>2451426</v>
      </c>
      <c r="Y75" s="1">
        <f>X74*(1-'Mortality (F)'!AR74)</f>
        <v>2471649</v>
      </c>
      <c r="Z75" s="1">
        <f>Y74*(1-'Mortality (F)'!AS74)</f>
        <v>2490207</v>
      </c>
      <c r="AA75" s="1">
        <f>Z74*(1-'Mortality (F)'!AT74)</f>
        <v>2438240</v>
      </c>
      <c r="AB75" s="1">
        <f>AA74*(1-'Mortality (F)'!AU74)</f>
        <v>2484353</v>
      </c>
      <c r="AC75" s="1">
        <f>AB74*(1-'Mortality (F)'!AV74)</f>
        <v>2529922</v>
      </c>
      <c r="AD75" s="1">
        <f>AC74*(1-'Mortality (F)'!AW74)</f>
        <v>2589345</v>
      </c>
      <c r="AE75" s="1">
        <f>AD74*(1-'Mortality (F)'!AX74)</f>
        <v>2602656</v>
      </c>
      <c r="AF75" s="1">
        <f>AE74*(1-'Mortality (F)'!AY74)</f>
        <v>2626379</v>
      </c>
      <c r="AG75" s="1">
        <f>AF74*(1-'Mortality (F)'!AZ74)</f>
        <v>2572212</v>
      </c>
      <c r="AH75" s="1">
        <f>AG74*(1-'Mortality (F)'!BA74)</f>
        <v>2544766</v>
      </c>
      <c r="AI75" s="1">
        <f>AH74*(1-'Mortality (F)'!BB74)</f>
        <v>2506744</v>
      </c>
      <c r="AJ75" s="1">
        <f>AI74*(1-'Mortality (F)'!BC74)</f>
        <v>2483764</v>
      </c>
      <c r="AK75" s="1">
        <f>AJ74*(1-'Mortality (F)'!BD74)</f>
        <v>2461452</v>
      </c>
      <c r="AL75" s="1">
        <f>AK74*(1-'Mortality (F)'!BE74)</f>
        <v>2444512</v>
      </c>
      <c r="AM75" s="1">
        <f>AL74*(1-'Mortality (F)'!BF74)</f>
        <v>2466239</v>
      </c>
      <c r="AN75" s="1">
        <f>AM74*(1-'Mortality (F)'!BG74)</f>
        <v>2522166</v>
      </c>
      <c r="AO75" s="1">
        <f>AN74*(1-'Mortality (F)'!BH74)</f>
        <v>2495289</v>
      </c>
      <c r="AP75" s="1">
        <f>AO74*(1-'Mortality (F)'!BI74)</f>
        <v>2499994</v>
      </c>
      <c r="AQ75" s="1">
        <f>AP74*(1-'Mortality (F)'!BJ74)</f>
        <v>2525247</v>
      </c>
      <c r="AR75" s="1">
        <f>AQ74*(1-'Mortality (F)'!BK74)</f>
        <v>2539421</v>
      </c>
      <c r="AS75" s="1">
        <f>AR74*(1-'Mortality (F)'!BL74)</f>
        <v>2539488</v>
      </c>
      <c r="AT75" s="1">
        <f>AS74*(1-'Mortality (F)'!BM74)</f>
        <v>2588497</v>
      </c>
      <c r="AU75" s="1">
        <f>AT74*(1-'Mortality (F)'!BN74)</f>
        <v>2654591.3283660458</v>
      </c>
      <c r="AV75" s="1">
        <f>AU74*(1-'Mortality (F)'!BO74)</f>
        <v>2717124.1075178138</v>
      </c>
      <c r="AW75" s="1">
        <f>AV74*(1-'Mortality (F)'!BP74)</f>
        <v>2764740.3379135863</v>
      </c>
      <c r="AX75" s="1">
        <f>AW74*(1-'Mortality (F)'!BQ74)</f>
        <v>2810844.780379999</v>
      </c>
      <c r="AY75" s="1">
        <f>AX74*(1-'Mortality (F)'!BR74)</f>
        <v>2793322.0227941554</v>
      </c>
      <c r="AZ75" s="1">
        <f>AY74*(1-'Mortality (F)'!BS74)</f>
        <v>2813609.2003285741</v>
      </c>
      <c r="BA75" s="1">
        <f>AZ74*(1-'Mortality (F)'!BT74)</f>
        <v>2780140.2893240456</v>
      </c>
      <c r="BB75" s="1">
        <f>BA74*(1-'Mortality (F)'!BU74)</f>
        <v>2786838.5472058984</v>
      </c>
      <c r="BC75" s="1">
        <f>BB74*(1-'Mortality (F)'!BV74)</f>
        <v>2776990.9424977261</v>
      </c>
      <c r="BD75" s="1">
        <f>BC74*(1-'Mortality (F)'!BW74)</f>
        <v>2759903.5719247293</v>
      </c>
      <c r="BE75" s="1">
        <f>BD74*(1-'Mortality (F)'!BX74)</f>
        <v>2734206.6075882381</v>
      </c>
      <c r="BF75" s="1">
        <f>BE74*(1-'Mortality (F)'!BY74)</f>
        <v>2746506.5120092682</v>
      </c>
      <c r="BG75" s="1">
        <f>BF74*(1-'Mortality (F)'!BZ74)</f>
        <v>2730974.5829915702</v>
      </c>
      <c r="BH75" s="1">
        <f>BG74*(1-'Mortality (F)'!CA74)</f>
        <v>2751684.3018716495</v>
      </c>
      <c r="BI75" s="1">
        <f>BH74*(1-'Mortality (F)'!CB74)</f>
        <v>2670971.5299479673</v>
      </c>
      <c r="BJ75" s="1">
        <f>BI74*(1-'Mortality (F)'!CC74)</f>
        <v>2624176.0750076212</v>
      </c>
      <c r="BK75" s="1">
        <f>BJ74*(1-'Mortality (F)'!CD74)</f>
        <v>2571970.2235556752</v>
      </c>
      <c r="BL75" s="1">
        <f>BK74*(1-'Mortality (F)'!CE74)</f>
        <v>2523830.566974299</v>
      </c>
      <c r="BM75" s="1">
        <f>BL74*(1-'Mortality (F)'!CF74)</f>
        <v>2473501.5839733025</v>
      </c>
      <c r="BN75" s="1">
        <f>BM74*(1-'Mortality (F)'!CG74)</f>
        <v>2427687.4092480363</v>
      </c>
      <c r="BO75" s="1">
        <f>BN74*(1-'Mortality (F)'!CH74)</f>
        <v>2313319.6403291905</v>
      </c>
      <c r="BP75" s="1">
        <f>BO74*(1-'Mortality (F)'!CI74)</f>
        <v>2257139.9785702773</v>
      </c>
      <c r="BQ75" s="1">
        <f>BP74*(1-'Mortality (F)'!CJ74)</f>
        <v>2178561.2812254122</v>
      </c>
      <c r="BR75" s="1">
        <f>BQ74*(1-'Mortality (F)'!CK74)</f>
        <v>2044130.8781531102</v>
      </c>
      <c r="BS75" s="1">
        <f>BR74*(1-'Mortality (F)'!CL74)</f>
        <v>1912201.9633396824</v>
      </c>
      <c r="BT75" s="1">
        <f>BS74*(1-'Mortality (F)'!CM74)</f>
        <v>1763209.6593018067</v>
      </c>
      <c r="BU75" s="1">
        <f>BT74*(1-'Mortality (F)'!CN74)</f>
        <v>1591074.3405633864</v>
      </c>
      <c r="BV75" s="1">
        <f>BU74*(1-'Mortality (F)'!CO74)</f>
        <v>1389281.2388238474</v>
      </c>
      <c r="BW75" s="1">
        <f>BV74*(1-'Mortality (F)'!CP74)</f>
        <v>1207844.6626997981</v>
      </c>
      <c r="BX75" s="1">
        <f>BW74*(1-'Mortality (F)'!CQ74)</f>
        <v>1035400.7035599037</v>
      </c>
      <c r="BY75" s="1">
        <f>BX74*(1-'Mortality (F)'!CR74)</f>
        <v>838399.10102179379</v>
      </c>
      <c r="BZ75" s="1">
        <f>BY74*(1-'Mortality (F)'!CS74)</f>
        <v>659149.85078737477</v>
      </c>
      <c r="CA75" s="1">
        <f>BZ74*(1-'Mortality (F)'!CT74)</f>
        <v>513235.45227272139</v>
      </c>
      <c r="CB75" s="1">
        <f>CA74*(1-'Mortality (F)'!CU74)</f>
        <v>386882.1104993741</v>
      </c>
      <c r="CC75" s="1">
        <f>CB74*(1-'Mortality (F)'!CV74)</f>
        <v>279947.25044801767</v>
      </c>
      <c r="CD75" s="1">
        <f>CC74*(1-'Mortality (F)'!CW74)</f>
        <v>194405.94224953573</v>
      </c>
    </row>
    <row r="76" spans="1:82" x14ac:dyDescent="0.3">
      <c r="A76">
        <v>2060</v>
      </c>
      <c r="B76" s="2">
        <f>'Population (F)'!W102</f>
        <v>2112882</v>
      </c>
      <c r="C76" s="1">
        <f>B75*(1-'Mortality (F)'!V75)</f>
        <v>2114665</v>
      </c>
      <c r="D76" s="1">
        <f>C75*(1-'Mortality (F)'!W75)</f>
        <v>2115474</v>
      </c>
      <c r="E76" s="1">
        <f>D75*(1-'Mortality (F)'!X75)</f>
        <v>2115713</v>
      </c>
      <c r="F76" s="1">
        <f>E75*(1-'Mortality (F)'!Y75)</f>
        <v>2115924</v>
      </c>
      <c r="G76" s="1">
        <f>F75*(1-'Mortality (F)'!Z75)</f>
        <v>2116738</v>
      </c>
      <c r="H76" s="1">
        <f>G75*(1-'Mortality (F)'!AA75)</f>
        <v>2118857</v>
      </c>
      <c r="I76" s="1">
        <f>H75*(1-'Mortality (F)'!AB75)</f>
        <v>2122908</v>
      </c>
      <c r="J76" s="1">
        <f>I75*(1-'Mortality (F)'!AC75)</f>
        <v>2129324</v>
      </c>
      <c r="K76" s="1">
        <f>J75*(1-'Mortality (F)'!AD75)</f>
        <v>2138307</v>
      </c>
      <c r="L76" s="1">
        <f>K75*(1-'Mortality (F)'!AE75)</f>
        <v>2149938</v>
      </c>
      <c r="M76" s="1">
        <f>L75*(1-'Mortality (F)'!AF75)</f>
        <v>2164271</v>
      </c>
      <c r="N76" s="1">
        <f>M75*(1-'Mortality (F)'!AG75)</f>
        <v>2181292</v>
      </c>
      <c r="O76" s="1">
        <f>N75*(1-'Mortality (F)'!AH75)</f>
        <v>2200862</v>
      </c>
      <c r="P76" s="1">
        <f>O75*(1-'Mortality (F)'!AI75)</f>
        <v>2222796</v>
      </c>
      <c r="Q76" s="1">
        <f>P75*(1-'Mortality (F)'!AJ75)</f>
        <v>2246827</v>
      </c>
      <c r="R76" s="1">
        <f>Q75*(1-'Mortality (F)'!AK75)</f>
        <v>2272577</v>
      </c>
      <c r="S76" s="1">
        <f>R75*(1-'Mortality (F)'!AL75)</f>
        <v>2299468</v>
      </c>
      <c r="T76" s="1">
        <f>S75*(1-'Mortality (F)'!AM75)</f>
        <v>2326800</v>
      </c>
      <c r="U76" s="1">
        <f>T75*(1-'Mortality (F)'!AN75)</f>
        <v>2353893</v>
      </c>
      <c r="V76" s="1">
        <f>U75*(1-'Mortality (F)'!AO75)</f>
        <v>2379893</v>
      </c>
      <c r="W76" s="1">
        <f>V75*(1-'Mortality (F)'!AP75)</f>
        <v>2404751</v>
      </c>
      <c r="X76" s="1">
        <f>W75*(1-'Mortality (F)'!AQ75)</f>
        <v>2428179</v>
      </c>
      <c r="Y76" s="1">
        <f>X75*(1-'Mortality (F)'!AR75)</f>
        <v>2449956</v>
      </c>
      <c r="Z76" s="1">
        <f>Y75*(1-'Mortality (F)'!AS75)</f>
        <v>2470007</v>
      </c>
      <c r="AA76" s="1">
        <f>Z75*(1-'Mortality (F)'!AT75)</f>
        <v>2488369</v>
      </c>
      <c r="AB76" s="1">
        <f>AA75*(1-'Mortality (F)'!AU75)</f>
        <v>2436261</v>
      </c>
      <c r="AC76" s="1">
        <f>AB75*(1-'Mortality (F)'!AV75)</f>
        <v>2482144</v>
      </c>
      <c r="AD76" s="1">
        <f>AC75*(1-'Mortality (F)'!AW75)</f>
        <v>2527469</v>
      </c>
      <c r="AE76" s="1">
        <f>AD75*(1-'Mortality (F)'!AX75)</f>
        <v>2586608</v>
      </c>
      <c r="AF76" s="1">
        <f>AE75*(1-'Mortality (F)'!AY75)</f>
        <v>2599677</v>
      </c>
      <c r="AG76" s="1">
        <f>AF75*(1-'Mortality (F)'!AZ75)</f>
        <v>2623135</v>
      </c>
      <c r="AH76" s="1">
        <f>AG75*(1-'Mortality (F)'!BA75)</f>
        <v>2568800</v>
      </c>
      <c r="AI76" s="1">
        <f>AH75*(1-'Mortality (F)'!BB75)</f>
        <v>2541137</v>
      </c>
      <c r="AJ76" s="1">
        <f>AI75*(1-'Mortality (F)'!BC75)</f>
        <v>2502909</v>
      </c>
      <c r="AK76" s="1">
        <f>AJ75*(1-'Mortality (F)'!BD75)</f>
        <v>2479703</v>
      </c>
      <c r="AL76" s="1">
        <f>AK75*(1-'Mortality (F)'!BE75)</f>
        <v>2457162</v>
      </c>
      <c r="AM76" s="1">
        <f>AL75*(1-'Mortality (F)'!BF75)</f>
        <v>2439987</v>
      </c>
      <c r="AN76" s="1">
        <f>AM75*(1-'Mortality (F)'!BG75)</f>
        <v>2461394</v>
      </c>
      <c r="AO76" s="1">
        <f>AN75*(1-'Mortality (F)'!BH75)</f>
        <v>2516916</v>
      </c>
      <c r="AP76" s="1">
        <f>AO75*(1-'Mortality (F)'!BI75)</f>
        <v>2489769</v>
      </c>
      <c r="AQ76" s="1">
        <f>AP75*(1-'Mortality (F)'!BJ75)</f>
        <v>2494096</v>
      </c>
      <c r="AR76" s="1">
        <f>AQ75*(1-'Mortality (F)'!BK75)</f>
        <v>2518848</v>
      </c>
      <c r="AS76" s="1">
        <f>AR75*(1-'Mortality (F)'!BL75)</f>
        <v>2532476</v>
      </c>
      <c r="AT76" s="1">
        <f>AS75*(1-'Mortality (F)'!BM75)</f>
        <v>2531938</v>
      </c>
      <c r="AU76" s="1">
        <f>AT75*(1-'Mortality (F)'!BN75)</f>
        <v>2580102</v>
      </c>
      <c r="AV76" s="1">
        <f>AU75*(1-'Mortality (F)'!BO75)</f>
        <v>2645213.5495077358</v>
      </c>
      <c r="AW76" s="1">
        <f>AV75*(1-'Mortality (F)'!BP75)</f>
        <v>2706679.3853957527</v>
      </c>
      <c r="AX76" s="1">
        <f>AW75*(1-'Mortality (F)'!BQ75)</f>
        <v>2753144.3346877387</v>
      </c>
      <c r="AY76" s="1">
        <f>AX75*(1-'Mortality (F)'!BR75)</f>
        <v>2797990.7721326095</v>
      </c>
      <c r="AZ76" s="1">
        <f>AY75*(1-'Mortality (F)'!BS75)</f>
        <v>2779350.088792983</v>
      </c>
      <c r="BA76" s="1">
        <f>AZ75*(1-'Mortality (F)'!BT75)</f>
        <v>2798186.7913082037</v>
      </c>
      <c r="BB76" s="1">
        <f>BA75*(1-'Mortality (F)'!BU75)</f>
        <v>2763333.2755307946</v>
      </c>
      <c r="BC76" s="1">
        <f>BB75*(1-'Mortality (F)'!BV75)</f>
        <v>2768144.8925489099</v>
      </c>
      <c r="BD76" s="1">
        <f>BC75*(1-'Mortality (F)'!BW75)</f>
        <v>2756164.7583202817</v>
      </c>
      <c r="BE76" s="1">
        <f>BD75*(1-'Mortality (F)'!BX75)</f>
        <v>2736599.8642385383</v>
      </c>
      <c r="BF76" s="1">
        <f>BE75*(1-'Mortality (F)'!BY75)</f>
        <v>2708029.8073391663</v>
      </c>
      <c r="BG76" s="1">
        <f>BF75*(1-'Mortality (F)'!BZ75)</f>
        <v>2716549.5194431893</v>
      </c>
      <c r="BH76" s="1">
        <f>BG75*(1-'Mortality (F)'!CA75)</f>
        <v>2696728.477907117</v>
      </c>
      <c r="BI76" s="1">
        <f>BH75*(1-'Mortality (F)'!CB75)</f>
        <v>2711805.370707273</v>
      </c>
      <c r="BJ76" s="1">
        <f>BI75*(1-'Mortality (F)'!CC75)</f>
        <v>2625910.2252285755</v>
      </c>
      <c r="BK76" s="1">
        <f>BJ75*(1-'Mortality (F)'!CD75)</f>
        <v>2572507.6316012079</v>
      </c>
      <c r="BL76" s="1">
        <f>BK75*(1-'Mortality (F)'!CE75)</f>
        <v>2512582.1879344308</v>
      </c>
      <c r="BM76" s="1">
        <f>BL75*(1-'Mortality (F)'!CF75)</f>
        <v>2455163.4272783119</v>
      </c>
      <c r="BN76" s="1">
        <f>BM75*(1-'Mortality (F)'!CG75)</f>
        <v>2394090.398040954</v>
      </c>
      <c r="BO76" s="1">
        <f>BN75*(1-'Mortality (F)'!CH75)</f>
        <v>2335670.005414628</v>
      </c>
      <c r="BP76" s="1">
        <f>BO75*(1-'Mortality (F)'!CI75)</f>
        <v>2210146.987658523</v>
      </c>
      <c r="BQ76" s="1">
        <f>BP75*(1-'Mortality (F)'!CJ75)</f>
        <v>2138612.5505140522</v>
      </c>
      <c r="BR76" s="1">
        <f>BQ75*(1-'Mortality (F)'!CK75)</f>
        <v>2044177.2027044382</v>
      </c>
      <c r="BS76" s="1">
        <f>BR75*(1-'Mortality (F)'!CL75)</f>
        <v>1898102.5604556883</v>
      </c>
      <c r="BT76" s="1">
        <f>BS75*(1-'Mortality (F)'!CM75)</f>
        <v>1753128.4360262561</v>
      </c>
      <c r="BU76" s="1">
        <f>BT75*(1-'Mortality (F)'!CN75)</f>
        <v>1593224.8088879101</v>
      </c>
      <c r="BV76" s="1">
        <f>BU75*(1-'Mortality (F)'!CO75)</f>
        <v>1414541.1322499707</v>
      </c>
      <c r="BW76" s="1">
        <f>BV75*(1-'Mortality (F)'!CP75)</f>
        <v>1213554.4470600863</v>
      </c>
      <c r="BX76" s="1">
        <f>BW75*(1-'Mortality (F)'!CQ75)</f>
        <v>1034144.0468010027</v>
      </c>
      <c r="BY76" s="1">
        <f>BX75*(1-'Mortality (F)'!CR75)</f>
        <v>867228.5809740352</v>
      </c>
      <c r="BZ76" s="1">
        <f>BY75*(1-'Mortality (F)'!CS75)</f>
        <v>685529.42881122592</v>
      </c>
      <c r="CA76" s="1">
        <f>BZ75*(1-'Mortality (F)'!CT75)</f>
        <v>525061.52448998264</v>
      </c>
      <c r="CB76" s="1">
        <f>CA75*(1-'Mortality (F)'!CU75)</f>
        <v>397365.49452264595</v>
      </c>
      <c r="CC76" s="1">
        <f>CB75*(1-'Mortality (F)'!CV75)</f>
        <v>290464.8383438795</v>
      </c>
      <c r="CD76" s="1">
        <f>CC75*(1-'Mortality (F)'!CW75)</f>
        <v>202314.63222848575</v>
      </c>
    </row>
    <row r="77" spans="1:82" x14ac:dyDescent="0.3">
      <c r="A77">
        <v>2061</v>
      </c>
      <c r="B77" s="2">
        <f>'Population (F)'!W103</f>
        <v>2109626</v>
      </c>
      <c r="C77" s="1">
        <f>B76*(1-'Mortality (F)'!V76)</f>
        <v>2112697</v>
      </c>
      <c r="D77" s="1">
        <f>C76*(1-'Mortality (F)'!W76)</f>
        <v>2114463</v>
      </c>
      <c r="E77" s="1">
        <f>D76*(1-'Mortality (F)'!X76)</f>
        <v>2115253</v>
      </c>
      <c r="F77" s="1">
        <f>E76*(1-'Mortality (F)'!Y76)</f>
        <v>2115480</v>
      </c>
      <c r="G77" s="1">
        <f>F76*(1-'Mortality (F)'!Z76)</f>
        <v>2115674</v>
      </c>
      <c r="H77" s="1">
        <f>G76*(1-'Mortality (F)'!AA76)</f>
        <v>2116478</v>
      </c>
      <c r="I77" s="1">
        <f>H76*(1-'Mortality (F)'!AB76)</f>
        <v>2118583</v>
      </c>
      <c r="J77" s="1">
        <f>I76*(1-'Mortality (F)'!AC76)</f>
        <v>2122615</v>
      </c>
      <c r="K77" s="1">
        <f>J76*(1-'Mortality (F)'!AD76)</f>
        <v>2129016</v>
      </c>
      <c r="L77" s="1">
        <f>K76*(1-'Mortality (F)'!AE76)</f>
        <v>2137973</v>
      </c>
      <c r="M77" s="1">
        <f>L76*(1-'Mortality (F)'!AF76)</f>
        <v>2149574</v>
      </c>
      <c r="N77" s="1">
        <f>M76*(1-'Mortality (F)'!AG76)</f>
        <v>2163875</v>
      </c>
      <c r="O77" s="1">
        <f>N76*(1-'Mortality (F)'!AH76)</f>
        <v>2180859</v>
      </c>
      <c r="P77" s="1">
        <f>O76*(1-'Mortality (F)'!AI76)</f>
        <v>2200388</v>
      </c>
      <c r="Q77" s="1">
        <f>P76*(1-'Mortality (F)'!AJ76)</f>
        <v>2222267</v>
      </c>
      <c r="R77" s="1">
        <f>Q76*(1-'Mortality (F)'!AK76)</f>
        <v>2246230</v>
      </c>
      <c r="S77" s="1">
        <f>R76*(1-'Mortality (F)'!AL76)</f>
        <v>2271900</v>
      </c>
      <c r="T77" s="1">
        <f>S76*(1-'Mortality (F)'!AM76)</f>
        <v>2298698</v>
      </c>
      <c r="U77" s="1">
        <f>T76*(1-'Mortality (F)'!AN76)</f>
        <v>2325922</v>
      </c>
      <c r="V77" s="1">
        <f>U76*(1-'Mortality (F)'!AO76)</f>
        <v>2352895</v>
      </c>
      <c r="W77" s="1">
        <f>V76*(1-'Mortality (F)'!AP76)</f>
        <v>2378761</v>
      </c>
      <c r="X77" s="1">
        <f>W76*(1-'Mortality (F)'!AQ76)</f>
        <v>2403472</v>
      </c>
      <c r="Y77" s="1">
        <f>X76*(1-'Mortality (F)'!AR76)</f>
        <v>2426739</v>
      </c>
      <c r="Z77" s="1">
        <f>Y76*(1-'Mortality (F)'!AS76)</f>
        <v>2448344</v>
      </c>
      <c r="AA77" s="1">
        <f>Z76*(1-'Mortality (F)'!AT76)</f>
        <v>2468207</v>
      </c>
      <c r="AB77" s="1">
        <f>AA76*(1-'Mortality (F)'!AU76)</f>
        <v>2486367</v>
      </c>
      <c r="AC77" s="1">
        <f>AB76*(1-'Mortality (F)'!AV76)</f>
        <v>2434113</v>
      </c>
      <c r="AD77" s="1">
        <f>AC76*(1-'Mortality (F)'!AW76)</f>
        <v>2479758</v>
      </c>
      <c r="AE77" s="1">
        <f>AD76*(1-'Mortality (F)'!AX76)</f>
        <v>2524835</v>
      </c>
      <c r="AF77" s="1">
        <f>AE76*(1-'Mortality (F)'!AY76)</f>
        <v>2583692</v>
      </c>
      <c r="AG77" s="1">
        <f>AF76*(1-'Mortality (F)'!AZ76)</f>
        <v>2596514</v>
      </c>
      <c r="AH77" s="1">
        <f>AG76*(1-'Mortality (F)'!BA76)</f>
        <v>2619700</v>
      </c>
      <c r="AI77" s="1">
        <f>AH76*(1-'Mortality (F)'!BB76)</f>
        <v>2565189</v>
      </c>
      <c r="AJ77" s="1">
        <f>AI76*(1-'Mortality (F)'!BC76)</f>
        <v>2537305</v>
      </c>
      <c r="AK77" s="1">
        <f>AJ76*(1-'Mortality (F)'!BD76)</f>
        <v>2498871</v>
      </c>
      <c r="AL77" s="1">
        <f>AK76*(1-'Mortality (F)'!BE76)</f>
        <v>2475447</v>
      </c>
      <c r="AM77" s="1">
        <f>AL76*(1-'Mortality (F)'!BF76)</f>
        <v>2452687</v>
      </c>
      <c r="AN77" s="1">
        <f>AM76*(1-'Mortality (F)'!BG76)</f>
        <v>2435274</v>
      </c>
      <c r="AO77" s="1">
        <f>AN76*(1-'Mortality (F)'!BH76)</f>
        <v>2456365</v>
      </c>
      <c r="AP77" s="1">
        <f>AO76*(1-'Mortality (F)'!BI76)</f>
        <v>2511451</v>
      </c>
      <c r="AQ77" s="1">
        <f>AP76*(1-'Mortality (F)'!BJ76)</f>
        <v>2484000</v>
      </c>
      <c r="AR77" s="1">
        <f>AQ76*(1-'Mortality (F)'!BK76)</f>
        <v>2487893</v>
      </c>
      <c r="AS77" s="1">
        <f>AR76*(1-'Mortality (F)'!BL76)</f>
        <v>2512089</v>
      </c>
      <c r="AT77" s="1">
        <f>AS76*(1-'Mortality (F)'!BM76)</f>
        <v>2525096</v>
      </c>
      <c r="AU77" s="1">
        <f>AT76*(1-'Mortality (F)'!BN76)</f>
        <v>2523902</v>
      </c>
      <c r="AV77" s="1">
        <f>AU76*(1-'Mortality (F)'!BO76)</f>
        <v>2571154</v>
      </c>
      <c r="AW77" s="1">
        <f>AV76*(1-'Mortality (F)'!BP76)</f>
        <v>2635219.8508523558</v>
      </c>
      <c r="AX77" s="1">
        <f>AW76*(1-'Mortality (F)'!BQ76)</f>
        <v>2695553.9603119078</v>
      </c>
      <c r="AY77" s="1">
        <f>AX76*(1-'Mortality (F)'!BR76)</f>
        <v>2740788.0349288611</v>
      </c>
      <c r="AZ77" s="1">
        <f>AY76*(1-'Mortality (F)'!BS76)</f>
        <v>2784262.0423689932</v>
      </c>
      <c r="BA77" s="1">
        <f>AZ76*(1-'Mortality (F)'!BT76)</f>
        <v>2764387.979592504</v>
      </c>
      <c r="BB77" s="1">
        <f>BA76*(1-'Mortality (F)'!BU76)</f>
        <v>2781580.338651665</v>
      </c>
      <c r="BC77" s="1">
        <f>BB76*(1-'Mortality (F)'!BV76)</f>
        <v>2745119.6805751924</v>
      </c>
      <c r="BD77" s="1">
        <f>BC76*(1-'Mortality (F)'!BW76)</f>
        <v>2747741.2831048598</v>
      </c>
      <c r="BE77" s="1">
        <f>BD76*(1-'Mortality (F)'!BX76)</f>
        <v>2733288.5011116681</v>
      </c>
      <c r="BF77" s="1">
        <f>BE76*(1-'Mortality (F)'!BY76)</f>
        <v>2710842.6361089642</v>
      </c>
      <c r="BG77" s="1">
        <f>BF76*(1-'Mortality (F)'!BZ76)</f>
        <v>2678946.8795503951</v>
      </c>
      <c r="BH77" s="1">
        <f>BG76*(1-'Mortality (F)'!CA76)</f>
        <v>2683105.5630939072</v>
      </c>
      <c r="BI77" s="1">
        <f>BH76*(1-'Mortality (F)'!CB76)</f>
        <v>2658346.7320707785</v>
      </c>
      <c r="BJ77" s="1">
        <f>BI76*(1-'Mortality (F)'!CC76)</f>
        <v>2666945.4015024668</v>
      </c>
      <c r="BK77" s="1">
        <f>BJ76*(1-'Mortality (F)'!CD76)</f>
        <v>2575061.5601983862</v>
      </c>
      <c r="BL77" s="1">
        <f>BK76*(1-'Mortality (F)'!CE76)</f>
        <v>2514059.8278861269</v>
      </c>
      <c r="BM77" s="1">
        <f>BL76*(1-'Mortality (F)'!CF76)</f>
        <v>2445311.496569328</v>
      </c>
      <c r="BN77" s="1">
        <f>BM76*(1-'Mortality (F)'!CG76)</f>
        <v>2377436.6439392315</v>
      </c>
      <c r="BO77" s="1">
        <f>BN76*(1-'Mortality (F)'!CH76)</f>
        <v>2304481.3648884576</v>
      </c>
      <c r="BP77" s="1">
        <f>BO76*(1-'Mortality (F)'!CI76)</f>
        <v>2232457.0097165969</v>
      </c>
      <c r="BQ77" s="1">
        <f>BP76*(1-'Mortality (F)'!CJ76)</f>
        <v>2095403.3962885388</v>
      </c>
      <c r="BR77" s="1">
        <f>BQ76*(1-'Mortality (F)'!CK76)</f>
        <v>2008291.2276935594</v>
      </c>
      <c r="BS77" s="1">
        <f>BR76*(1-'Mortality (F)'!CL76)</f>
        <v>1899959.3399692578</v>
      </c>
      <c r="BT77" s="1">
        <f>BS76*(1-'Mortality (F)'!CM76)</f>
        <v>1742083.7219193762</v>
      </c>
      <c r="BU77" s="1">
        <f>BT76*(1-'Mortality (F)'!CN76)</f>
        <v>1586003.4901526624</v>
      </c>
      <c r="BV77" s="1">
        <f>BU76*(1-'Mortality (F)'!CO76)</f>
        <v>1418088.296984422</v>
      </c>
      <c r="BW77" s="1">
        <f>BV76*(1-'Mortality (F)'!CP76)</f>
        <v>1236562.5023012895</v>
      </c>
      <c r="BX77" s="1">
        <f>BW76*(1-'Mortality (F)'!CQ76)</f>
        <v>1040413.2232527422</v>
      </c>
      <c r="BY77" s="1">
        <f>BX76*(1-'Mortality (F)'!CR76)</f>
        <v>867363.92353247351</v>
      </c>
      <c r="BZ77" s="1">
        <f>BY76*(1-'Mortality (F)'!CS76)</f>
        <v>710137.01476022392</v>
      </c>
      <c r="CA77" s="1">
        <f>BZ76*(1-'Mortality (F)'!CT76)</f>
        <v>546843.7296076105</v>
      </c>
      <c r="CB77" s="1">
        <f>CA76*(1-'Mortality (F)'!CU76)</f>
        <v>407101.00198368495</v>
      </c>
      <c r="CC77" s="1">
        <f>CB76*(1-'Mortality (F)'!CV76)</f>
        <v>298733.11792694306</v>
      </c>
      <c r="CD77" s="1">
        <f>CC76*(1-'Mortality (F)'!CW76)</f>
        <v>210172.05455335672</v>
      </c>
    </row>
    <row r="78" spans="1:82" x14ac:dyDescent="0.3">
      <c r="A78">
        <v>2062</v>
      </c>
      <c r="B78" s="2">
        <f>'Population (F)'!W104</f>
        <v>2104871</v>
      </c>
      <c r="C78" s="1">
        <f>B77*(1-'Mortality (F)'!V77)</f>
        <v>2109444</v>
      </c>
      <c r="D78" s="1">
        <f>C77*(1-'Mortality (F)'!W77)</f>
        <v>2112498</v>
      </c>
      <c r="E78" s="1">
        <f>D77*(1-'Mortality (F)'!X77)</f>
        <v>2114247</v>
      </c>
      <c r="F78" s="1">
        <f>E77*(1-'Mortality (F)'!Y77)</f>
        <v>2115021</v>
      </c>
      <c r="G78" s="1">
        <f>F77*(1-'Mortality (F)'!Z77)</f>
        <v>2115234</v>
      </c>
      <c r="H78" s="1">
        <f>G77*(1-'Mortality (F)'!AA77)</f>
        <v>2115419</v>
      </c>
      <c r="I78" s="1">
        <f>H77*(1-'Mortality (F)'!AB77)</f>
        <v>2116210</v>
      </c>
      <c r="J78" s="1">
        <f>I77*(1-'Mortality (F)'!AC77)</f>
        <v>2118298</v>
      </c>
      <c r="K78" s="1">
        <f>J77*(1-'Mortality (F)'!AD77)</f>
        <v>2122311</v>
      </c>
      <c r="L78" s="1">
        <f>K77*(1-'Mortality (F)'!AE77)</f>
        <v>2128686</v>
      </c>
      <c r="M78" s="1">
        <f>L77*(1-'Mortality (F)'!AF77)</f>
        <v>2137613</v>
      </c>
      <c r="N78" s="1">
        <f>M77*(1-'Mortality (F)'!AG77)</f>
        <v>2149184</v>
      </c>
      <c r="O78" s="1">
        <f>N77*(1-'Mortality (F)'!AH77)</f>
        <v>2163451</v>
      </c>
      <c r="P78" s="1">
        <f>O77*(1-'Mortality (F)'!AI77)</f>
        <v>2180392</v>
      </c>
      <c r="Q78" s="1">
        <f>P77*(1-'Mortality (F)'!AJ77)</f>
        <v>2199872</v>
      </c>
      <c r="R78" s="1">
        <f>Q77*(1-'Mortality (F)'!AK77)</f>
        <v>2221681</v>
      </c>
      <c r="S78" s="1">
        <f>R77*(1-'Mortality (F)'!AL77)</f>
        <v>2245575</v>
      </c>
      <c r="T78" s="1">
        <f>S77*(1-'Mortality (F)'!AM77)</f>
        <v>2271149</v>
      </c>
      <c r="U78" s="1">
        <f>T77*(1-'Mortality (F)'!AN77)</f>
        <v>2297846</v>
      </c>
      <c r="V78" s="1">
        <f>U77*(1-'Mortality (F)'!AO77)</f>
        <v>2324946</v>
      </c>
      <c r="W78" s="1">
        <f>V77*(1-'Mortality (F)'!AP77)</f>
        <v>2351789</v>
      </c>
      <c r="X78" s="1">
        <f>W77*(1-'Mortality (F)'!AQ77)</f>
        <v>2377515</v>
      </c>
      <c r="Y78" s="1">
        <f>X77*(1-'Mortality (F)'!AR77)</f>
        <v>2402065</v>
      </c>
      <c r="Z78" s="1">
        <f>Y77*(1-'Mortality (F)'!AS77)</f>
        <v>2425163</v>
      </c>
      <c r="AA78" s="1">
        <f>Z77*(1-'Mortality (F)'!AT77)</f>
        <v>2446579</v>
      </c>
      <c r="AB78" s="1">
        <f>AA77*(1-'Mortality (F)'!AU77)</f>
        <v>2466242</v>
      </c>
      <c r="AC78" s="1">
        <f>AB77*(1-'Mortality (F)'!AV77)</f>
        <v>2484198</v>
      </c>
      <c r="AD78" s="1">
        <f>AC77*(1-'Mortality (F)'!AW77)</f>
        <v>2431803</v>
      </c>
      <c r="AE78" s="1">
        <f>AD77*(1-'Mortality (F)'!AX77)</f>
        <v>2477207</v>
      </c>
      <c r="AF78" s="1">
        <f>AE77*(1-'Mortality (F)'!AY77)</f>
        <v>2522026</v>
      </c>
      <c r="AG78" s="1">
        <f>AF77*(1-'Mortality (F)'!AZ77)</f>
        <v>2580593</v>
      </c>
      <c r="AH78" s="1">
        <f>AG77*(1-'Mortality (F)'!BA77)</f>
        <v>2593154</v>
      </c>
      <c r="AI78" s="1">
        <f>AH77*(1-'Mortality (F)'!BB77)</f>
        <v>2616064</v>
      </c>
      <c r="AJ78" s="1">
        <f>AI77*(1-'Mortality (F)'!BC77)</f>
        <v>2561372</v>
      </c>
      <c r="AK78" s="1">
        <f>AJ77*(1-'Mortality (F)'!BD77)</f>
        <v>2533268</v>
      </c>
      <c r="AL78" s="1">
        <f>AK77*(1-'Mortality (F)'!BE77)</f>
        <v>2494643</v>
      </c>
      <c r="AM78" s="1">
        <f>AL77*(1-'Mortality (F)'!BF77)</f>
        <v>2471007</v>
      </c>
      <c r="AN78" s="1">
        <f>AM77*(1-'Mortality (F)'!BG77)</f>
        <v>2448033</v>
      </c>
      <c r="AO78" s="1">
        <f>AN77*(1-'Mortality (F)'!BH77)</f>
        <v>2430385</v>
      </c>
      <c r="AP78" s="1">
        <f>AO77*(1-'Mortality (F)'!BI77)</f>
        <v>2451127</v>
      </c>
      <c r="AQ78" s="1">
        <f>AP77*(1-'Mortality (F)'!BJ77)</f>
        <v>2505743</v>
      </c>
      <c r="AR78" s="1">
        <f>AQ77*(1-'Mortality (F)'!BK77)</f>
        <v>2477943</v>
      </c>
      <c r="AS78" s="1">
        <f>AR77*(1-'Mortality (F)'!BL77)</f>
        <v>2481339</v>
      </c>
      <c r="AT78" s="1">
        <f>AS77*(1-'Mortality (F)'!BM77)</f>
        <v>2504913</v>
      </c>
      <c r="AU78" s="1">
        <f>AT77*(1-'Mortality (F)'!BN77)</f>
        <v>2517240</v>
      </c>
      <c r="AV78" s="1">
        <f>AU77*(1-'Mortality (F)'!BO77)</f>
        <v>2515335</v>
      </c>
      <c r="AW78" s="1">
        <f>AV77*(1-'Mortality (F)'!BP77)</f>
        <v>2561617</v>
      </c>
      <c r="AX78" s="1">
        <f>AW77*(1-'Mortality (F)'!BQ77)</f>
        <v>2624574.23708709</v>
      </c>
      <c r="AY78" s="1">
        <f>AX77*(1-'Mortality (F)'!BR77)</f>
        <v>2683698.2183477823</v>
      </c>
      <c r="AZ78" s="1">
        <f>AY77*(1-'Mortality (F)'!BS77)</f>
        <v>2727602.3207703149</v>
      </c>
      <c r="BA78" s="1">
        <f>AZ77*(1-'Mortality (F)'!BT77)</f>
        <v>2769561.8341840035</v>
      </c>
      <c r="BB78" s="1">
        <f>BA77*(1-'Mortality (F)'!BU77)</f>
        <v>2748269.0512257121</v>
      </c>
      <c r="BC78" s="1">
        <f>BB77*(1-'Mortality (F)'!BV77)</f>
        <v>2763577.0995592885</v>
      </c>
      <c r="BD78" s="1">
        <f>BC77*(1-'Mortality (F)'!BW77)</f>
        <v>2725237.5694931722</v>
      </c>
      <c r="BE78" s="1">
        <f>BD77*(1-'Mortality (F)'!BX77)</f>
        <v>2725325.1736818603</v>
      </c>
      <c r="BF78" s="1">
        <f>BE77*(1-'Mortality (F)'!BY77)</f>
        <v>2707996.6317792693</v>
      </c>
      <c r="BG78" s="1">
        <f>BF77*(1-'Mortality (F)'!BZ77)</f>
        <v>2682217.9151677596</v>
      </c>
      <c r="BH78" s="1">
        <f>BG77*(1-'Mortality (F)'!CA77)</f>
        <v>2646471.1161111291</v>
      </c>
      <c r="BI78" s="1">
        <f>BH77*(1-'Mortality (F)'!CB77)</f>
        <v>2645606.9760524933</v>
      </c>
      <c r="BJ78" s="1">
        <f>BI77*(1-'Mortality (F)'!CC77)</f>
        <v>2615147.0156786279</v>
      </c>
      <c r="BK78" s="1">
        <f>BJ77*(1-'Mortality (F)'!CD77)</f>
        <v>2616288.6065848744</v>
      </c>
      <c r="BL78" s="1">
        <f>BK77*(1-'Mortality (F)'!CE77)</f>
        <v>2517499.8894433142</v>
      </c>
      <c r="BM78" s="1">
        <f>BL77*(1-'Mortality (F)'!CF77)</f>
        <v>2447793.3162000393</v>
      </c>
      <c r="BN78" s="1">
        <f>BM77*(1-'Mortality (F)'!CG77)</f>
        <v>2369079.2074883897</v>
      </c>
      <c r="BO78" s="1">
        <f>BN77*(1-'Mortality (F)'!CH77)</f>
        <v>2289632.4873811384</v>
      </c>
      <c r="BP78" s="1">
        <f>BO77*(1-'Mortality (F)'!CI77)</f>
        <v>2203854.6830686727</v>
      </c>
      <c r="BQ78" s="1">
        <f>BP77*(1-'Mortality (F)'!CJ77)</f>
        <v>2117565.7011954202</v>
      </c>
      <c r="BR78" s="1">
        <f>BQ77*(1-'Mortality (F)'!CK77)</f>
        <v>1969097.2401697282</v>
      </c>
      <c r="BS78" s="1">
        <f>BR77*(1-'Mortality (F)'!CL77)</f>
        <v>1868276.7917755847</v>
      </c>
      <c r="BT78" s="1">
        <f>BS77*(1-'Mortality (F)'!CM77)</f>
        <v>1745621.7834558773</v>
      </c>
      <c r="BU78" s="1">
        <f>BT77*(1-'Mortality (F)'!CN77)</f>
        <v>1577875.6994771911</v>
      </c>
      <c r="BV78" s="1">
        <f>BU77*(1-'Mortality (F)'!CO77)</f>
        <v>1413467.68035315</v>
      </c>
      <c r="BW78" s="1">
        <f>BV77*(1-'Mortality (F)'!CP77)</f>
        <v>1241179.3852000276</v>
      </c>
      <c r="BX78" s="1">
        <f>BW77*(1-'Mortality (F)'!CQ77)</f>
        <v>1061000.5410008775</v>
      </c>
      <c r="BY78" s="1">
        <f>BX77*(1-'Mortality (F)'!CR77)</f>
        <v>873822.48755695682</v>
      </c>
      <c r="BZ78" s="1">
        <f>BY77*(1-'Mortality (F)'!CS77)</f>
        <v>711238.03277140914</v>
      </c>
      <c r="CA78" s="1">
        <f>BZ77*(1-'Mortality (F)'!CT77)</f>
        <v>567283.07260970026</v>
      </c>
      <c r="CB78" s="1">
        <f>CA77*(1-'Mortality (F)'!CU77)</f>
        <v>424572.69149965403</v>
      </c>
      <c r="CC78" s="1">
        <f>CB77*(1-'Mortality (F)'!CV77)</f>
        <v>306471.7353899157</v>
      </c>
      <c r="CD78" s="1">
        <f>CC77*(1-'Mortality (F)'!CW77)</f>
        <v>216433.29478492911</v>
      </c>
    </row>
    <row r="79" spans="1:82" x14ac:dyDescent="0.3">
      <c r="A79">
        <v>2063</v>
      </c>
      <c r="B79" s="2">
        <f>'Population (F)'!W105</f>
        <v>2098566</v>
      </c>
      <c r="C79" s="1">
        <f>B78*(1-'Mortality (F)'!V78)</f>
        <v>2104695</v>
      </c>
      <c r="D79" s="1">
        <f>C78*(1-'Mortality (F)'!W78)</f>
        <v>2109245</v>
      </c>
      <c r="E79" s="1">
        <f>D78*(1-'Mortality (F)'!X78)</f>
        <v>2112284</v>
      </c>
      <c r="F79" s="1">
        <f>E78*(1-'Mortality (F)'!Y78)</f>
        <v>2114018</v>
      </c>
      <c r="G79" s="1">
        <f>F78*(1-'Mortality (F)'!Z78)</f>
        <v>2114780</v>
      </c>
      <c r="H79" s="1">
        <f>G78*(1-'Mortality (F)'!AA78)</f>
        <v>2114983</v>
      </c>
      <c r="I79" s="1">
        <f>H78*(1-'Mortality (F)'!AB78)</f>
        <v>2115157</v>
      </c>
      <c r="J79" s="1">
        <f>I78*(1-'Mortality (F)'!AC78)</f>
        <v>2115928</v>
      </c>
      <c r="K79" s="1">
        <f>J78*(1-'Mortality (F)'!AD78)</f>
        <v>2117999</v>
      </c>
      <c r="L79" s="1">
        <f>K78*(1-'Mortality (F)'!AE78)</f>
        <v>2121986</v>
      </c>
      <c r="M79" s="1">
        <f>L78*(1-'Mortality (F)'!AF78)</f>
        <v>2128334</v>
      </c>
      <c r="N79" s="1">
        <f>M78*(1-'Mortality (F)'!AG78)</f>
        <v>2137233</v>
      </c>
      <c r="O79" s="1">
        <f>N78*(1-'Mortality (F)'!AH78)</f>
        <v>2148765</v>
      </c>
      <c r="P79" s="1">
        <f>O78*(1-'Mortality (F)'!AI78)</f>
        <v>2162993</v>
      </c>
      <c r="Q79" s="1">
        <f>P78*(1-'Mortality (F)'!AJ78)</f>
        <v>2179886</v>
      </c>
      <c r="R79" s="1">
        <f>Q78*(1-'Mortality (F)'!AK78)</f>
        <v>2199302</v>
      </c>
      <c r="S79" s="1">
        <f>R78*(1-'Mortality (F)'!AL78)</f>
        <v>2221039</v>
      </c>
      <c r="T79" s="1">
        <f>S78*(1-'Mortality (F)'!AM78)</f>
        <v>2244842</v>
      </c>
      <c r="U79" s="1">
        <f>T78*(1-'Mortality (F)'!AN78)</f>
        <v>2270316</v>
      </c>
      <c r="V79" s="1">
        <f>U78*(1-'Mortality (F)'!AO78)</f>
        <v>2296894</v>
      </c>
      <c r="W79" s="1">
        <f>V78*(1-'Mortality (F)'!AP78)</f>
        <v>2323867</v>
      </c>
      <c r="X79" s="1">
        <f>W78*(1-'Mortality (F)'!AQ78)</f>
        <v>2350566</v>
      </c>
      <c r="Y79" s="1">
        <f>X78*(1-'Mortality (F)'!AR78)</f>
        <v>2376135</v>
      </c>
      <c r="Z79" s="1">
        <f>Y78*(1-'Mortality (F)'!AS78)</f>
        <v>2400519</v>
      </c>
      <c r="AA79" s="1">
        <f>Z78*(1-'Mortality (F)'!AT78)</f>
        <v>2423429</v>
      </c>
      <c r="AB79" s="1">
        <f>AA78*(1-'Mortality (F)'!AU78)</f>
        <v>2444653</v>
      </c>
      <c r="AC79" s="1">
        <f>AB78*(1-'Mortality (F)'!AV78)</f>
        <v>2464114</v>
      </c>
      <c r="AD79" s="1">
        <f>AC78*(1-'Mortality (F)'!AW78)</f>
        <v>2481861</v>
      </c>
      <c r="AE79" s="1">
        <f>AD78*(1-'Mortality (F)'!AX78)</f>
        <v>2429328</v>
      </c>
      <c r="AF79" s="1">
        <f>AE78*(1-'Mortality (F)'!AY78)</f>
        <v>2474492</v>
      </c>
      <c r="AG79" s="1">
        <f>AF78*(1-'Mortality (F)'!AZ78)</f>
        <v>2519046</v>
      </c>
      <c r="AH79" s="1">
        <f>AG78*(1-'Mortality (F)'!BA78)</f>
        <v>2577306</v>
      </c>
      <c r="AI79" s="1">
        <f>AH78*(1-'Mortality (F)'!BB78)</f>
        <v>2589599</v>
      </c>
      <c r="AJ79" s="1">
        <f>AI78*(1-'Mortality (F)'!BC78)</f>
        <v>2612226</v>
      </c>
      <c r="AK79" s="1">
        <f>AJ78*(1-'Mortality (F)'!BD78)</f>
        <v>2557358</v>
      </c>
      <c r="AL79" s="1">
        <f>AK78*(1-'Mortality (F)'!BE78)</f>
        <v>2529047</v>
      </c>
      <c r="AM79" s="1">
        <f>AL78*(1-'Mortality (F)'!BF78)</f>
        <v>2490232</v>
      </c>
      <c r="AN79" s="1">
        <f>AM78*(1-'Mortality (F)'!BG78)</f>
        <v>2466394</v>
      </c>
      <c r="AO79" s="1">
        <f>AN78*(1-'Mortality (F)'!BH78)</f>
        <v>2443203</v>
      </c>
      <c r="AP79" s="1">
        <f>AO78*(1-'Mortality (F)'!BI78)</f>
        <v>2425297</v>
      </c>
      <c r="AQ79" s="1">
        <f>AP78*(1-'Mortality (F)'!BJ78)</f>
        <v>2445664</v>
      </c>
      <c r="AR79" s="1">
        <f>AQ78*(1-'Mortality (F)'!BK78)</f>
        <v>2499747</v>
      </c>
      <c r="AS79" s="1">
        <f>AR78*(1-'Mortality (F)'!BL78)</f>
        <v>2471545</v>
      </c>
      <c r="AT79" s="1">
        <f>AS78*(1-'Mortality (F)'!BM78)</f>
        <v>2474385</v>
      </c>
      <c r="AU79" s="1">
        <f>AT78*(1-'Mortality (F)'!BN78)</f>
        <v>2497269</v>
      </c>
      <c r="AV79" s="1">
        <f>AU78*(1-'Mortality (F)'!BO78)</f>
        <v>2508863</v>
      </c>
      <c r="AW79" s="1">
        <f>AV78*(1-'Mortality (F)'!BP78)</f>
        <v>2506201</v>
      </c>
      <c r="AX79" s="1">
        <f>AW78*(1-'Mortality (F)'!BQ78)</f>
        <v>2551456</v>
      </c>
      <c r="AY79" s="1">
        <f>AX78*(1-'Mortality (F)'!BR78)</f>
        <v>2613226.7147219167</v>
      </c>
      <c r="AZ79" s="1">
        <f>AY78*(1-'Mortality (F)'!BS78)</f>
        <v>2671035.7540688897</v>
      </c>
      <c r="BA79" s="1">
        <f>AZ78*(1-'Mortality (F)'!BT78)</f>
        <v>2713477.5910235718</v>
      </c>
      <c r="BB79" s="1">
        <f>BA78*(1-'Mortality (F)'!BU78)</f>
        <v>2753733.7727814433</v>
      </c>
      <c r="BC79" s="1">
        <f>BB78*(1-'Mortality (F)'!BV78)</f>
        <v>2730799.531637948</v>
      </c>
      <c r="BD79" s="1">
        <f>BC78*(1-'Mortality (F)'!BW78)</f>
        <v>2743929.6762957121</v>
      </c>
      <c r="BE79" s="1">
        <f>BD78*(1-'Mortality (F)'!BX78)</f>
        <v>2703392.3853837508</v>
      </c>
      <c r="BF79" s="1">
        <f>BE78*(1-'Mortality (F)'!BY78)</f>
        <v>2700537.5312199178</v>
      </c>
      <c r="BG79" s="1">
        <f>BF78*(1-'Mortality (F)'!BZ78)</f>
        <v>2679882.5715934401</v>
      </c>
      <c r="BH79" s="1">
        <f>BG78*(1-'Mortality (F)'!CA78)</f>
        <v>2650253.9434300582</v>
      </c>
      <c r="BI79" s="1">
        <f>BH78*(1-'Mortality (F)'!CB78)</f>
        <v>2610048.0275102304</v>
      </c>
      <c r="BJ79" s="1">
        <f>BI78*(1-'Mortality (F)'!CC78)</f>
        <v>2603376.2804341945</v>
      </c>
      <c r="BK79" s="1">
        <f>BJ78*(1-'Mortality (F)'!CD78)</f>
        <v>2566330.345527424</v>
      </c>
      <c r="BL79" s="1">
        <f>BK78*(1-'Mortality (F)'!CE78)</f>
        <v>2558883.697713125</v>
      </c>
      <c r="BM79" s="1">
        <f>BL78*(1-'Mortality (F)'!CF78)</f>
        <v>2452175.9020602535</v>
      </c>
      <c r="BN79" s="1">
        <f>BM78*(1-'Mortality (F)'!CG78)</f>
        <v>2372616.9203239805</v>
      </c>
      <c r="BO79" s="1">
        <f>BN78*(1-'Mortality (F)'!CH78)</f>
        <v>2282850.7567956056</v>
      </c>
      <c r="BP79" s="1">
        <f>BO78*(1-'Mortality (F)'!CI78)</f>
        <v>2190906.2420560191</v>
      </c>
      <c r="BQ79" s="1">
        <f>BP78*(1-'Mortality (F)'!CJ78)</f>
        <v>2091712.7154630632</v>
      </c>
      <c r="BR79" s="1">
        <f>BQ78*(1-'Mortality (F)'!CK78)</f>
        <v>1990980.2681819361</v>
      </c>
      <c r="BS79" s="1">
        <f>BR78*(1-'Mortality (F)'!CL78)</f>
        <v>1833256.8761985616</v>
      </c>
      <c r="BT79" s="1">
        <f>BS78*(1-'Mortality (F)'!CM78)</f>
        <v>1718218.0227037871</v>
      </c>
      <c r="BU79" s="1">
        <f>BT78*(1-'Mortality (F)'!CN78)</f>
        <v>1582896.9194040219</v>
      </c>
      <c r="BV79" s="1">
        <f>BU78*(1-'Mortality (F)'!CO78)</f>
        <v>1408023.6139898966</v>
      </c>
      <c r="BW79" s="1">
        <f>BV78*(1-'Mortality (F)'!CP78)</f>
        <v>1238817.9114633787</v>
      </c>
      <c r="BX79" s="1">
        <f>BW78*(1-'Mortality (F)'!CQ78)</f>
        <v>1066322.5756932045</v>
      </c>
      <c r="BY79" s="1">
        <f>BX78*(1-'Mortality (F)'!CR78)</f>
        <v>891866.1741273856</v>
      </c>
      <c r="BZ79" s="1">
        <f>BY78*(1-'Mortality (F)'!CS78)</f>
        <v>717524.28283085197</v>
      </c>
      <c r="CA79" s="1">
        <f>BZ78*(1-'Mortality (F)'!CT78)</f>
        <v>568936.78494906658</v>
      </c>
      <c r="CB79" s="1">
        <f>CA78*(1-'Mortality (F)'!CU78)</f>
        <v>441032.14752114064</v>
      </c>
      <c r="CC79" s="1">
        <f>CB78*(1-'Mortality (F)'!CV78)</f>
        <v>320041.02674764796</v>
      </c>
      <c r="CD79" s="1">
        <f>CC78*(1-'Mortality (F)'!CW78)</f>
        <v>222305.4377855355</v>
      </c>
    </row>
    <row r="80" spans="1:82" x14ac:dyDescent="0.3">
      <c r="A80">
        <v>2064</v>
      </c>
      <c r="B80" s="2">
        <f>'Population (F)'!W106</f>
        <v>2090704</v>
      </c>
      <c r="C80" s="1">
        <f>B79*(1-'Mortality (F)'!V79)</f>
        <v>2098393</v>
      </c>
      <c r="D80" s="1">
        <f>C79*(1-'Mortality (F)'!W79)</f>
        <v>2104502</v>
      </c>
      <c r="E80" s="1">
        <f>D79*(1-'Mortality (F)'!X79)</f>
        <v>2109039</v>
      </c>
      <c r="F80" s="1">
        <f>E79*(1-'Mortality (F)'!Y79)</f>
        <v>2112060</v>
      </c>
      <c r="G80" s="1">
        <f>F79*(1-'Mortality (F)'!Z79)</f>
        <v>2113780</v>
      </c>
      <c r="H80" s="1">
        <f>G79*(1-'Mortality (F)'!AA79)</f>
        <v>2114534</v>
      </c>
      <c r="I80" s="1">
        <f>H79*(1-'Mortality (F)'!AB79)</f>
        <v>2114721</v>
      </c>
      <c r="J80" s="1">
        <f>I79*(1-'Mortality (F)'!AC79)</f>
        <v>2114876</v>
      </c>
      <c r="K80" s="1">
        <f>J79*(1-'Mortality (F)'!AD79)</f>
        <v>2115631</v>
      </c>
      <c r="L80" s="1">
        <f>K79*(1-'Mortality (F)'!AE79)</f>
        <v>2117680</v>
      </c>
      <c r="M80" s="1">
        <f>L79*(1-'Mortality (F)'!AF79)</f>
        <v>2121639</v>
      </c>
      <c r="N80" s="1">
        <f>M79*(1-'Mortality (F)'!AG79)</f>
        <v>2127957</v>
      </c>
      <c r="O80" s="1">
        <f>N79*(1-'Mortality (F)'!AH79)</f>
        <v>2136822</v>
      </c>
      <c r="P80" s="1">
        <f>O79*(1-'Mortality (F)'!AI79)</f>
        <v>2148321</v>
      </c>
      <c r="Q80" s="1">
        <f>P79*(1-'Mortality (F)'!AJ79)</f>
        <v>2162498</v>
      </c>
      <c r="R80" s="1">
        <f>Q79*(1-'Mortality (F)'!AK79)</f>
        <v>2179330</v>
      </c>
      <c r="S80" s="1">
        <f>R79*(1-'Mortality (F)'!AL79)</f>
        <v>2198670</v>
      </c>
      <c r="T80" s="1">
        <f>S79*(1-'Mortality (F)'!AM79)</f>
        <v>2220328</v>
      </c>
      <c r="U80" s="1">
        <f>T79*(1-'Mortality (F)'!AN79)</f>
        <v>2244026</v>
      </c>
      <c r="V80" s="1">
        <f>U79*(1-'Mortality (F)'!AO79)</f>
        <v>2269385</v>
      </c>
      <c r="W80" s="1">
        <f>V79*(1-'Mortality (F)'!AP79)</f>
        <v>2295839</v>
      </c>
      <c r="X80" s="1">
        <f>W79*(1-'Mortality (F)'!AQ79)</f>
        <v>2322675</v>
      </c>
      <c r="Y80" s="1">
        <f>X79*(1-'Mortality (F)'!AR79)</f>
        <v>2349217</v>
      </c>
      <c r="Z80" s="1">
        <f>Y79*(1-'Mortality (F)'!AS79)</f>
        <v>2374621</v>
      </c>
      <c r="AA80" s="1">
        <f>Z79*(1-'Mortality (F)'!AT79)</f>
        <v>2398827</v>
      </c>
      <c r="AB80" s="1">
        <f>AA79*(1-'Mortality (F)'!AU79)</f>
        <v>2421545</v>
      </c>
      <c r="AC80" s="1">
        <f>AB79*(1-'Mortality (F)'!AV79)</f>
        <v>2442574</v>
      </c>
      <c r="AD80" s="1">
        <f>AC79*(1-'Mortality (F)'!AW79)</f>
        <v>2461824</v>
      </c>
      <c r="AE80" s="1">
        <f>AD79*(1-'Mortality (F)'!AX79)</f>
        <v>2479365</v>
      </c>
      <c r="AF80" s="1">
        <f>AE79*(1-'Mortality (F)'!AY79)</f>
        <v>2426696</v>
      </c>
      <c r="AG80" s="1">
        <f>AF79*(1-'Mortality (F)'!AZ79)</f>
        <v>2471607</v>
      </c>
      <c r="AH80" s="1">
        <f>AG79*(1-'Mortality (F)'!BA79)</f>
        <v>2515889</v>
      </c>
      <c r="AI80" s="1">
        <f>AH79*(1-'Mortality (F)'!BB79)</f>
        <v>2573834</v>
      </c>
      <c r="AJ80" s="1">
        <f>AI79*(1-'Mortality (F)'!BC79)</f>
        <v>2585848</v>
      </c>
      <c r="AK80" s="1">
        <f>AJ79*(1-'Mortality (F)'!BD79)</f>
        <v>2608186</v>
      </c>
      <c r="AL80" s="1">
        <f>AK79*(1-'Mortality (F)'!BE79)</f>
        <v>2553159</v>
      </c>
      <c r="AM80" s="1">
        <f>AL79*(1-'Mortality (F)'!BF79)</f>
        <v>2524646</v>
      </c>
      <c r="AN80" s="1">
        <f>AM79*(1-'Mortality (F)'!BG79)</f>
        <v>2485652</v>
      </c>
      <c r="AO80" s="1">
        <f>AN79*(1-'Mortality (F)'!BH79)</f>
        <v>2461604</v>
      </c>
      <c r="AP80" s="1">
        <f>AO79*(1-'Mortality (F)'!BI79)</f>
        <v>2438176</v>
      </c>
      <c r="AQ80" s="1">
        <f>AP79*(1-'Mortality (F)'!BJ79)</f>
        <v>2419983</v>
      </c>
      <c r="AR80" s="1">
        <f>AQ79*(1-'Mortality (F)'!BK79)</f>
        <v>2439923</v>
      </c>
      <c r="AS80" s="1">
        <f>AR79*(1-'Mortality (F)'!BL79)</f>
        <v>2493415</v>
      </c>
      <c r="AT80" s="1">
        <f>AS79*(1-'Mortality (F)'!BM79)</f>
        <v>2464750</v>
      </c>
      <c r="AU80" s="1">
        <f>AT79*(1-'Mortality (F)'!BN79)</f>
        <v>2466977</v>
      </c>
      <c r="AV80" s="1">
        <f>AU79*(1-'Mortality (F)'!BO79)</f>
        <v>2489120</v>
      </c>
      <c r="AW80" s="1">
        <f>AV79*(1-'Mortality (F)'!BP79)</f>
        <v>2499935</v>
      </c>
      <c r="AX80" s="1">
        <f>AW79*(1-'Mortality (F)'!BQ79)</f>
        <v>2496473</v>
      </c>
      <c r="AY80" s="1">
        <f>AX79*(1-'Mortality (F)'!BR79)</f>
        <v>2540629</v>
      </c>
      <c r="AZ80" s="1">
        <f>AY79*(1-'Mortality (F)'!BS79)</f>
        <v>2601121.2910480113</v>
      </c>
      <c r="BA80" s="1">
        <f>AZ79*(1-'Mortality (F)'!BT79)</f>
        <v>2657484.2083705249</v>
      </c>
      <c r="BB80" s="1">
        <f>BA79*(1-'Mortality (F)'!BU79)</f>
        <v>2698261.786382026</v>
      </c>
      <c r="BC80" s="1">
        <f>BB79*(1-'Mortality (F)'!BV79)</f>
        <v>2736573.5935837803</v>
      </c>
      <c r="BD80" s="1">
        <f>BC79*(1-'Mortality (F)'!BW79)</f>
        <v>2711731.3925992493</v>
      </c>
      <c r="BE80" s="1">
        <f>BD79*(1-'Mortality (F)'!BX79)</f>
        <v>2722331.950262317</v>
      </c>
      <c r="BF80" s="1">
        <f>BE79*(1-'Mortality (F)'!BY79)</f>
        <v>2679228.1653470425</v>
      </c>
      <c r="BG80" s="1">
        <f>BF79*(1-'Mortality (F)'!BZ79)</f>
        <v>2672977.1961133331</v>
      </c>
      <c r="BH80" s="1">
        <f>BG79*(1-'Mortality (F)'!CA79)</f>
        <v>2648482.4772147266</v>
      </c>
      <c r="BI80" s="1">
        <f>BH79*(1-'Mortality (F)'!CB79)</f>
        <v>2614386.1270023249</v>
      </c>
      <c r="BJ80" s="1">
        <f>BI79*(1-'Mortality (F)'!CC79)</f>
        <v>2569010.15523599</v>
      </c>
      <c r="BK80" s="1">
        <f>BJ79*(1-'Mortality (F)'!CD79)</f>
        <v>2555617.8119650208</v>
      </c>
      <c r="BL80" s="1">
        <f>BK79*(1-'Mortality (F)'!CE79)</f>
        <v>2510961.6427813927</v>
      </c>
      <c r="BM80" s="1">
        <f>BL79*(1-'Mortality (F)'!CF79)</f>
        <v>2493670.8005734175</v>
      </c>
      <c r="BN80" s="1">
        <f>BM79*(1-'Mortality (F)'!CG79)</f>
        <v>2377989.5289229928</v>
      </c>
      <c r="BO80" s="1">
        <f>BN79*(1-'Mortality (F)'!CH79)</f>
        <v>2287487.5905558518</v>
      </c>
      <c r="BP80" s="1">
        <f>BO79*(1-'Mortality (F)'!CI79)</f>
        <v>2185774.6401583352</v>
      </c>
      <c r="BQ80" s="1">
        <f>BP79*(1-'Mortality (F)'!CJ79)</f>
        <v>2080734.2398366283</v>
      </c>
      <c r="BR80" s="1">
        <f>BQ79*(1-'Mortality (F)'!CK79)</f>
        <v>1968004.3985613317</v>
      </c>
      <c r="BS80" s="1">
        <f>BR79*(1-'Mortality (F)'!CL79)</f>
        <v>1854751.5771762272</v>
      </c>
      <c r="BT80" s="1">
        <f>BS79*(1-'Mortality (F)'!CM79)</f>
        <v>1687488.7287020083</v>
      </c>
      <c r="BU80" s="1">
        <f>BT79*(1-'Mortality (F)'!CN79)</f>
        <v>1559752.3905812681</v>
      </c>
      <c r="BV80" s="1">
        <f>BU79*(1-'Mortality (F)'!CO79)</f>
        <v>1414252.5987871115</v>
      </c>
      <c r="BW80" s="1">
        <f>BV79*(1-'Mortality (F)'!CP79)</f>
        <v>1235718.0811373803</v>
      </c>
      <c r="BX80" s="1">
        <f>BW79*(1-'Mortality (F)'!CQ79)</f>
        <v>1065798.1262628259</v>
      </c>
      <c r="BY80" s="1">
        <f>BX79*(1-'Mortality (F)'!CR79)</f>
        <v>897499.34645729349</v>
      </c>
      <c r="BZ80" s="1">
        <f>BY79*(1-'Mortality (F)'!CS79)</f>
        <v>732959.47717471677</v>
      </c>
      <c r="CA80" s="1">
        <f>BZ79*(1-'Mortality (F)'!CT79)</f>
        <v>574762.28681775345</v>
      </c>
      <c r="CB80" s="1">
        <f>CA79*(1-'Mortality (F)'!CU79)</f>
        <v>442909.60571094078</v>
      </c>
      <c r="CC80" s="1">
        <f>CB79*(1-'Mortality (F)'!CV79)</f>
        <v>332855.86836342845</v>
      </c>
      <c r="CD80" s="1">
        <f>CC79*(1-'Mortality (F)'!CW79)</f>
        <v>232513.16998901777</v>
      </c>
    </row>
    <row r="81" spans="1:82" x14ac:dyDescent="0.3">
      <c r="A81">
        <v>2065</v>
      </c>
      <c r="B81" s="2">
        <f>'Population (F)'!W107</f>
        <v>2081308</v>
      </c>
      <c r="C81" s="1">
        <f>B80*(1-'Mortality (F)'!V80)</f>
        <v>2090535</v>
      </c>
      <c r="D81" s="1">
        <f>C80*(1-'Mortality (F)'!W80)</f>
        <v>2098205</v>
      </c>
      <c r="E81" s="1">
        <f>D80*(1-'Mortality (F)'!X80)</f>
        <v>2104293</v>
      </c>
      <c r="F81" s="1">
        <f>E80*(1-'Mortality (F)'!Y80)</f>
        <v>2108817</v>
      </c>
      <c r="G81" s="1">
        <f>F80*(1-'Mortality (F)'!Z80)</f>
        <v>2111826</v>
      </c>
      <c r="H81" s="1">
        <f>G80*(1-'Mortality (F)'!AA80)</f>
        <v>2113536</v>
      </c>
      <c r="I81" s="1">
        <f>H80*(1-'Mortality (F)'!AB80)</f>
        <v>2114274</v>
      </c>
      <c r="J81" s="1">
        <f>I80*(1-'Mortality (F)'!AC80)</f>
        <v>2114448</v>
      </c>
      <c r="K81" s="1">
        <f>J80*(1-'Mortality (F)'!AD80)</f>
        <v>2114587</v>
      </c>
      <c r="L81" s="1">
        <f>K80*(1-'Mortality (F)'!AE80)</f>
        <v>2115314</v>
      </c>
      <c r="M81" s="1">
        <f>L80*(1-'Mortality (F)'!AF80)</f>
        <v>2117337</v>
      </c>
      <c r="N81" s="1">
        <f>M80*(1-'Mortality (F)'!AG80)</f>
        <v>2121273</v>
      </c>
      <c r="O81" s="1">
        <f>N80*(1-'Mortality (F)'!AH80)</f>
        <v>2127555</v>
      </c>
      <c r="P81" s="1">
        <f>O80*(1-'Mortality (F)'!AI80)</f>
        <v>2136384</v>
      </c>
      <c r="Q81" s="1">
        <f>P80*(1-'Mortality (F)'!AJ80)</f>
        <v>2147835</v>
      </c>
      <c r="R81" s="1">
        <f>Q80*(1-'Mortality (F)'!AK80)</f>
        <v>2161953</v>
      </c>
      <c r="S81" s="1">
        <f>R80*(1-'Mortality (F)'!AL80)</f>
        <v>2178716</v>
      </c>
      <c r="T81" s="1">
        <f>S80*(1-'Mortality (F)'!AM80)</f>
        <v>2197975</v>
      </c>
      <c r="U81" s="1">
        <f>T80*(1-'Mortality (F)'!AN80)</f>
        <v>2219529</v>
      </c>
      <c r="V81" s="1">
        <f>U80*(1-'Mortality (F)'!AO80)</f>
        <v>2243118</v>
      </c>
      <c r="W81" s="1">
        <f>V80*(1-'Mortality (F)'!AP80)</f>
        <v>2268356</v>
      </c>
      <c r="X81" s="1">
        <f>W80*(1-'Mortality (F)'!AQ80)</f>
        <v>2294671</v>
      </c>
      <c r="Y81" s="1">
        <f>X80*(1-'Mortality (F)'!AR80)</f>
        <v>2321359</v>
      </c>
      <c r="Z81" s="1">
        <f>Y80*(1-'Mortality (F)'!AS80)</f>
        <v>2347737</v>
      </c>
      <c r="AA81" s="1">
        <f>Z80*(1-'Mortality (F)'!AT80)</f>
        <v>2372969</v>
      </c>
      <c r="AB81" s="1">
        <f>AA80*(1-'Mortality (F)'!AU80)</f>
        <v>2396981</v>
      </c>
      <c r="AC81" s="1">
        <f>AB80*(1-'Mortality (F)'!AV80)</f>
        <v>2419505</v>
      </c>
      <c r="AD81" s="1">
        <f>AC80*(1-'Mortality (F)'!AW80)</f>
        <v>2440329</v>
      </c>
      <c r="AE81" s="1">
        <f>AD80*(1-'Mortality (F)'!AX80)</f>
        <v>2459377</v>
      </c>
      <c r="AF81" s="1">
        <f>AE80*(1-'Mortality (F)'!AY80)</f>
        <v>2476706</v>
      </c>
      <c r="AG81" s="1">
        <f>AF80*(1-'Mortality (F)'!AZ80)</f>
        <v>2423899</v>
      </c>
      <c r="AH81" s="1">
        <f>AG80*(1-'Mortality (F)'!BA80)</f>
        <v>2468552</v>
      </c>
      <c r="AI81" s="1">
        <f>AH80*(1-'Mortality (F)'!BB80)</f>
        <v>2512556</v>
      </c>
      <c r="AJ81" s="1">
        <f>AI80*(1-'Mortality (F)'!BC80)</f>
        <v>2570169</v>
      </c>
      <c r="AK81" s="1">
        <f>AJ80*(1-'Mortality (F)'!BD80)</f>
        <v>2581909</v>
      </c>
      <c r="AL81" s="1">
        <f>AK80*(1-'Mortality (F)'!BE80)</f>
        <v>2603964</v>
      </c>
      <c r="AM81" s="1">
        <f>AL80*(1-'Mortality (F)'!BF80)</f>
        <v>2548776</v>
      </c>
      <c r="AN81" s="1">
        <f>AM80*(1-'Mortality (F)'!BG80)</f>
        <v>2520072</v>
      </c>
      <c r="AO81" s="1">
        <f>AN80*(1-'Mortality (F)'!BH80)</f>
        <v>2480902</v>
      </c>
      <c r="AP81" s="1">
        <f>AO80*(1-'Mortality (F)'!BI80)</f>
        <v>2456628</v>
      </c>
      <c r="AQ81" s="1">
        <f>AP80*(1-'Mortality (F)'!BJ80)</f>
        <v>2432934</v>
      </c>
      <c r="AR81" s="1">
        <f>AQ80*(1-'Mortality (F)'!BK80)</f>
        <v>2414408</v>
      </c>
      <c r="AS81" s="1">
        <f>AR80*(1-'Mortality (F)'!BL80)</f>
        <v>2433859</v>
      </c>
      <c r="AT81" s="1">
        <f>AS80*(1-'Mortality (F)'!BM80)</f>
        <v>2486690</v>
      </c>
      <c r="AU81" s="1">
        <f>AT80*(1-'Mortality (F)'!BN80)</f>
        <v>2457510</v>
      </c>
      <c r="AV81" s="1">
        <f>AU80*(1-'Mortality (F)'!BO80)</f>
        <v>2459077</v>
      </c>
      <c r="AW81" s="1">
        <f>AV80*(1-'Mortality (F)'!BP80)</f>
        <v>2480433</v>
      </c>
      <c r="AX81" s="1">
        <f>AW80*(1-'Mortality (F)'!BQ80)</f>
        <v>2490418</v>
      </c>
      <c r="AY81" s="1">
        <f>AX80*(1-'Mortality (F)'!BR80)</f>
        <v>2486099</v>
      </c>
      <c r="AZ81" s="1">
        <f>AY80*(1-'Mortality (F)'!BS80)</f>
        <v>2529068</v>
      </c>
      <c r="BA81" s="1">
        <f>AZ80*(1-'Mortality (F)'!BT80)</f>
        <v>2588143.9809081238</v>
      </c>
      <c r="BB81" s="1">
        <f>BA80*(1-'Mortality (F)'!BU80)</f>
        <v>2642884.8167134956</v>
      </c>
      <c r="BC81" s="1">
        <f>BB80*(1-'Mortality (F)'!BV80)</f>
        <v>2681775.2003924162</v>
      </c>
      <c r="BD81" s="1">
        <f>BC80*(1-'Mortality (F)'!BW80)</f>
        <v>2717840.8703418621</v>
      </c>
      <c r="BE81" s="1">
        <f>BD80*(1-'Mortality (F)'!BX80)</f>
        <v>2690771.0694468073</v>
      </c>
      <c r="BF81" s="1">
        <f>BE80*(1-'Mortality (F)'!BY80)</f>
        <v>2698444.1105618933</v>
      </c>
      <c r="BG81" s="1">
        <f>BF80*(1-'Mortality (F)'!BZ80)</f>
        <v>2652361.1218899088</v>
      </c>
      <c r="BH81" s="1">
        <f>BG80*(1-'Mortality (F)'!CA80)</f>
        <v>2642184.606045315</v>
      </c>
      <c r="BI81" s="1">
        <f>BH80*(1-'Mortality (F)'!CB80)</f>
        <v>2613232.2922365074</v>
      </c>
      <c r="BJ81" s="1">
        <f>BI80*(1-'Mortality (F)'!CC80)</f>
        <v>2573959.8779979264</v>
      </c>
      <c r="BK81" s="1">
        <f>BJ80*(1-'Mortality (F)'!CD80)</f>
        <v>2522578.9545928026</v>
      </c>
      <c r="BL81" s="1">
        <f>BK80*(1-'Mortality (F)'!CE80)</f>
        <v>2501409.3445683368</v>
      </c>
      <c r="BM81" s="1">
        <f>BL80*(1-'Mortality (F)'!CF80)</f>
        <v>2447995.655949851</v>
      </c>
      <c r="BN81" s="1">
        <f>BM80*(1-'Mortality (F)'!CG80)</f>
        <v>2419519.5063091759</v>
      </c>
      <c r="BO81" s="1">
        <f>BN80*(1-'Mortality (F)'!CH80)</f>
        <v>2293890.5362516423</v>
      </c>
      <c r="BP81" s="1">
        <f>BO80*(1-'Mortality (F)'!CI80)</f>
        <v>2191524.2414330114</v>
      </c>
      <c r="BQ81" s="1">
        <f>BP80*(1-'Mortality (F)'!CJ80)</f>
        <v>2077298.905256724</v>
      </c>
      <c r="BR81" s="1">
        <f>BQ80*(1-'Mortality (F)'!CK80)</f>
        <v>1959038.7631917135</v>
      </c>
      <c r="BS81" s="1">
        <f>BR80*(1-'Mortality (F)'!CL80)</f>
        <v>1834732.3503946015</v>
      </c>
      <c r="BT81" s="1">
        <f>BS80*(1-'Mortality (F)'!CM80)</f>
        <v>1708418.2994780482</v>
      </c>
      <c r="BU81" s="1">
        <f>BT80*(1-'Mortality (F)'!CN80)</f>
        <v>1533331.7436923448</v>
      </c>
      <c r="BV81" s="1">
        <f>BU80*(1-'Mortality (F)'!CO80)</f>
        <v>1395225.4101991793</v>
      </c>
      <c r="BW81" s="1">
        <f>BV80*(1-'Mortality (F)'!CP80)</f>
        <v>1242818.7789372883</v>
      </c>
      <c r="BX81" s="1">
        <f>BW80*(1-'Mortality (F)'!CQ80)</f>
        <v>1064633.6014419773</v>
      </c>
      <c r="BY81" s="1">
        <f>BX80*(1-'Mortality (F)'!CR80)</f>
        <v>898354.0028742603</v>
      </c>
      <c r="BZ81" s="1">
        <f>BY80*(1-'Mortality (F)'!CS80)</f>
        <v>738550.3729186065</v>
      </c>
      <c r="CA81" s="1">
        <f>BZ80*(1-'Mortality (F)'!CT80)</f>
        <v>587614.93767769169</v>
      </c>
      <c r="CB81" s="1">
        <f>CA80*(1-'Mortality (F)'!CU80)</f>
        <v>448057.02173932572</v>
      </c>
      <c r="CC81" s="1">
        <f>CB80*(1-'Mortality (F)'!CV80)</f>
        <v>334691.71199418075</v>
      </c>
      <c r="CD81" s="1">
        <f>CC80*(1-'Mortality (F)'!CW80)</f>
        <v>242119.45649895215</v>
      </c>
    </row>
    <row r="82" spans="1:82" x14ac:dyDescent="0.3">
      <c r="A82">
        <v>2066</v>
      </c>
      <c r="B82" s="2">
        <f>'Population (F)'!W108</f>
        <v>2070486</v>
      </c>
      <c r="C82" s="1">
        <f>B81*(1-'Mortality (F)'!V81)</f>
        <v>2081142</v>
      </c>
      <c r="D82" s="1">
        <f>C81*(1-'Mortality (F)'!W81)</f>
        <v>2090346</v>
      </c>
      <c r="E82" s="1">
        <f>D81*(1-'Mortality (F)'!X81)</f>
        <v>2098002</v>
      </c>
      <c r="F82" s="1">
        <f>E81*(1-'Mortality (F)'!Y81)</f>
        <v>2104080</v>
      </c>
      <c r="G82" s="1">
        <f>F81*(1-'Mortality (F)'!Z81)</f>
        <v>2108588</v>
      </c>
      <c r="H82" s="1">
        <f>G81*(1-'Mortality (F)'!AA81)</f>
        <v>2111585</v>
      </c>
      <c r="I82" s="1">
        <f>H81*(1-'Mortality (F)'!AB81)</f>
        <v>2113283</v>
      </c>
      <c r="J82" s="1">
        <f>I81*(1-'Mortality (F)'!AC81)</f>
        <v>2114003</v>
      </c>
      <c r="K82" s="1">
        <f>J81*(1-'Mortality (F)'!AD81)</f>
        <v>2114158</v>
      </c>
      <c r="L82" s="1">
        <f>K81*(1-'Mortality (F)'!AE81)</f>
        <v>2114273</v>
      </c>
      <c r="M82" s="1">
        <f>L81*(1-'Mortality (F)'!AF81)</f>
        <v>2114980</v>
      </c>
      <c r="N82" s="1">
        <f>M81*(1-'Mortality (F)'!AG81)</f>
        <v>2116974</v>
      </c>
      <c r="O82" s="1">
        <f>N81*(1-'Mortality (F)'!AH81)</f>
        <v>2120873</v>
      </c>
      <c r="P82" s="1">
        <f>O81*(1-'Mortality (F)'!AI81)</f>
        <v>2127124</v>
      </c>
      <c r="Q82" s="1">
        <f>P81*(1-'Mortality (F)'!AJ81)</f>
        <v>2135907</v>
      </c>
      <c r="R82" s="1">
        <f>Q81*(1-'Mortality (F)'!AK81)</f>
        <v>2147302</v>
      </c>
      <c r="S82" s="1">
        <f>R81*(1-'Mortality (F)'!AL81)</f>
        <v>2161351</v>
      </c>
      <c r="T82" s="1">
        <f>S81*(1-'Mortality (F)'!AM81)</f>
        <v>2178032</v>
      </c>
      <c r="U82" s="1">
        <f>T81*(1-'Mortality (F)'!AN81)</f>
        <v>2197195</v>
      </c>
      <c r="V82" s="1">
        <f>U81*(1-'Mortality (F)'!AO81)</f>
        <v>2218641</v>
      </c>
      <c r="W82" s="1">
        <f>V81*(1-'Mortality (F)'!AP81)</f>
        <v>2242111</v>
      </c>
      <c r="X82" s="1">
        <f>W81*(1-'Mortality (F)'!AQ81)</f>
        <v>2267215</v>
      </c>
      <c r="Y82" s="1">
        <f>X81*(1-'Mortality (F)'!AR81)</f>
        <v>2293384</v>
      </c>
      <c r="Z82" s="1">
        <f>Y81*(1-'Mortality (F)'!AS81)</f>
        <v>2319910</v>
      </c>
      <c r="AA82" s="1">
        <f>Z81*(1-'Mortality (F)'!AT81)</f>
        <v>2346120</v>
      </c>
      <c r="AB82" s="1">
        <f>AA81*(1-'Mortality (F)'!AU81)</f>
        <v>2371162</v>
      </c>
      <c r="AC82" s="1">
        <f>AB81*(1-'Mortality (F)'!AV81)</f>
        <v>2394988</v>
      </c>
      <c r="AD82" s="1">
        <f>AC81*(1-'Mortality (F)'!AW81)</f>
        <v>2417310</v>
      </c>
      <c r="AE82" s="1">
        <f>AD81*(1-'Mortality (F)'!AX81)</f>
        <v>2437929</v>
      </c>
      <c r="AF82" s="1">
        <f>AE81*(1-'Mortality (F)'!AY81)</f>
        <v>2456774</v>
      </c>
      <c r="AG82" s="1">
        <f>AF81*(1-'Mortality (F)'!AZ81)</f>
        <v>2473883</v>
      </c>
      <c r="AH82" s="1">
        <f>AG81*(1-'Mortality (F)'!BA81)</f>
        <v>2420940</v>
      </c>
      <c r="AI82" s="1">
        <f>AH81*(1-'Mortality (F)'!BB81)</f>
        <v>2465324</v>
      </c>
      <c r="AJ82" s="1">
        <f>AI81*(1-'Mortality (F)'!BC81)</f>
        <v>2509037</v>
      </c>
      <c r="AK82" s="1">
        <f>AJ81*(1-'Mortality (F)'!BD81)</f>
        <v>2566316</v>
      </c>
      <c r="AL82" s="1">
        <f>AK81*(1-'Mortality (F)'!BE81)</f>
        <v>2577780</v>
      </c>
      <c r="AM82" s="1">
        <f>AL81*(1-'Mortality (F)'!BF81)</f>
        <v>2599559</v>
      </c>
      <c r="AN82" s="1">
        <f>AM81*(1-'Mortality (F)'!BG81)</f>
        <v>2544233</v>
      </c>
      <c r="AO82" s="1">
        <f>AN81*(1-'Mortality (F)'!BH81)</f>
        <v>2515331</v>
      </c>
      <c r="AP82" s="1">
        <f>AO81*(1-'Mortality (F)'!BI81)</f>
        <v>2475961</v>
      </c>
      <c r="AQ82" s="1">
        <f>AP81*(1-'Mortality (F)'!BJ81)</f>
        <v>2451437</v>
      </c>
      <c r="AR82" s="1">
        <f>AQ81*(1-'Mortality (F)'!BK81)</f>
        <v>2427431</v>
      </c>
      <c r="AS82" s="1">
        <f>AR81*(1-'Mortality (F)'!BL81)</f>
        <v>2408518</v>
      </c>
      <c r="AT82" s="1">
        <f>AS81*(1-'Mortality (F)'!BM81)</f>
        <v>2427425</v>
      </c>
      <c r="AU82" s="1">
        <f>AT81*(1-'Mortality (F)'!BN81)</f>
        <v>2479529</v>
      </c>
      <c r="AV82" s="1">
        <f>AU81*(1-'Mortality (F)'!BO81)</f>
        <v>2449791</v>
      </c>
      <c r="AW82" s="1">
        <f>AV81*(1-'Mortality (F)'!BP81)</f>
        <v>2450654</v>
      </c>
      <c r="AX82" s="1">
        <f>AW81*(1-'Mortality (F)'!BQ81)</f>
        <v>2471171</v>
      </c>
      <c r="AY82" s="1">
        <f>AX81*(1-'Mortality (F)'!BR81)</f>
        <v>2480279</v>
      </c>
      <c r="AZ82" s="1">
        <f>AY81*(1-'Mortality (F)'!BS81)</f>
        <v>2475028</v>
      </c>
      <c r="BA82" s="1">
        <f>AZ81*(1-'Mortality (F)'!BT81)</f>
        <v>2516689</v>
      </c>
      <c r="BB82" s="1">
        <f>BA81*(1-'Mortality (F)'!BU81)</f>
        <v>2574172.8001866005</v>
      </c>
      <c r="BC82" s="1">
        <f>BB81*(1-'Mortality (F)'!BV81)</f>
        <v>2627054.9998777327</v>
      </c>
      <c r="BD82" s="1">
        <f>BC81*(1-'Mortality (F)'!BW81)</f>
        <v>2663770.9835310313</v>
      </c>
      <c r="BE82" s="1">
        <f>BD81*(1-'Mortality (F)'!BX81)</f>
        <v>2697248.2643676763</v>
      </c>
      <c r="BF82" s="1">
        <f>BE81*(1-'Mortality (F)'!BY81)</f>
        <v>2667583.3365260623</v>
      </c>
      <c r="BG82" s="1">
        <f>BF81*(1-'Mortality (F)'!BZ81)</f>
        <v>2671874.3638936928</v>
      </c>
      <c r="BH82" s="1">
        <f>BG81*(1-'Mortality (F)'!CA81)</f>
        <v>2622328.7910831184</v>
      </c>
      <c r="BI82" s="1">
        <f>BH81*(1-'Mortality (F)'!CB81)</f>
        <v>2607604.4565497399</v>
      </c>
      <c r="BJ82" s="1">
        <f>BI81*(1-'Mortality (F)'!CC81)</f>
        <v>2573486.8353882656</v>
      </c>
      <c r="BK82" s="1">
        <f>BJ81*(1-'Mortality (F)'!CD81)</f>
        <v>2528189.8804139425</v>
      </c>
      <c r="BL82" s="1">
        <f>BK81*(1-'Mortality (F)'!CE81)</f>
        <v>2469836.5524510262</v>
      </c>
      <c r="BM82" s="1">
        <f>BL81*(1-'Mortality (F)'!CF81)</f>
        <v>2439699.2985603898</v>
      </c>
      <c r="BN82" s="1">
        <f>BM81*(1-'Mortality (F)'!CG81)</f>
        <v>2376322.3260980533</v>
      </c>
      <c r="BO82" s="1">
        <f>BN81*(1-'Mortality (F)'!CH81)</f>
        <v>2335339.3137656571</v>
      </c>
      <c r="BP82" s="1">
        <f>BO81*(1-'Mortality (F)'!CI81)</f>
        <v>2198963.4302767385</v>
      </c>
      <c r="BQ82" s="1">
        <f>BP81*(1-'Mortality (F)'!CJ81)</f>
        <v>2084150.2802629955</v>
      </c>
      <c r="BR82" s="1">
        <f>BQ81*(1-'Mortality (F)'!CK81)</f>
        <v>1957297.8142088617</v>
      </c>
      <c r="BS82" s="1">
        <f>BR81*(1-'Mortality (F)'!CL81)</f>
        <v>1827775.7033244511</v>
      </c>
      <c r="BT82" s="1">
        <f>BS81*(1-'Mortality (F)'!CM81)</f>
        <v>1691381.2937225976</v>
      </c>
      <c r="BU82" s="1">
        <f>BT81*(1-'Mortality (F)'!CN81)</f>
        <v>1553496.4951305438</v>
      </c>
      <c r="BV82" s="1">
        <f>BU81*(1-'Mortality (F)'!CO81)</f>
        <v>1373033.8616566688</v>
      </c>
      <c r="BW82" s="1">
        <f>BV81*(1-'Mortality (F)'!CP81)</f>
        <v>1227647.6726255731</v>
      </c>
      <c r="BX82" s="1">
        <f>BW81*(1-'Mortality (F)'!CQ81)</f>
        <v>1072218.2349877891</v>
      </c>
      <c r="BY82" s="1">
        <f>BX81*(1-'Mortality (F)'!CR81)</f>
        <v>898665.82592042279</v>
      </c>
      <c r="BZ82" s="1">
        <f>BY81*(1-'Mortality (F)'!CS81)</f>
        <v>740318.51282020856</v>
      </c>
      <c r="CA82" s="1">
        <f>BZ81*(1-'Mortality (F)'!CT81)</f>
        <v>592847.30573625956</v>
      </c>
      <c r="CB82" s="1">
        <f>CA81*(1-'Mortality (F)'!CU81)</f>
        <v>458439.08494822157</v>
      </c>
      <c r="CC82" s="1">
        <f>CB81*(1-'Mortality (F)'!CV81)</f>
        <v>339030.80474469316</v>
      </c>
      <c r="CD82" s="1">
        <f>CC81*(1-'Mortality (F)'!CW81)</f>
        <v>243651.48997921107</v>
      </c>
    </row>
    <row r="83" spans="1:82" x14ac:dyDescent="0.3">
      <c r="A83">
        <v>2067</v>
      </c>
      <c r="B83" s="2">
        <f>'Population (F)'!W109</f>
        <v>2058360</v>
      </c>
      <c r="C83" s="1">
        <f>B82*(1-'Mortality (F)'!V82)</f>
        <v>2070322</v>
      </c>
      <c r="D83" s="1">
        <f>C82*(1-'Mortality (F)'!W82)</f>
        <v>2080962</v>
      </c>
      <c r="E83" s="1">
        <f>D82*(1-'Mortality (F)'!X82)</f>
        <v>2090151</v>
      </c>
      <c r="F83" s="1">
        <f>E82*(1-'Mortality (F)'!Y82)</f>
        <v>2097790</v>
      </c>
      <c r="G83" s="1">
        <f>F82*(1-'Mortality (F)'!Z82)</f>
        <v>2103853</v>
      </c>
      <c r="H83" s="1">
        <f>G82*(1-'Mortality (F)'!AA82)</f>
        <v>2108349</v>
      </c>
      <c r="I83" s="1">
        <f>H82*(1-'Mortality (F)'!AB82)</f>
        <v>2111337</v>
      </c>
      <c r="J83" s="1">
        <f>I82*(1-'Mortality (F)'!AC82)</f>
        <v>2113015</v>
      </c>
      <c r="K83" s="1">
        <f>J82*(1-'Mortality (F)'!AD82)</f>
        <v>2113718</v>
      </c>
      <c r="L83" s="1">
        <f>K82*(1-'Mortality (F)'!AE82)</f>
        <v>2113853</v>
      </c>
      <c r="M83" s="1">
        <f>L82*(1-'Mortality (F)'!AF82)</f>
        <v>2113943</v>
      </c>
      <c r="N83" s="1">
        <f>M82*(1-'Mortality (F)'!AG82)</f>
        <v>2114623</v>
      </c>
      <c r="O83" s="1">
        <f>N82*(1-'Mortality (F)'!AH82)</f>
        <v>2116586</v>
      </c>
      <c r="P83" s="1">
        <f>O82*(1-'Mortality (F)'!AI82)</f>
        <v>2120454</v>
      </c>
      <c r="Q83" s="1">
        <f>P82*(1-'Mortality (F)'!AJ82)</f>
        <v>2126658</v>
      </c>
      <c r="R83" s="1">
        <f>Q82*(1-'Mortality (F)'!AK82)</f>
        <v>2135384</v>
      </c>
      <c r="S83" s="1">
        <f>R82*(1-'Mortality (F)'!AL82)</f>
        <v>2146712</v>
      </c>
      <c r="T83" s="1">
        <f>S82*(1-'Mortality (F)'!AM82)</f>
        <v>2160679</v>
      </c>
      <c r="U83" s="1">
        <f>T82*(1-'Mortality (F)'!AN82)</f>
        <v>2177271</v>
      </c>
      <c r="V83" s="1">
        <f>U82*(1-'Mortality (F)'!AO82)</f>
        <v>2196325</v>
      </c>
      <c r="W83" s="1">
        <f>V82*(1-'Mortality (F)'!AP82)</f>
        <v>2217659</v>
      </c>
      <c r="X83" s="1">
        <f>W82*(1-'Mortality (F)'!AQ82)</f>
        <v>2240997</v>
      </c>
      <c r="Y83" s="1">
        <f>X82*(1-'Mortality (F)'!AR82)</f>
        <v>2265961</v>
      </c>
      <c r="Z83" s="1">
        <f>Y82*(1-'Mortality (F)'!AS82)</f>
        <v>2291973</v>
      </c>
      <c r="AA83" s="1">
        <f>Z82*(1-'Mortality (F)'!AT82)</f>
        <v>2318329</v>
      </c>
      <c r="AB83" s="1">
        <f>AA82*(1-'Mortality (F)'!AU82)</f>
        <v>2344357</v>
      </c>
      <c r="AC83" s="1">
        <f>AB82*(1-'Mortality (F)'!AV82)</f>
        <v>2369214</v>
      </c>
      <c r="AD83" s="1">
        <f>AC82*(1-'Mortality (F)'!AW82)</f>
        <v>2392838</v>
      </c>
      <c r="AE83" s="1">
        <f>AD82*(1-'Mortality (F)'!AX82)</f>
        <v>2414965</v>
      </c>
      <c r="AF83" s="1">
        <f>AE82*(1-'Mortality (F)'!AY82)</f>
        <v>2435380</v>
      </c>
      <c r="AG83" s="1">
        <f>AF82*(1-'Mortality (F)'!AZ82)</f>
        <v>2454012</v>
      </c>
      <c r="AH83" s="1">
        <f>AG82*(1-'Mortality (F)'!BA82)</f>
        <v>2470897</v>
      </c>
      <c r="AI83" s="1">
        <f>AH82*(1-'Mortality (F)'!BB82)</f>
        <v>2417813</v>
      </c>
      <c r="AJ83" s="1">
        <f>AI82*(1-'Mortality (F)'!BC82)</f>
        <v>2461918</v>
      </c>
      <c r="AK83" s="1">
        <f>AJ82*(1-'Mortality (F)'!BD82)</f>
        <v>2505333</v>
      </c>
      <c r="AL83" s="1">
        <f>AK82*(1-'Mortality (F)'!BE82)</f>
        <v>2562288</v>
      </c>
      <c r="AM83" s="1">
        <f>AL82*(1-'Mortality (F)'!BF82)</f>
        <v>2573488</v>
      </c>
      <c r="AN83" s="1">
        <f>AM82*(1-'Mortality (F)'!BG82)</f>
        <v>2594996</v>
      </c>
      <c r="AO83" s="1">
        <f>AN82*(1-'Mortality (F)'!BH82)</f>
        <v>2539522</v>
      </c>
      <c r="AP83" s="1">
        <f>AO82*(1-'Mortality (F)'!BI82)</f>
        <v>2510414</v>
      </c>
      <c r="AQ83" s="1">
        <f>AP82*(1-'Mortality (F)'!BJ82)</f>
        <v>2470810</v>
      </c>
      <c r="AR83" s="1">
        <f>AQ82*(1-'Mortality (F)'!BK82)</f>
        <v>2445984</v>
      </c>
      <c r="AS83" s="1">
        <f>AR82*(1-'Mortality (F)'!BL82)</f>
        <v>2421621</v>
      </c>
      <c r="AT83" s="1">
        <f>AS82*(1-'Mortality (F)'!BM82)</f>
        <v>2402267</v>
      </c>
      <c r="AU83" s="1">
        <f>AT82*(1-'Mortality (F)'!BN82)</f>
        <v>2420568</v>
      </c>
      <c r="AV83" s="1">
        <f>AU82*(1-'Mortality (F)'!BO82)</f>
        <v>2471892</v>
      </c>
      <c r="AW83" s="1">
        <f>AV82*(1-'Mortality (F)'!BP82)</f>
        <v>2441560</v>
      </c>
      <c r="AX83" s="1">
        <f>AW82*(1-'Mortality (F)'!BQ82)</f>
        <v>2441670</v>
      </c>
      <c r="AY83" s="1">
        <f>AX82*(1-'Mortality (F)'!BR82)</f>
        <v>2461307</v>
      </c>
      <c r="AZ83" s="1">
        <f>AY82*(1-'Mortality (F)'!BS82)</f>
        <v>2469455</v>
      </c>
      <c r="BA83" s="1">
        <f>AZ82*(1-'Mortality (F)'!BT82)</f>
        <v>2463170</v>
      </c>
      <c r="BB83" s="1">
        <f>BA82*(1-'Mortality (F)'!BU82)</f>
        <v>2503354</v>
      </c>
      <c r="BC83" s="1">
        <f>BB82*(1-'Mortality (F)'!BV82)</f>
        <v>2559023.7728401609</v>
      </c>
      <c r="BD83" s="1">
        <f>BC82*(1-'Mortality (F)'!BW82)</f>
        <v>2609774.472065107</v>
      </c>
      <c r="BE83" s="1">
        <f>BD82*(1-'Mortality (F)'!BX82)</f>
        <v>2643976.613923694</v>
      </c>
      <c r="BF83" s="1">
        <f>BE82*(1-'Mortality (F)'!BY82)</f>
        <v>2674463.4792193044</v>
      </c>
      <c r="BG83" s="1">
        <f>BF82*(1-'Mortality (F)'!BZ82)</f>
        <v>2641781.6185879703</v>
      </c>
      <c r="BH83" s="1">
        <f>BG82*(1-'Mortality (F)'!CA82)</f>
        <v>2642155.8312629666</v>
      </c>
      <c r="BI83" s="1">
        <f>BH82*(1-'Mortality (F)'!CB82)</f>
        <v>2588596.7488424764</v>
      </c>
      <c r="BJ83" s="1">
        <f>BI82*(1-'Mortality (F)'!CC82)</f>
        <v>2568596.2326475801</v>
      </c>
      <c r="BK83" s="1">
        <f>BJ82*(1-'Mortality (F)'!CD82)</f>
        <v>2528467.3079765961</v>
      </c>
      <c r="BL83" s="1">
        <f>BK82*(1-'Mortality (F)'!CE82)</f>
        <v>2476160.0901311641</v>
      </c>
      <c r="BM83" s="1">
        <f>BL82*(1-'Mortality (F)'!CF82)</f>
        <v>2409750.2238637698</v>
      </c>
      <c r="BN83" s="1">
        <f>BM82*(1-'Mortality (F)'!CG82)</f>
        <v>2369375.6051605744</v>
      </c>
      <c r="BO83" s="1">
        <f>BN82*(1-'Mortality (F)'!CH82)</f>
        <v>2294853.8139863606</v>
      </c>
      <c r="BP83" s="1">
        <f>BO82*(1-'Mortality (F)'!CI82)</f>
        <v>2240189.1436484703</v>
      </c>
      <c r="BQ83" s="1">
        <f>BP82*(1-'Mortality (F)'!CJ82)</f>
        <v>2092616.6469799071</v>
      </c>
      <c r="BR83" s="1">
        <f>BQ82*(1-'Mortality (F)'!CK82)</f>
        <v>1965206.5193361673</v>
      </c>
      <c r="BS83" s="1">
        <f>BR82*(1-'Mortality (F)'!CL82)</f>
        <v>1827703.6624058657</v>
      </c>
      <c r="BT83" s="1">
        <f>BS82*(1-'Mortality (F)'!CM82)</f>
        <v>1686377.9072984424</v>
      </c>
      <c r="BU83" s="1">
        <f>BT82*(1-'Mortality (F)'!CN82)</f>
        <v>1539398.6469553902</v>
      </c>
      <c r="BV83" s="1">
        <f>BU82*(1-'Mortality (F)'!CO82)</f>
        <v>1392206.308503645</v>
      </c>
      <c r="BW83" s="1">
        <f>BV82*(1-'Mortality (F)'!CP82)</f>
        <v>1209482.2346361498</v>
      </c>
      <c r="BX83" s="1">
        <f>BW82*(1-'Mortality (F)'!CQ82)</f>
        <v>1060534.1807115455</v>
      </c>
      <c r="BY83" s="1">
        <f>BX82*(1-'Mortality (F)'!CR82)</f>
        <v>906336.13933617366</v>
      </c>
      <c r="BZ83" s="1">
        <f>BY82*(1-'Mortality (F)'!CS82)</f>
        <v>741629.12805732177</v>
      </c>
      <c r="CA83" s="1">
        <f>BZ82*(1-'Mortality (F)'!CT82)</f>
        <v>595102.21465085994</v>
      </c>
      <c r="CB83" s="1">
        <f>CA82*(1-'Mortality (F)'!CU82)</f>
        <v>463079.66421423678</v>
      </c>
      <c r="CC83" s="1">
        <f>CB82*(1-'Mortality (F)'!CV82)</f>
        <v>347146.38940120552</v>
      </c>
      <c r="CD83" s="1">
        <f>CC82*(1-'Mortality (F)'!CW82)</f>
        <v>246914.92555139944</v>
      </c>
    </row>
    <row r="84" spans="1:82" x14ac:dyDescent="0.3">
      <c r="A84">
        <v>2068</v>
      </c>
      <c r="B84" s="2">
        <f>'Population (F)'!W110</f>
        <v>2045095</v>
      </c>
      <c r="C84" s="1">
        <f>B83*(1-'Mortality (F)'!V83)</f>
        <v>2058201</v>
      </c>
      <c r="D84" s="1">
        <f>C83*(1-'Mortality (F)'!W83)</f>
        <v>2070143</v>
      </c>
      <c r="E84" s="1">
        <f>D83*(1-'Mortality (F)'!X83)</f>
        <v>2080767</v>
      </c>
      <c r="F84" s="1">
        <f>E83*(1-'Mortality (F)'!Y83)</f>
        <v>2089940</v>
      </c>
      <c r="G84" s="1">
        <f>F83*(1-'Mortality (F)'!Z83)</f>
        <v>2097567</v>
      </c>
      <c r="H84" s="1">
        <f>G83*(1-'Mortality (F)'!AA83)</f>
        <v>2103620</v>
      </c>
      <c r="I84" s="1">
        <f>H83*(1-'Mortality (F)'!AB83)</f>
        <v>2108101</v>
      </c>
      <c r="J84" s="1">
        <f>I83*(1-'Mortality (F)'!AC83)</f>
        <v>2111073</v>
      </c>
      <c r="K84" s="1">
        <f>J83*(1-'Mortality (F)'!AD83)</f>
        <v>2112736</v>
      </c>
      <c r="L84" s="1">
        <f>K83*(1-'Mortality (F)'!AE83)</f>
        <v>2113417</v>
      </c>
      <c r="M84" s="1">
        <f>L83*(1-'Mortality (F)'!AF83)</f>
        <v>2113524</v>
      </c>
      <c r="N84" s="1">
        <f>M83*(1-'Mortality (F)'!AG83)</f>
        <v>2113589</v>
      </c>
      <c r="O84" s="1">
        <f>N83*(1-'Mortality (F)'!AH83)</f>
        <v>2114239</v>
      </c>
      <c r="P84" s="1">
        <f>O83*(1-'Mortality (F)'!AI83)</f>
        <v>2116169</v>
      </c>
      <c r="Q84" s="1">
        <f>P83*(1-'Mortality (F)'!AJ83)</f>
        <v>2119993</v>
      </c>
      <c r="R84" s="1">
        <f>Q83*(1-'Mortality (F)'!AK83)</f>
        <v>2126142</v>
      </c>
      <c r="S84" s="1">
        <f>R83*(1-'Mortality (F)'!AL83)</f>
        <v>2134806</v>
      </c>
      <c r="T84" s="1">
        <f>S83*(1-'Mortality (F)'!AM83)</f>
        <v>2146051</v>
      </c>
      <c r="U84" s="1">
        <f>T83*(1-'Mortality (F)'!AN83)</f>
        <v>2159936</v>
      </c>
      <c r="V84" s="1">
        <f>U83*(1-'Mortality (F)'!AO83)</f>
        <v>2176420</v>
      </c>
      <c r="W84" s="1">
        <f>V83*(1-'Mortality (F)'!AP83)</f>
        <v>2195361</v>
      </c>
      <c r="X84" s="1">
        <f>W83*(1-'Mortality (F)'!AQ83)</f>
        <v>2216567</v>
      </c>
      <c r="Y84" s="1">
        <f>X83*(1-'Mortality (F)'!AR83)</f>
        <v>2239771</v>
      </c>
      <c r="Z84" s="1">
        <f>Y83*(1-'Mortality (F)'!AS83)</f>
        <v>2264580</v>
      </c>
      <c r="AA84" s="1">
        <f>Z83*(1-'Mortality (F)'!AT83)</f>
        <v>2290427</v>
      </c>
      <c r="AB84" s="1">
        <f>AA83*(1-'Mortality (F)'!AU83)</f>
        <v>2316609</v>
      </c>
      <c r="AC84" s="1">
        <f>AB83*(1-'Mortality (F)'!AV83)</f>
        <v>2342449</v>
      </c>
      <c r="AD84" s="1">
        <f>AC83*(1-'Mortality (F)'!AW83)</f>
        <v>2367113</v>
      </c>
      <c r="AE84" s="1">
        <f>AD83*(1-'Mortality (F)'!AX83)</f>
        <v>2390545</v>
      </c>
      <c r="AF84" s="1">
        <f>AE83*(1-'Mortality (F)'!AY83)</f>
        <v>2412470</v>
      </c>
      <c r="AG84" s="1">
        <f>AF83*(1-'Mortality (F)'!AZ83)</f>
        <v>2432678</v>
      </c>
      <c r="AH84" s="1">
        <f>AG83*(1-'Mortality (F)'!BA83)</f>
        <v>2451090</v>
      </c>
      <c r="AI84" s="1">
        <f>AH83*(1-'Mortality (F)'!BB83)</f>
        <v>2467748</v>
      </c>
      <c r="AJ84" s="1">
        <f>AI83*(1-'Mortality (F)'!BC83)</f>
        <v>2414516</v>
      </c>
      <c r="AK84" s="1">
        <f>AJ83*(1-'Mortality (F)'!BD83)</f>
        <v>2458343</v>
      </c>
      <c r="AL84" s="1">
        <f>AK83*(1-'Mortality (F)'!BE83)</f>
        <v>2501469</v>
      </c>
      <c r="AM84" s="1">
        <f>AL83*(1-'Mortality (F)'!BF83)</f>
        <v>2558092</v>
      </c>
      <c r="AN84" s="1">
        <f>AM83*(1-'Mortality (F)'!BG83)</f>
        <v>2569037</v>
      </c>
      <c r="AO84" s="1">
        <f>AN83*(1-'Mortality (F)'!BH83)</f>
        <v>2590267</v>
      </c>
      <c r="AP84" s="1">
        <f>AO83*(1-'Mortality (F)'!BI83)</f>
        <v>2534631</v>
      </c>
      <c r="AQ84" s="1">
        <f>AP83*(1-'Mortality (F)'!BJ83)</f>
        <v>2505276</v>
      </c>
      <c r="AR84" s="1">
        <f>AQ83*(1-'Mortality (F)'!BK83)</f>
        <v>2465411</v>
      </c>
      <c r="AS84" s="1">
        <f>AR83*(1-'Mortality (F)'!BL83)</f>
        <v>2440233</v>
      </c>
      <c r="AT84" s="1">
        <f>AS83*(1-'Mortality (F)'!BM83)</f>
        <v>2415453</v>
      </c>
      <c r="AU84" s="1">
        <f>AT83*(1-'Mortality (F)'!BN83)</f>
        <v>2395606</v>
      </c>
      <c r="AV84" s="1">
        <f>AU83*(1-'Mortality (F)'!BO83)</f>
        <v>2413252</v>
      </c>
      <c r="AW84" s="1">
        <f>AV83*(1-'Mortality (F)'!BP83)</f>
        <v>2463747</v>
      </c>
      <c r="AX84" s="1">
        <f>AW83*(1-'Mortality (F)'!BQ83)</f>
        <v>2432782</v>
      </c>
      <c r="AY84" s="1">
        <f>AX83*(1-'Mortality (F)'!BR83)</f>
        <v>2432100</v>
      </c>
      <c r="AZ84" s="1">
        <f>AY83*(1-'Mortality (F)'!BS83)</f>
        <v>2450770</v>
      </c>
      <c r="BA84" s="1">
        <f>AZ83*(1-'Mortality (F)'!BT83)</f>
        <v>2457861</v>
      </c>
      <c r="BB84" s="1">
        <f>BA83*(1-'Mortality (F)'!BU83)</f>
        <v>2450397</v>
      </c>
      <c r="BC84" s="1">
        <f>BB83*(1-'Mortality (F)'!BV83)</f>
        <v>2488894</v>
      </c>
      <c r="BD84" s="1">
        <f>BC83*(1-'Mortality (F)'!BW83)</f>
        <v>2542481.9268617113</v>
      </c>
      <c r="BE84" s="1">
        <f>BD83*(1-'Mortality (F)'!BX83)</f>
        <v>2590766.3876104038</v>
      </c>
      <c r="BF84" s="1">
        <f>BE83*(1-'Mortality (F)'!BY83)</f>
        <v>2622068.224995296</v>
      </c>
      <c r="BG84" s="1">
        <f>BF83*(1-'Mortality (F)'!BZ83)</f>
        <v>2649104.3739885404</v>
      </c>
      <c r="BH84" s="1">
        <f>BG83*(1-'Mortality (F)'!CA83)</f>
        <v>2612922.1776273623</v>
      </c>
      <c r="BI84" s="1">
        <f>BH83*(1-'Mortality (F)'!CB83)</f>
        <v>2608763.8754488104</v>
      </c>
      <c r="BJ84" s="1">
        <f>BI83*(1-'Mortality (F)'!CC83)</f>
        <v>2550516.3943045801</v>
      </c>
      <c r="BK84" s="1">
        <f>BJ83*(1-'Mortality (F)'!CD83)</f>
        <v>2524374.8487143163</v>
      </c>
      <c r="BL84" s="1">
        <f>BK83*(1-'Mortality (F)'!CE83)</f>
        <v>2477249.8409632435</v>
      </c>
      <c r="BM84" s="1">
        <f>BL83*(1-'Mortality (F)'!CF83)</f>
        <v>2416837.9444919508</v>
      </c>
      <c r="BN84" s="1">
        <f>BM83*(1-'Mortality (F)'!CG83)</f>
        <v>2341213.8140337723</v>
      </c>
      <c r="BO84" s="1">
        <f>BN83*(1-'Mortality (F)'!CH83)</f>
        <v>2289344.8076180867</v>
      </c>
      <c r="BP84" s="1">
        <f>BO83*(1-'Mortality (F)'!CI83)</f>
        <v>2202647.6342139626</v>
      </c>
      <c r="BQ84" s="1">
        <f>BP83*(1-'Mortality (F)'!CJ83)</f>
        <v>2133419.335695216</v>
      </c>
      <c r="BR84" s="1">
        <f>BQ83*(1-'Mortality (F)'!CK83)</f>
        <v>1974653.6136062124</v>
      </c>
      <c r="BS84" s="1">
        <f>BR83*(1-'Mortality (F)'!CL83)</f>
        <v>1836600.4346383507</v>
      </c>
      <c r="BT84" s="1">
        <f>BS83*(1-'Mortality (F)'!CM83)</f>
        <v>1687882.2131786896</v>
      </c>
      <c r="BU84" s="1">
        <f>BT83*(1-'Mortality (F)'!CN83)</f>
        <v>1536238.7394239914</v>
      </c>
      <c r="BV84" s="1">
        <f>BU83*(1-'Mortality (F)'!CO83)</f>
        <v>1380917.9363959562</v>
      </c>
      <c r="BW84" s="1">
        <f>BV83*(1-'Mortality (F)'!CP83)</f>
        <v>1227431.0439738848</v>
      </c>
      <c r="BX84" s="1">
        <f>BW83*(1-'Mortality (F)'!CQ83)</f>
        <v>1046076.6865297345</v>
      </c>
      <c r="BY84" s="1">
        <f>BX83*(1-'Mortality (F)'!CR83)</f>
        <v>897664.28644634329</v>
      </c>
      <c r="BZ84" s="1">
        <f>BY83*(1-'Mortality (F)'!CS83)</f>
        <v>749006.87781271373</v>
      </c>
      <c r="CA84" s="1">
        <f>BZ83*(1-'Mortality (F)'!CT83)</f>
        <v>596974.02261786093</v>
      </c>
      <c r="CB84" s="1">
        <f>CA83*(1-'Mortality (F)'!CU83)</f>
        <v>465452.68691497896</v>
      </c>
      <c r="CC84" s="1">
        <f>CB83*(1-'Mortality (F)'!CV83)</f>
        <v>351041.72971345589</v>
      </c>
      <c r="CD84" s="1">
        <f>CC83*(1-'Mortality (F)'!CW83)</f>
        <v>253054.62346134664</v>
      </c>
    </row>
    <row r="85" spans="1:82" x14ac:dyDescent="0.3">
      <c r="A85">
        <v>2069</v>
      </c>
      <c r="B85" s="2">
        <f>'Population (F)'!W111</f>
        <v>2030886</v>
      </c>
      <c r="C85" s="1">
        <f>B84*(1-'Mortality (F)'!V84)</f>
        <v>2044937</v>
      </c>
      <c r="D85" s="1">
        <f>C84*(1-'Mortality (F)'!W84)</f>
        <v>2058025</v>
      </c>
      <c r="E85" s="1">
        <f>D84*(1-'Mortality (F)'!X84)</f>
        <v>2069954</v>
      </c>
      <c r="F85" s="1">
        <f>E84*(1-'Mortality (F)'!Y84)</f>
        <v>2080562</v>
      </c>
      <c r="G85" s="1">
        <f>F84*(1-'Mortality (F)'!Z84)</f>
        <v>2089723</v>
      </c>
      <c r="H85" s="1">
        <f>G84*(1-'Mortality (F)'!AA84)</f>
        <v>2097338</v>
      </c>
      <c r="I85" s="1">
        <f>H84*(1-'Mortality (F)'!AB84)</f>
        <v>2103377</v>
      </c>
      <c r="J85" s="1">
        <f>I84*(1-'Mortality (F)'!AC84)</f>
        <v>2107846</v>
      </c>
      <c r="K85" s="1">
        <f>J84*(1-'Mortality (F)'!AD84)</f>
        <v>2110797</v>
      </c>
      <c r="L85" s="1">
        <f>K84*(1-'Mortality (F)'!AE84)</f>
        <v>2112439</v>
      </c>
      <c r="M85" s="1">
        <f>L84*(1-'Mortality (F)'!AF84)</f>
        <v>2113095</v>
      </c>
      <c r="N85" s="1">
        <f>M84*(1-'Mortality (F)'!AG84)</f>
        <v>2113178</v>
      </c>
      <c r="O85" s="1">
        <f>N84*(1-'Mortality (F)'!AH84)</f>
        <v>2113213</v>
      </c>
      <c r="P85" s="1">
        <f>O84*(1-'Mortality (F)'!AI84)</f>
        <v>2113827</v>
      </c>
      <c r="Q85" s="1">
        <f>P84*(1-'Mortality (F)'!AJ84)</f>
        <v>2115714</v>
      </c>
      <c r="R85" s="1">
        <f>Q84*(1-'Mortality (F)'!AK84)</f>
        <v>2119485</v>
      </c>
      <c r="S85" s="1">
        <f>R84*(1-'Mortality (F)'!AL84)</f>
        <v>2125574</v>
      </c>
      <c r="T85" s="1">
        <f>S84*(1-'Mortality (F)'!AM84)</f>
        <v>2134161</v>
      </c>
      <c r="U85" s="1">
        <f>T84*(1-'Mortality (F)'!AN84)</f>
        <v>2145319</v>
      </c>
      <c r="V85" s="1">
        <f>U84*(1-'Mortality (F)'!AO84)</f>
        <v>2159099</v>
      </c>
      <c r="W85" s="1">
        <f>V84*(1-'Mortality (F)'!AP84)</f>
        <v>2175476</v>
      </c>
      <c r="X85" s="1">
        <f>W84*(1-'Mortality (F)'!AQ84)</f>
        <v>2194292</v>
      </c>
      <c r="Y85" s="1">
        <f>X84*(1-'Mortality (F)'!AR84)</f>
        <v>2215368</v>
      </c>
      <c r="Z85" s="1">
        <f>Y84*(1-'Mortality (F)'!AS84)</f>
        <v>2238420</v>
      </c>
      <c r="AA85" s="1">
        <f>Z84*(1-'Mortality (F)'!AT84)</f>
        <v>2263074</v>
      </c>
      <c r="AB85" s="1">
        <f>AA84*(1-'Mortality (F)'!AU84)</f>
        <v>2288747</v>
      </c>
      <c r="AC85" s="1">
        <f>AB84*(1-'Mortality (F)'!AV84)</f>
        <v>2314748</v>
      </c>
      <c r="AD85" s="1">
        <f>AC84*(1-'Mortality (F)'!AW84)</f>
        <v>2340398</v>
      </c>
      <c r="AE85" s="1">
        <f>AD84*(1-'Mortality (F)'!AX84)</f>
        <v>2364869</v>
      </c>
      <c r="AF85" s="1">
        <f>AE84*(1-'Mortality (F)'!AY84)</f>
        <v>2388107</v>
      </c>
      <c r="AG85" s="1">
        <f>AF84*(1-'Mortality (F)'!AZ84)</f>
        <v>2409827</v>
      </c>
      <c r="AH85" s="1">
        <f>AG84*(1-'Mortality (F)'!BA84)</f>
        <v>2429820</v>
      </c>
      <c r="AI85" s="1">
        <f>AH84*(1-'Mortality (F)'!BB84)</f>
        <v>2448005</v>
      </c>
      <c r="AJ85" s="1">
        <f>AI84*(1-'Mortality (F)'!BC84)</f>
        <v>2464421</v>
      </c>
      <c r="AK85" s="1">
        <f>AJ84*(1-'Mortality (F)'!BD84)</f>
        <v>2411055</v>
      </c>
      <c r="AL85" s="1">
        <f>AK84*(1-'Mortality (F)'!BE84)</f>
        <v>2454609</v>
      </c>
      <c r="AM85" s="1">
        <f>AL84*(1-'Mortality (F)'!BF84)</f>
        <v>2497443</v>
      </c>
      <c r="AN85" s="1">
        <f>AM84*(1-'Mortality (F)'!BG84)</f>
        <v>2553747</v>
      </c>
      <c r="AO85" s="1">
        <f>AN84*(1-'Mortality (F)'!BH84)</f>
        <v>2564424</v>
      </c>
      <c r="AP85" s="1">
        <f>AO84*(1-'Mortality (F)'!BI84)</f>
        <v>2585355</v>
      </c>
      <c r="AQ85" s="1">
        <f>AP84*(1-'Mortality (F)'!BJ84)</f>
        <v>2529533</v>
      </c>
      <c r="AR85" s="1">
        <f>AQ84*(1-'Mortality (F)'!BK84)</f>
        <v>2499894</v>
      </c>
      <c r="AS85" s="1">
        <f>AR84*(1-'Mortality (F)'!BL84)</f>
        <v>2459705</v>
      </c>
      <c r="AT85" s="1">
        <f>AS84*(1-'Mortality (F)'!BM84)</f>
        <v>2434123</v>
      </c>
      <c r="AU85" s="1">
        <f>AT84*(1-'Mortality (F)'!BN84)</f>
        <v>2408880</v>
      </c>
      <c r="AV85" s="1">
        <f>AU84*(1-'Mortality (F)'!BO84)</f>
        <v>2388497</v>
      </c>
      <c r="AW85" s="1">
        <f>AV84*(1-'Mortality (F)'!BP84)</f>
        <v>2405451</v>
      </c>
      <c r="AX85" s="1">
        <f>AW84*(1-'Mortality (F)'!BQ84)</f>
        <v>2455064</v>
      </c>
      <c r="AY85" s="1">
        <f>AX84*(1-'Mortality (F)'!BR84)</f>
        <v>2423427</v>
      </c>
      <c r="AZ85" s="1">
        <f>AY84*(1-'Mortality (F)'!BS84)</f>
        <v>2421886</v>
      </c>
      <c r="BA85" s="1">
        <f>AZ84*(1-'Mortality (F)'!BT84)</f>
        <v>2439485</v>
      </c>
      <c r="BB85" s="1">
        <f>BA84*(1-'Mortality (F)'!BU84)</f>
        <v>2445371</v>
      </c>
      <c r="BC85" s="1">
        <f>BB84*(1-'Mortality (F)'!BV84)</f>
        <v>2436546</v>
      </c>
      <c r="BD85" s="1">
        <f>BC84*(1-'Mortality (F)'!BW84)</f>
        <v>2473101</v>
      </c>
      <c r="BE85" s="1">
        <f>BD84*(1-'Mortality (F)'!BX84)</f>
        <v>2524290.2957125385</v>
      </c>
      <c r="BF85" s="1">
        <f>BE84*(1-'Mortality (F)'!BY84)</f>
        <v>2569729.0938891592</v>
      </c>
      <c r="BG85" s="1">
        <f>BF84*(1-'Mortality (F)'!BZ84)</f>
        <v>2597685.4164412189</v>
      </c>
      <c r="BH85" s="1">
        <f>BG84*(1-'Mortality (F)'!CA84)</f>
        <v>2620725.2805062225</v>
      </c>
      <c r="BI85" s="1">
        <f>BH84*(1-'Mortality (F)'!CB84)</f>
        <v>2580476.0159350201</v>
      </c>
      <c r="BJ85" s="1">
        <f>BI84*(1-'Mortality (F)'!CC84)</f>
        <v>2571052.5669553955</v>
      </c>
      <c r="BK85" s="1">
        <f>BJ84*(1-'Mortality (F)'!CD84)</f>
        <v>2507331.6661079465</v>
      </c>
      <c r="BL85" s="1">
        <f>BK84*(1-'Mortality (F)'!CE84)</f>
        <v>2474039.3711247388</v>
      </c>
      <c r="BM85" s="1">
        <f>BL84*(1-'Mortality (F)'!CF84)</f>
        <v>2418798.899320825</v>
      </c>
      <c r="BN85" s="1">
        <f>BM84*(1-'Mortality (F)'!CG84)</f>
        <v>2349104.6760663274</v>
      </c>
      <c r="BO85" s="1">
        <f>BN84*(1-'Mortality (F)'!CH84)</f>
        <v>2263135.2892888431</v>
      </c>
      <c r="BP85" s="1">
        <f>BO84*(1-'Mortality (F)'!CI84)</f>
        <v>2198643.7333907285</v>
      </c>
      <c r="BQ85" s="1">
        <f>BP84*(1-'Mortality (F)'!CJ84)</f>
        <v>2099044.6024926696</v>
      </c>
      <c r="BR85" s="1">
        <f>BQ84*(1-'Mortality (F)'!CK84)</f>
        <v>2014800.6526418754</v>
      </c>
      <c r="BS85" s="1">
        <f>BR84*(1-'Mortality (F)'!CL84)</f>
        <v>1846953.307287338</v>
      </c>
      <c r="BT85" s="1">
        <f>BS84*(1-'Mortality (F)'!CM84)</f>
        <v>1697641.5957544926</v>
      </c>
      <c r="BU85" s="1">
        <f>BT84*(1-'Mortality (F)'!CN84)</f>
        <v>1539163.8842631311</v>
      </c>
      <c r="BV85" s="1">
        <f>BU84*(1-'Mortality (F)'!CO84)</f>
        <v>1379427.8915750359</v>
      </c>
      <c r="BW85" s="1">
        <f>BV84*(1-'Mortality (F)'!CP84)</f>
        <v>1218749.5119655803</v>
      </c>
      <c r="BX85" s="1">
        <f>BW84*(1-'Mortality (F)'!CQ84)</f>
        <v>1062569.2803128285</v>
      </c>
      <c r="BY85" s="1">
        <f>BX84*(1-'Mortality (F)'!CR84)</f>
        <v>886501.75555303018</v>
      </c>
      <c r="BZ85" s="1">
        <f>BY84*(1-'Mortality (F)'!CS84)</f>
        <v>742825.74868226354</v>
      </c>
      <c r="CA85" s="1">
        <f>BZ84*(1-'Mortality (F)'!CT84)</f>
        <v>603727.19962441176</v>
      </c>
      <c r="CB85" s="1">
        <f>CA84*(1-'Mortality (F)'!CU84)</f>
        <v>467501.74919777119</v>
      </c>
      <c r="CC85" s="1">
        <f>CB84*(1-'Mortality (F)'!CV84)</f>
        <v>353265.10530235432</v>
      </c>
      <c r="CD85" s="1">
        <f>CC84*(1-'Mortality (F)'!CW84)</f>
        <v>256165.78713440374</v>
      </c>
    </row>
    <row r="86" spans="1:82" x14ac:dyDescent="0.3">
      <c r="A86">
        <v>2070</v>
      </c>
      <c r="B86" s="2">
        <f>'Population (F)'!W112</f>
        <v>2015965</v>
      </c>
      <c r="C86" s="1">
        <f>B85*(1-'Mortality (F)'!V85)</f>
        <v>2030732</v>
      </c>
      <c r="D86" s="1">
        <f>C85*(1-'Mortality (F)'!W85)</f>
        <v>2044765</v>
      </c>
      <c r="E86" s="1">
        <f>D85*(1-'Mortality (F)'!X85)</f>
        <v>2057838</v>
      </c>
      <c r="F86" s="1">
        <f>E85*(1-'Mortality (F)'!Y85)</f>
        <v>2069753</v>
      </c>
      <c r="G86" s="1">
        <f>F85*(1-'Mortality (F)'!Z85)</f>
        <v>2080347</v>
      </c>
      <c r="H86" s="1">
        <f>G85*(1-'Mortality (F)'!AA85)</f>
        <v>2089499</v>
      </c>
      <c r="I86" s="1">
        <f>H85*(1-'Mortality (F)'!AB85)</f>
        <v>2097101</v>
      </c>
      <c r="J86" s="1">
        <f>I85*(1-'Mortality (F)'!AC85)</f>
        <v>2103123</v>
      </c>
      <c r="K86" s="1">
        <f>J85*(1-'Mortality (F)'!AD85)</f>
        <v>2107571</v>
      </c>
      <c r="L86" s="1">
        <f>K85*(1-'Mortality (F)'!AE85)</f>
        <v>2110503</v>
      </c>
      <c r="M86" s="1">
        <f>L85*(1-'Mortality (F)'!AF85)</f>
        <v>2112120</v>
      </c>
      <c r="N86" s="1">
        <f>M85*(1-'Mortality (F)'!AG85)</f>
        <v>2112750</v>
      </c>
      <c r="O86" s="1">
        <f>N85*(1-'Mortality (F)'!AH85)</f>
        <v>2112802</v>
      </c>
      <c r="P86" s="1">
        <f>O85*(1-'Mortality (F)'!AI85)</f>
        <v>2112806</v>
      </c>
      <c r="Q86" s="1">
        <f>P85*(1-'Mortality (F)'!AJ85)</f>
        <v>2113383</v>
      </c>
      <c r="R86" s="1">
        <f>Q85*(1-'Mortality (F)'!AK85)</f>
        <v>2115218</v>
      </c>
      <c r="S86" s="1">
        <f>R85*(1-'Mortality (F)'!AL85)</f>
        <v>2118927</v>
      </c>
      <c r="T86" s="1">
        <f>S85*(1-'Mortality (F)'!AM85)</f>
        <v>2124939</v>
      </c>
      <c r="U86" s="1">
        <f>T85*(1-'Mortality (F)'!AN85)</f>
        <v>2133436</v>
      </c>
      <c r="V86" s="1">
        <f>U85*(1-'Mortality (F)'!AO85)</f>
        <v>2144500</v>
      </c>
      <c r="W86" s="1">
        <f>V85*(1-'Mortality (F)'!AP85)</f>
        <v>2158174</v>
      </c>
      <c r="X86" s="1">
        <f>W85*(1-'Mortality (F)'!AQ85)</f>
        <v>2174429</v>
      </c>
      <c r="Y86" s="1">
        <f>X85*(1-'Mortality (F)'!AR85)</f>
        <v>2193122</v>
      </c>
      <c r="Z86" s="1">
        <f>Y85*(1-'Mortality (F)'!AS85)</f>
        <v>2214046</v>
      </c>
      <c r="AA86" s="1">
        <f>Z85*(1-'Mortality (F)'!AT85)</f>
        <v>2236944</v>
      </c>
      <c r="AB86" s="1">
        <f>AA85*(1-'Mortality (F)'!AU85)</f>
        <v>2261430</v>
      </c>
      <c r="AC86" s="1">
        <f>AB85*(1-'Mortality (F)'!AV85)</f>
        <v>2286924</v>
      </c>
      <c r="AD86" s="1">
        <f>AC85*(1-'Mortality (F)'!AW85)</f>
        <v>2312743</v>
      </c>
      <c r="AE86" s="1">
        <f>AD85*(1-'Mortality (F)'!AX85)</f>
        <v>2338212</v>
      </c>
      <c r="AF86" s="1">
        <f>AE85*(1-'Mortality (F)'!AY85)</f>
        <v>2362491</v>
      </c>
      <c r="AG86" s="1">
        <f>AF85*(1-'Mortality (F)'!AZ85)</f>
        <v>2385528</v>
      </c>
      <c r="AH86" s="1">
        <f>AG85*(1-'Mortality (F)'!BA85)</f>
        <v>2407035</v>
      </c>
      <c r="AI86" s="1">
        <f>AH85*(1-'Mortality (F)'!BB85)</f>
        <v>2426805</v>
      </c>
      <c r="AJ86" s="1">
        <f>AI85*(1-'Mortality (F)'!BC85)</f>
        <v>2444753</v>
      </c>
      <c r="AK86" s="1">
        <f>AJ85*(1-'Mortality (F)'!BD85)</f>
        <v>2460937</v>
      </c>
      <c r="AL86" s="1">
        <f>AK85*(1-'Mortality (F)'!BE85)</f>
        <v>2407441</v>
      </c>
      <c r="AM86" s="1">
        <f>AL85*(1-'Mortality (F)'!BF85)</f>
        <v>2450717</v>
      </c>
      <c r="AN86" s="1">
        <f>AM85*(1-'Mortality (F)'!BG85)</f>
        <v>2493273</v>
      </c>
      <c r="AO86" s="1">
        <f>AN85*(1-'Mortality (F)'!BH85)</f>
        <v>2549246</v>
      </c>
      <c r="AP86" s="1">
        <f>AO85*(1-'Mortality (F)'!BI85)</f>
        <v>2559645</v>
      </c>
      <c r="AQ86" s="1">
        <f>AP85*(1-'Mortality (F)'!BJ85)</f>
        <v>2580239</v>
      </c>
      <c r="AR86" s="1">
        <f>AQ85*(1-'Mortality (F)'!BK85)</f>
        <v>2524186</v>
      </c>
      <c r="AS86" s="1">
        <f>AR85*(1-'Mortality (F)'!BL85)</f>
        <v>2494211</v>
      </c>
      <c r="AT86" s="1">
        <f>AS85*(1-'Mortality (F)'!BM85)</f>
        <v>2453652</v>
      </c>
      <c r="AU86" s="1">
        <f>AT85*(1-'Mortality (F)'!BN85)</f>
        <v>2427615</v>
      </c>
      <c r="AV86" s="1">
        <f>AU85*(1-'Mortality (F)'!BO85)</f>
        <v>2401865</v>
      </c>
      <c r="AW86" s="1">
        <f>AV85*(1-'Mortality (F)'!BP85)</f>
        <v>2380915</v>
      </c>
      <c r="AX86" s="1">
        <f>AW85*(1-'Mortality (F)'!BQ85)</f>
        <v>2397136</v>
      </c>
      <c r="AY86" s="1">
        <f>AX85*(1-'Mortality (F)'!BR85)</f>
        <v>2445806</v>
      </c>
      <c r="AZ86" s="1">
        <f>AY85*(1-'Mortality (F)'!BS85)</f>
        <v>2413439</v>
      </c>
      <c r="BA86" s="1">
        <f>AZ85*(1-'Mortality (F)'!BT85)</f>
        <v>2410941</v>
      </c>
      <c r="BB86" s="1">
        <f>BA85*(1-'Mortality (F)'!BU85)</f>
        <v>2427327</v>
      </c>
      <c r="BC86" s="1">
        <f>BB85*(1-'Mortality (F)'!BV85)</f>
        <v>2431824</v>
      </c>
      <c r="BD86" s="1">
        <f>BC85*(1-'Mortality (F)'!BW85)</f>
        <v>2421419</v>
      </c>
      <c r="BE86" s="1">
        <f>BD85*(1-'Mortality (F)'!BX85)</f>
        <v>2455731</v>
      </c>
      <c r="BF86" s="1">
        <f>BE85*(1-'Mortality (F)'!BY85)</f>
        <v>2504147.9185827104</v>
      </c>
      <c r="BG86" s="1">
        <f>BF85*(1-'Mortality (F)'!BZ85)</f>
        <v>2546306.3629665622</v>
      </c>
      <c r="BH86" s="1">
        <f>BG85*(1-'Mortality (F)'!CA85)</f>
        <v>2570388.7961092573</v>
      </c>
      <c r="BI86" s="1">
        <f>BH85*(1-'Mortality (F)'!CB85)</f>
        <v>2588805.27523252</v>
      </c>
      <c r="BJ86" s="1">
        <f>BI85*(1-'Mortality (F)'!CC85)</f>
        <v>2543816.2809141222</v>
      </c>
      <c r="BK86" s="1">
        <f>BJ85*(1-'Mortality (F)'!CD85)</f>
        <v>2528248.9081893535</v>
      </c>
      <c r="BL86" s="1">
        <f>BK85*(1-'Mortality (F)'!CE85)</f>
        <v>2458126.2716127089</v>
      </c>
      <c r="BM86" s="1">
        <f>BL85*(1-'Mortality (F)'!CF85)</f>
        <v>2416537.5936576934</v>
      </c>
      <c r="BN86" s="1">
        <f>BM85*(1-'Mortality (F)'!CG85)</f>
        <v>2351996.8687478974</v>
      </c>
      <c r="BO86" s="1">
        <f>BN85*(1-'Mortality (F)'!CH85)</f>
        <v>2271855.727002176</v>
      </c>
      <c r="BP86" s="1">
        <f>BO85*(1-'Mortality (F)'!CI85)</f>
        <v>2174550.6474907724</v>
      </c>
      <c r="BQ86" s="1">
        <f>BP85*(1-'Mortality (F)'!CJ85)</f>
        <v>2096593.9739922562</v>
      </c>
      <c r="BR86" s="1">
        <f>BQ85*(1-'Mortality (F)'!CK85)</f>
        <v>1983774.3791986741</v>
      </c>
      <c r="BS86" s="1">
        <f>BR85*(1-'Mortality (F)'!CL85)</f>
        <v>1886200.4036998041</v>
      </c>
      <c r="BT86" s="1">
        <f>BS85*(1-'Mortality (F)'!CM85)</f>
        <v>1708758.0461838376</v>
      </c>
      <c r="BU86" s="1">
        <f>BT85*(1-'Mortality (F)'!CN85)</f>
        <v>1549586.845182773</v>
      </c>
      <c r="BV86" s="1">
        <f>BU85*(1-'Mortality (F)'!CO85)</f>
        <v>1383551.2363372571</v>
      </c>
      <c r="BW86" s="1">
        <f>BV85*(1-'Mortality (F)'!CP85)</f>
        <v>1218694.1588152638</v>
      </c>
      <c r="BX86" s="1">
        <f>BW85*(1-'Mortality (F)'!CQ85)</f>
        <v>1056219.0008258217</v>
      </c>
      <c r="BY86" s="1">
        <f>BX85*(1-'Mortality (F)'!CR85)</f>
        <v>901349.78114806395</v>
      </c>
      <c r="BZ86" s="1">
        <f>BY85*(1-'Mortality (F)'!CS85)</f>
        <v>734478.26704043429</v>
      </c>
      <c r="CA86" s="1">
        <f>BZ85*(1-'Mortality (F)'!CT85)</f>
        <v>599507.41558535548</v>
      </c>
      <c r="CB86" s="1">
        <f>CA85*(1-'Mortality (F)'!CU85)</f>
        <v>473396.64156663866</v>
      </c>
      <c r="CC86" s="1">
        <f>CB85*(1-'Mortality (F)'!CV85)</f>
        <v>355214.94838522858</v>
      </c>
      <c r="CD86" s="1">
        <f>CC85*(1-'Mortality (F)'!CW85)</f>
        <v>258065.87910908222</v>
      </c>
    </row>
    <row r="87" spans="1:82" x14ac:dyDescent="0.3">
      <c r="A87">
        <v>2071</v>
      </c>
      <c r="B87" s="2">
        <f>'Population (F)'!W113</f>
        <v>2000561</v>
      </c>
      <c r="C87" s="1">
        <f>B86*(1-'Mortality (F)'!V86)</f>
        <v>2015815</v>
      </c>
      <c r="D87" s="1">
        <f>C86*(1-'Mortality (F)'!W86)</f>
        <v>2030566</v>
      </c>
      <c r="E87" s="1">
        <f>D86*(1-'Mortality (F)'!X86)</f>
        <v>2044585</v>
      </c>
      <c r="F87" s="1">
        <f>E86*(1-'Mortality (F)'!Y86)</f>
        <v>2057642</v>
      </c>
      <c r="G87" s="1">
        <f>F86*(1-'Mortality (F)'!Z86)</f>
        <v>2069543</v>
      </c>
      <c r="H87" s="1">
        <f>G86*(1-'Mortality (F)'!AA86)</f>
        <v>2080127</v>
      </c>
      <c r="I87" s="1">
        <f>H86*(1-'Mortality (F)'!AB86)</f>
        <v>2089265</v>
      </c>
      <c r="J87" s="1">
        <f>I86*(1-'Mortality (F)'!AC86)</f>
        <v>2096848</v>
      </c>
      <c r="K87" s="1">
        <f>J86*(1-'Mortality (F)'!AD86)</f>
        <v>2102857</v>
      </c>
      <c r="L87" s="1">
        <f>K86*(1-'Mortality (F)'!AE86)</f>
        <v>2107285</v>
      </c>
      <c r="M87" s="1">
        <f>L86*(1-'Mortality (F)'!AF86)</f>
        <v>2110189</v>
      </c>
      <c r="N87" s="1">
        <f>M86*(1-'Mortality (F)'!AG86)</f>
        <v>2111783</v>
      </c>
      <c r="O87" s="1">
        <f>N86*(1-'Mortality (F)'!AH86)</f>
        <v>2112384</v>
      </c>
      <c r="P87" s="1">
        <f>O86*(1-'Mortality (F)'!AI86)</f>
        <v>2112406</v>
      </c>
      <c r="Q87" s="1">
        <f>P86*(1-'Mortality (F)'!AJ86)</f>
        <v>2112367</v>
      </c>
      <c r="R87" s="1">
        <f>Q86*(1-'Mortality (F)'!AK86)</f>
        <v>2112890</v>
      </c>
      <c r="S87" s="1">
        <f>R86*(1-'Mortality (F)'!AL86)</f>
        <v>2114669</v>
      </c>
      <c r="T87" s="1">
        <f>S86*(1-'Mortality (F)'!AM86)</f>
        <v>2118297</v>
      </c>
      <c r="U87" s="1">
        <f>T86*(1-'Mortality (F)'!AN86)</f>
        <v>2124232</v>
      </c>
      <c r="V87" s="1">
        <f>U86*(1-'Mortality (F)'!AO86)</f>
        <v>2132632</v>
      </c>
      <c r="W87" s="1">
        <f>V86*(1-'Mortality (F)'!AP86)</f>
        <v>2143591</v>
      </c>
      <c r="X87" s="1">
        <f>W86*(1-'Mortality (F)'!AQ86)</f>
        <v>2157149</v>
      </c>
      <c r="Y87" s="1">
        <f>X86*(1-'Mortality (F)'!AR86)</f>
        <v>2173281</v>
      </c>
      <c r="Z87" s="1">
        <f>Y86*(1-'Mortality (F)'!AS86)</f>
        <v>2191833</v>
      </c>
      <c r="AA87" s="1">
        <f>Z86*(1-'Mortality (F)'!AT86)</f>
        <v>2212606</v>
      </c>
      <c r="AB87" s="1">
        <f>AA86*(1-'Mortality (F)'!AU86)</f>
        <v>2235341</v>
      </c>
      <c r="AC87" s="1">
        <f>AB86*(1-'Mortality (F)'!AV86)</f>
        <v>2259653</v>
      </c>
      <c r="AD87" s="1">
        <f>AC86*(1-'Mortality (F)'!AW86)</f>
        <v>2284973</v>
      </c>
      <c r="AE87" s="1">
        <f>AD86*(1-'Mortality (F)'!AX86)</f>
        <v>2310608</v>
      </c>
      <c r="AF87" s="1">
        <f>AE86*(1-'Mortality (F)'!AY86)</f>
        <v>2335891</v>
      </c>
      <c r="AG87" s="1">
        <f>AF86*(1-'Mortality (F)'!AZ86)</f>
        <v>2359972</v>
      </c>
      <c r="AH87" s="1">
        <f>AG86*(1-'Mortality (F)'!BA86)</f>
        <v>2382802</v>
      </c>
      <c r="AI87" s="1">
        <f>AH86*(1-'Mortality (F)'!BB86)</f>
        <v>2404087</v>
      </c>
      <c r="AJ87" s="1">
        <f>AI86*(1-'Mortality (F)'!BC86)</f>
        <v>2423630</v>
      </c>
      <c r="AK87" s="1">
        <f>AJ86*(1-'Mortality (F)'!BD86)</f>
        <v>2441347</v>
      </c>
      <c r="AL87" s="1">
        <f>AK86*(1-'Mortality (F)'!BE86)</f>
        <v>2457296</v>
      </c>
      <c r="AM87" s="1">
        <f>AL86*(1-'Mortality (F)'!BF86)</f>
        <v>2403680</v>
      </c>
      <c r="AN87" s="1">
        <f>AM86*(1-'Mortality (F)'!BG86)</f>
        <v>2446691</v>
      </c>
      <c r="AO87" s="1">
        <f>AN86*(1-'Mortality (F)'!BH86)</f>
        <v>2488961</v>
      </c>
      <c r="AP87" s="1">
        <f>AO86*(1-'Mortality (F)'!BI86)</f>
        <v>2544582</v>
      </c>
      <c r="AQ87" s="1">
        <f>AP86*(1-'Mortality (F)'!BJ86)</f>
        <v>2554662</v>
      </c>
      <c r="AR87" s="1">
        <f>AQ86*(1-'Mortality (F)'!BK86)</f>
        <v>2574880</v>
      </c>
      <c r="AS87" s="1">
        <f>AR86*(1-'Mortality (F)'!BL86)</f>
        <v>2518542</v>
      </c>
      <c r="AT87" s="1">
        <f>AS86*(1-'Mortality (F)'!BM86)</f>
        <v>2488173</v>
      </c>
      <c r="AU87" s="1">
        <f>AT86*(1-'Mortality (F)'!BN86)</f>
        <v>2447194</v>
      </c>
      <c r="AV87" s="1">
        <f>AU86*(1-'Mortality (F)'!BO86)</f>
        <v>2420665</v>
      </c>
      <c r="AW87" s="1">
        <f>AV86*(1-'Mortality (F)'!BP86)</f>
        <v>2394377</v>
      </c>
      <c r="AX87" s="1">
        <f>AW86*(1-'Mortality (F)'!BQ86)</f>
        <v>2372833</v>
      </c>
      <c r="AY87" s="1">
        <f>AX86*(1-'Mortality (F)'!BR86)</f>
        <v>2388270</v>
      </c>
      <c r="AZ87" s="1">
        <f>AY86*(1-'Mortality (F)'!BS86)</f>
        <v>2435925</v>
      </c>
      <c r="BA87" s="1">
        <f>AZ86*(1-'Mortality (F)'!BT86)</f>
        <v>2402739</v>
      </c>
      <c r="BB87" s="1">
        <f>BA86*(1-'Mortality (F)'!BU86)</f>
        <v>2399150</v>
      </c>
      <c r="BC87" s="1">
        <f>BB86*(1-'Mortality (F)'!BV86)</f>
        <v>2414142</v>
      </c>
      <c r="BD87" s="1">
        <f>BC86*(1-'Mortality (F)'!BW86)</f>
        <v>2417029</v>
      </c>
      <c r="BE87" s="1">
        <f>BD86*(1-'Mortality (F)'!BX86)</f>
        <v>2404774</v>
      </c>
      <c r="BF87" s="1">
        <f>BE86*(1-'Mortality (F)'!BY86)</f>
        <v>2436496</v>
      </c>
      <c r="BG87" s="1">
        <f>BF86*(1-'Mortality (F)'!BZ86)</f>
        <v>2481711.840130677</v>
      </c>
      <c r="BH87" s="1">
        <f>BG86*(1-'Mortality (F)'!CA86)</f>
        <v>2520073.4997002757</v>
      </c>
      <c r="BI87" s="1">
        <f>BH86*(1-'Mortality (F)'!CB86)</f>
        <v>2539679.7279615151</v>
      </c>
      <c r="BJ87" s="1">
        <f>BI86*(1-'Mortality (F)'!CC86)</f>
        <v>2552716.9042976922</v>
      </c>
      <c r="BK87" s="1">
        <f>BJ86*(1-'Mortality (F)'!CD86)</f>
        <v>2502184.3549706796</v>
      </c>
      <c r="BL87" s="1">
        <f>BK86*(1-'Mortality (F)'!CE86)</f>
        <v>2479446.0950000579</v>
      </c>
      <c r="BM87" s="1">
        <f>BL86*(1-'Mortality (F)'!CF86)</f>
        <v>2401874.5387434554</v>
      </c>
      <c r="BN87" s="1">
        <f>BM86*(1-'Mortality (F)'!CG86)</f>
        <v>2350756.0351164541</v>
      </c>
      <c r="BO87" s="1">
        <f>BN86*(1-'Mortality (F)'!CH86)</f>
        <v>2275722.3173023639</v>
      </c>
      <c r="BP87" s="1">
        <f>BO86*(1-'Mortality (F)'!CI86)</f>
        <v>2184106.8472065716</v>
      </c>
      <c r="BQ87" s="1">
        <f>BP86*(1-'Mortality (F)'!CJ86)</f>
        <v>2074765.1292860468</v>
      </c>
      <c r="BR87" s="1">
        <f>BQ86*(1-'Mortality (F)'!CK86)</f>
        <v>1982887.5003294647</v>
      </c>
      <c r="BS87" s="1">
        <f>BR86*(1-'Mortality (F)'!CL86)</f>
        <v>1858656.2018689034</v>
      </c>
      <c r="BT87" s="1">
        <f>BS86*(1-'Mortality (F)'!CM86)</f>
        <v>1746781.4552165952</v>
      </c>
      <c r="BU87" s="1">
        <f>BT86*(1-'Mortality (F)'!CN86)</f>
        <v>1561286.9505270245</v>
      </c>
      <c r="BV87" s="1">
        <f>BU86*(1-'Mortality (F)'!CO86)</f>
        <v>1394406.5935849196</v>
      </c>
      <c r="BW87" s="1">
        <f>BV86*(1-'Mortality (F)'!CP86)</f>
        <v>1223747.6338621327</v>
      </c>
      <c r="BX87" s="1">
        <f>BW86*(1-'Mortality (F)'!CQ86)</f>
        <v>1057330.3589271272</v>
      </c>
      <c r="BY87" s="1">
        <f>BX86*(1-'Mortality (F)'!CR86)</f>
        <v>896995.54829842353</v>
      </c>
      <c r="BZ87" s="1">
        <f>BY86*(1-'Mortality (F)'!CS86)</f>
        <v>747532.00334731606</v>
      </c>
      <c r="CA87" s="1">
        <f>BZ86*(1-'Mortality (F)'!CT86)</f>
        <v>593477.68868953071</v>
      </c>
      <c r="CB87" s="1">
        <f>CA86*(1-'Mortality (F)'!CU86)</f>
        <v>470637.67778495373</v>
      </c>
      <c r="CC87" s="1">
        <f>CB86*(1-'Mortality (F)'!CV86)</f>
        <v>360108.73880205932</v>
      </c>
      <c r="CD87" s="1">
        <f>CC86*(1-'Mortality (F)'!CW86)</f>
        <v>259809.93356971347</v>
      </c>
    </row>
    <row r="88" spans="1:82" x14ac:dyDescent="0.3">
      <c r="A88">
        <v>2072</v>
      </c>
      <c r="B88" s="2">
        <f>'Population (F)'!W114</f>
        <v>1984942</v>
      </c>
      <c r="C88" s="1">
        <f>B87*(1-'Mortality (F)'!V87)</f>
        <v>2000421</v>
      </c>
      <c r="D88" s="1">
        <f>C87*(1-'Mortality (F)'!W87)</f>
        <v>2015652</v>
      </c>
      <c r="E88" s="1">
        <f>D87*(1-'Mortality (F)'!X87)</f>
        <v>2030390</v>
      </c>
      <c r="F88" s="1">
        <f>E87*(1-'Mortality (F)'!Y87)</f>
        <v>2044392</v>
      </c>
      <c r="G88" s="1">
        <f>F87*(1-'Mortality (F)'!Z87)</f>
        <v>2057439</v>
      </c>
      <c r="H88" s="1">
        <f>G87*(1-'Mortality (F)'!AA87)</f>
        <v>2069325</v>
      </c>
      <c r="I88" s="1">
        <f>H87*(1-'Mortality (F)'!AB87)</f>
        <v>2079898</v>
      </c>
      <c r="J88" s="1">
        <f>I87*(1-'Mortality (F)'!AC87)</f>
        <v>2089023</v>
      </c>
      <c r="K88" s="1">
        <f>J87*(1-'Mortality (F)'!AD87)</f>
        <v>2096587</v>
      </c>
      <c r="L88" s="1">
        <f>K87*(1-'Mortality (F)'!AE87)</f>
        <v>2102571</v>
      </c>
      <c r="M88" s="1">
        <f>L87*(1-'Mortality (F)'!AF87)</f>
        <v>2106972</v>
      </c>
      <c r="N88" s="1">
        <f>M87*(1-'Mortality (F)'!AG87)</f>
        <v>2109855</v>
      </c>
      <c r="O88" s="1">
        <f>N87*(1-'Mortality (F)'!AH87)</f>
        <v>2111419</v>
      </c>
      <c r="P88" s="1">
        <f>O87*(1-'Mortality (F)'!AI87)</f>
        <v>2111990</v>
      </c>
      <c r="Q88" s="1">
        <f>P87*(1-'Mortality (F)'!AJ87)</f>
        <v>2111969</v>
      </c>
      <c r="R88" s="1">
        <f>Q87*(1-'Mortality (F)'!AK87)</f>
        <v>2111881</v>
      </c>
      <c r="S88" s="1">
        <f>R87*(1-'Mortality (F)'!AL87)</f>
        <v>2112345</v>
      </c>
      <c r="T88" s="1">
        <f>S87*(1-'Mortality (F)'!AM87)</f>
        <v>2114050</v>
      </c>
      <c r="U88" s="1">
        <f>T87*(1-'Mortality (F)'!AN87)</f>
        <v>2117599</v>
      </c>
      <c r="V88" s="1">
        <f>U87*(1-'Mortality (F)'!AO87)</f>
        <v>2123437</v>
      </c>
      <c r="W88" s="1">
        <f>V87*(1-'Mortality (F)'!AP87)</f>
        <v>2131739</v>
      </c>
      <c r="X88" s="1">
        <f>W87*(1-'Mortality (F)'!AQ87)</f>
        <v>2142584</v>
      </c>
      <c r="Y88" s="1">
        <f>X87*(1-'Mortality (F)'!AR87)</f>
        <v>2156019</v>
      </c>
      <c r="Z88" s="1">
        <f>Y87*(1-'Mortality (F)'!AS87)</f>
        <v>2172015</v>
      </c>
      <c r="AA88" s="1">
        <f>Z87*(1-'Mortality (F)'!AT87)</f>
        <v>2190422</v>
      </c>
      <c r="AB88" s="1">
        <f>AA87*(1-'Mortality (F)'!AU87)</f>
        <v>2211037</v>
      </c>
      <c r="AC88" s="1">
        <f>AB87*(1-'Mortality (F)'!AV87)</f>
        <v>2233609</v>
      </c>
      <c r="AD88" s="1">
        <f>AC87*(1-'Mortality (F)'!AW87)</f>
        <v>2257748</v>
      </c>
      <c r="AE88" s="1">
        <f>AD87*(1-'Mortality (F)'!AX87)</f>
        <v>2282888</v>
      </c>
      <c r="AF88" s="1">
        <f>AE87*(1-'Mortality (F)'!AY87)</f>
        <v>2308344</v>
      </c>
      <c r="AG88" s="1">
        <f>AF87*(1-'Mortality (F)'!AZ87)</f>
        <v>2333431</v>
      </c>
      <c r="AH88" s="1">
        <f>AG87*(1-'Mortality (F)'!BA87)</f>
        <v>2357310</v>
      </c>
      <c r="AI88" s="1">
        <f>AH87*(1-'Mortality (F)'!BB87)</f>
        <v>2379922</v>
      </c>
      <c r="AJ88" s="1">
        <f>AI87*(1-'Mortality (F)'!BC87)</f>
        <v>2400990</v>
      </c>
      <c r="AK88" s="1">
        <f>AJ87*(1-'Mortality (F)'!BD87)</f>
        <v>2420299</v>
      </c>
      <c r="AL88" s="1">
        <f>AK87*(1-'Mortality (F)'!BE87)</f>
        <v>2437786</v>
      </c>
      <c r="AM88" s="1">
        <f>AL87*(1-'Mortality (F)'!BF87)</f>
        <v>2453512</v>
      </c>
      <c r="AN88" s="1">
        <f>AM87*(1-'Mortality (F)'!BG87)</f>
        <v>2399792</v>
      </c>
      <c r="AO88" s="1">
        <f>AN87*(1-'Mortality (F)'!BH87)</f>
        <v>2442530</v>
      </c>
      <c r="AP88" s="1">
        <f>AO87*(1-'Mortality (F)'!BI87)</f>
        <v>2484489</v>
      </c>
      <c r="AQ88" s="1">
        <f>AP87*(1-'Mortality (F)'!BJ87)</f>
        <v>2539722</v>
      </c>
      <c r="AR88" s="1">
        <f>AQ87*(1-'Mortality (F)'!BK87)</f>
        <v>2549435</v>
      </c>
      <c r="AS88" s="1">
        <f>AR87*(1-'Mortality (F)'!BL87)</f>
        <v>2569215</v>
      </c>
      <c r="AT88" s="1">
        <f>AS87*(1-'Mortality (F)'!BM87)</f>
        <v>2512548</v>
      </c>
      <c r="AU88" s="1">
        <f>AT87*(1-'Mortality (F)'!BN87)</f>
        <v>2481743</v>
      </c>
      <c r="AV88" s="1">
        <f>AU87*(1-'Mortality (F)'!BO87)</f>
        <v>2440307</v>
      </c>
      <c r="AW88" s="1">
        <f>AV87*(1-'Mortality (F)'!BP87)</f>
        <v>2413252</v>
      </c>
      <c r="AX88" s="1">
        <f>AW87*(1-'Mortality (F)'!BQ87)</f>
        <v>2386399</v>
      </c>
      <c r="AY88" s="1">
        <f>AX87*(1-'Mortality (F)'!BR87)</f>
        <v>2364216</v>
      </c>
      <c r="AZ88" s="1">
        <f>AY87*(1-'Mortality (F)'!BS87)</f>
        <v>2378802</v>
      </c>
      <c r="BA88" s="1">
        <f>AZ87*(1-'Mortality (F)'!BT87)</f>
        <v>2425340</v>
      </c>
      <c r="BB88" s="1">
        <f>BA87*(1-'Mortality (F)'!BU87)</f>
        <v>2391213</v>
      </c>
      <c r="BC88" s="1">
        <f>BB87*(1-'Mortality (F)'!BV87)</f>
        <v>2386360</v>
      </c>
      <c r="BD88" s="1">
        <f>BC87*(1-'Mortality (F)'!BW87)</f>
        <v>2399736</v>
      </c>
      <c r="BE88" s="1">
        <f>BD87*(1-'Mortality (F)'!BX87)</f>
        <v>2400745</v>
      </c>
      <c r="BF88" s="1">
        <f>BE87*(1-'Mortality (F)'!BY87)</f>
        <v>2386336</v>
      </c>
      <c r="BG88" s="1">
        <f>BF87*(1-'Mortality (F)'!BZ87)</f>
        <v>2415072</v>
      </c>
      <c r="BH88" s="1">
        <f>BG87*(1-'Mortality (F)'!CA87)</f>
        <v>2456587.1117852652</v>
      </c>
      <c r="BI88" s="1">
        <f>BH87*(1-'Mortality (F)'!CB87)</f>
        <v>2490544.2876890255</v>
      </c>
      <c r="BJ88" s="1">
        <f>BI87*(1-'Mortality (F)'!CC87)</f>
        <v>2504935.1638001455</v>
      </c>
      <c r="BK88" s="1">
        <f>BJ87*(1-'Mortality (F)'!CD87)</f>
        <v>2511702.7272826605</v>
      </c>
      <c r="BL88" s="1">
        <f>BK87*(1-'Mortality (F)'!CE87)</f>
        <v>2454670.4783080695</v>
      </c>
      <c r="BM88" s="1">
        <f>BL87*(1-'Mortality (F)'!CF87)</f>
        <v>2423597.7408570088</v>
      </c>
      <c r="BN88" s="1">
        <f>BM87*(1-'Mortality (F)'!CG87)</f>
        <v>2337453.8890827573</v>
      </c>
      <c r="BO88" s="1">
        <f>BN87*(1-'Mortality (F)'!CH87)</f>
        <v>2275567.8104033885</v>
      </c>
      <c r="BP88" s="1">
        <f>BO87*(1-'Mortality (F)'!CI87)</f>
        <v>2188989.3392853425</v>
      </c>
      <c r="BQ88" s="1">
        <f>BP87*(1-'Mortality (F)'!CJ87)</f>
        <v>2085147.557786643</v>
      </c>
      <c r="BR88" s="1">
        <f>BQ87*(1-'Mortality (F)'!CK87)</f>
        <v>1963464.3042897421</v>
      </c>
      <c r="BS88" s="1">
        <f>BR87*(1-'Mortality (F)'!CL87)</f>
        <v>1859313.8590677129</v>
      </c>
      <c r="BT88" s="1">
        <f>BS87*(1-'Mortality (F)'!CM87)</f>
        <v>1722807.7634434632</v>
      </c>
      <c r="BU88" s="1">
        <f>BT87*(1-'Mortality (F)'!CN87)</f>
        <v>1597726.1888698167</v>
      </c>
      <c r="BV88" s="1">
        <f>BU87*(1-'Mortality (F)'!CO87)</f>
        <v>1406446.6837520935</v>
      </c>
      <c r="BW88" s="1">
        <f>BV87*(1-'Mortality (F)'!CP87)</f>
        <v>1234748.7248985565</v>
      </c>
      <c r="BX88" s="1">
        <f>BW87*(1-'Mortality (F)'!CQ87)</f>
        <v>1063000.0727294339</v>
      </c>
      <c r="BY88" s="1">
        <f>BX87*(1-'Mortality (F)'!CR87)</f>
        <v>898976.26295759575</v>
      </c>
      <c r="BZ88" s="1">
        <f>BY87*(1-'Mortality (F)'!CS87)</f>
        <v>744817.00333716557</v>
      </c>
      <c r="CA88" s="1">
        <f>BZ87*(1-'Mortality (F)'!CT87)</f>
        <v>604649.38991911709</v>
      </c>
      <c r="CB88" s="1">
        <f>CA87*(1-'Mortality (F)'!CU87)</f>
        <v>466429.0422939384</v>
      </c>
      <c r="CC88" s="1">
        <f>CB87*(1-'Mortality (F)'!CV87)</f>
        <v>358367.75812614855</v>
      </c>
      <c r="CD88" s="1">
        <f>CC87*(1-'Mortality (F)'!CW87)</f>
        <v>263612.22290959314</v>
      </c>
    </row>
    <row r="89" spans="1:82" x14ac:dyDescent="0.3">
      <c r="A89">
        <v>2073</v>
      </c>
      <c r="B89" s="2">
        <f>'Population (F)'!W115</f>
        <v>1969338</v>
      </c>
      <c r="C89" s="1">
        <f>B88*(1-'Mortality (F)'!V88)</f>
        <v>1984804</v>
      </c>
      <c r="D89" s="1">
        <f>C88*(1-'Mortality (F)'!W88)</f>
        <v>2000262</v>
      </c>
      <c r="E89" s="1">
        <f>D88*(1-'Mortality (F)'!X88)</f>
        <v>2015476</v>
      </c>
      <c r="F89" s="1">
        <f>E88*(1-'Mortality (F)'!Y88)</f>
        <v>2030199</v>
      </c>
      <c r="G89" s="1">
        <f>F88*(1-'Mortality (F)'!Z88)</f>
        <v>2044192</v>
      </c>
      <c r="H89" s="1">
        <f>G88*(1-'Mortality (F)'!AA88)</f>
        <v>2057227</v>
      </c>
      <c r="I89" s="1">
        <f>H88*(1-'Mortality (F)'!AB88)</f>
        <v>2069102</v>
      </c>
      <c r="J89" s="1">
        <f>I88*(1-'Mortality (F)'!AC88)</f>
        <v>2079660</v>
      </c>
      <c r="K89" s="1">
        <f>J88*(1-'Mortality (F)'!AD88)</f>
        <v>2088763</v>
      </c>
      <c r="L89" s="1">
        <f>K88*(1-'Mortality (F)'!AE88)</f>
        <v>2096305</v>
      </c>
      <c r="M89" s="1">
        <f>L88*(1-'Mortality (F)'!AF88)</f>
        <v>2102268</v>
      </c>
      <c r="N89" s="1">
        <f>M88*(1-'Mortality (F)'!AG88)</f>
        <v>2106648</v>
      </c>
      <c r="O89" s="1">
        <f>N88*(1-'Mortality (F)'!AH88)</f>
        <v>2109500</v>
      </c>
      <c r="P89" s="1">
        <f>O88*(1-'Mortality (F)'!AI88)</f>
        <v>2111029</v>
      </c>
      <c r="Q89" s="1">
        <f>P88*(1-'Mortality (F)'!AJ88)</f>
        <v>2111560</v>
      </c>
      <c r="R89" s="1">
        <f>Q88*(1-'Mortality (F)'!AK88)</f>
        <v>2111492</v>
      </c>
      <c r="S89" s="1">
        <f>R88*(1-'Mortality (F)'!AL88)</f>
        <v>2111343</v>
      </c>
      <c r="T89" s="1">
        <f>S88*(1-'Mortality (F)'!AM88)</f>
        <v>2111738</v>
      </c>
      <c r="U89" s="1">
        <f>T88*(1-'Mortality (F)'!AN88)</f>
        <v>2113362</v>
      </c>
      <c r="V89" s="1">
        <f>U88*(1-'Mortality (F)'!AO88)</f>
        <v>2116821</v>
      </c>
      <c r="W89" s="1">
        <f>V88*(1-'Mortality (F)'!AP88)</f>
        <v>2122556</v>
      </c>
      <c r="X89" s="1">
        <f>W88*(1-'Mortality (F)'!AQ88)</f>
        <v>2130751</v>
      </c>
      <c r="Y89" s="1">
        <f>X88*(1-'Mortality (F)'!AR88)</f>
        <v>2141476</v>
      </c>
      <c r="Z89" s="1">
        <f>Y88*(1-'Mortality (F)'!AS88)</f>
        <v>2154782</v>
      </c>
      <c r="AA89" s="1">
        <f>Z88*(1-'Mortality (F)'!AT88)</f>
        <v>2170635</v>
      </c>
      <c r="AB89" s="1">
        <f>AA88*(1-'Mortality (F)'!AU88)</f>
        <v>2188887</v>
      </c>
      <c r="AC89" s="1">
        <f>AB88*(1-'Mortality (F)'!AV88)</f>
        <v>2209343</v>
      </c>
      <c r="AD89" s="1">
        <f>AC88*(1-'Mortality (F)'!AW88)</f>
        <v>2231745</v>
      </c>
      <c r="AE89" s="1">
        <f>AD88*(1-'Mortality (F)'!AX88)</f>
        <v>2255710</v>
      </c>
      <c r="AF89" s="1">
        <f>AE88*(1-'Mortality (F)'!AY88)</f>
        <v>2280682</v>
      </c>
      <c r="AG89" s="1">
        <f>AF88*(1-'Mortality (F)'!AZ88)</f>
        <v>2305946</v>
      </c>
      <c r="AH89" s="1">
        <f>AG88*(1-'Mortality (F)'!BA88)</f>
        <v>2330837</v>
      </c>
      <c r="AI89" s="1">
        <f>AH88*(1-'Mortality (F)'!BB88)</f>
        <v>2354511</v>
      </c>
      <c r="AJ89" s="1">
        <f>AI88*(1-'Mortality (F)'!BC88)</f>
        <v>2376898</v>
      </c>
      <c r="AK89" s="1">
        <f>AJ88*(1-'Mortality (F)'!BD88)</f>
        <v>2397739</v>
      </c>
      <c r="AL89" s="1">
        <f>AK88*(1-'Mortality (F)'!BE88)</f>
        <v>2416826</v>
      </c>
      <c r="AM89" s="1">
        <f>AL88*(1-'Mortality (F)'!BF88)</f>
        <v>2434089</v>
      </c>
      <c r="AN89" s="1">
        <f>AM88*(1-'Mortality (F)'!BG88)</f>
        <v>2449595</v>
      </c>
      <c r="AO89" s="1">
        <f>AN88*(1-'Mortality (F)'!BH88)</f>
        <v>2395767</v>
      </c>
      <c r="AP89" s="1">
        <f>AO88*(1-'Mortality (F)'!BI88)</f>
        <v>2438217</v>
      </c>
      <c r="AQ89" s="1">
        <f>AP88*(1-'Mortality (F)'!BJ88)</f>
        <v>2479837</v>
      </c>
      <c r="AR89" s="1">
        <f>AQ88*(1-'Mortality (F)'!BK88)</f>
        <v>2534629</v>
      </c>
      <c r="AS89" s="1">
        <f>AR88*(1-'Mortality (F)'!BL88)</f>
        <v>2543923</v>
      </c>
      <c r="AT89" s="1">
        <f>AS88*(1-'Mortality (F)'!BM88)</f>
        <v>2563202</v>
      </c>
      <c r="AU89" s="1">
        <f>AT88*(1-'Mortality (F)'!BN88)</f>
        <v>2506158</v>
      </c>
      <c r="AV89" s="1">
        <f>AU88*(1-'Mortality (F)'!BO88)</f>
        <v>2474881</v>
      </c>
      <c r="AW89" s="1">
        <f>AV88*(1-'Mortality (F)'!BP88)</f>
        <v>2432953</v>
      </c>
      <c r="AX89" s="1">
        <f>AW88*(1-'Mortality (F)'!BQ88)</f>
        <v>2405346</v>
      </c>
      <c r="AY89" s="1">
        <f>AX88*(1-'Mortality (F)'!BR88)</f>
        <v>2377886</v>
      </c>
      <c r="AZ89" s="1">
        <f>AY88*(1-'Mortality (F)'!BS88)</f>
        <v>2355012</v>
      </c>
      <c r="BA89" s="1">
        <f>AZ88*(1-'Mortality (F)'!BT88)</f>
        <v>2368664</v>
      </c>
      <c r="BB89" s="1">
        <f>BA88*(1-'Mortality (F)'!BU88)</f>
        <v>2413934</v>
      </c>
      <c r="BC89" s="1">
        <f>BB88*(1-'Mortality (F)'!BV88)</f>
        <v>2378712</v>
      </c>
      <c r="BD89" s="1">
        <f>BC88*(1-'Mortality (F)'!BW88)</f>
        <v>2372384</v>
      </c>
      <c r="BE89" s="1">
        <f>BD88*(1-'Mortality (F)'!BX88)</f>
        <v>2383881</v>
      </c>
      <c r="BF89" s="1">
        <f>BE88*(1-'Mortality (F)'!BY88)</f>
        <v>2382700</v>
      </c>
      <c r="BG89" s="1">
        <f>BF88*(1-'Mortality (F)'!BZ88)</f>
        <v>2365788</v>
      </c>
      <c r="BH89" s="1">
        <f>BG88*(1-'Mortality (F)'!CA88)</f>
        <v>2391061</v>
      </c>
      <c r="BI89" s="1">
        <f>BH88*(1-'Mortality (F)'!CB88)</f>
        <v>2428283.7973442604</v>
      </c>
      <c r="BJ89" s="1">
        <f>BI88*(1-'Mortality (F)'!CC88)</f>
        <v>2457117.4062406234</v>
      </c>
      <c r="BK89" s="1">
        <f>BJ88*(1-'Mortality (F)'!CD88)</f>
        <v>2465424.4290349642</v>
      </c>
      <c r="BL89" s="1">
        <f>BK88*(1-'Mortality (F)'!CE88)</f>
        <v>2464857.7250544354</v>
      </c>
      <c r="BM89" s="1">
        <f>BL88*(1-'Mortality (F)'!CF88)</f>
        <v>2400256.3787790593</v>
      </c>
      <c r="BN89" s="1">
        <f>BM88*(1-'Mortality (F)'!CG88)</f>
        <v>2359562.158156551</v>
      </c>
      <c r="BO89" s="1">
        <f>BN88*(1-'Mortality (F)'!CH88)</f>
        <v>2263735.9874007883</v>
      </c>
      <c r="BP89" s="1">
        <f>BO88*(1-'Mortality (F)'!CI88)</f>
        <v>2189963.7972645415</v>
      </c>
      <c r="BQ89" s="1">
        <f>BP88*(1-'Mortality (F)'!CJ88)</f>
        <v>2091054.4491794775</v>
      </c>
      <c r="BR89" s="1">
        <f>BQ88*(1-'Mortality (F)'!CK88)</f>
        <v>1974622.619295954</v>
      </c>
      <c r="BS89" s="1">
        <f>BR88*(1-'Mortality (F)'!CL88)</f>
        <v>1842382.2466606295</v>
      </c>
      <c r="BT89" s="1">
        <f>BS88*(1-'Mortality (F)'!CM88)</f>
        <v>1724929.4202960937</v>
      </c>
      <c r="BU89" s="1">
        <f>BT88*(1-'Mortality (F)'!CN88)</f>
        <v>1577322.4580857693</v>
      </c>
      <c r="BV89" s="1">
        <f>BU88*(1-'Mortality (F)'!CO88)</f>
        <v>1440913.9789899827</v>
      </c>
      <c r="BW89" s="1">
        <f>BV88*(1-'Mortality (F)'!CP88)</f>
        <v>1246836.9897588238</v>
      </c>
      <c r="BX89" s="1">
        <f>BW88*(1-'Mortality (F)'!CQ88)</f>
        <v>1073837.7157537723</v>
      </c>
      <c r="BY89" s="1">
        <f>BX88*(1-'Mortality (F)'!CR88)</f>
        <v>904928.13976031996</v>
      </c>
      <c r="BZ89" s="1">
        <f>BY88*(1-'Mortality (F)'!CS88)</f>
        <v>747367.86365899921</v>
      </c>
      <c r="CA89" s="1">
        <f>BZ88*(1-'Mortality (F)'!CT88)</f>
        <v>603202.10601527791</v>
      </c>
      <c r="CB89" s="1">
        <f>CA88*(1-'Mortality (F)'!CU88)</f>
        <v>475721.03957515321</v>
      </c>
      <c r="CC89" s="1">
        <f>CB88*(1-'Mortality (F)'!CV88)</f>
        <v>355523.51156521193</v>
      </c>
      <c r="CD89" s="1">
        <f>CC88*(1-'Mortality (F)'!CW88)</f>
        <v>262553.21463516704</v>
      </c>
    </row>
    <row r="90" spans="1:82" x14ac:dyDescent="0.3">
      <c r="A90">
        <v>2074</v>
      </c>
      <c r="B90" s="2">
        <f>'Population (F)'!W116</f>
        <v>1953957</v>
      </c>
      <c r="C90" s="1">
        <f>B89*(1-'Mortality (F)'!V89)</f>
        <v>1969197</v>
      </c>
      <c r="D90" s="1">
        <f>C89*(1-'Mortality (F)'!W89)</f>
        <v>1984651</v>
      </c>
      <c r="E90" s="1">
        <f>D89*(1-'Mortality (F)'!X89)</f>
        <v>2000092</v>
      </c>
      <c r="F90" s="1">
        <f>E89*(1-'Mortality (F)'!Y89)</f>
        <v>2015293</v>
      </c>
      <c r="G90" s="1">
        <f>F89*(1-'Mortality (F)'!Z89)</f>
        <v>2030002</v>
      </c>
      <c r="H90" s="1">
        <f>G89*(1-'Mortality (F)'!AA89)</f>
        <v>2043983</v>
      </c>
      <c r="I90" s="1">
        <f>H89*(1-'Mortality (F)'!AB89)</f>
        <v>2057007</v>
      </c>
      <c r="J90" s="1">
        <f>I89*(1-'Mortality (F)'!AC89)</f>
        <v>2068866</v>
      </c>
      <c r="K90" s="1">
        <f>J89*(1-'Mortality (F)'!AD89)</f>
        <v>2079405</v>
      </c>
      <c r="L90" s="1">
        <f>K89*(1-'Mortality (F)'!AE89)</f>
        <v>2088489</v>
      </c>
      <c r="M90" s="1">
        <f>L89*(1-'Mortality (F)'!AF89)</f>
        <v>2096009</v>
      </c>
      <c r="N90" s="1">
        <f>M89*(1-'Mortality (F)'!AG89)</f>
        <v>2101943</v>
      </c>
      <c r="O90" s="1">
        <f>N89*(1-'Mortality (F)'!AH89)</f>
        <v>2106295</v>
      </c>
      <c r="P90" s="1">
        <f>O89*(1-'Mortality (F)'!AI89)</f>
        <v>2109117</v>
      </c>
      <c r="Q90" s="1">
        <f>P89*(1-'Mortality (F)'!AJ89)</f>
        <v>2110606</v>
      </c>
      <c r="R90" s="1">
        <f>Q89*(1-'Mortality (F)'!AK89)</f>
        <v>2111088</v>
      </c>
      <c r="S90" s="1">
        <f>R89*(1-'Mortality (F)'!AL89)</f>
        <v>2110964</v>
      </c>
      <c r="T90" s="1">
        <f>S89*(1-'Mortality (F)'!AM89)</f>
        <v>2110743</v>
      </c>
      <c r="U90" s="1">
        <f>T89*(1-'Mortality (F)'!AN89)</f>
        <v>2111059</v>
      </c>
      <c r="V90" s="1">
        <f>U89*(1-'Mortality (F)'!AO89)</f>
        <v>2112589</v>
      </c>
      <c r="W90" s="1">
        <f>V89*(1-'Mortality (F)'!AP89)</f>
        <v>2115955</v>
      </c>
      <c r="X90" s="1">
        <f>W89*(1-'Mortality (F)'!AQ89)</f>
        <v>2121583</v>
      </c>
      <c r="Y90" s="1">
        <f>X89*(1-'Mortality (F)'!AR89)</f>
        <v>2129661</v>
      </c>
      <c r="Z90" s="1">
        <f>Y89*(1-'Mortality (F)'!AS89)</f>
        <v>2140260</v>
      </c>
      <c r="AA90" s="1">
        <f>Z89*(1-'Mortality (F)'!AT89)</f>
        <v>2153424</v>
      </c>
      <c r="AB90" s="1">
        <f>AA89*(1-'Mortality (F)'!AU89)</f>
        <v>2169128</v>
      </c>
      <c r="AC90" s="1">
        <f>AB89*(1-'Mortality (F)'!AV89)</f>
        <v>2187223</v>
      </c>
      <c r="AD90" s="1">
        <f>AC89*(1-'Mortality (F)'!AW89)</f>
        <v>2207519</v>
      </c>
      <c r="AE90" s="1">
        <f>AD89*(1-'Mortality (F)'!AX89)</f>
        <v>2229761</v>
      </c>
      <c r="AF90" s="1">
        <f>AE89*(1-'Mortality (F)'!AY89)</f>
        <v>2253560</v>
      </c>
      <c r="AG90" s="1">
        <f>AF89*(1-'Mortality (F)'!AZ89)</f>
        <v>2278344</v>
      </c>
      <c r="AH90" s="1">
        <f>AG89*(1-'Mortality (F)'!BA89)</f>
        <v>2303417</v>
      </c>
      <c r="AI90" s="1">
        <f>AH89*(1-'Mortality (F)'!BB89)</f>
        <v>2328101</v>
      </c>
      <c r="AJ90" s="1">
        <f>AI89*(1-'Mortality (F)'!BC89)</f>
        <v>2351556</v>
      </c>
      <c r="AK90" s="1">
        <f>AJ89*(1-'Mortality (F)'!BD89)</f>
        <v>2373725</v>
      </c>
      <c r="AL90" s="1">
        <f>AK89*(1-'Mortality (F)'!BE89)</f>
        <v>2394344</v>
      </c>
      <c r="AM90" s="1">
        <f>AL89*(1-'Mortality (F)'!BF89)</f>
        <v>2413215</v>
      </c>
      <c r="AN90" s="1">
        <f>AM89*(1-'Mortality (F)'!BG89)</f>
        <v>2430267</v>
      </c>
      <c r="AO90" s="1">
        <f>AN89*(1-'Mortality (F)'!BH89)</f>
        <v>2445551</v>
      </c>
      <c r="AP90" s="1">
        <f>AO89*(1-'Mortality (F)'!BI89)</f>
        <v>2391605</v>
      </c>
      <c r="AQ90" s="1">
        <f>AP89*(1-'Mortality (F)'!BJ89)</f>
        <v>2433726</v>
      </c>
      <c r="AR90" s="1">
        <f>AQ89*(1-'Mortality (F)'!BK89)</f>
        <v>2474956</v>
      </c>
      <c r="AS90" s="1">
        <f>AR89*(1-'Mortality (F)'!BL89)</f>
        <v>2529254</v>
      </c>
      <c r="AT90" s="1">
        <f>AS89*(1-'Mortality (F)'!BM89)</f>
        <v>2538065</v>
      </c>
      <c r="AU90" s="1">
        <f>AT89*(1-'Mortality (F)'!BN89)</f>
        <v>2556794</v>
      </c>
      <c r="AV90" s="1">
        <f>AU89*(1-'Mortality (F)'!BO89)</f>
        <v>2499339</v>
      </c>
      <c r="AW90" s="1">
        <f>AV89*(1-'Mortality (F)'!BP89)</f>
        <v>2467555</v>
      </c>
      <c r="AX90" s="1">
        <f>AW89*(1-'Mortality (F)'!BQ89)</f>
        <v>2425116</v>
      </c>
      <c r="AY90" s="1">
        <f>AX89*(1-'Mortality (F)'!BR89)</f>
        <v>2396918</v>
      </c>
      <c r="AZ90" s="1">
        <f>AY89*(1-'Mortality (F)'!BS89)</f>
        <v>2368804</v>
      </c>
      <c r="BA90" s="1">
        <f>AZ89*(1-'Mortality (F)'!BT89)</f>
        <v>2345154</v>
      </c>
      <c r="BB90" s="1">
        <f>BA89*(1-'Mortality (F)'!BU89)</f>
        <v>2357740</v>
      </c>
      <c r="BC90" s="1">
        <f>BB89*(1-'Mortality (F)'!BV89)</f>
        <v>2401560</v>
      </c>
      <c r="BD90" s="1">
        <f>BC89*(1-'Mortality (F)'!BW89)</f>
        <v>2365046</v>
      </c>
      <c r="BE90" s="1">
        <f>BD89*(1-'Mortality (F)'!BX89)</f>
        <v>2356999</v>
      </c>
      <c r="BF90" s="1">
        <f>BE89*(1-'Mortality (F)'!BY89)</f>
        <v>2366311</v>
      </c>
      <c r="BG90" s="1">
        <f>BF89*(1-'Mortality (F)'!BZ89)</f>
        <v>2362591</v>
      </c>
      <c r="BH90" s="1">
        <f>BG89*(1-'Mortality (F)'!CA89)</f>
        <v>2342761</v>
      </c>
      <c r="BI90" s="1">
        <f>BH89*(1-'Mortality (F)'!CB89)</f>
        <v>2364014</v>
      </c>
      <c r="BJ90" s="1">
        <f>BI89*(1-'Mortality (F)'!CC89)</f>
        <v>2396238.9701100159</v>
      </c>
      <c r="BK90" s="1">
        <f>BJ89*(1-'Mortality (F)'!CD89)</f>
        <v>2419070.4767017486</v>
      </c>
      <c r="BL90" s="1">
        <f>BK89*(1-'Mortality (F)'!CE89)</f>
        <v>2420256.8905844213</v>
      </c>
      <c r="BM90" s="1">
        <f>BL89*(1-'Mortality (F)'!CF89)</f>
        <v>2411142.0052183066</v>
      </c>
      <c r="BN90" s="1">
        <f>BM89*(1-'Mortality (F)'!CG89)</f>
        <v>2337800.7389817093</v>
      </c>
      <c r="BO90" s="1">
        <f>BN89*(1-'Mortality (F)'!CH89)</f>
        <v>2286214.9867628752</v>
      </c>
      <c r="BP90" s="1">
        <f>BO89*(1-'Mortality (F)'!CI89)</f>
        <v>2179710.513121862</v>
      </c>
      <c r="BQ90" s="1">
        <f>BP89*(1-'Mortality (F)'!CJ89)</f>
        <v>2093183.8030342211</v>
      </c>
      <c r="BR90" s="1">
        <f>BQ89*(1-'Mortality (F)'!CK89)</f>
        <v>1981533.0196888833</v>
      </c>
      <c r="BS90" s="1">
        <f>BR89*(1-'Mortality (F)'!CL89)</f>
        <v>1854254.2325708258</v>
      </c>
      <c r="BT90" s="1">
        <f>BS89*(1-'Mortality (F)'!CM89)</f>
        <v>1710536.126093738</v>
      </c>
      <c r="BU90" s="1">
        <f>BT89*(1-'Mortality (F)'!CN89)</f>
        <v>1580775.527081969</v>
      </c>
      <c r="BV90" s="1">
        <f>BU89*(1-'Mortality (F)'!CO89)</f>
        <v>1423998.2294582708</v>
      </c>
      <c r="BW90" s="1">
        <f>BV89*(1-'Mortality (F)'!CP89)</f>
        <v>1278936.9700240691</v>
      </c>
      <c r="BX90" s="1">
        <f>BW89*(1-'Mortality (F)'!CQ89)</f>
        <v>1085660.2509867733</v>
      </c>
      <c r="BY90" s="1">
        <f>BX89*(1-'Mortality (F)'!CR89)</f>
        <v>915291.38450504874</v>
      </c>
      <c r="BZ90" s="1">
        <f>BY89*(1-'Mortality (F)'!CS89)</f>
        <v>753276.2351146111</v>
      </c>
      <c r="CA90" s="1">
        <f>BZ89*(1-'Mortality (F)'!CT89)</f>
        <v>606043.15912071546</v>
      </c>
      <c r="CB90" s="1">
        <f>CA89*(1-'Mortality (F)'!CU89)</f>
        <v>475186.81412681419</v>
      </c>
      <c r="CC90" s="1">
        <f>CB89*(1-'Mortality (F)'!CV89)</f>
        <v>363012.6714964679</v>
      </c>
      <c r="CD90" s="1">
        <f>CC89*(1-'Mortality (F)'!CW89)</f>
        <v>260735.20987519156</v>
      </c>
    </row>
    <row r="91" spans="1:82" x14ac:dyDescent="0.3">
      <c r="A91">
        <v>2075</v>
      </c>
      <c r="B91" s="2">
        <f>'Population (F)'!W117</f>
        <v>1939025</v>
      </c>
      <c r="C91" s="1">
        <f>B90*(1-'Mortality (F)'!V90)</f>
        <v>1953824</v>
      </c>
      <c r="D91" s="1">
        <f>C90*(1-'Mortality (F)'!W90)</f>
        <v>1969050</v>
      </c>
      <c r="E91" s="1">
        <f>D90*(1-'Mortality (F)'!X90)</f>
        <v>1984483</v>
      </c>
      <c r="F91" s="1">
        <f>E90*(1-'Mortality (F)'!Y90)</f>
        <v>1999913</v>
      </c>
      <c r="G91" s="1">
        <f>F90*(1-'Mortality (F)'!Z90)</f>
        <v>2015101</v>
      </c>
      <c r="H91" s="1">
        <f>G90*(1-'Mortality (F)'!AA90)</f>
        <v>2029797</v>
      </c>
      <c r="I91" s="1">
        <f>H90*(1-'Mortality (F)'!AB90)</f>
        <v>2043769</v>
      </c>
      <c r="J91" s="1">
        <f>I90*(1-'Mortality (F)'!AC90)</f>
        <v>2056774</v>
      </c>
      <c r="K91" s="1">
        <f>J90*(1-'Mortality (F)'!AD90)</f>
        <v>2068616</v>
      </c>
      <c r="L91" s="1">
        <f>K90*(1-'Mortality (F)'!AE90)</f>
        <v>2079131</v>
      </c>
      <c r="M91" s="1">
        <f>L90*(1-'Mortality (F)'!AF90)</f>
        <v>2088191</v>
      </c>
      <c r="N91" s="1">
        <f>M90*(1-'Mortality (F)'!AG90)</f>
        <v>2095690</v>
      </c>
      <c r="O91" s="1">
        <f>N90*(1-'Mortality (F)'!AH90)</f>
        <v>2101597</v>
      </c>
      <c r="P91" s="1">
        <f>O90*(1-'Mortality (F)'!AI90)</f>
        <v>2105917</v>
      </c>
      <c r="Q91" s="1">
        <f>P90*(1-'Mortality (F)'!AJ90)</f>
        <v>2108696</v>
      </c>
      <c r="R91" s="1">
        <f>Q90*(1-'Mortality (F)'!AK90)</f>
        <v>2110143</v>
      </c>
      <c r="S91" s="1">
        <f>R90*(1-'Mortality (F)'!AL90)</f>
        <v>2110569</v>
      </c>
      <c r="T91" s="1">
        <f>S90*(1-'Mortality (F)'!AM90)</f>
        <v>2110371</v>
      </c>
      <c r="U91" s="1">
        <f>T90*(1-'Mortality (F)'!AN90)</f>
        <v>2110073</v>
      </c>
      <c r="V91" s="1">
        <f>U90*(1-'Mortality (F)'!AO90)</f>
        <v>2110300</v>
      </c>
      <c r="W91" s="1">
        <f>V90*(1-'Mortality (F)'!AP90)</f>
        <v>2111733</v>
      </c>
      <c r="X91" s="1">
        <f>W90*(1-'Mortality (F)'!AQ90)</f>
        <v>2114994</v>
      </c>
      <c r="Y91" s="1">
        <f>X90*(1-'Mortality (F)'!AR90)</f>
        <v>2120508</v>
      </c>
      <c r="Z91" s="1">
        <f>Y90*(1-'Mortality (F)'!AS90)</f>
        <v>2128463</v>
      </c>
      <c r="AA91" s="1">
        <f>Z90*(1-'Mortality (F)'!AT90)</f>
        <v>2138928</v>
      </c>
      <c r="AB91" s="1">
        <f>AA90*(1-'Mortality (F)'!AU90)</f>
        <v>2151950</v>
      </c>
      <c r="AC91" s="1">
        <f>AB90*(1-'Mortality (F)'!AV90)</f>
        <v>2167500</v>
      </c>
      <c r="AD91" s="1">
        <f>AC90*(1-'Mortality (F)'!AW90)</f>
        <v>2185446</v>
      </c>
      <c r="AE91" s="1">
        <f>AD90*(1-'Mortality (F)'!AX90)</f>
        <v>2205584</v>
      </c>
      <c r="AF91" s="1">
        <f>AE90*(1-'Mortality (F)'!AY90)</f>
        <v>2227656</v>
      </c>
      <c r="AG91" s="1">
        <f>AF90*(1-'Mortality (F)'!AZ90)</f>
        <v>2251282</v>
      </c>
      <c r="AH91" s="1">
        <f>AG90*(1-'Mortality (F)'!BA90)</f>
        <v>2275882</v>
      </c>
      <c r="AI91" s="1">
        <f>AH90*(1-'Mortality (F)'!BB90)</f>
        <v>2300752</v>
      </c>
      <c r="AJ91" s="1">
        <f>AI90*(1-'Mortality (F)'!BC90)</f>
        <v>2325225</v>
      </c>
      <c r="AK91" s="1">
        <f>AJ90*(1-'Mortality (F)'!BD90)</f>
        <v>2348461</v>
      </c>
      <c r="AL91" s="1">
        <f>AK90*(1-'Mortality (F)'!BE90)</f>
        <v>2370418</v>
      </c>
      <c r="AM91" s="1">
        <f>AL90*(1-'Mortality (F)'!BF90)</f>
        <v>2390827</v>
      </c>
      <c r="AN91" s="1">
        <f>AM90*(1-'Mortality (F)'!BG90)</f>
        <v>2409481</v>
      </c>
      <c r="AO91" s="1">
        <f>AN90*(1-'Mortality (F)'!BH90)</f>
        <v>2426320</v>
      </c>
      <c r="AP91" s="1">
        <f>AO90*(1-'Mortality (F)'!BI90)</f>
        <v>2441366</v>
      </c>
      <c r="AQ91" s="1">
        <f>AP90*(1-'Mortality (F)'!BJ90)</f>
        <v>2387269</v>
      </c>
      <c r="AR91" s="1">
        <f>AQ90*(1-'Mortality (F)'!BK90)</f>
        <v>2429024</v>
      </c>
      <c r="AS91" s="1">
        <f>AR90*(1-'Mortality (F)'!BL90)</f>
        <v>2469810</v>
      </c>
      <c r="AT91" s="1">
        <f>AS90*(1-'Mortality (F)'!BM90)</f>
        <v>2523543</v>
      </c>
      <c r="AU91" s="1">
        <f>AT90*(1-'Mortality (F)'!BN90)</f>
        <v>2531821</v>
      </c>
      <c r="AV91" s="1">
        <f>AU90*(1-'Mortality (F)'!BO90)</f>
        <v>2549954</v>
      </c>
      <c r="AW91" s="1">
        <f>AV90*(1-'Mortality (F)'!BP90)</f>
        <v>2492060</v>
      </c>
      <c r="AX91" s="1">
        <f>AW90*(1-'Mortality (F)'!BQ90)</f>
        <v>2459743</v>
      </c>
      <c r="AY91" s="1">
        <f>AX90*(1-'Mortality (F)'!BR90)</f>
        <v>2416755</v>
      </c>
      <c r="AZ91" s="1">
        <f>AY90*(1-'Mortality (F)'!BS90)</f>
        <v>2387918</v>
      </c>
      <c r="BA91" s="1">
        <f>AZ90*(1-'Mortality (F)'!BT90)</f>
        <v>2359072</v>
      </c>
      <c r="BB91" s="1">
        <f>BA90*(1-'Mortality (F)'!BU90)</f>
        <v>2334534</v>
      </c>
      <c r="BC91" s="1">
        <f>BB90*(1-'Mortality (F)'!BV90)</f>
        <v>2345887</v>
      </c>
      <c r="BD91" s="1">
        <f>BC90*(1-'Mortality (F)'!BW90)</f>
        <v>2388044</v>
      </c>
      <c r="BE91" s="1">
        <f>BD90*(1-'Mortality (F)'!BX90)</f>
        <v>2349997</v>
      </c>
      <c r="BF91" s="1">
        <f>BE90*(1-'Mortality (F)'!BY90)</f>
        <v>2339947</v>
      </c>
      <c r="BG91" s="1">
        <f>BF90*(1-'Mortality (F)'!BZ90)</f>
        <v>2346708</v>
      </c>
      <c r="BH91" s="1">
        <f>BG90*(1-'Mortality (F)'!CA90)</f>
        <v>2340033</v>
      </c>
      <c r="BI91" s="1">
        <f>BH90*(1-'Mortality (F)'!CB90)</f>
        <v>2316799</v>
      </c>
      <c r="BJ91" s="1">
        <f>BI90*(1-'Mortality (F)'!CC90)</f>
        <v>2333369</v>
      </c>
      <c r="BK91" s="1">
        <f>BJ90*(1-'Mortality (F)'!CD90)</f>
        <v>2359739.7229148191</v>
      </c>
      <c r="BL91" s="1">
        <f>BK90*(1-'Mortality (F)'!CE90)</f>
        <v>2375542.2014472871</v>
      </c>
      <c r="BM91" s="1">
        <f>BL90*(1-'Mortality (F)'!CF90)</f>
        <v>2368406.6418279749</v>
      </c>
      <c r="BN91" s="1">
        <f>BM90*(1-'Mortality (F)'!CG90)</f>
        <v>2349429.6692416561</v>
      </c>
      <c r="BO91" s="1">
        <f>BN90*(1-'Mortality (F)'!CH90)</f>
        <v>2266171.9301168122</v>
      </c>
      <c r="BP91" s="1">
        <f>BO90*(1-'Mortality (F)'!CI90)</f>
        <v>2202500.2137744557</v>
      </c>
      <c r="BQ91" s="1">
        <f>BP90*(1-'Mortality (F)'!CJ90)</f>
        <v>2084599.3371036414</v>
      </c>
      <c r="BR91" s="1">
        <f>BQ90*(1-'Mortality (F)'!CK90)</f>
        <v>1984820.9235777676</v>
      </c>
      <c r="BS91" s="1">
        <f>BR90*(1-'Mortality (F)'!CL90)</f>
        <v>1862127.7185452206</v>
      </c>
      <c r="BT91" s="1">
        <f>BS90*(1-'Mortality (F)'!CM90)</f>
        <v>1723002.2565120941</v>
      </c>
      <c r="BU91" s="1">
        <f>BT90*(1-'Mortality (F)'!CN90)</f>
        <v>1568905.0072606863</v>
      </c>
      <c r="BV91" s="1">
        <f>BU90*(1-'Mortality (F)'!CO90)</f>
        <v>1428588.6818057648</v>
      </c>
      <c r="BW91" s="1">
        <f>BV90*(1-'Mortality (F)'!CP90)</f>
        <v>1265333.8674399338</v>
      </c>
      <c r="BX91" s="1">
        <f>BW90*(1-'Mortality (F)'!CQ90)</f>
        <v>1115022.1173040252</v>
      </c>
      <c r="BY91" s="1">
        <f>BX90*(1-'Mortality (F)'!CR90)</f>
        <v>926518.45552285702</v>
      </c>
      <c r="BZ91" s="1">
        <f>BY90*(1-'Mortality (F)'!CS90)</f>
        <v>762873.78007734858</v>
      </c>
      <c r="CA91" s="1">
        <f>BZ90*(1-'Mortality (F)'!CT90)</f>
        <v>611620.49208074773</v>
      </c>
      <c r="CB91" s="1">
        <f>CA90*(1-'Mortality (F)'!CU90)</f>
        <v>478068.29099237802</v>
      </c>
      <c r="CC91" s="1">
        <f>CB90*(1-'Mortality (F)'!CV90)</f>
        <v>363081.9836196028</v>
      </c>
      <c r="CD91" s="1">
        <f>CC90*(1-'Mortality (F)'!CW90)</f>
        <v>266573.28907908133</v>
      </c>
    </row>
    <row r="92" spans="1:82" x14ac:dyDescent="0.3">
      <c r="A92">
        <v>2076</v>
      </c>
      <c r="B92" s="2">
        <f>'Population (F)'!W118</f>
        <v>1924717</v>
      </c>
      <c r="C92" s="1">
        <f>B91*(1-'Mortality (F)'!V91)</f>
        <v>1938894</v>
      </c>
      <c r="D92" s="1">
        <f>C91*(1-'Mortality (F)'!W91)</f>
        <v>1953676</v>
      </c>
      <c r="E92" s="1">
        <f>D91*(1-'Mortality (F)'!X91)</f>
        <v>1968885</v>
      </c>
      <c r="F92" s="1">
        <f>E91*(1-'Mortality (F)'!Y91)</f>
        <v>1984309</v>
      </c>
      <c r="G92" s="1">
        <f>F91*(1-'Mortality (F)'!Z91)</f>
        <v>1999724</v>
      </c>
      <c r="H92" s="1">
        <f>G91*(1-'Mortality (F)'!AA91)</f>
        <v>2014900</v>
      </c>
      <c r="I92" s="1">
        <f>H91*(1-'Mortality (F)'!AB91)</f>
        <v>2029590</v>
      </c>
      <c r="J92" s="1">
        <f>I91*(1-'Mortality (F)'!AC91)</f>
        <v>2043541</v>
      </c>
      <c r="K92" s="1">
        <f>J91*(1-'Mortality (F)'!AD91)</f>
        <v>2056532</v>
      </c>
      <c r="L92" s="1">
        <f>K91*(1-'Mortality (F)'!AE91)</f>
        <v>2068353</v>
      </c>
      <c r="M92" s="1">
        <f>L91*(1-'Mortality (F)'!AF91)</f>
        <v>2078845</v>
      </c>
      <c r="N92" s="1">
        <f>M91*(1-'Mortality (F)'!AG91)</f>
        <v>2087879</v>
      </c>
      <c r="O92" s="1">
        <f>N91*(1-'Mortality (F)'!AH91)</f>
        <v>2095350</v>
      </c>
      <c r="P92" s="1">
        <f>O91*(1-'Mortality (F)'!AI91)</f>
        <v>2101227</v>
      </c>
      <c r="Q92" s="1">
        <f>P91*(1-'Mortality (F)'!AJ91)</f>
        <v>2105506</v>
      </c>
      <c r="R92" s="1">
        <f>Q91*(1-'Mortality (F)'!AK91)</f>
        <v>2108240</v>
      </c>
      <c r="S92" s="1">
        <f>R91*(1-'Mortality (F)'!AL91)</f>
        <v>2109625</v>
      </c>
      <c r="T92" s="1">
        <f>S91*(1-'Mortality (F)'!AM91)</f>
        <v>2109983</v>
      </c>
      <c r="U92" s="1">
        <f>T91*(1-'Mortality (F)'!AN91)</f>
        <v>2109704</v>
      </c>
      <c r="V92" s="1">
        <f>U91*(1-'Mortality (F)'!AO91)</f>
        <v>2109322</v>
      </c>
      <c r="W92" s="1">
        <f>V91*(1-'Mortality (F)'!AP91)</f>
        <v>2109454</v>
      </c>
      <c r="X92" s="1">
        <f>W91*(1-'Mortality (F)'!AQ91)</f>
        <v>2110786</v>
      </c>
      <c r="Y92" s="1">
        <f>X91*(1-'Mortality (F)'!AR91)</f>
        <v>2113936</v>
      </c>
      <c r="Z92" s="1">
        <f>Y91*(1-'Mortality (F)'!AS91)</f>
        <v>2119331</v>
      </c>
      <c r="AA92" s="1">
        <f>Z91*(1-'Mortality (F)'!AT91)</f>
        <v>2127157</v>
      </c>
      <c r="AB92" s="1">
        <f>AA91*(1-'Mortality (F)'!AU91)</f>
        <v>2137481</v>
      </c>
      <c r="AC92" s="1">
        <f>AB91*(1-'Mortality (F)'!AV91)</f>
        <v>2150356</v>
      </c>
      <c r="AD92" s="1">
        <f>AC91*(1-'Mortality (F)'!AW91)</f>
        <v>2165758</v>
      </c>
      <c r="AE92" s="1">
        <f>AD91*(1-'Mortality (F)'!AX91)</f>
        <v>2183552</v>
      </c>
      <c r="AF92" s="1">
        <f>AE91*(1-'Mortality (F)'!AY91)</f>
        <v>2203531</v>
      </c>
      <c r="AG92" s="1">
        <f>AF91*(1-'Mortality (F)'!AZ91)</f>
        <v>2225438</v>
      </c>
      <c r="AH92" s="1">
        <f>AG91*(1-'Mortality (F)'!BA91)</f>
        <v>2248883</v>
      </c>
      <c r="AI92" s="1">
        <f>AH91*(1-'Mortality (F)'!BB91)</f>
        <v>2273283</v>
      </c>
      <c r="AJ92" s="1">
        <f>AI91*(1-'Mortality (F)'!BC91)</f>
        <v>2297953</v>
      </c>
      <c r="AK92" s="1">
        <f>AJ91*(1-'Mortality (F)'!BD91)</f>
        <v>2322212</v>
      </c>
      <c r="AL92" s="1">
        <f>AK91*(1-'Mortality (F)'!BE91)</f>
        <v>2345238</v>
      </c>
      <c r="AM92" s="1">
        <f>AL91*(1-'Mortality (F)'!BF91)</f>
        <v>2366986</v>
      </c>
      <c r="AN92" s="1">
        <f>AM91*(1-'Mortality (F)'!BG91)</f>
        <v>2387187</v>
      </c>
      <c r="AO92" s="1">
        <f>AN91*(1-'Mortality (F)'!BH91)</f>
        <v>2405633</v>
      </c>
      <c r="AP92" s="1">
        <f>AO91*(1-'Mortality (F)'!BI91)</f>
        <v>2422232</v>
      </c>
      <c r="AQ92" s="1">
        <f>AP91*(1-'Mortality (F)'!BJ91)</f>
        <v>2437009</v>
      </c>
      <c r="AR92" s="1">
        <f>AQ91*(1-'Mortality (F)'!BK91)</f>
        <v>2382729</v>
      </c>
      <c r="AS92" s="1">
        <f>AR91*(1-'Mortality (F)'!BL91)</f>
        <v>2424059</v>
      </c>
      <c r="AT92" s="1">
        <f>AS91*(1-'Mortality (F)'!BM91)</f>
        <v>2464339</v>
      </c>
      <c r="AU92" s="1">
        <f>AT91*(1-'Mortality (F)'!BN91)</f>
        <v>2517457</v>
      </c>
      <c r="AV92" s="1">
        <f>AU91*(1-'Mortality (F)'!BO91)</f>
        <v>2525163</v>
      </c>
      <c r="AW92" s="1">
        <f>AV91*(1-'Mortality (F)'!BP91)</f>
        <v>2542652</v>
      </c>
      <c r="AX92" s="1">
        <f>AW91*(1-'Mortality (F)'!BQ91)</f>
        <v>2484298</v>
      </c>
      <c r="AY92" s="1">
        <f>AX91*(1-'Mortality (F)'!BR91)</f>
        <v>2451416</v>
      </c>
      <c r="AZ92" s="1">
        <f>AY91*(1-'Mortality (F)'!BS91)</f>
        <v>2407830</v>
      </c>
      <c r="BA92" s="1">
        <f>AZ91*(1-'Mortality (F)'!BT91)</f>
        <v>2378277</v>
      </c>
      <c r="BB92" s="1">
        <f>BA91*(1-'Mortality (F)'!BU91)</f>
        <v>2348581</v>
      </c>
      <c r="BC92" s="1">
        <f>BB91*(1-'Mortality (F)'!BV91)</f>
        <v>2323015</v>
      </c>
      <c r="BD92" s="1">
        <f>BC91*(1-'Mortality (F)'!BW91)</f>
        <v>2332933</v>
      </c>
      <c r="BE92" s="1">
        <f>BD91*(1-'Mortality (F)'!BX91)</f>
        <v>2373147</v>
      </c>
      <c r="BF92" s="1">
        <f>BE91*(1-'Mortality (F)'!BY91)</f>
        <v>2333314</v>
      </c>
      <c r="BG92" s="1">
        <f>BF91*(1-'Mortality (F)'!BZ91)</f>
        <v>2320922</v>
      </c>
      <c r="BH92" s="1">
        <f>BG91*(1-'Mortality (F)'!CA91)</f>
        <v>2324723</v>
      </c>
      <c r="BI92" s="1">
        <f>BH91*(1-'Mortality (F)'!CB91)</f>
        <v>2314593</v>
      </c>
      <c r="BJ92" s="1">
        <f>BI91*(1-'Mortality (F)'!CC91)</f>
        <v>2287368</v>
      </c>
      <c r="BK92" s="1">
        <f>BJ91*(1-'Mortality (F)'!CD91)</f>
        <v>2298440</v>
      </c>
      <c r="BL92" s="1">
        <f>BK91*(1-'Mortality (F)'!CE91)</f>
        <v>2317946.1651263018</v>
      </c>
      <c r="BM92" s="1">
        <f>BL91*(1-'Mortality (F)'!CF91)</f>
        <v>2325530.3793235924</v>
      </c>
      <c r="BN92" s="1">
        <f>BM91*(1-'Mortality (F)'!CG91)</f>
        <v>2308771.7464917782</v>
      </c>
      <c r="BO92" s="1">
        <f>BN91*(1-'Mortality (F)'!CH91)</f>
        <v>2278560.6116051981</v>
      </c>
      <c r="BP92" s="1">
        <f>BO91*(1-'Mortality (F)'!CI91)</f>
        <v>2184330.3651111228</v>
      </c>
      <c r="BQ92" s="1">
        <f>BP91*(1-'Mortality (F)'!CJ91)</f>
        <v>2107611.1492993343</v>
      </c>
      <c r="BR92" s="1">
        <f>BQ91*(1-'Mortality (F)'!CK91)</f>
        <v>1977955.3469166204</v>
      </c>
      <c r="BS92" s="1">
        <f>BR91*(1-'Mortality (F)'!CL91)</f>
        <v>1866539.157450564</v>
      </c>
      <c r="BT92" s="1">
        <f>BS91*(1-'Mortality (F)'!CM91)</f>
        <v>1731739.0652401524</v>
      </c>
      <c r="BU92" s="1">
        <f>BT91*(1-'Mortality (F)'!CN91)</f>
        <v>1581794.1029012538</v>
      </c>
      <c r="BV92" s="1">
        <f>BU91*(1-'Mortality (F)'!CO91)</f>
        <v>1419156.1243282408</v>
      </c>
      <c r="BW92" s="1">
        <f>BV91*(1-'Mortality (F)'!CP91)</f>
        <v>1270807.9909728926</v>
      </c>
      <c r="BX92" s="1">
        <f>BW91*(1-'Mortality (F)'!CQ91)</f>
        <v>1104455.8682965108</v>
      </c>
      <c r="BY92" s="1">
        <f>BX91*(1-'Mortality (F)'!CR91)</f>
        <v>952831.64853760879</v>
      </c>
      <c r="BZ92" s="1">
        <f>BY91*(1-'Mortality (F)'!CS91)</f>
        <v>773214.77859284345</v>
      </c>
      <c r="CA92" s="1">
        <f>BZ91*(1-'Mortality (F)'!CT91)</f>
        <v>620206.42286491278</v>
      </c>
      <c r="CB92" s="1">
        <f>CA91*(1-'Mortality (F)'!CU91)</f>
        <v>483082.16866849584</v>
      </c>
      <c r="CC92" s="1">
        <f>CB91*(1-'Mortality (F)'!CV91)</f>
        <v>365800.69105529849</v>
      </c>
      <c r="CD92" s="1">
        <f>CC91*(1-'Mortality (F)'!CW91)</f>
        <v>266988.20925537532</v>
      </c>
    </row>
    <row r="93" spans="1:82" x14ac:dyDescent="0.3">
      <c r="A93">
        <v>2077</v>
      </c>
      <c r="B93" s="2">
        <f>'Population (F)'!W119</f>
        <v>1911205</v>
      </c>
      <c r="C93" s="1">
        <f>B92*(1-'Mortality (F)'!V92)</f>
        <v>1924595</v>
      </c>
      <c r="D93" s="1">
        <f>C92*(1-'Mortality (F)'!W92)</f>
        <v>1938750</v>
      </c>
      <c r="E93" s="1">
        <f>D92*(1-'Mortality (F)'!X92)</f>
        <v>1953519</v>
      </c>
      <c r="F93" s="1">
        <f>E92*(1-'Mortality (F)'!Y92)</f>
        <v>1968715</v>
      </c>
      <c r="G93" s="1">
        <f>F92*(1-'Mortality (F)'!Z92)</f>
        <v>1984124</v>
      </c>
      <c r="H93" s="1">
        <f>G92*(1-'Mortality (F)'!AA92)</f>
        <v>1999528</v>
      </c>
      <c r="I93" s="1">
        <f>H92*(1-'Mortality (F)'!AB92)</f>
        <v>2014694</v>
      </c>
      <c r="J93" s="1">
        <f>I92*(1-'Mortality (F)'!AC92)</f>
        <v>2029368</v>
      </c>
      <c r="K93" s="1">
        <f>J92*(1-'Mortality (F)'!AD92)</f>
        <v>2043304</v>
      </c>
      <c r="L93" s="1">
        <f>K92*(1-'Mortality (F)'!AE92)</f>
        <v>2056270</v>
      </c>
      <c r="M93" s="1">
        <f>L92*(1-'Mortality (F)'!AF92)</f>
        <v>2068070</v>
      </c>
      <c r="N93" s="1">
        <f>M92*(1-'Mortality (F)'!AG92)</f>
        <v>2078537</v>
      </c>
      <c r="O93" s="1">
        <f>N92*(1-'Mortality (F)'!AH92)</f>
        <v>2087547</v>
      </c>
      <c r="P93" s="1">
        <f>O92*(1-'Mortality (F)'!AI92)</f>
        <v>2094983</v>
      </c>
      <c r="Q93" s="1">
        <f>P92*(1-'Mortality (F)'!AJ92)</f>
        <v>2100822</v>
      </c>
      <c r="R93" s="1">
        <f>Q92*(1-'Mortality (F)'!AK92)</f>
        <v>2105055</v>
      </c>
      <c r="S93" s="1">
        <f>R92*(1-'Mortality (F)'!AL92)</f>
        <v>2107730</v>
      </c>
      <c r="T93" s="1">
        <f>S92*(1-'Mortality (F)'!AM92)</f>
        <v>2109046</v>
      </c>
      <c r="U93" s="1">
        <f>T92*(1-'Mortality (F)'!AN92)</f>
        <v>2109324</v>
      </c>
      <c r="V93" s="1">
        <f>U92*(1-'Mortality (F)'!AO92)</f>
        <v>2108965</v>
      </c>
      <c r="W93" s="1">
        <f>V92*(1-'Mortality (F)'!AP92)</f>
        <v>2108487</v>
      </c>
      <c r="X93" s="1">
        <f>W92*(1-'Mortality (F)'!AQ92)</f>
        <v>2108517</v>
      </c>
      <c r="Y93" s="1">
        <f>X92*(1-'Mortality (F)'!AR92)</f>
        <v>2109745</v>
      </c>
      <c r="Z93" s="1">
        <f>Y92*(1-'Mortality (F)'!AS92)</f>
        <v>2112779</v>
      </c>
      <c r="AA93" s="1">
        <f>Z92*(1-'Mortality (F)'!AT92)</f>
        <v>2118043</v>
      </c>
      <c r="AB93" s="1">
        <f>AA92*(1-'Mortality (F)'!AU92)</f>
        <v>2125729</v>
      </c>
      <c r="AC93" s="1">
        <f>AB92*(1-'Mortality (F)'!AV92)</f>
        <v>2135918</v>
      </c>
      <c r="AD93" s="1">
        <f>AC92*(1-'Mortality (F)'!AW92)</f>
        <v>2148649</v>
      </c>
      <c r="AE93" s="1">
        <f>AD92*(1-'Mortality (F)'!AX92)</f>
        <v>2163904</v>
      </c>
      <c r="AF93" s="1">
        <f>AE92*(1-'Mortality (F)'!AY92)</f>
        <v>2181546</v>
      </c>
      <c r="AG93" s="1">
        <f>AF92*(1-'Mortality (F)'!AZ92)</f>
        <v>2201365</v>
      </c>
      <c r="AH93" s="1">
        <f>AG92*(1-'Mortality (F)'!BA92)</f>
        <v>2223097</v>
      </c>
      <c r="AI93" s="1">
        <f>AH92*(1-'Mortality (F)'!BB92)</f>
        <v>2246351</v>
      </c>
      <c r="AJ93" s="1">
        <f>AI92*(1-'Mortality (F)'!BC92)</f>
        <v>2270558</v>
      </c>
      <c r="AK93" s="1">
        <f>AJ92*(1-'Mortality (F)'!BD92)</f>
        <v>2295017</v>
      </c>
      <c r="AL93" s="1">
        <f>AK92*(1-'Mortality (F)'!BE92)</f>
        <v>2319074</v>
      </c>
      <c r="AM93" s="1">
        <f>AL92*(1-'Mortality (F)'!BF92)</f>
        <v>2341897</v>
      </c>
      <c r="AN93" s="1">
        <f>AM92*(1-'Mortality (F)'!BG92)</f>
        <v>2363439</v>
      </c>
      <c r="AO93" s="1">
        <f>AN92*(1-'Mortality (F)'!BH92)</f>
        <v>2383430</v>
      </c>
      <c r="AP93" s="1">
        <f>AO92*(1-'Mortality (F)'!BI92)</f>
        <v>2401647</v>
      </c>
      <c r="AQ93" s="1">
        <f>AP92*(1-'Mortality (F)'!BJ92)</f>
        <v>2417983</v>
      </c>
      <c r="AR93" s="1">
        <f>AQ92*(1-'Mortality (F)'!BK92)</f>
        <v>2432449</v>
      </c>
      <c r="AS93" s="1">
        <f>AR92*(1-'Mortality (F)'!BL92)</f>
        <v>2377940</v>
      </c>
      <c r="AT93" s="1">
        <f>AS92*(1-'Mortality (F)'!BM92)</f>
        <v>2418786</v>
      </c>
      <c r="AU93" s="1">
        <f>AT92*(1-'Mortality (F)'!BN92)</f>
        <v>2458513</v>
      </c>
      <c r="AV93" s="1">
        <f>AU92*(1-'Mortality (F)'!BO92)</f>
        <v>2510957</v>
      </c>
      <c r="AW93" s="1">
        <f>AV92*(1-'Mortality (F)'!BP92)</f>
        <v>2518049</v>
      </c>
      <c r="AX93" s="1">
        <f>AW92*(1-'Mortality (F)'!BQ92)</f>
        <v>2534865</v>
      </c>
      <c r="AY93" s="1">
        <f>AX92*(1-'Mortality (F)'!BR92)</f>
        <v>2476024</v>
      </c>
      <c r="AZ93" s="1">
        <f>AY92*(1-'Mortality (F)'!BS92)</f>
        <v>2442517</v>
      </c>
      <c r="BA93" s="1">
        <f>AZ92*(1-'Mortality (F)'!BT92)</f>
        <v>2398270</v>
      </c>
      <c r="BB93" s="1">
        <f>BA92*(1-'Mortality (F)'!BU92)</f>
        <v>2367887</v>
      </c>
      <c r="BC93" s="1">
        <f>BB92*(1-'Mortality (F)'!BV92)</f>
        <v>2337201</v>
      </c>
      <c r="BD93" s="1">
        <f>BC92*(1-'Mortality (F)'!BW92)</f>
        <v>2310417</v>
      </c>
      <c r="BE93" s="1">
        <f>BD92*(1-'Mortality (F)'!BX92)</f>
        <v>2318664</v>
      </c>
      <c r="BF93" s="1">
        <f>BE92*(1-'Mortality (F)'!BY92)</f>
        <v>2356628</v>
      </c>
      <c r="BG93" s="1">
        <f>BF92*(1-'Mortality (F)'!BZ92)</f>
        <v>2314697</v>
      </c>
      <c r="BH93" s="1">
        <f>BG92*(1-'Mortality (F)'!CA92)</f>
        <v>2299571</v>
      </c>
      <c r="BI93" s="1">
        <f>BH92*(1-'Mortality (F)'!CB92)</f>
        <v>2299912</v>
      </c>
      <c r="BJ93" s="1">
        <f>BI92*(1-'Mortality (F)'!CC92)</f>
        <v>2285733</v>
      </c>
      <c r="BK93" s="1">
        <f>BJ92*(1-'Mortality (F)'!CD92)</f>
        <v>2253795</v>
      </c>
      <c r="BL93" s="1">
        <f>BK92*(1-'Mortality (F)'!CE92)</f>
        <v>2258419</v>
      </c>
      <c r="BM93" s="1">
        <f>BL92*(1-'Mortality (F)'!CF92)</f>
        <v>2269886.4232984381</v>
      </c>
      <c r="BN93" s="1">
        <f>BM92*(1-'Mortality (F)'!CG92)</f>
        <v>2267935.5658967635</v>
      </c>
      <c r="BO93" s="1">
        <f>BN92*(1-'Mortality (F)'!CH92)</f>
        <v>2240207.8101839079</v>
      </c>
      <c r="BP93" s="1">
        <f>BO92*(1-'Mortality (F)'!CI92)</f>
        <v>2197473.4383797455</v>
      </c>
      <c r="BQ93" s="1">
        <f>BP92*(1-'Mortality (F)'!CJ92)</f>
        <v>2091444.7618501554</v>
      </c>
      <c r="BR93" s="1">
        <f>BQ92*(1-'Mortality (F)'!CK92)</f>
        <v>2001088.6154395817</v>
      </c>
      <c r="BS93" s="1">
        <f>BR92*(1-'Mortality (F)'!CL92)</f>
        <v>1861429.7882500261</v>
      </c>
      <c r="BT93" s="1">
        <f>BS92*(1-'Mortality (F)'!CM92)</f>
        <v>1737203.0027615377</v>
      </c>
      <c r="BU93" s="1">
        <f>BT92*(1-'Mortality (F)'!CN92)</f>
        <v>1591245.1171240867</v>
      </c>
      <c r="BV93" s="1">
        <f>BU92*(1-'Mortality (F)'!CO92)</f>
        <v>1432241.1378673383</v>
      </c>
      <c r="BW93" s="1">
        <f>BV92*(1-'Mortality (F)'!CP92)</f>
        <v>1263647.7051833295</v>
      </c>
      <c r="BX93" s="1">
        <f>BW92*(1-'Mortality (F)'!CQ92)</f>
        <v>1110516.5373198758</v>
      </c>
      <c r="BY93" s="1">
        <f>BX92*(1-'Mortality (F)'!CR92)</f>
        <v>944951.78696723562</v>
      </c>
      <c r="BZ93" s="1">
        <f>BY92*(1-'Mortality (F)'!CS92)</f>
        <v>796249.60400788218</v>
      </c>
      <c r="CA93" s="1">
        <f>BZ92*(1-'Mortality (F)'!CT92)</f>
        <v>629417.65541207627</v>
      </c>
      <c r="CB93" s="1">
        <f>CA92*(1-'Mortality (F)'!CU92)</f>
        <v>490494.35378909507</v>
      </c>
      <c r="CC93" s="1">
        <f>CB92*(1-'Mortality (F)'!CV92)</f>
        <v>370101.13451285922</v>
      </c>
      <c r="CD93" s="1">
        <f>CC92*(1-'Mortality (F)'!CW92)</f>
        <v>269287.15424829209</v>
      </c>
    </row>
    <row r="94" spans="1:82" x14ac:dyDescent="0.3">
      <c r="A94">
        <v>2078</v>
      </c>
      <c r="B94" s="2">
        <f>'Population (F)'!W120</f>
        <v>1898623</v>
      </c>
      <c r="C94" s="1">
        <f>B93*(1-'Mortality (F)'!V93)</f>
        <v>1911080</v>
      </c>
      <c r="D94" s="1">
        <f>C93*(1-'Mortality (F)'!W93)</f>
        <v>1924453</v>
      </c>
      <c r="E94" s="1">
        <f>D93*(1-'Mortality (F)'!X93)</f>
        <v>1938594</v>
      </c>
      <c r="F94" s="1">
        <f>E93*(1-'Mortality (F)'!Y93)</f>
        <v>1953347</v>
      </c>
      <c r="G94" s="1">
        <f>F93*(1-'Mortality (F)'!Z93)</f>
        <v>1968534</v>
      </c>
      <c r="H94" s="1">
        <f>G93*(1-'Mortality (F)'!AA93)</f>
        <v>1983932</v>
      </c>
      <c r="I94" s="1">
        <f>H93*(1-'Mortality (F)'!AB93)</f>
        <v>1999327</v>
      </c>
      <c r="J94" s="1">
        <f>I93*(1-'Mortality (F)'!AC93)</f>
        <v>2014479</v>
      </c>
      <c r="K94" s="1">
        <f>J93*(1-'Mortality (F)'!AD93)</f>
        <v>2029133</v>
      </c>
      <c r="L94" s="1">
        <f>K93*(1-'Mortality (F)'!AE93)</f>
        <v>2043047</v>
      </c>
      <c r="M94" s="1">
        <f>L93*(1-'Mortality (F)'!AF93)</f>
        <v>2055992</v>
      </c>
      <c r="N94" s="1">
        <f>M93*(1-'Mortality (F)'!AG93)</f>
        <v>2067769</v>
      </c>
      <c r="O94" s="1">
        <f>N93*(1-'Mortality (F)'!AH93)</f>
        <v>2078210</v>
      </c>
      <c r="P94" s="1">
        <f>O93*(1-'Mortality (F)'!AI93)</f>
        <v>2087184</v>
      </c>
      <c r="Q94" s="1">
        <f>P93*(1-'Mortality (F)'!AJ93)</f>
        <v>2094584</v>
      </c>
      <c r="R94" s="1">
        <f>Q93*(1-'Mortality (F)'!AK93)</f>
        <v>2100373</v>
      </c>
      <c r="S94" s="1">
        <f>R93*(1-'Mortality (F)'!AL93)</f>
        <v>2104552</v>
      </c>
      <c r="T94" s="1">
        <f>S93*(1-'Mortality (F)'!AM93)</f>
        <v>2107158</v>
      </c>
      <c r="U94" s="1">
        <f>T93*(1-'Mortality (F)'!AN93)</f>
        <v>2108401</v>
      </c>
      <c r="V94" s="1">
        <f>U93*(1-'Mortality (F)'!AO93)</f>
        <v>2108592</v>
      </c>
      <c r="W94" s="1">
        <f>V93*(1-'Mortality (F)'!AP93)</f>
        <v>2108138</v>
      </c>
      <c r="X94" s="1">
        <f>W93*(1-'Mortality (F)'!AQ93)</f>
        <v>2107562</v>
      </c>
      <c r="Y94" s="1">
        <f>X93*(1-'Mortality (F)'!AR93)</f>
        <v>2107487</v>
      </c>
      <c r="Z94" s="1">
        <f>Y93*(1-'Mortality (F)'!AS93)</f>
        <v>2108597</v>
      </c>
      <c r="AA94" s="1">
        <f>Z93*(1-'Mortality (F)'!AT93)</f>
        <v>2111505</v>
      </c>
      <c r="AB94" s="1">
        <f>AA93*(1-'Mortality (F)'!AU93)</f>
        <v>2116643</v>
      </c>
      <c r="AC94" s="1">
        <f>AB93*(1-'Mortality (F)'!AV93)</f>
        <v>2124194</v>
      </c>
      <c r="AD94" s="1">
        <f>AC93*(1-'Mortality (F)'!AW93)</f>
        <v>2134244</v>
      </c>
      <c r="AE94" s="1">
        <f>AD93*(1-'Mortality (F)'!AX93)</f>
        <v>2146836</v>
      </c>
      <c r="AF94" s="1">
        <f>AE93*(1-'Mortality (F)'!AY93)</f>
        <v>2161946</v>
      </c>
      <c r="AG94" s="1">
        <f>AF93*(1-'Mortality (F)'!AZ93)</f>
        <v>2179431</v>
      </c>
      <c r="AH94" s="1">
        <f>AG93*(1-'Mortality (F)'!BA93)</f>
        <v>2199083</v>
      </c>
      <c r="AI94" s="1">
        <f>AH93*(1-'Mortality (F)'!BB93)</f>
        <v>2220636</v>
      </c>
      <c r="AJ94" s="1">
        <f>AI93*(1-'Mortality (F)'!BC93)</f>
        <v>2243697</v>
      </c>
      <c r="AK94" s="1">
        <f>AJ93*(1-'Mortality (F)'!BD93)</f>
        <v>2267703</v>
      </c>
      <c r="AL94" s="1">
        <f>AK93*(1-'Mortality (F)'!BE93)</f>
        <v>2291962</v>
      </c>
      <c r="AM94" s="1">
        <f>AL93*(1-'Mortality (F)'!BF93)</f>
        <v>2315820</v>
      </c>
      <c r="AN94" s="1">
        <f>AM93*(1-'Mortality (F)'!BG93)</f>
        <v>2338446</v>
      </c>
      <c r="AO94" s="1">
        <f>AN93*(1-'Mortality (F)'!BH93)</f>
        <v>2359786</v>
      </c>
      <c r="AP94" s="1">
        <f>AO93*(1-'Mortality (F)'!BI93)</f>
        <v>2379552</v>
      </c>
      <c r="AQ94" s="1">
        <f>AP93*(1-'Mortality (F)'!BJ93)</f>
        <v>2397508</v>
      </c>
      <c r="AR94" s="1">
        <f>AQ93*(1-'Mortality (F)'!BK93)</f>
        <v>2413539</v>
      </c>
      <c r="AS94" s="1">
        <f>AR93*(1-'Mortality (F)'!BL93)</f>
        <v>2427634</v>
      </c>
      <c r="AT94" s="1">
        <f>AS93*(1-'Mortality (F)'!BM93)</f>
        <v>2372852</v>
      </c>
      <c r="AU94" s="1">
        <f>AT93*(1-'Mortality (F)'!BN93)</f>
        <v>2413163</v>
      </c>
      <c r="AV94" s="1">
        <f>AU93*(1-'Mortality (F)'!BO93)</f>
        <v>2452288</v>
      </c>
      <c r="AW94" s="1">
        <f>AV93*(1-'Mortality (F)'!BP93)</f>
        <v>2504020</v>
      </c>
      <c r="AX94" s="1">
        <f>AW93*(1-'Mortality (F)'!BQ93)</f>
        <v>2510461</v>
      </c>
      <c r="AY94" s="1">
        <f>AX93*(1-'Mortality (F)'!BR93)</f>
        <v>2526564</v>
      </c>
      <c r="AZ94" s="1">
        <f>AY93*(1-'Mortality (F)'!BS93)</f>
        <v>2467189</v>
      </c>
      <c r="BA94" s="1">
        <f>AZ93*(1-'Mortality (F)'!BT93)</f>
        <v>2432989</v>
      </c>
      <c r="BB94" s="1">
        <f>BA93*(1-'Mortality (F)'!BU93)</f>
        <v>2387969</v>
      </c>
      <c r="BC94" s="1">
        <f>BB93*(1-'Mortality (F)'!BV93)</f>
        <v>2356615</v>
      </c>
      <c r="BD94" s="1">
        <f>BC93*(1-'Mortality (F)'!BW93)</f>
        <v>2324759</v>
      </c>
      <c r="BE94" s="1">
        <f>BD93*(1-'Mortality (F)'!BX93)</f>
        <v>2296540</v>
      </c>
      <c r="BF94" s="1">
        <f>BE93*(1-'Mortality (F)'!BY93)</f>
        <v>2302835</v>
      </c>
      <c r="BG94" s="1">
        <f>BF93*(1-'Mortality (F)'!BZ93)</f>
        <v>2338192</v>
      </c>
      <c r="BH94" s="1">
        <f>BG93*(1-'Mortality (F)'!CA93)</f>
        <v>2293796</v>
      </c>
      <c r="BI94" s="1">
        <f>BH93*(1-'Mortality (F)'!CB93)</f>
        <v>2275474</v>
      </c>
      <c r="BJ94" s="1">
        <f>BI93*(1-'Mortality (F)'!CC93)</f>
        <v>2271747</v>
      </c>
      <c r="BK94" s="1">
        <f>BJ93*(1-'Mortality (F)'!CD93)</f>
        <v>2252788</v>
      </c>
      <c r="BL94" s="1">
        <f>BK93*(1-'Mortality (F)'!CE93)</f>
        <v>2215291</v>
      </c>
      <c r="BM94" s="1">
        <f>BL93*(1-'Mortality (F)'!CF93)</f>
        <v>2212353</v>
      </c>
      <c r="BN94" s="1">
        <f>BM93*(1-'Mortality (F)'!CG93)</f>
        <v>2214489.6368749589</v>
      </c>
      <c r="BO94" s="1">
        <f>BN93*(1-'Mortality (F)'!CH93)</f>
        <v>2201632.5174952801</v>
      </c>
      <c r="BP94" s="1">
        <f>BO93*(1-'Mortality (F)'!CI93)</f>
        <v>2161655.354748596</v>
      </c>
      <c r="BQ94" s="1">
        <f>BP93*(1-'Mortality (F)'!CJ93)</f>
        <v>2105326.6576932636</v>
      </c>
      <c r="BR94" s="1">
        <f>BQ93*(1-'Mortality (F)'!CK93)</f>
        <v>1987035.5344986294</v>
      </c>
      <c r="BS94" s="1">
        <f>BR93*(1-'Mortality (F)'!CL93)</f>
        <v>1884557.5436243464</v>
      </c>
      <c r="BT94" s="1">
        <f>BS93*(1-'Mortality (F)'!CM93)</f>
        <v>1733826.2035940001</v>
      </c>
      <c r="BU94" s="1">
        <f>BT93*(1-'Mortality (F)'!CN93)</f>
        <v>1597630.0974659803</v>
      </c>
      <c r="BV94" s="1">
        <f>BU93*(1-'Mortality (F)'!CO93)</f>
        <v>1442203.4715838337</v>
      </c>
      <c r="BW94" s="1">
        <f>BV93*(1-'Mortality (F)'!CP93)</f>
        <v>1276661.4172114898</v>
      </c>
      <c r="BX94" s="1">
        <f>BW93*(1-'Mortality (F)'!CQ93)</f>
        <v>1105400.7291828997</v>
      </c>
      <c r="BY94" s="1">
        <f>BX93*(1-'Mortality (F)'!CR93)</f>
        <v>951279.45515508123</v>
      </c>
      <c r="BZ94" s="1">
        <f>BY93*(1-'Mortality (F)'!CS93)</f>
        <v>790633.2269836762</v>
      </c>
      <c r="CA94" s="1">
        <f>BZ93*(1-'Mortality (F)'!CT93)</f>
        <v>649052.36601156753</v>
      </c>
      <c r="CB94" s="1">
        <f>CA93*(1-'Mortality (F)'!CU93)</f>
        <v>498406.06719316333</v>
      </c>
      <c r="CC94" s="1">
        <f>CB93*(1-'Mortality (F)'!CV93)</f>
        <v>376250.33233631623</v>
      </c>
      <c r="CD94" s="1">
        <f>CC93*(1-'Mortality (F)'!CW93)</f>
        <v>272781.37532177719</v>
      </c>
    </row>
    <row r="95" spans="1:82" x14ac:dyDescent="0.3">
      <c r="A95">
        <v>2079</v>
      </c>
      <c r="B95" s="2">
        <f>'Population (F)'!W121</f>
        <v>1887108</v>
      </c>
      <c r="C95" s="1">
        <f>B94*(1-'Mortality (F)'!V94)</f>
        <v>1898504</v>
      </c>
      <c r="D95" s="1">
        <f>C94*(1-'Mortality (F)'!W94)</f>
        <v>1910946</v>
      </c>
      <c r="E95" s="1">
        <f>D94*(1-'Mortality (F)'!X94)</f>
        <v>1924297</v>
      </c>
      <c r="F95" s="1">
        <f>E94*(1-'Mortality (F)'!Y94)</f>
        <v>1938429</v>
      </c>
      <c r="G95" s="1">
        <f>F94*(1-'Mortality (F)'!Z94)</f>
        <v>1953174</v>
      </c>
      <c r="H95" s="1">
        <f>G94*(1-'Mortality (F)'!AA94)</f>
        <v>1968348</v>
      </c>
      <c r="I95" s="1">
        <f>H94*(1-'Mortality (F)'!AB94)</f>
        <v>1983737</v>
      </c>
      <c r="J95" s="1">
        <f>I94*(1-'Mortality (F)'!AC94)</f>
        <v>1999113</v>
      </c>
      <c r="K95" s="1">
        <f>J94*(1-'Mortality (F)'!AD94)</f>
        <v>2014246</v>
      </c>
      <c r="L95" s="1">
        <f>K94*(1-'Mortality (F)'!AE94)</f>
        <v>2028881</v>
      </c>
      <c r="M95" s="1">
        <f>L94*(1-'Mortality (F)'!AF94)</f>
        <v>2042773</v>
      </c>
      <c r="N95" s="1">
        <f>M94*(1-'Mortality (F)'!AG94)</f>
        <v>2055698</v>
      </c>
      <c r="O95" s="1">
        <f>N94*(1-'Mortality (F)'!AH94)</f>
        <v>2067442</v>
      </c>
      <c r="P95" s="1">
        <f>O94*(1-'Mortality (F)'!AI94)</f>
        <v>2077855</v>
      </c>
      <c r="Q95" s="1">
        <f>P94*(1-'Mortality (F)'!AJ94)</f>
        <v>2086792</v>
      </c>
      <c r="R95" s="1">
        <f>Q94*(1-'Mortality (F)'!AK94)</f>
        <v>2094146</v>
      </c>
      <c r="S95" s="1">
        <f>R94*(1-'Mortality (F)'!AL94)</f>
        <v>2099881</v>
      </c>
      <c r="T95" s="1">
        <f>S94*(1-'Mortality (F)'!AM94)</f>
        <v>2103988</v>
      </c>
      <c r="U95" s="1">
        <f>T94*(1-'Mortality (F)'!AN94)</f>
        <v>2106520</v>
      </c>
      <c r="V95" s="1">
        <f>U94*(1-'Mortality (F)'!AO94)</f>
        <v>2107674</v>
      </c>
      <c r="W95" s="1">
        <f>V94*(1-'Mortality (F)'!AP94)</f>
        <v>2107775</v>
      </c>
      <c r="X95" s="1">
        <f>W94*(1-'Mortality (F)'!AQ94)</f>
        <v>2107225</v>
      </c>
      <c r="Y95" s="1">
        <f>X94*(1-'Mortality (F)'!AR94)</f>
        <v>2106544</v>
      </c>
      <c r="Z95" s="1">
        <f>Y94*(1-'Mortality (F)'!AS94)</f>
        <v>2106353</v>
      </c>
      <c r="AA95" s="1">
        <f>Z94*(1-'Mortality (F)'!AT94)</f>
        <v>2107346</v>
      </c>
      <c r="AB95" s="1">
        <f>AA94*(1-'Mortality (F)'!AU94)</f>
        <v>2110123</v>
      </c>
      <c r="AC95" s="1">
        <f>AB94*(1-'Mortality (F)'!AV94)</f>
        <v>2115131</v>
      </c>
      <c r="AD95" s="1">
        <f>AC94*(1-'Mortality (F)'!AW94)</f>
        <v>2122551</v>
      </c>
      <c r="AE95" s="1">
        <f>AD94*(1-'Mortality (F)'!AX94)</f>
        <v>2132460</v>
      </c>
      <c r="AF95" s="1">
        <f>AE94*(1-'Mortality (F)'!AY94)</f>
        <v>2144914</v>
      </c>
      <c r="AG95" s="1">
        <f>AF94*(1-'Mortality (F)'!AZ94)</f>
        <v>2159875</v>
      </c>
      <c r="AH95" s="1">
        <f>AG94*(1-'Mortality (F)'!BA94)</f>
        <v>2177201</v>
      </c>
      <c r="AI95" s="1">
        <f>AH94*(1-'Mortality (F)'!BB94)</f>
        <v>2196680</v>
      </c>
      <c r="AJ95" s="1">
        <f>AI94*(1-'Mortality (F)'!BC94)</f>
        <v>2218049</v>
      </c>
      <c r="AK95" s="1">
        <f>AJ94*(1-'Mortality (F)'!BD94)</f>
        <v>2240916</v>
      </c>
      <c r="AL95" s="1">
        <f>AK94*(1-'Mortality (F)'!BE94)</f>
        <v>2264730</v>
      </c>
      <c r="AM95" s="1">
        <f>AL94*(1-'Mortality (F)'!BF94)</f>
        <v>2288798</v>
      </c>
      <c r="AN95" s="1">
        <f>AM94*(1-'Mortality (F)'!BG94)</f>
        <v>2312461</v>
      </c>
      <c r="AO95" s="1">
        <f>AN94*(1-'Mortality (F)'!BH94)</f>
        <v>2334886</v>
      </c>
      <c r="AP95" s="1">
        <f>AO94*(1-'Mortality (F)'!BI94)</f>
        <v>2356010</v>
      </c>
      <c r="AQ95" s="1">
        <f>AP94*(1-'Mortality (F)'!BJ94)</f>
        <v>2375518</v>
      </c>
      <c r="AR95" s="1">
        <f>AQ94*(1-'Mortality (F)'!BK94)</f>
        <v>2393172</v>
      </c>
      <c r="AS95" s="1">
        <f>AR94*(1-'Mortality (F)'!BL94)</f>
        <v>2408847</v>
      </c>
      <c r="AT95" s="1">
        <f>AS94*(1-'Mortality (F)'!BM94)</f>
        <v>2422527</v>
      </c>
      <c r="AU95" s="1">
        <f>AT94*(1-'Mortality (F)'!BN94)</f>
        <v>2367430</v>
      </c>
      <c r="AV95" s="1">
        <f>AU94*(1-'Mortality (F)'!BO94)</f>
        <v>2407163</v>
      </c>
      <c r="AW95" s="1">
        <f>AV94*(1-'Mortality (F)'!BP94)</f>
        <v>2445640</v>
      </c>
      <c r="AX95" s="1">
        <f>AW94*(1-'Mortality (F)'!BQ94)</f>
        <v>2496621</v>
      </c>
      <c r="AY95" s="1">
        <f>AX94*(1-'Mortality (F)'!BR94)</f>
        <v>2502376</v>
      </c>
      <c r="AZ95" s="1">
        <f>AY94*(1-'Mortality (F)'!BS94)</f>
        <v>2517699</v>
      </c>
      <c r="BA95" s="1">
        <f>AZ94*(1-'Mortality (F)'!BT94)</f>
        <v>2457724</v>
      </c>
      <c r="BB95" s="1">
        <f>BA94*(1-'Mortality (F)'!BU94)</f>
        <v>2422723</v>
      </c>
      <c r="BC95" s="1">
        <f>BB94*(1-'Mortality (F)'!BV94)</f>
        <v>2376787</v>
      </c>
      <c r="BD95" s="1">
        <f>BC94*(1-'Mortality (F)'!BW94)</f>
        <v>2344291</v>
      </c>
      <c r="BE95" s="1">
        <f>BD94*(1-'Mortality (F)'!BX94)</f>
        <v>2311051</v>
      </c>
      <c r="BF95" s="1">
        <f>BE94*(1-'Mortality (F)'!BY94)</f>
        <v>2281143</v>
      </c>
      <c r="BG95" s="1">
        <f>BF94*(1-'Mortality (F)'!BZ94)</f>
        <v>2285161</v>
      </c>
      <c r="BH95" s="1">
        <f>BG94*(1-'Mortality (F)'!CA94)</f>
        <v>2317491</v>
      </c>
      <c r="BI95" s="1">
        <f>BH94*(1-'Mortality (F)'!CB94)</f>
        <v>2270194</v>
      </c>
      <c r="BJ95" s="1">
        <f>BI94*(1-'Mortality (F)'!CC94)</f>
        <v>2248100</v>
      </c>
      <c r="BK95" s="1">
        <f>BJ94*(1-'Mortality (F)'!CD94)</f>
        <v>2239584</v>
      </c>
      <c r="BL95" s="1">
        <f>BK94*(1-'Mortality (F)'!CE94)</f>
        <v>2214977</v>
      </c>
      <c r="BM95" s="1">
        <f>BL94*(1-'Mortality (F)'!CF94)</f>
        <v>2170925</v>
      </c>
      <c r="BN95" s="1">
        <f>BM94*(1-'Mortality (F)'!CG94)</f>
        <v>2159199</v>
      </c>
      <c r="BO95" s="1">
        <f>BN94*(1-'Mortality (F)'!CH94)</f>
        <v>2150645.9503773777</v>
      </c>
      <c r="BP95" s="1">
        <f>BO94*(1-'Mortality (F)'!CI94)</f>
        <v>2125573.3881604788</v>
      </c>
      <c r="BQ95" s="1">
        <f>BP94*(1-'Mortality (F)'!CJ94)</f>
        <v>2072274.1044071298</v>
      </c>
      <c r="BR95" s="1">
        <f>BQ94*(1-'Mortality (F)'!CK94)</f>
        <v>2001594.4592935401</v>
      </c>
      <c r="BS95" s="1">
        <f>BR94*(1-'Mortality (F)'!CL94)</f>
        <v>1872691.6139047469</v>
      </c>
      <c r="BT95" s="1">
        <f>BS94*(1-'Mortality (F)'!CM94)</f>
        <v>1756765.5429831769</v>
      </c>
      <c r="BU95" s="1">
        <f>BT94*(1-'Mortality (F)'!CN94)</f>
        <v>1595915.0463410171</v>
      </c>
      <c r="BV95" s="1">
        <f>BU94*(1-'Mortality (F)'!CO94)</f>
        <v>1449323.5933083976</v>
      </c>
      <c r="BW95" s="1">
        <f>BV94*(1-'Mortality (F)'!CP94)</f>
        <v>1286881.8071678379</v>
      </c>
      <c r="BX95" s="1">
        <f>BW94*(1-'Mortality (F)'!CQ94)</f>
        <v>1118027.5846214837</v>
      </c>
      <c r="BY95" s="1">
        <f>BX94*(1-'Mortality (F)'!CR94)</f>
        <v>947907.82126128406</v>
      </c>
      <c r="BZ95" s="1">
        <f>BY94*(1-'Mortality (F)'!CS94)</f>
        <v>796904.76577577845</v>
      </c>
      <c r="CA95" s="1">
        <f>BZ94*(1-'Mortality (F)'!CT94)</f>
        <v>645274.75905222096</v>
      </c>
      <c r="CB95" s="1">
        <f>CA94*(1-'Mortality (F)'!CU94)</f>
        <v>514652.50709844287</v>
      </c>
      <c r="CC95" s="1">
        <f>CB94*(1-'Mortality (F)'!CV94)</f>
        <v>382786.21797337005</v>
      </c>
      <c r="CD95" s="1">
        <f>CC94*(1-'Mortality (F)'!CW94)</f>
        <v>277656.09805523092</v>
      </c>
    </row>
    <row r="96" spans="1:82" x14ac:dyDescent="0.3">
      <c r="A96">
        <v>2080</v>
      </c>
      <c r="B96" s="2">
        <f>'Population (F)'!W122</f>
        <v>1876737</v>
      </c>
      <c r="C96" s="1">
        <f>B95*(1-'Mortality (F)'!V95)</f>
        <v>1886992</v>
      </c>
      <c r="D96" s="1">
        <f>C95*(1-'Mortality (F)'!W95)</f>
        <v>1898371</v>
      </c>
      <c r="E96" s="1">
        <f>D95*(1-'Mortality (F)'!X95)</f>
        <v>1910793</v>
      </c>
      <c r="F96" s="1">
        <f>E95*(1-'Mortality (F)'!Y95)</f>
        <v>1924138</v>
      </c>
      <c r="G96" s="1">
        <f>F95*(1-'Mortality (F)'!Z95)</f>
        <v>1938261</v>
      </c>
      <c r="H96" s="1">
        <f>G95*(1-'Mortality (F)'!AA95)</f>
        <v>1952990</v>
      </c>
      <c r="I96" s="1">
        <f>H95*(1-'Mortality (F)'!AB95)</f>
        <v>1968154</v>
      </c>
      <c r="J96" s="1">
        <f>I95*(1-'Mortality (F)'!AC95)</f>
        <v>1983528</v>
      </c>
      <c r="K96" s="1">
        <f>J95*(1-'Mortality (F)'!AD95)</f>
        <v>1998888</v>
      </c>
      <c r="L96" s="1">
        <f>K95*(1-'Mortality (F)'!AE95)</f>
        <v>2014006</v>
      </c>
      <c r="M96" s="1">
        <f>L95*(1-'Mortality (F)'!AF95)</f>
        <v>2028617</v>
      </c>
      <c r="N96" s="1">
        <f>M95*(1-'Mortality (F)'!AG95)</f>
        <v>2042485</v>
      </c>
      <c r="O96" s="1">
        <f>N95*(1-'Mortality (F)'!AH95)</f>
        <v>2055381</v>
      </c>
      <c r="P96" s="1">
        <f>O95*(1-'Mortality (F)'!AI95)</f>
        <v>2067097</v>
      </c>
      <c r="Q96" s="1">
        <f>P95*(1-'Mortality (F)'!AJ95)</f>
        <v>2077471</v>
      </c>
      <c r="R96" s="1">
        <f>Q95*(1-'Mortality (F)'!AK95)</f>
        <v>2086362</v>
      </c>
      <c r="S96" s="1">
        <f>R95*(1-'Mortality (F)'!AL95)</f>
        <v>2093659</v>
      </c>
      <c r="T96" s="1">
        <f>S95*(1-'Mortality (F)'!AM95)</f>
        <v>2099328</v>
      </c>
      <c r="U96" s="1">
        <f>T95*(1-'Mortality (F)'!AN95)</f>
        <v>2103359</v>
      </c>
      <c r="V96" s="1">
        <f>U95*(1-'Mortality (F)'!AO95)</f>
        <v>2105806</v>
      </c>
      <c r="W96" s="1">
        <f>V95*(1-'Mortality (F)'!AP95)</f>
        <v>2106869</v>
      </c>
      <c r="X96" s="1">
        <f>W95*(1-'Mortality (F)'!AQ95)</f>
        <v>2106874</v>
      </c>
      <c r="Y96" s="1">
        <f>X95*(1-'Mortality (F)'!AR95)</f>
        <v>2106216</v>
      </c>
      <c r="Z96" s="1">
        <f>Y95*(1-'Mortality (F)'!AS95)</f>
        <v>2105424</v>
      </c>
      <c r="AA96" s="1">
        <f>Z95*(1-'Mortality (F)'!AT95)</f>
        <v>2105120</v>
      </c>
      <c r="AB96" s="1">
        <f>AA95*(1-'Mortality (F)'!AU95)</f>
        <v>2105982</v>
      </c>
      <c r="AC96" s="1">
        <f>AB95*(1-'Mortality (F)'!AV95)</f>
        <v>2108637</v>
      </c>
      <c r="AD96" s="1">
        <f>AC95*(1-'Mortality (F)'!AW95)</f>
        <v>2113515</v>
      </c>
      <c r="AE96" s="1">
        <f>AD95*(1-'Mortality (F)'!AX95)</f>
        <v>2120804</v>
      </c>
      <c r="AF96" s="1">
        <f>AE95*(1-'Mortality (F)'!AY95)</f>
        <v>2130578</v>
      </c>
      <c r="AG96" s="1">
        <f>AF95*(1-'Mortality (F)'!AZ95)</f>
        <v>2142888</v>
      </c>
      <c r="AH96" s="1">
        <f>AG95*(1-'Mortality (F)'!BA95)</f>
        <v>2157701</v>
      </c>
      <c r="AI96" s="1">
        <f>AH95*(1-'Mortality (F)'!BB95)</f>
        <v>2174856</v>
      </c>
      <c r="AJ96" s="1">
        <f>AI95*(1-'Mortality (F)'!BC95)</f>
        <v>2194158</v>
      </c>
      <c r="AK96" s="1">
        <f>AJ95*(1-'Mortality (F)'!BD95)</f>
        <v>2215339</v>
      </c>
      <c r="AL96" s="1">
        <f>AK95*(1-'Mortality (F)'!BE95)</f>
        <v>2238025</v>
      </c>
      <c r="AM96" s="1">
        <f>AL95*(1-'Mortality (F)'!BF95)</f>
        <v>2261650</v>
      </c>
      <c r="AN96" s="1">
        <f>AM95*(1-'Mortality (F)'!BG95)</f>
        <v>2285532</v>
      </c>
      <c r="AO96" s="1">
        <f>AN95*(1-'Mortality (F)'!BH95)</f>
        <v>2309000</v>
      </c>
      <c r="AP96" s="1">
        <f>AO95*(1-'Mortality (F)'!BI95)</f>
        <v>2331215</v>
      </c>
      <c r="AQ96" s="1">
        <f>AP95*(1-'Mortality (F)'!BJ95)</f>
        <v>2352083</v>
      </c>
      <c r="AR96" s="1">
        <f>AQ95*(1-'Mortality (F)'!BK95)</f>
        <v>2371298</v>
      </c>
      <c r="AS96" s="1">
        <f>AR95*(1-'Mortality (F)'!BL95)</f>
        <v>2388601</v>
      </c>
      <c r="AT96" s="1">
        <f>AS95*(1-'Mortality (F)'!BM95)</f>
        <v>2403862</v>
      </c>
      <c r="AU96" s="1">
        <f>AT95*(1-'Mortality (F)'!BN95)</f>
        <v>2417078</v>
      </c>
      <c r="AV96" s="1">
        <f>AU95*(1-'Mortality (F)'!BO95)</f>
        <v>2361637</v>
      </c>
      <c r="AW96" s="1">
        <f>AV95*(1-'Mortality (F)'!BP95)</f>
        <v>2400755</v>
      </c>
      <c r="AX96" s="1">
        <f>AW95*(1-'Mortality (F)'!BQ95)</f>
        <v>2438554</v>
      </c>
      <c r="AY96" s="1">
        <f>AX95*(1-'Mortality (F)'!BR95)</f>
        <v>2488734</v>
      </c>
      <c r="AZ96" s="1">
        <f>AY95*(1-'Mortality (F)'!BS95)</f>
        <v>2493742</v>
      </c>
      <c r="BA96" s="1">
        <f>AZ95*(1-'Mortality (F)'!BT95)</f>
        <v>2508206</v>
      </c>
      <c r="BB96" s="1">
        <f>BA95*(1-'Mortality (F)'!BU95)</f>
        <v>2447523</v>
      </c>
      <c r="BC96" s="1">
        <f>BB95*(1-'Mortality (F)'!BV95)</f>
        <v>2411582</v>
      </c>
      <c r="BD96" s="1">
        <f>BC95*(1-'Mortality (F)'!BW95)</f>
        <v>2364563</v>
      </c>
      <c r="BE96" s="1">
        <f>BD95*(1-'Mortality (F)'!BX95)</f>
        <v>2330709</v>
      </c>
      <c r="BF96" s="1">
        <f>BE95*(1-'Mortality (F)'!BY95)</f>
        <v>2295840</v>
      </c>
      <c r="BG96" s="1">
        <f>BF95*(1-'Mortality (F)'!BZ95)</f>
        <v>2263951</v>
      </c>
      <c r="BH96" s="1">
        <f>BG95*(1-'Mortality (F)'!CA95)</f>
        <v>2265308</v>
      </c>
      <c r="BI96" s="1">
        <f>BH95*(1-'Mortality (F)'!CB95)</f>
        <v>2294098</v>
      </c>
      <c r="BJ96" s="1">
        <f>BI95*(1-'Mortality (F)'!CC95)</f>
        <v>2243373</v>
      </c>
      <c r="BK96" s="1">
        <f>BJ95*(1-'Mortality (F)'!CD95)</f>
        <v>2216819</v>
      </c>
      <c r="BL96" s="1">
        <f>BK95*(1-'Mortality (F)'!CE95)</f>
        <v>2202629</v>
      </c>
      <c r="BM96" s="1">
        <f>BL95*(1-'Mortality (F)'!CF95)</f>
        <v>2171364</v>
      </c>
      <c r="BN96" s="1">
        <f>BM95*(1-'Mortality (F)'!CG95)</f>
        <v>2119671</v>
      </c>
      <c r="BO96" s="1">
        <f>BN95*(1-'Mortality (F)'!CH95)</f>
        <v>2097873</v>
      </c>
      <c r="BP96" s="1">
        <f>BO95*(1-'Mortality (F)'!CI95)</f>
        <v>2077325.497911243</v>
      </c>
      <c r="BQ96" s="1">
        <f>BP95*(1-'Mortality (F)'!CJ95)</f>
        <v>2038907.7953293147</v>
      </c>
      <c r="BR96" s="1">
        <f>BQ95*(1-'Mortality (F)'!CK95)</f>
        <v>1971524.9397997253</v>
      </c>
      <c r="BS96" s="1">
        <f>BR95*(1-'Mortality (F)'!CL95)</f>
        <v>1887848.4098823546</v>
      </c>
      <c r="BT96" s="1">
        <f>BS95*(1-'Mortality (F)'!CM95)</f>
        <v>1747122.4781844802</v>
      </c>
      <c r="BU96" s="1">
        <f>BT95*(1-'Mortality (F)'!CN95)</f>
        <v>1618438.4418914157</v>
      </c>
      <c r="BV96" s="1">
        <f>BU95*(1-'Mortality (F)'!CO95)</f>
        <v>1449138.3979965437</v>
      </c>
      <c r="BW96" s="1">
        <f>BV95*(1-'Mortality (F)'!CP95)</f>
        <v>1294515.2397897081</v>
      </c>
      <c r="BX96" s="1">
        <f>BW95*(1-'Mortality (F)'!CQ95)</f>
        <v>1128215.8895389847</v>
      </c>
      <c r="BY96" s="1">
        <f>BX95*(1-'Mortality (F)'!CR95)</f>
        <v>959841.82738658204</v>
      </c>
      <c r="BZ96" s="1">
        <f>BY95*(1-'Mortality (F)'!CS95)</f>
        <v>794958.14997931512</v>
      </c>
      <c r="CA96" s="1">
        <f>BZ95*(1-'Mortality (F)'!CT95)</f>
        <v>651195.8374717863</v>
      </c>
      <c r="CB96" s="1">
        <f>CA95*(1-'Mortality (F)'!CU95)</f>
        <v>512275.07070368982</v>
      </c>
      <c r="CC96" s="1">
        <f>CB95*(1-'Mortality (F)'!CV95)</f>
        <v>395793.44974801439</v>
      </c>
      <c r="CD96" s="1">
        <f>CC95*(1-'Mortality (F)'!CW95)</f>
        <v>282869.94310667698</v>
      </c>
    </row>
    <row r="97" spans="1:82" x14ac:dyDescent="0.3">
      <c r="A97">
        <v>2081</v>
      </c>
      <c r="B97" s="3">
        <f>B96</f>
        <v>1876737</v>
      </c>
      <c r="C97" s="1">
        <f>B96*(1-'Mortality (F)'!V96)</f>
        <v>1876621.6375024642</v>
      </c>
      <c r="D97" s="1">
        <f>C96*(1-'Mortality (F)'!W96)</f>
        <v>1886859.806474993</v>
      </c>
      <c r="E97" s="1">
        <f>D96*(1-'Mortality (F)'!X96)</f>
        <v>1898219.0068180892</v>
      </c>
      <c r="F97" s="1">
        <f>E96*(1-'Mortality (F)'!Y96)</f>
        <v>1910635.1158028101</v>
      </c>
      <c r="G97" s="1">
        <f>F96*(1-'Mortality (F)'!Z96)</f>
        <v>1923971.2385741237</v>
      </c>
      <c r="H97" s="1">
        <f>G96*(1-'Mortality (F)'!AA96)</f>
        <v>1938078.4048886581</v>
      </c>
      <c r="I97" s="1">
        <f>H96*(1-'Mortality (F)'!AB96)</f>
        <v>1952797.5136815237</v>
      </c>
      <c r="J97" s="1">
        <f>I96*(1-'Mortality (F)'!AC96)</f>
        <v>1967946.641773582</v>
      </c>
      <c r="K97" s="1">
        <f>J96*(1-'Mortality (F)'!AD96)</f>
        <v>1983304.7540904391</v>
      </c>
      <c r="L97" s="1">
        <f>K96*(1-'Mortality (F)'!AE96)</f>
        <v>1998649.829925441</v>
      </c>
      <c r="M97" s="1">
        <f>L96*(1-'Mortality (F)'!AF96)</f>
        <v>2013743.9355496946</v>
      </c>
      <c r="N97" s="1">
        <f>M96*(1-'Mortality (F)'!AG96)</f>
        <v>2028330.9957812247</v>
      </c>
      <c r="O97" s="1">
        <f>N96*(1-'Mortality (F)'!AH96)</f>
        <v>2042170.0375176703</v>
      </c>
      <c r="P97" s="1">
        <f>O96*(1-'Mortality (F)'!AI96)</f>
        <v>2055038.0126538011</v>
      </c>
      <c r="Q97" s="1">
        <f>P96*(1-'Mortality (F)'!AJ96)</f>
        <v>2066714.9881425798</v>
      </c>
      <c r="R97" s="1">
        <f>Q96*(1-'Mortality (F)'!AK96)</f>
        <v>2077042.9206657875</v>
      </c>
      <c r="S97" s="1">
        <f>R96*(1-'Mortality (F)'!AL96)</f>
        <v>2085876.8101927945</v>
      </c>
      <c r="T97" s="1">
        <f>S96*(1-'Mortality (F)'!AM96)</f>
        <v>2093107.6385528513</v>
      </c>
      <c r="U97" s="1">
        <f>T96*(1-'Mortality (F)'!AN96)</f>
        <v>2098700.3931353223</v>
      </c>
      <c r="V97" s="1">
        <f>U96*(1-'Mortality (F)'!AO96)</f>
        <v>2102646.0714135161</v>
      </c>
      <c r="W97" s="1">
        <f>V96*(1-'Mortality (F)'!AP96)</f>
        <v>2105001.713459482</v>
      </c>
      <c r="X97" s="1">
        <f>W96*(1-'Mortality (F)'!AQ96)</f>
        <v>2105968.3872832726</v>
      </c>
      <c r="Y97" s="1">
        <f>X96*(1-'Mortality (F)'!AR96)</f>
        <v>2105865.1680689058</v>
      </c>
      <c r="Z97" s="1">
        <f>Y96*(1-'Mortality (F)'!AS96)</f>
        <v>2105096.1743899011</v>
      </c>
      <c r="AA97" s="1">
        <f>Z96*(1-'Mortality (F)'!AT96)</f>
        <v>2104191.543810558</v>
      </c>
      <c r="AB97" s="1">
        <f>AA96*(1-'Mortality (F)'!AU96)</f>
        <v>2103757.4407999446</v>
      </c>
      <c r="AC97" s="1">
        <f>AB96*(1-'Mortality (F)'!AV96)</f>
        <v>2104498.9161930368</v>
      </c>
      <c r="AD97" s="1">
        <f>AC96*(1-'Mortality (F)'!AW96)</f>
        <v>2107025.9615385523</v>
      </c>
      <c r="AE97" s="1">
        <f>AD96*(1-'Mortality (F)'!AX96)</f>
        <v>2111775.4372262433</v>
      </c>
      <c r="AF97" s="1">
        <f>AE96*(1-'Mortality (F)'!AY96)</f>
        <v>2118932.2869887361</v>
      </c>
      <c r="AG97" s="1">
        <f>AF96*(1-'Mortality (F)'!AZ96)</f>
        <v>2128565.5412123748</v>
      </c>
      <c r="AH97" s="1">
        <f>AG96*(1-'Mortality (F)'!BA96)</f>
        <v>2140731.0980903986</v>
      </c>
      <c r="AI97" s="1">
        <f>AH96*(1-'Mortality (F)'!BB96)</f>
        <v>2155377.0028839782</v>
      </c>
      <c r="AJ97" s="1">
        <f>AI96*(1-'Mortality (F)'!BC96)</f>
        <v>2172359.0560518601</v>
      </c>
      <c r="AK97" s="1">
        <f>AJ96*(1-'Mortality (F)'!BD96)</f>
        <v>2191477.1898916569</v>
      </c>
      <c r="AL97" s="1">
        <f>AK96*(1-'Mortality (F)'!BE96)</f>
        <v>2212480.9968222817</v>
      </c>
      <c r="AM97" s="1">
        <f>AL96*(1-'Mortality (F)'!BF96)</f>
        <v>2234981.3184132325</v>
      </c>
      <c r="AN97" s="1">
        <f>AM96*(1-'Mortality (F)'!BG96)</f>
        <v>2258422.7388349692</v>
      </c>
      <c r="AO97" s="1">
        <f>AN96*(1-'Mortality (F)'!BH96)</f>
        <v>2282111.3039311799</v>
      </c>
      <c r="AP97" s="1">
        <f>AO96*(1-'Mortality (F)'!BI96)</f>
        <v>2305369.698991728</v>
      </c>
      <c r="AQ97" s="1">
        <f>AP96*(1-'Mortality (F)'!BJ96)</f>
        <v>2327329.3283326472</v>
      </c>
      <c r="AR97" s="1">
        <f>AQ96*(1-'Mortality (F)'!BK96)</f>
        <v>2347904.63121475</v>
      </c>
      <c r="AS97" s="1">
        <f>AR96*(1-'Mortality (F)'!BL96)</f>
        <v>2366768.7797191343</v>
      </c>
      <c r="AT97" s="1">
        <f>AS96*(1-'Mortality (F)'!BM96)</f>
        <v>2383657.8981819935</v>
      </c>
      <c r="AU97" s="1">
        <f>AT96*(1-'Mortality (F)'!BN96)</f>
        <v>2398454.9832616933</v>
      </c>
      <c r="AV97" s="1">
        <f>AU96*(1-'Mortality (F)'!BO96)</f>
        <v>2411163.5134665016</v>
      </c>
      <c r="AW97" s="1">
        <f>AV96*(1-'Mortality (F)'!BP96)</f>
        <v>2355350.1927102567</v>
      </c>
      <c r="AX97" s="1">
        <f>AW96*(1-'Mortality (F)'!BQ96)</f>
        <v>2393799.0498478925</v>
      </c>
      <c r="AY97" s="1">
        <f>AX96*(1-'Mortality (F)'!BR96)</f>
        <v>2430850.4377060034</v>
      </c>
      <c r="AZ97" s="1">
        <f>AY96*(1-'Mortality (F)'!BS96)</f>
        <v>2480147.0692765596</v>
      </c>
      <c r="BA97" s="1">
        <f>AZ96*(1-'Mortality (F)'!BT96)</f>
        <v>2484339.3300199904</v>
      </c>
      <c r="BB97" s="1">
        <f>BA96*(1-'Mortality (F)'!BU96)</f>
        <v>2497795.4700112785</v>
      </c>
      <c r="BC97" s="1">
        <f>BB96*(1-'Mortality (F)'!BV96)</f>
        <v>2436267.9560915548</v>
      </c>
      <c r="BD97" s="1">
        <f>BC96*(1-'Mortality (F)'!BW96)</f>
        <v>2399179.0466146106</v>
      </c>
      <c r="BE97" s="1">
        <f>BD96*(1-'Mortality (F)'!BX96)</f>
        <v>2350863.5511406222</v>
      </c>
      <c r="BF97" s="1">
        <f>BE96*(1-'Mortality (F)'!BY96)</f>
        <v>2315368.6139163524</v>
      </c>
      <c r="BG97" s="1">
        <f>BF96*(1-'Mortality (F)'!BZ96)</f>
        <v>2278537.2349914056</v>
      </c>
      <c r="BH97" s="1">
        <f>BG96*(1-'Mortality (F)'!CA96)</f>
        <v>2244282.2680362565</v>
      </c>
      <c r="BI97" s="1">
        <f>BH96*(1-'Mortality (F)'!CB96)</f>
        <v>2242441.7407377204</v>
      </c>
      <c r="BJ97" s="1">
        <f>BI96*(1-'Mortality (F)'!CC96)</f>
        <v>2266994.5883717425</v>
      </c>
      <c r="BK97" s="1">
        <f>BJ96*(1-'Mortality (F)'!CD96)</f>
        <v>2212157.7734473557</v>
      </c>
      <c r="BL97" s="1">
        <f>BK96*(1-'Mortality (F)'!CE96)</f>
        <v>2180239.6414472507</v>
      </c>
      <c r="BM97" s="1">
        <f>BL96*(1-'Mortality (F)'!CF96)</f>
        <v>2159259.132693477</v>
      </c>
      <c r="BN97" s="1">
        <f>BM96*(1-'Mortality (F)'!CG96)</f>
        <v>2120099.6355212638</v>
      </c>
      <c r="BO97" s="1">
        <f>BN96*(1-'Mortality (F)'!CH96)</f>
        <v>2059467.6821279558</v>
      </c>
      <c r="BP97" s="1">
        <f>BO96*(1-'Mortality (F)'!CI96)</f>
        <v>2026351.6984349997</v>
      </c>
      <c r="BQ97" s="1">
        <f>BP96*(1-'Mortality (F)'!CJ96)</f>
        <v>1992627.1069817368</v>
      </c>
      <c r="BR97" s="1">
        <f>BQ96*(1-'Mortality (F)'!CK96)</f>
        <v>1939780.8233452088</v>
      </c>
      <c r="BS97" s="1">
        <f>BR96*(1-'Mortality (F)'!CL96)</f>
        <v>1859487.6726217405</v>
      </c>
      <c r="BT97" s="1">
        <f>BS96*(1-'Mortality (F)'!CM96)</f>
        <v>1761262.9692045257</v>
      </c>
      <c r="BU97" s="1">
        <f>BT96*(1-'Mortality (F)'!CN96)</f>
        <v>1609554.668624006</v>
      </c>
      <c r="BV97" s="1">
        <f>BU96*(1-'Mortality (F)'!CO96)</f>
        <v>1469590.3120380712</v>
      </c>
      <c r="BW97" s="1">
        <f>BV96*(1-'Mortality (F)'!CP96)</f>
        <v>1294349.8259686406</v>
      </c>
      <c r="BX97" s="1">
        <f>BW96*(1-'Mortality (F)'!CQ96)</f>
        <v>1134908.1591225239</v>
      </c>
      <c r="BY97" s="1">
        <f>BX96*(1-'Mortality (F)'!CR96)</f>
        <v>968588.62517985527</v>
      </c>
      <c r="BZ97" s="1">
        <f>BY96*(1-'Mortality (F)'!CS96)</f>
        <v>804966.54448605666</v>
      </c>
      <c r="CA97" s="1">
        <f>BZ96*(1-'Mortality (F)'!CT96)</f>
        <v>649605.1478960003</v>
      </c>
      <c r="CB97" s="1">
        <f>CA96*(1-'Mortality (F)'!CU96)</f>
        <v>516975.73630926863</v>
      </c>
      <c r="CC97" s="1">
        <f>CB96*(1-'Mortality (F)'!CV96)</f>
        <v>393965.08256966155</v>
      </c>
      <c r="CD97" s="1">
        <f>CC96*(1-'Mortality (F)'!CW96)</f>
        <v>292481.97911870753</v>
      </c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CD97"/>
  <sheetViews>
    <sheetView tabSelected="1" workbookViewId="0">
      <selection activeCell="E17" sqref="E17"/>
    </sheetView>
  </sheetViews>
  <sheetFormatPr defaultRowHeight="14.4" x14ac:dyDescent="0.3"/>
  <sheetData>
    <row r="1" spans="1:82" x14ac:dyDescent="0.3">
      <c r="A1" t="s">
        <v>0</v>
      </c>
      <c r="B1" t="s">
        <v>21</v>
      </c>
      <c r="C1" t="s">
        <v>22</v>
      </c>
      <c r="D1" t="s">
        <v>23</v>
      </c>
      <c r="E1" t="s">
        <v>24</v>
      </c>
      <c r="F1" t="s">
        <v>25</v>
      </c>
      <c r="G1" t="s">
        <v>26</v>
      </c>
      <c r="H1" t="s">
        <v>27</v>
      </c>
      <c r="I1" t="s">
        <v>28</v>
      </c>
      <c r="J1" t="s">
        <v>29</v>
      </c>
      <c r="K1" t="s">
        <v>30</v>
      </c>
      <c r="L1" t="s">
        <v>31</v>
      </c>
      <c r="M1" t="s">
        <v>32</v>
      </c>
      <c r="N1" t="s">
        <v>33</v>
      </c>
      <c r="O1" t="s">
        <v>34</v>
      </c>
      <c r="P1" t="s">
        <v>35</v>
      </c>
      <c r="Q1" t="s">
        <v>36</v>
      </c>
      <c r="R1" t="s">
        <v>37</v>
      </c>
      <c r="S1" t="s">
        <v>38</v>
      </c>
      <c r="T1" t="s">
        <v>39</v>
      </c>
      <c r="U1" t="s">
        <v>40</v>
      </c>
      <c r="V1" t="s">
        <v>41</v>
      </c>
      <c r="W1" t="s">
        <v>42</v>
      </c>
      <c r="X1" t="s">
        <v>43</v>
      </c>
      <c r="Y1" t="s">
        <v>44</v>
      </c>
      <c r="Z1" t="s">
        <v>45</v>
      </c>
      <c r="AA1" t="s">
        <v>46</v>
      </c>
      <c r="AB1" t="s">
        <v>47</v>
      </c>
      <c r="AC1" t="s">
        <v>48</v>
      </c>
      <c r="AD1" t="s">
        <v>49</v>
      </c>
      <c r="AE1" t="s">
        <v>50</v>
      </c>
      <c r="AF1" t="s">
        <v>51</v>
      </c>
      <c r="AG1" t="s">
        <v>52</v>
      </c>
      <c r="AH1" t="s">
        <v>53</v>
      </c>
      <c r="AI1" t="s">
        <v>54</v>
      </c>
      <c r="AJ1" t="s">
        <v>55</v>
      </c>
      <c r="AK1" t="s">
        <v>56</v>
      </c>
      <c r="AL1" t="s">
        <v>57</v>
      </c>
      <c r="AM1" t="s">
        <v>58</v>
      </c>
      <c r="AN1" t="s">
        <v>59</v>
      </c>
      <c r="AO1" t="s">
        <v>60</v>
      </c>
      <c r="AP1" t="s">
        <v>61</v>
      </c>
      <c r="AQ1" t="s">
        <v>62</v>
      </c>
      <c r="AR1" t="s">
        <v>63</v>
      </c>
      <c r="AS1" t="s">
        <v>64</v>
      </c>
      <c r="AT1" t="s">
        <v>65</v>
      </c>
      <c r="AU1" t="s">
        <v>66</v>
      </c>
      <c r="AV1" t="s">
        <v>67</v>
      </c>
      <c r="AW1" t="s">
        <v>68</v>
      </c>
      <c r="AX1" t="s">
        <v>69</v>
      </c>
      <c r="AY1" t="s">
        <v>70</v>
      </c>
      <c r="AZ1" t="s">
        <v>71</v>
      </c>
      <c r="BA1" t="s">
        <v>72</v>
      </c>
      <c r="BB1" t="s">
        <v>73</v>
      </c>
      <c r="BC1" t="s">
        <v>74</v>
      </c>
      <c r="BD1" t="s">
        <v>75</v>
      </c>
      <c r="BE1" t="s">
        <v>76</v>
      </c>
      <c r="BF1" t="s">
        <v>77</v>
      </c>
      <c r="BG1" t="s">
        <v>78</v>
      </c>
      <c r="BH1" t="s">
        <v>79</v>
      </c>
      <c r="BI1" t="s">
        <v>80</v>
      </c>
      <c r="BJ1" t="s">
        <v>81</v>
      </c>
      <c r="BK1" t="s">
        <v>82</v>
      </c>
      <c r="BL1" t="s">
        <v>83</v>
      </c>
      <c r="BM1" t="s">
        <v>84</v>
      </c>
      <c r="BN1" t="s">
        <v>85</v>
      </c>
      <c r="BO1" t="s">
        <v>86</v>
      </c>
      <c r="BP1" t="s">
        <v>87</v>
      </c>
      <c r="BQ1" t="s">
        <v>88</v>
      </c>
      <c r="BR1" t="s">
        <v>89</v>
      </c>
      <c r="BS1" t="s">
        <v>90</v>
      </c>
      <c r="BT1" t="s">
        <v>91</v>
      </c>
      <c r="BU1" t="s">
        <v>92</v>
      </c>
      <c r="BV1" t="s">
        <v>93</v>
      </c>
      <c r="BW1" t="s">
        <v>94</v>
      </c>
      <c r="BX1" t="s">
        <v>95</v>
      </c>
      <c r="BY1" t="s">
        <v>96</v>
      </c>
      <c r="BZ1" t="s">
        <v>97</v>
      </c>
      <c r="CA1" t="s">
        <v>98</v>
      </c>
      <c r="CB1" t="s">
        <v>99</v>
      </c>
      <c r="CC1" t="s">
        <v>100</v>
      </c>
      <c r="CD1" t="s">
        <v>101</v>
      </c>
    </row>
    <row r="2" spans="1:82" x14ac:dyDescent="0.3">
      <c r="A2">
        <v>1986</v>
      </c>
      <c r="B2" s="2">
        <f>'Implied pop (M)'!B2+'Implied pop (F)'!B2</f>
        <v>7530635.0930047184</v>
      </c>
      <c r="C2" s="2">
        <f>'Implied pop (M)'!C2+'Implied pop (F)'!C2</f>
        <v>7654317.5628679674</v>
      </c>
      <c r="D2" s="2">
        <f>'Implied pop (M)'!D2+'Implied pop (F)'!D2</f>
        <v>7535553.8970020842</v>
      </c>
      <c r="E2" s="2">
        <f>'Implied pop (M)'!E2+'Implied pop (F)'!E2</f>
        <v>7382918.8594386755</v>
      </c>
      <c r="F2" s="2">
        <f>'Implied pop (M)'!F2+'Implied pop (F)'!F2</f>
        <v>7375152.717282176</v>
      </c>
      <c r="G2" s="2">
        <f>'Implied pop (M)'!G2+'Implied pop (F)'!G2</f>
        <v>7360399.5310880933</v>
      </c>
      <c r="H2" s="2">
        <f>'Implied pop (M)'!H2+'Implied pop (F)'!H2</f>
        <v>7277204.4505654452</v>
      </c>
      <c r="I2" s="2">
        <f>'Implied pop (M)'!I2+'Implied pop (F)'!I2</f>
        <v>7196833.197332208</v>
      </c>
      <c r="J2" s="2">
        <f>'Implied pop (M)'!J2+'Implied pop (F)'!J2</f>
        <v>7181141.7760070562</v>
      </c>
      <c r="K2" s="2">
        <f>'Implied pop (M)'!K2+'Implied pop (F)'!K2</f>
        <v>7122568.3057292998</v>
      </c>
      <c r="L2" s="2">
        <f>'Implied pop (M)'!L2+'Implied pop (F)'!L2</f>
        <v>7061566.139998137</v>
      </c>
      <c r="M2" s="2">
        <f>'Implied pop (M)'!M2+'Implied pop (F)'!M2</f>
        <v>6965175.3769646278</v>
      </c>
      <c r="N2" s="2">
        <f>'Implied pop (M)'!N2+'Implied pop (F)'!N2</f>
        <v>6841120.6493107881</v>
      </c>
      <c r="O2" s="2">
        <f>'Implied pop (M)'!O2+'Implied pop (F)'!O2</f>
        <v>6867798.7168801911</v>
      </c>
      <c r="P2" s="2">
        <f>'Implied pop (M)'!P2+'Implied pop (F)'!P2</f>
        <v>6758602.8379231179</v>
      </c>
      <c r="Q2" s="2">
        <f>'Implied pop (M)'!Q2+'Implied pop (F)'!Q2</f>
        <v>6897512.488912724</v>
      </c>
      <c r="R2" s="2">
        <f>'Implied pop (M)'!R2+'Implied pop (F)'!R2</f>
        <v>6847249.276145082</v>
      </c>
      <c r="S2" s="2">
        <f>'Implied pop (M)'!S2+'Implied pop (F)'!S2</f>
        <v>6850073.8150472715</v>
      </c>
      <c r="T2" s="2">
        <f>'Implied pop (M)'!T2+'Implied pop (F)'!T2</f>
        <v>6737539.7223992478</v>
      </c>
      <c r="U2" s="2">
        <f>'Implied pop (M)'!U2+'Implied pop (F)'!U2</f>
        <v>6429362.6174902031</v>
      </c>
      <c r="V2" s="2">
        <f>'Implied pop (M)'!V2+'Implied pop (F)'!V2</f>
        <v>5522974.5918966196</v>
      </c>
      <c r="W2" s="2">
        <f>'Implied pop (M)'!W2+'Implied pop (F)'!W2</f>
        <v>5795142.2787022907</v>
      </c>
      <c r="X2" s="2">
        <f>'Implied pop (M)'!X2+'Implied pop (F)'!X2</f>
        <v>5695389.957359056</v>
      </c>
      <c r="Y2" s="2">
        <f>'Implied pop (M)'!Y2+'Implied pop (F)'!Y2</f>
        <v>5480525.6422528671</v>
      </c>
      <c r="Z2" s="2">
        <f>'Implied pop (M)'!Z2+'Implied pop (F)'!Z2</f>
        <v>5578055.1843056018</v>
      </c>
      <c r="AA2" s="2">
        <f>'Implied pop (M)'!AA2+'Implied pop (F)'!AA2</f>
        <v>5948474.2094640154</v>
      </c>
      <c r="AB2" s="2">
        <f>'Implied pop (M)'!AB2+'Implied pop (F)'!AB2</f>
        <v>5822885.4928618772</v>
      </c>
      <c r="AC2" s="2">
        <f>'Implied pop (M)'!AC2+'Implied pop (F)'!AC2</f>
        <v>5739514.9831216317</v>
      </c>
      <c r="AD2" s="2">
        <f>'Implied pop (M)'!AD2+'Implied pop (F)'!AD2</f>
        <v>5621993.3985664099</v>
      </c>
      <c r="AE2" s="2">
        <f>'Implied pop (M)'!AE2+'Implied pop (F)'!AE2</f>
        <v>5661639.125356352</v>
      </c>
      <c r="AF2" s="2">
        <f>'Implied pop (M)'!AF2+'Implied pop (F)'!AF2</f>
        <v>5606218.3024129532</v>
      </c>
      <c r="AG2" s="2">
        <f>'Implied pop (M)'!AG2+'Implied pop (F)'!AG2</f>
        <v>5516414.3012701999</v>
      </c>
      <c r="AH2" s="2">
        <f>'Implied pop (M)'!AH2+'Implied pop (F)'!AH2</f>
        <v>5298308.3016646449</v>
      </c>
      <c r="AI2" s="2">
        <f>'Implied pop (M)'!AI2+'Implied pop (F)'!AI2</f>
        <v>5412252.2459100196</v>
      </c>
      <c r="AJ2" s="2">
        <f>'Implied pop (M)'!AJ2+'Implied pop (F)'!AJ2</f>
        <v>5397540.8408071371</v>
      </c>
      <c r="AK2" s="2">
        <f>'Implied pop (M)'!AK2+'Implied pop (F)'!AK2</f>
        <v>5577506.0570714176</v>
      </c>
      <c r="AL2" s="2">
        <f>'Implied pop (M)'!AL2+'Implied pop (F)'!AL2</f>
        <v>5310210.4506421871</v>
      </c>
      <c r="AM2" s="2">
        <f>'Implied pop (M)'!AM2+'Implied pop (F)'!AM2</f>
        <v>5320082.433079239</v>
      </c>
      <c r="AN2" s="2">
        <f>'Implied pop (M)'!AN2+'Implied pop (F)'!AN2</f>
        <v>5106772.7910805577</v>
      </c>
      <c r="AO2" s="2">
        <f>'Implied pop (M)'!AO2+'Implied pop (F)'!AO2</f>
        <v>5096038.1838501813</v>
      </c>
      <c r="AP2" s="2">
        <f>'Implied pop (M)'!AP2+'Implied pop (F)'!AP2</f>
        <v>5031394.4732702337</v>
      </c>
      <c r="AQ2" s="2">
        <f>'Implied pop (M)'!AQ2+'Implied pop (F)'!AQ2</f>
        <v>4839906.9091618638</v>
      </c>
      <c r="AR2" s="2">
        <f>'Implied pop (M)'!AR2+'Implied pop (F)'!AR2</f>
        <v>4749449.1568284985</v>
      </c>
      <c r="AS2" s="2">
        <f>'Implied pop (M)'!AS2+'Implied pop (F)'!AS2</f>
        <v>4708276.5936547695</v>
      </c>
      <c r="AT2" s="2">
        <f>'Implied pop (M)'!AT2+'Implied pop (F)'!AT2</f>
        <v>4638930.6635147808</v>
      </c>
      <c r="AU2" s="2">
        <f>'Implied pop (M)'!AU2+'Implied pop (F)'!AU2</f>
        <v>4518821.4047063934</v>
      </c>
      <c r="AV2" s="2">
        <f>'Implied pop (M)'!AV2+'Implied pop (F)'!AV2</f>
        <v>3492852.4419736201</v>
      </c>
      <c r="AW2" s="2">
        <f>'Implied pop (M)'!AW2+'Implied pop (F)'!AW2</f>
        <v>2619688.8010039902</v>
      </c>
      <c r="AX2" s="2">
        <f>'Implied pop (M)'!AX2+'Implied pop (F)'!AX2</f>
        <v>2547954.2070654728</v>
      </c>
      <c r="AY2" s="2">
        <f>'Implied pop (M)'!AY2+'Implied pop (F)'!AY2</f>
        <v>2682174.2728931997</v>
      </c>
      <c r="AZ2" s="2">
        <f>'Implied pop (M)'!AZ2+'Implied pop (F)'!AZ2</f>
        <v>3001800.4185934002</v>
      </c>
      <c r="BA2" s="2">
        <f>'Implied pop (M)'!BA2+'Implied pop (F)'!BA2</f>
        <v>3508289.0467518186</v>
      </c>
      <c r="BB2" s="2">
        <f>'Implied pop (M)'!BB2+'Implied pop (F)'!BB2</f>
        <v>3308141.6752797225</v>
      </c>
      <c r="BC2" s="2">
        <f>'Implied pop (M)'!BC2+'Implied pop (F)'!BC2</f>
        <v>3263018.7468538433</v>
      </c>
      <c r="BD2" s="2">
        <f>'Implied pop (M)'!BD2+'Implied pop (F)'!BD2</f>
        <v>2927758.7325761528</v>
      </c>
      <c r="BE2" s="2">
        <f>'Implied pop (M)'!BE2+'Implied pop (F)'!BE2</f>
        <v>2844281.3317027474</v>
      </c>
      <c r="BF2" s="2">
        <f>'Implied pop (M)'!BF2+'Implied pop (F)'!BF2</f>
        <v>2633829.9719685637</v>
      </c>
      <c r="BG2" s="2">
        <f>'Implied pop (M)'!BG2+'Implied pop (F)'!BG2</f>
        <v>2427441.6166855115</v>
      </c>
      <c r="BH2" s="2">
        <f>'Implied pop (M)'!BH2+'Implied pop (F)'!BH2</f>
        <v>0</v>
      </c>
      <c r="BI2" s="2">
        <f>'Implied pop (M)'!BI2+'Implied pop (F)'!BI2</f>
        <v>0</v>
      </c>
      <c r="BJ2" s="2">
        <f>'Implied pop (M)'!BJ2+'Implied pop (F)'!BJ2</f>
        <v>0</v>
      </c>
      <c r="BK2" s="2">
        <f>'Implied pop (M)'!BK2+'Implied pop (F)'!BK2</f>
        <v>0</v>
      </c>
      <c r="BL2" s="2">
        <f>'Implied pop (M)'!BL2+'Implied pop (F)'!BL2</f>
        <v>0</v>
      </c>
      <c r="BM2" s="2">
        <f>'Implied pop (M)'!BM2+'Implied pop (F)'!BM2</f>
        <v>0</v>
      </c>
      <c r="BN2" s="2">
        <f>'Implied pop (M)'!BN2+'Implied pop (F)'!BN2</f>
        <v>0</v>
      </c>
      <c r="BO2" s="2">
        <f>'Implied pop (M)'!BO2+'Implied pop (F)'!BO2</f>
        <v>0</v>
      </c>
      <c r="BP2" s="2">
        <f>'Implied pop (M)'!BP2+'Implied pop (F)'!BP2</f>
        <v>0</v>
      </c>
      <c r="BQ2" s="2">
        <f>'Implied pop (M)'!BQ2+'Implied pop (F)'!BQ2</f>
        <v>0</v>
      </c>
      <c r="BR2" s="2">
        <f>'Implied pop (M)'!BR2+'Implied pop (F)'!BR2</f>
        <v>0</v>
      </c>
      <c r="BS2" s="2">
        <f>'Implied pop (M)'!BS2+'Implied pop (F)'!BS2</f>
        <v>0</v>
      </c>
      <c r="BT2" s="2">
        <f>'Implied pop (M)'!BT2+'Implied pop (F)'!BT2</f>
        <v>0</v>
      </c>
      <c r="BU2" s="2">
        <f>'Implied pop (M)'!BU2+'Implied pop (F)'!BU2</f>
        <v>0</v>
      </c>
      <c r="BV2" s="2">
        <f>'Implied pop (M)'!BV2+'Implied pop (F)'!BV2</f>
        <v>0</v>
      </c>
      <c r="BW2" s="2">
        <f>'Implied pop (M)'!BW2+'Implied pop (F)'!BW2</f>
        <v>0</v>
      </c>
      <c r="BX2" s="2">
        <f>'Implied pop (M)'!BX2+'Implied pop (F)'!BX2</f>
        <v>0</v>
      </c>
      <c r="BY2" s="2">
        <f>'Implied pop (M)'!BY2+'Implied pop (F)'!BY2</f>
        <v>0</v>
      </c>
      <c r="BZ2" s="2">
        <f>'Implied pop (M)'!BZ2+'Implied pop (F)'!BZ2</f>
        <v>0</v>
      </c>
      <c r="CA2" s="2">
        <f>'Implied pop (M)'!CA2+'Implied pop (F)'!CA2</f>
        <v>0</v>
      </c>
      <c r="CB2" s="2">
        <f>'Implied pop (M)'!CB2+'Implied pop (F)'!CB2</f>
        <v>0</v>
      </c>
      <c r="CC2" s="2">
        <f>'Implied pop (M)'!CC2+'Implied pop (F)'!CC2</f>
        <v>0</v>
      </c>
      <c r="CD2" s="2">
        <f>'Implied pop (M)'!CD2+'Implied pop (F)'!CD2</f>
        <v>0</v>
      </c>
    </row>
    <row r="3" spans="1:82" x14ac:dyDescent="0.3">
      <c r="A3">
        <v>1987</v>
      </c>
      <c r="B3" s="2">
        <f>'Implied pop (M)'!B3+'Implied pop (F)'!B3</f>
        <v>7453225.2621352552</v>
      </c>
      <c r="C3" s="9">
        <f>'Implied pop (M)'!C3+'Implied pop (F)'!C3</f>
        <v>7522541.9574148543</v>
      </c>
      <c r="D3" s="9">
        <f>'Implied pop (M)'!D3+'Implied pop (F)'!D3</f>
        <v>7646514.7671859879</v>
      </c>
      <c r="E3" s="9">
        <f>'Implied pop (M)'!E3+'Implied pop (F)'!E3</f>
        <v>7527415.7808497343</v>
      </c>
      <c r="F3" s="9">
        <f>'Implied pop (M)'!F3+'Implied pop (F)'!F3</f>
        <v>7375065.8696759334</v>
      </c>
      <c r="G3" s="9">
        <f>'Implied pop (M)'!G3+'Implied pop (F)'!G3</f>
        <v>7367765.1328244768</v>
      </c>
      <c r="H3" s="9">
        <f>'Implied pop (M)'!H3+'Implied pop (F)'!H3</f>
        <v>7352805.0238287859</v>
      </c>
      <c r="I3" s="9">
        <f>'Implied pop (M)'!I3+'Implied pop (F)'!I3</f>
        <v>7269476.8909380026</v>
      </c>
      <c r="J3" s="9">
        <f>'Implied pop (M)'!J3+'Implied pop (F)'!J3</f>
        <v>7189309.2200478679</v>
      </c>
      <c r="K3" s="9">
        <f>'Implied pop (M)'!K3+'Implied pop (F)'!K3</f>
        <v>7173600.7631628923</v>
      </c>
      <c r="L3" s="9">
        <f>'Implied pop (M)'!L3+'Implied pop (F)'!L3</f>
        <v>7115233.4817588944</v>
      </c>
      <c r="M3" s="9">
        <f>'Implied pop (M)'!M3+'Implied pop (F)'!M3</f>
        <v>7053765.4919860782</v>
      </c>
      <c r="N3" s="9">
        <f>'Implied pop (M)'!N3+'Implied pop (F)'!N3</f>
        <v>6956859.3931027288</v>
      </c>
      <c r="O3" s="9">
        <f>'Implied pop (M)'!O3+'Implied pop (F)'!O3</f>
        <v>6832917.5594417034</v>
      </c>
      <c r="P3" s="9">
        <f>'Implied pop (M)'!P3+'Implied pop (F)'!P3</f>
        <v>6858531.2299263831</v>
      </c>
      <c r="Q3" s="9">
        <f>'Implied pop (M)'!Q3+'Implied pop (F)'!Q3</f>
        <v>6749521.0910243783</v>
      </c>
      <c r="R3" s="9">
        <f>'Implied pop (M)'!R3+'Implied pop (F)'!R3</f>
        <v>6887787.4794722497</v>
      </c>
      <c r="S3" s="9">
        <f>'Implied pop (M)'!S3+'Implied pop (F)'!S3</f>
        <v>6836537.7408723095</v>
      </c>
      <c r="T3" s="9">
        <f>'Implied pop (M)'!T3+'Implied pop (F)'!T3</f>
        <v>6838661.6771831485</v>
      </c>
      <c r="U3" s="9">
        <f>'Implied pop (M)'!U3+'Implied pop (F)'!U3</f>
        <v>6725572.4643601375</v>
      </c>
      <c r="V3" s="9">
        <f>'Implied pop (M)'!V3+'Implied pop (F)'!V3</f>
        <v>6417042.7764765471</v>
      </c>
      <c r="W3" s="9">
        <f>'Implied pop (M)'!W3+'Implied pop (F)'!W3</f>
        <v>5510969.9978138898</v>
      </c>
      <c r="X3" s="9">
        <f>'Implied pop (M)'!X3+'Implied pop (F)'!X3</f>
        <v>5781928.571864916</v>
      </c>
      <c r="Y3" s="9">
        <f>'Implied pop (M)'!Y3+'Implied pop (F)'!Y3</f>
        <v>5680507.6231640428</v>
      </c>
      <c r="Z3" s="9">
        <f>'Implied pop (M)'!Z3+'Implied pop (F)'!Z3</f>
        <v>5465288.0420868564</v>
      </c>
      <c r="AA3" s="9">
        <f>'Implied pop (M)'!AA3+'Implied pop (F)'!AA3</f>
        <v>5560507.5059788767</v>
      </c>
      <c r="AB3" s="9">
        <f>'Implied pop (M)'!AB3+'Implied pop (F)'!AB3</f>
        <v>5929818.9331331812</v>
      </c>
      <c r="AC3" s="9">
        <f>'Implied pop (M)'!AC3+'Implied pop (F)'!AC3</f>
        <v>5801871.1482039504</v>
      </c>
      <c r="AD3" s="9">
        <f>'Implied pop (M)'!AD3+'Implied pop (F)'!AD3</f>
        <v>5717449.0576679204</v>
      </c>
      <c r="AE3" s="9">
        <f>'Implied pop (M)'!AE3+'Implied pop (F)'!AE3</f>
        <v>5598080.6852614777</v>
      </c>
      <c r="AF3" s="9">
        <f>'Implied pop (M)'!AF3+'Implied pop (F)'!AF3</f>
        <v>5635327.0766658783</v>
      </c>
      <c r="AG3" s="9">
        <f>'Implied pop (M)'!AG3+'Implied pop (F)'!AG3</f>
        <v>5577700.9698875593</v>
      </c>
      <c r="AH3" s="9">
        <f>'Implied pop (M)'!AH3+'Implied pop (F)'!AH3</f>
        <v>5485020.5024898034</v>
      </c>
      <c r="AI3" s="9">
        <f>'Implied pop (M)'!AI3+'Implied pop (F)'!AI3</f>
        <v>5264204.6575016361</v>
      </c>
      <c r="AJ3" s="9">
        <f>'Implied pop (M)'!AJ3+'Implied pop (F)'!AJ3</f>
        <v>5374858.0054068379</v>
      </c>
      <c r="AK3" s="9">
        <f>'Implied pop (M)'!AK3+'Implied pop (F)'!AK3</f>
        <v>5357746.1773311775</v>
      </c>
      <c r="AL3" s="9">
        <f>'Implied pop (M)'!AL3+'Implied pop (F)'!AL3</f>
        <v>5532276.3756916532</v>
      </c>
      <c r="AM3" s="9">
        <f>'Implied pop (M)'!AM3+'Implied pop (F)'!AM3</f>
        <v>5264694.8857619409</v>
      </c>
      <c r="AN3" s="9">
        <f>'Implied pop (M)'!AN3+'Implied pop (F)'!AN3</f>
        <v>5271532.9056437546</v>
      </c>
      <c r="AO3" s="9">
        <f>'Implied pop (M)'!AO3+'Implied pop (F)'!AO3</f>
        <v>5056881.600764269</v>
      </c>
      <c r="AP3" s="9">
        <f>'Implied pop (M)'!AP3+'Implied pop (F)'!AP3</f>
        <v>5043043.0257429872</v>
      </c>
      <c r="AQ3" s="9">
        <f>'Implied pop (M)'!AQ3+'Implied pop (F)'!AQ3</f>
        <v>4973949.6580871474</v>
      </c>
      <c r="AR3" s="9">
        <f>'Implied pop (M)'!AR3+'Implied pop (F)'!AR3</f>
        <v>4782530.0250667967</v>
      </c>
      <c r="AS3" s="9">
        <f>'Implied pop (M)'!AS3+'Implied pop (F)'!AS3</f>
        <v>4688284.1506507145</v>
      </c>
      <c r="AT3" s="9">
        <f>'Implied pop (M)'!AT3+'Implied pop (F)'!AT3</f>
        <v>4643755.4854428917</v>
      </c>
      <c r="AU3" s="9">
        <f>'Implied pop (M)'!AU3+'Implied pop (F)'!AU3</f>
        <v>4570227.8359945044</v>
      </c>
      <c r="AV3" s="9">
        <f>'Implied pop (M)'!AV3+'Implied pop (F)'!AV3</f>
        <v>4447969.0929054376</v>
      </c>
      <c r="AW3" s="9">
        <f>'Implied pop (M)'!AW3+'Implied pop (F)'!AW3</f>
        <v>3428892.1401194343</v>
      </c>
      <c r="AX3" s="9">
        <f>'Implied pop (M)'!AX3+'Implied pop (F)'!AX3</f>
        <v>2575485.0505177323</v>
      </c>
      <c r="AY3" s="9">
        <f>'Implied pop (M)'!AY3+'Implied pop (F)'!AY3</f>
        <v>2494836.7533924812</v>
      </c>
      <c r="AZ3" s="9">
        <f>'Implied pop (M)'!AZ3+'Implied pop (F)'!AZ3</f>
        <v>2622259.4254204151</v>
      </c>
      <c r="BA3" s="9">
        <f>'Implied pop (M)'!BA3+'Implied pop (F)'!BA3</f>
        <v>2933387.4695980214</v>
      </c>
      <c r="BB3" s="9">
        <f>'Implied pop (M)'!BB3+'Implied pop (F)'!BB3</f>
        <v>3408991.5656097177</v>
      </c>
      <c r="BC3" s="9">
        <f>'Implied pop (M)'!BC3+'Implied pop (F)'!BC3</f>
        <v>3210543.9539896902</v>
      </c>
      <c r="BD3" s="9">
        <f>'Implied pop (M)'!BD3+'Implied pop (F)'!BD3</f>
        <v>3155437.6564911744</v>
      </c>
      <c r="BE3" s="9">
        <f>'Implied pop (M)'!BE3+'Implied pop (F)'!BE3</f>
        <v>2824853.7643039664</v>
      </c>
      <c r="BF3" s="9">
        <f>'Implied pop (M)'!BF3+'Implied pop (F)'!BF3</f>
        <v>2730022.6491611945</v>
      </c>
      <c r="BG3" s="9">
        <f>'Implied pop (M)'!BG3+'Implied pop (F)'!BG3</f>
        <v>2513762.4229608793</v>
      </c>
      <c r="BH3" s="9">
        <f>'Implied pop (M)'!BH3+'Implied pop (F)'!BH3</f>
        <v>2303463.2587245028</v>
      </c>
      <c r="BI3" s="9">
        <f>'Implied pop (M)'!BI3+'Implied pop (F)'!BI3</f>
        <v>0</v>
      </c>
      <c r="BJ3" s="9">
        <f>'Implied pop (M)'!BJ3+'Implied pop (F)'!BJ3</f>
        <v>0</v>
      </c>
      <c r="BK3" s="9">
        <f>'Implied pop (M)'!BK3+'Implied pop (F)'!BK3</f>
        <v>0</v>
      </c>
      <c r="BL3" s="9">
        <f>'Implied pop (M)'!BL3+'Implied pop (F)'!BL3</f>
        <v>0</v>
      </c>
      <c r="BM3" s="9">
        <f>'Implied pop (M)'!BM3+'Implied pop (F)'!BM3</f>
        <v>0</v>
      </c>
      <c r="BN3" s="9">
        <f>'Implied pop (M)'!BN3+'Implied pop (F)'!BN3</f>
        <v>0</v>
      </c>
      <c r="BO3" s="9">
        <f>'Implied pop (M)'!BO3+'Implied pop (F)'!BO3</f>
        <v>0</v>
      </c>
      <c r="BP3" s="2">
        <f>'Implied pop (M)'!BP3+'Implied pop (F)'!BP3</f>
        <v>0</v>
      </c>
      <c r="BQ3" s="2">
        <f>'Implied pop (M)'!BQ3+'Implied pop (F)'!BQ3</f>
        <v>0</v>
      </c>
      <c r="BR3" s="2">
        <f>'Implied pop (M)'!BR3+'Implied pop (F)'!BR3</f>
        <v>0</v>
      </c>
      <c r="BS3" s="2">
        <f>'Implied pop (M)'!BS3+'Implied pop (F)'!BS3</f>
        <v>0</v>
      </c>
      <c r="BT3" s="2">
        <f>'Implied pop (M)'!BT3+'Implied pop (F)'!BT3</f>
        <v>0</v>
      </c>
      <c r="BU3" s="2">
        <f>'Implied pop (M)'!BU3+'Implied pop (F)'!BU3</f>
        <v>0</v>
      </c>
      <c r="BV3" s="2">
        <f>'Implied pop (M)'!BV3+'Implied pop (F)'!BV3</f>
        <v>0</v>
      </c>
      <c r="BW3" s="2">
        <f>'Implied pop (M)'!BW3+'Implied pop (F)'!BW3</f>
        <v>0</v>
      </c>
      <c r="BX3" s="2">
        <f>'Implied pop (M)'!BX3+'Implied pop (F)'!BX3</f>
        <v>0</v>
      </c>
      <c r="BY3" s="2">
        <f>'Implied pop (M)'!BY3+'Implied pop (F)'!BY3</f>
        <v>0</v>
      </c>
      <c r="BZ3" s="2">
        <f>'Implied pop (M)'!BZ3+'Implied pop (F)'!BZ3</f>
        <v>0</v>
      </c>
      <c r="CA3" s="2">
        <f>'Implied pop (M)'!CA3+'Implied pop (F)'!CA3</f>
        <v>0</v>
      </c>
      <c r="CB3" s="2">
        <f>'Implied pop (M)'!CB3+'Implied pop (F)'!CB3</f>
        <v>0</v>
      </c>
      <c r="CC3" s="2">
        <f>'Implied pop (M)'!CC3+'Implied pop (F)'!CC3</f>
        <v>0</v>
      </c>
      <c r="CD3" s="2">
        <f>'Implied pop (M)'!CD3+'Implied pop (F)'!CD3</f>
        <v>0</v>
      </c>
    </row>
    <row r="4" spans="1:82" x14ac:dyDescent="0.3">
      <c r="A4">
        <v>1988</v>
      </c>
      <c r="B4" s="2">
        <f>'Implied pop (M)'!B4+'Implied pop (F)'!B4</f>
        <v>7548245.3723482173</v>
      </c>
      <c r="C4" s="9">
        <f>'Implied pop (M)'!C4+'Implied pop (F)'!C4</f>
        <v>7445887.458217117</v>
      </c>
      <c r="D4" s="9">
        <f>'Implied pop (M)'!D4+'Implied pop (F)'!D4</f>
        <v>7515589.226720674</v>
      </c>
      <c r="E4" s="9">
        <f>'Implied pop (M)'!E4+'Implied pop (F)'!E4</f>
        <v>7639105.6626124159</v>
      </c>
      <c r="F4" s="9">
        <f>'Implied pop (M)'!F4+'Implied pop (F)'!F4</f>
        <v>7519407.506921187</v>
      </c>
      <c r="G4" s="9">
        <f>'Implied pop (M)'!G4+'Implied pop (F)'!G4</f>
        <v>7367974.0150831137</v>
      </c>
      <c r="H4" s="9">
        <f>'Implied pop (M)'!H4+'Implied pop (F)'!H4</f>
        <v>7360386.6828945782</v>
      </c>
      <c r="I4" s="9">
        <f>'Implied pop (M)'!I4+'Implied pop (F)'!I4</f>
        <v>7345584.7353316108</v>
      </c>
      <c r="J4" s="9">
        <f>'Implied pop (M)'!J4+'Implied pop (F)'!J4</f>
        <v>7262161.651868308</v>
      </c>
      <c r="K4" s="9">
        <f>'Implied pop (M)'!K4+'Implied pop (F)'!K4</f>
        <v>7181539.3168338202</v>
      </c>
      <c r="L4" s="9">
        <f>'Implied pop (M)'!L4+'Implied pop (F)'!L4</f>
        <v>7165745.1834278926</v>
      </c>
      <c r="M4" s="9">
        <f>'Implied pop (M)'!M4+'Implied pop (F)'!M4</f>
        <v>7107304.0961566381</v>
      </c>
      <c r="N4" s="9">
        <f>'Implied pop (M)'!N4+'Implied pop (F)'!N4</f>
        <v>7045194.9547812091</v>
      </c>
      <c r="O4" s="9">
        <f>'Implied pop (M)'!O4+'Implied pop (F)'!O4</f>
        <v>6948450.9828128517</v>
      </c>
      <c r="P4" s="9">
        <f>'Implied pop (M)'!P4+'Implied pop (F)'!P4</f>
        <v>6824828.8032212779</v>
      </c>
      <c r="Q4" s="9">
        <f>'Implied pop (M)'!Q4+'Implied pop (F)'!Q4</f>
        <v>6849350.0989773329</v>
      </c>
      <c r="R4" s="9">
        <f>'Implied pop (M)'!R4+'Implied pop (F)'!R4</f>
        <v>6739706.5605734754</v>
      </c>
      <c r="S4" s="9">
        <f>'Implied pop (M)'!S4+'Implied pop (F)'!S4</f>
        <v>6876870.4913556352</v>
      </c>
      <c r="T4" s="9">
        <f>'Implied pop (M)'!T4+'Implied pop (F)'!T4</f>
        <v>6825637.8046334926</v>
      </c>
      <c r="U4" s="9">
        <f>'Implied pop (M)'!U4+'Implied pop (F)'!U4</f>
        <v>6826656.3333225269</v>
      </c>
      <c r="V4" s="9">
        <f>'Implied pop (M)'!V4+'Implied pop (F)'!V4</f>
        <v>6712822.4181621484</v>
      </c>
      <c r="W4" s="9">
        <f>'Implied pop (M)'!W4+'Implied pop (F)'!W4</f>
        <v>6404076.4351301547</v>
      </c>
      <c r="X4" s="9">
        <f>'Implied pop (M)'!X4+'Implied pop (F)'!X4</f>
        <v>5498360.2562689288</v>
      </c>
      <c r="Y4" s="9">
        <f>'Implied pop (M)'!Y4+'Implied pop (F)'!Y4</f>
        <v>5767012.2811137587</v>
      </c>
      <c r="Z4" s="9">
        <f>'Implied pop (M)'!Z4+'Implied pop (F)'!Z4</f>
        <v>5665189.8667945061</v>
      </c>
      <c r="AA4" s="9">
        <f>'Implied pop (M)'!AA4+'Implied pop (F)'!AA4</f>
        <v>5449030.3701963117</v>
      </c>
      <c r="AB4" s="9">
        <f>'Implied pop (M)'!AB4+'Implied pop (F)'!AB4</f>
        <v>5543105.14529825</v>
      </c>
      <c r="AC4" s="9">
        <f>'Implied pop (M)'!AC4+'Implied pop (F)'!AC4</f>
        <v>5910431.4034141358</v>
      </c>
      <c r="AD4" s="9">
        <f>'Implied pop (M)'!AD4+'Implied pop (F)'!AD4</f>
        <v>5779872.62879196</v>
      </c>
      <c r="AE4" s="9">
        <f>'Implied pop (M)'!AE4+'Implied pop (F)'!AE4</f>
        <v>5693513.2664524857</v>
      </c>
      <c r="AF4" s="9">
        <f>'Implied pop (M)'!AF4+'Implied pop (F)'!AF4</f>
        <v>5572476.7653664052</v>
      </c>
      <c r="AG4" s="9">
        <f>'Implied pop (M)'!AG4+'Implied pop (F)'!AG4</f>
        <v>5607047.5799820414</v>
      </c>
      <c r="AH4" s="9">
        <f>'Implied pop (M)'!AH4+'Implied pop (F)'!AH4</f>
        <v>5547114.6494588368</v>
      </c>
      <c r="AI4" s="9">
        <f>'Implied pop (M)'!AI4+'Implied pop (F)'!AI4</f>
        <v>5452613.2476028148</v>
      </c>
      <c r="AJ4" s="9">
        <f>'Implied pop (M)'!AJ4+'Implied pop (F)'!AJ4</f>
        <v>5230147.6599966213</v>
      </c>
      <c r="AK4" s="9">
        <f>'Implied pop (M)'!AK4+'Implied pop (F)'!AK4</f>
        <v>5336434.0727679618</v>
      </c>
      <c r="AL4" s="9">
        <f>'Implied pop (M)'!AL4+'Implied pop (F)'!AL4</f>
        <v>5316515.098304281</v>
      </c>
      <c r="AM4" s="9">
        <f>'Implied pop (M)'!AM4+'Implied pop (F)'!AM4</f>
        <v>5487246.7238856703</v>
      </c>
      <c r="AN4" s="9">
        <f>'Implied pop (M)'!AN4+'Implied pop (F)'!AN4</f>
        <v>5219235.8285971899</v>
      </c>
      <c r="AO4" s="9">
        <f>'Implied pop (M)'!AO4+'Implied pop (F)'!AO4</f>
        <v>5221419.9003439443</v>
      </c>
      <c r="AP4" s="9">
        <f>'Implied pop (M)'!AP4+'Implied pop (F)'!AP4</f>
        <v>5005075.9442505874</v>
      </c>
      <c r="AQ4" s="9">
        <f>'Implied pop (M)'!AQ4+'Implied pop (F)'!AQ4</f>
        <v>4988323.518680891</v>
      </c>
      <c r="AR4" s="9">
        <f>'Implied pop (M)'!AR4+'Implied pop (F)'!AR4</f>
        <v>4917338.8483660892</v>
      </c>
      <c r="AS4" s="9">
        <f>'Implied pop (M)'!AS4+'Implied pop (F)'!AS4</f>
        <v>4723052.428664905</v>
      </c>
      <c r="AT4" s="9">
        <f>'Implied pop (M)'!AT4+'Implied pop (F)'!AT4</f>
        <v>4626072.3152495846</v>
      </c>
      <c r="AU4" s="9">
        <f>'Implied pop (M)'!AU4+'Implied pop (F)'!AU4</f>
        <v>4578100.3799029328</v>
      </c>
      <c r="AV4" s="9">
        <f>'Implied pop (M)'!AV4+'Implied pop (F)'!AV4</f>
        <v>4499162.2070489228</v>
      </c>
      <c r="AW4" s="9">
        <f>'Implied pop (M)'!AW4+'Implied pop (F)'!AW4</f>
        <v>4374729.9059545761</v>
      </c>
      <c r="AX4" s="9">
        <f>'Implied pop (M)'!AX4+'Implied pop (F)'!AX4</f>
        <v>3363503.2297528558</v>
      </c>
      <c r="AY4" s="9">
        <f>'Implied pop (M)'!AY4+'Implied pop (F)'!AY4</f>
        <v>2527687.4772816561</v>
      </c>
      <c r="AZ4" s="9">
        <f>'Implied pop (M)'!AZ4+'Implied pop (F)'!AZ4</f>
        <v>2442040.254582772</v>
      </c>
      <c r="BA4" s="9">
        <f>'Implied pop (M)'!BA4+'Implied pop (F)'!BA4</f>
        <v>2561627.8787245769</v>
      </c>
      <c r="BB4" s="9">
        <f>'Implied pop (M)'!BB4+'Implied pop (F)'!BB4</f>
        <v>2864666.6028642152</v>
      </c>
      <c r="BC4" s="9">
        <f>'Implied pop (M)'!BC4+'Implied pop (F)'!BC4</f>
        <v>3305876.1934396159</v>
      </c>
      <c r="BD4" s="9">
        <f>'Implied pop (M)'!BD4+'Implied pop (F)'!BD4</f>
        <v>3111710.9903982817</v>
      </c>
      <c r="BE4" s="9">
        <f>'Implied pop (M)'!BE4+'Implied pop (F)'!BE4</f>
        <v>3047411.5925910706</v>
      </c>
      <c r="BF4" s="9">
        <f>'Implied pop (M)'!BF4+'Implied pop (F)'!BF4</f>
        <v>2718358.5718462979</v>
      </c>
      <c r="BG4" s="9">
        <f>'Implied pop (M)'!BG4+'Implied pop (F)'!BG4</f>
        <v>2614822.1426179679</v>
      </c>
      <c r="BH4" s="9">
        <f>'Implied pop (M)'!BH4+'Implied pop (F)'!BH4</f>
        <v>2393486.9463277054</v>
      </c>
      <c r="BI4" s="9">
        <f>'Implied pop (M)'!BI4+'Implied pop (F)'!BI4</f>
        <v>2180981.7920108559</v>
      </c>
      <c r="BJ4" s="9">
        <f>'Implied pop (M)'!BJ4+'Implied pop (F)'!BJ4</f>
        <v>0</v>
      </c>
      <c r="BK4" s="9">
        <f>'Implied pop (M)'!BK4+'Implied pop (F)'!BK4</f>
        <v>0</v>
      </c>
      <c r="BL4" s="9">
        <f>'Implied pop (M)'!BL4+'Implied pop (F)'!BL4</f>
        <v>0</v>
      </c>
      <c r="BM4" s="9">
        <f>'Implied pop (M)'!BM4+'Implied pop (F)'!BM4</f>
        <v>0</v>
      </c>
      <c r="BN4" s="9">
        <f>'Implied pop (M)'!BN4+'Implied pop (F)'!BN4</f>
        <v>0</v>
      </c>
      <c r="BO4" s="9">
        <f>'Implied pop (M)'!BO4+'Implied pop (F)'!BO4</f>
        <v>0</v>
      </c>
      <c r="BP4" s="2">
        <f>'Implied pop (M)'!BP4+'Implied pop (F)'!BP4</f>
        <v>0</v>
      </c>
      <c r="BQ4" s="2">
        <f>'Implied pop (M)'!BQ4+'Implied pop (F)'!BQ4</f>
        <v>0</v>
      </c>
      <c r="BR4" s="2">
        <f>'Implied pop (M)'!BR4+'Implied pop (F)'!BR4</f>
        <v>0</v>
      </c>
      <c r="BS4" s="2">
        <f>'Implied pop (M)'!BS4+'Implied pop (F)'!BS4</f>
        <v>0</v>
      </c>
      <c r="BT4" s="2">
        <f>'Implied pop (M)'!BT4+'Implied pop (F)'!BT4</f>
        <v>0</v>
      </c>
      <c r="BU4" s="2">
        <f>'Implied pop (M)'!BU4+'Implied pop (F)'!BU4</f>
        <v>0</v>
      </c>
      <c r="BV4" s="2">
        <f>'Implied pop (M)'!BV4+'Implied pop (F)'!BV4</f>
        <v>0</v>
      </c>
      <c r="BW4" s="2">
        <f>'Implied pop (M)'!BW4+'Implied pop (F)'!BW4</f>
        <v>0</v>
      </c>
      <c r="BX4" s="2">
        <f>'Implied pop (M)'!BX4+'Implied pop (F)'!BX4</f>
        <v>0</v>
      </c>
      <c r="BY4" s="2">
        <f>'Implied pop (M)'!BY4+'Implied pop (F)'!BY4</f>
        <v>0</v>
      </c>
      <c r="BZ4" s="2">
        <f>'Implied pop (M)'!BZ4+'Implied pop (F)'!BZ4</f>
        <v>0</v>
      </c>
      <c r="CA4" s="2">
        <f>'Implied pop (M)'!CA4+'Implied pop (F)'!CA4</f>
        <v>0</v>
      </c>
      <c r="CB4" s="2">
        <f>'Implied pop (M)'!CB4+'Implied pop (F)'!CB4</f>
        <v>0</v>
      </c>
      <c r="CC4" s="2">
        <f>'Implied pop (M)'!CC4+'Implied pop (F)'!CC4</f>
        <v>0</v>
      </c>
      <c r="CD4" s="2">
        <f>'Implied pop (M)'!CD4+'Implied pop (F)'!CD4</f>
        <v>0</v>
      </c>
    </row>
    <row r="5" spans="1:82" x14ac:dyDescent="0.3">
      <c r="A5">
        <v>1989</v>
      </c>
      <c r="B5" s="2">
        <f>'Implied pop (M)'!B5+'Implied pop (F)'!B5</f>
        <v>7471029.6057374189</v>
      </c>
      <c r="C5" s="9">
        <f>'Implied pop (M)'!C5+'Implied pop (F)'!C5</f>
        <v>7541115.6604456846</v>
      </c>
      <c r="D5" s="9">
        <f>'Implied pop (M)'!D5+'Implied pop (F)'!D5</f>
        <v>7438481.4567048997</v>
      </c>
      <c r="E5" s="9">
        <f>'Implied pop (M)'!E5+'Implied pop (F)'!E5</f>
        <v>7507734.6881605769</v>
      </c>
      <c r="F5" s="9">
        <f>'Implied pop (M)'!F5+'Implied pop (F)'!F5</f>
        <v>7631510.1911322335</v>
      </c>
      <c r="G5" s="9">
        <f>'Implied pop (M)'!G5+'Implied pop (F)'!G5</f>
        <v>7511640.3074731492</v>
      </c>
      <c r="H5" s="9">
        <f>'Implied pop (M)'!H5+'Implied pop (F)'!H5</f>
        <v>7360478.5403135028</v>
      </c>
      <c r="I5" s="9">
        <f>'Implied pop (M)'!I5+'Implied pop (F)'!I5</f>
        <v>7353061.2305234335</v>
      </c>
      <c r="J5" s="9">
        <f>'Implied pop (M)'!J5+'Implied pop (F)'!J5</f>
        <v>7338009.0795921553</v>
      </c>
      <c r="K5" s="9">
        <f>'Implied pop (M)'!K5+'Implied pop (F)'!K5</f>
        <v>7254530.9888471179</v>
      </c>
      <c r="L5" s="9">
        <f>'Implied pop (M)'!L5+'Implied pop (F)'!L5</f>
        <v>7173888.5411070287</v>
      </c>
      <c r="M5" s="9">
        <f>'Implied pop (M)'!M5+'Implied pop (F)'!M5</f>
        <v>7157718.799546646</v>
      </c>
      <c r="N5" s="9">
        <f>'Implied pop (M)'!N5+'Implied pop (F)'!N5</f>
        <v>7099313.4102988997</v>
      </c>
      <c r="O5" s="9">
        <f>'Implied pop (M)'!O5+'Implied pop (F)'!O5</f>
        <v>7036460.7019961979</v>
      </c>
      <c r="P5" s="9">
        <f>'Implied pop (M)'!P5+'Implied pop (F)'!P5</f>
        <v>6939355.2930340096</v>
      </c>
      <c r="Q5" s="9">
        <f>'Implied pop (M)'!Q5+'Implied pop (F)'!Q5</f>
        <v>6815382.0133351348</v>
      </c>
      <c r="R5" s="9">
        <f>'Implied pop (M)'!R5+'Implied pop (F)'!R5</f>
        <v>6839153.3694034573</v>
      </c>
      <c r="S5" s="9">
        <f>'Implied pop (M)'!S5+'Implied pop (F)'!S5</f>
        <v>6728965.0919825984</v>
      </c>
      <c r="T5" s="9">
        <f>'Implied pop (M)'!T5+'Implied pop (F)'!T5</f>
        <v>6865215.3560576197</v>
      </c>
      <c r="U5" s="9">
        <f>'Implied pop (M)'!U5+'Implied pop (F)'!U5</f>
        <v>6814139.4468777347</v>
      </c>
      <c r="V5" s="9">
        <f>'Implied pop (M)'!V5+'Implied pop (F)'!V5</f>
        <v>6813645.8438679297</v>
      </c>
      <c r="W5" s="9">
        <f>'Implied pop (M)'!W5+'Implied pop (F)'!W5</f>
        <v>6699354.7713121604</v>
      </c>
      <c r="X5" s="9">
        <f>'Implied pop (M)'!X5+'Implied pop (F)'!X5</f>
        <v>6389890.4346822314</v>
      </c>
      <c r="Y5" s="9">
        <f>'Implied pop (M)'!Y5+'Implied pop (F)'!Y5</f>
        <v>5484572.6151388641</v>
      </c>
      <c r="Z5" s="9">
        <f>'Implied pop (M)'!Z5+'Implied pop (F)'!Z5</f>
        <v>5751389.1425299887</v>
      </c>
      <c r="AA5" s="9">
        <f>'Implied pop (M)'!AA5+'Implied pop (F)'!AA5</f>
        <v>5647935.5328979436</v>
      </c>
      <c r="AB5" s="9">
        <f>'Implied pop (M)'!AB5+'Implied pop (F)'!AB5</f>
        <v>5431519.8785143252</v>
      </c>
      <c r="AC5" s="9">
        <f>'Implied pop (M)'!AC5+'Implied pop (F)'!AC5</f>
        <v>5524658.0556772873</v>
      </c>
      <c r="AD5" s="9">
        <f>'Implied pop (M)'!AD5+'Implied pop (F)'!AD5</f>
        <v>5889728.0026232582</v>
      </c>
      <c r="AE5" s="9">
        <f>'Implied pop (M)'!AE5+'Implied pop (F)'!AE5</f>
        <v>5756155.0050431564</v>
      </c>
      <c r="AF5" s="9">
        <f>'Implied pop (M)'!AF5+'Implied pop (F)'!AF5</f>
        <v>5669013.7752391472</v>
      </c>
      <c r="AG5" s="9">
        <f>'Implied pop (M)'!AG5+'Implied pop (F)'!AG5</f>
        <v>5545343.7300880998</v>
      </c>
      <c r="AH5" s="9">
        <f>'Implied pop (M)'!AH5+'Implied pop (F)'!AH5</f>
        <v>5577129.8754890459</v>
      </c>
      <c r="AI5" s="9">
        <f>'Implied pop (M)'!AI5+'Implied pop (F)'!AI5</f>
        <v>5515479.9756488493</v>
      </c>
      <c r="AJ5" s="9">
        <f>'Implied pop (M)'!AJ5+'Implied pop (F)'!AJ5</f>
        <v>5418004.1403042916</v>
      </c>
      <c r="AK5" s="9">
        <f>'Implied pop (M)'!AK5+'Implied pop (F)'!AK5</f>
        <v>5194494.6979375668</v>
      </c>
      <c r="AL5" s="9">
        <f>'Implied pop (M)'!AL5+'Implied pop (F)'!AL5</f>
        <v>5297134.5378327733</v>
      </c>
      <c r="AM5" s="9">
        <f>'Implied pop (M)'!AM5+'Implied pop (F)'!AM5</f>
        <v>5273905.099642708</v>
      </c>
      <c r="AN5" s="9">
        <f>'Implied pop (M)'!AN5+'Implied pop (F)'!AN5</f>
        <v>5438243.5950405095</v>
      </c>
      <c r="AO5" s="9">
        <f>'Implied pop (M)'!AO5+'Implied pop (F)'!AO5</f>
        <v>5170772.9786388483</v>
      </c>
      <c r="AP5" s="9">
        <f>'Implied pop (M)'!AP5+'Implied pop (F)'!AP5</f>
        <v>5169938.4359844662</v>
      </c>
      <c r="AQ5" s="9">
        <f>'Implied pop (M)'!AQ5+'Implied pop (F)'!AQ5</f>
        <v>4950477.7434375267</v>
      </c>
      <c r="AR5" s="9">
        <f>'Implied pop (M)'!AR5+'Implied pop (F)'!AR5</f>
        <v>4931007.7509171562</v>
      </c>
      <c r="AS5" s="9">
        <f>'Implied pop (M)'!AS5+'Implied pop (F)'!AS5</f>
        <v>4859161.1327742878</v>
      </c>
      <c r="AT5" s="9">
        <f>'Implied pop (M)'!AT5+'Implied pop (F)'!AT5</f>
        <v>4661835.1466112789</v>
      </c>
      <c r="AU5" s="9">
        <f>'Implied pop (M)'!AU5+'Implied pop (F)'!AU5</f>
        <v>4562840.2919941898</v>
      </c>
      <c r="AV5" s="9">
        <f>'Implied pop (M)'!AV5+'Implied pop (F)'!AV5</f>
        <v>4511276.6701412024</v>
      </c>
      <c r="AW5" s="9">
        <f>'Implied pop (M)'!AW5+'Implied pop (F)'!AW5</f>
        <v>4425988.0344976801</v>
      </c>
      <c r="AX5" s="9">
        <f>'Implied pop (M)'!AX5+'Implied pop (F)'!AX5</f>
        <v>4300273.745804701</v>
      </c>
      <c r="AY5" s="9">
        <f>'Implied pop (M)'!AY5+'Implied pop (F)'!AY5</f>
        <v>3294729.9418519707</v>
      </c>
      <c r="AZ5" s="9">
        <f>'Implied pop (M)'!AZ5+'Implied pop (F)'!AZ5</f>
        <v>2480756.2361870925</v>
      </c>
      <c r="BA5" s="9">
        <f>'Implied pop (M)'!BA5+'Implied pop (F)'!BA5</f>
        <v>2385609.630879839</v>
      </c>
      <c r="BB5" s="9">
        <f>'Implied pop (M)'!BB5+'Implied pop (F)'!BB5</f>
        <v>2497507.4859306379</v>
      </c>
      <c r="BC5" s="9">
        <f>'Implied pop (M)'!BC5+'Implied pop (F)'!BC5</f>
        <v>2793232.1305417586</v>
      </c>
      <c r="BD5" s="9">
        <f>'Implied pop (M)'!BD5+'Implied pop (F)'!BD5</f>
        <v>3202128.8478705799</v>
      </c>
      <c r="BE5" s="9">
        <f>'Implied pop (M)'!BE5+'Implied pop (F)'!BE5</f>
        <v>3009434.2666281769</v>
      </c>
      <c r="BF5" s="9">
        <f>'Implied pop (M)'!BF5+'Implied pop (F)'!BF5</f>
        <v>2934353.3252706681</v>
      </c>
      <c r="BG5" s="9">
        <f>'Implied pop (M)'!BG5+'Implied pop (F)'!BG5</f>
        <v>2608170.0269707004</v>
      </c>
      <c r="BH5" s="9">
        <f>'Implied pop (M)'!BH5+'Implied pop (F)'!BH5</f>
        <v>2495375.8957495699</v>
      </c>
      <c r="BI5" s="9">
        <f>'Implied pop (M)'!BI5+'Implied pop (F)'!BI5</f>
        <v>2268539.7655365006</v>
      </c>
      <c r="BJ5" s="9">
        <f>'Implied pop (M)'!BJ5+'Implied pop (F)'!BJ5</f>
        <v>2056548.8877094318</v>
      </c>
      <c r="BK5" s="9">
        <f>'Implied pop (M)'!BK5+'Implied pop (F)'!BK5</f>
        <v>0</v>
      </c>
      <c r="BL5" s="9">
        <f>'Implied pop (M)'!BL5+'Implied pop (F)'!BL5</f>
        <v>0</v>
      </c>
      <c r="BM5" s="9">
        <f>'Implied pop (M)'!BM5+'Implied pop (F)'!BM5</f>
        <v>0</v>
      </c>
      <c r="BN5" s="9">
        <f>'Implied pop (M)'!BN5+'Implied pop (F)'!BN5</f>
        <v>0</v>
      </c>
      <c r="BO5" s="9">
        <f>'Implied pop (M)'!BO5+'Implied pop (F)'!BO5</f>
        <v>0</v>
      </c>
      <c r="BP5" s="2">
        <f>'Implied pop (M)'!BP5+'Implied pop (F)'!BP5</f>
        <v>0</v>
      </c>
      <c r="BQ5" s="2">
        <f>'Implied pop (M)'!BQ5+'Implied pop (F)'!BQ5</f>
        <v>0</v>
      </c>
      <c r="BR5" s="2">
        <f>'Implied pop (M)'!BR5+'Implied pop (F)'!BR5</f>
        <v>0</v>
      </c>
      <c r="BS5" s="2">
        <f>'Implied pop (M)'!BS5+'Implied pop (F)'!BS5</f>
        <v>0</v>
      </c>
      <c r="BT5" s="2">
        <f>'Implied pop (M)'!BT5+'Implied pop (F)'!BT5</f>
        <v>0</v>
      </c>
      <c r="BU5" s="2">
        <f>'Implied pop (M)'!BU5+'Implied pop (F)'!BU5</f>
        <v>0</v>
      </c>
      <c r="BV5" s="2">
        <f>'Implied pop (M)'!BV5+'Implied pop (F)'!BV5</f>
        <v>0</v>
      </c>
      <c r="BW5" s="2">
        <f>'Implied pop (M)'!BW5+'Implied pop (F)'!BW5</f>
        <v>0</v>
      </c>
      <c r="BX5" s="2">
        <f>'Implied pop (M)'!BX5+'Implied pop (F)'!BX5</f>
        <v>0</v>
      </c>
      <c r="BY5" s="2">
        <f>'Implied pop (M)'!BY5+'Implied pop (F)'!BY5</f>
        <v>0</v>
      </c>
      <c r="BZ5" s="2">
        <f>'Implied pop (M)'!BZ5+'Implied pop (F)'!BZ5</f>
        <v>0</v>
      </c>
      <c r="CA5" s="2">
        <f>'Implied pop (M)'!CA5+'Implied pop (F)'!CA5</f>
        <v>0</v>
      </c>
      <c r="CB5" s="2">
        <f>'Implied pop (M)'!CB5+'Implied pop (F)'!CB5</f>
        <v>0</v>
      </c>
      <c r="CC5" s="2">
        <f>'Implied pop (M)'!CC5+'Implied pop (F)'!CC5</f>
        <v>0</v>
      </c>
      <c r="CD5" s="2">
        <f>'Implied pop (M)'!CD5+'Implied pop (F)'!CD5</f>
        <v>0</v>
      </c>
    </row>
    <row r="6" spans="1:82" x14ac:dyDescent="0.3">
      <c r="A6">
        <v>1990</v>
      </c>
      <c r="B6" s="2">
        <f>'Implied pop (M)'!B6+'Implied pop (F)'!B6</f>
        <v>7341399.9156745579</v>
      </c>
      <c r="C6" s="9">
        <f>'Implied pop (M)'!C6+'Implied pop (F)'!C6</f>
        <v>7463830.8750552516</v>
      </c>
      <c r="D6" s="9">
        <f>'Implied pop (M)'!D6+'Implied pop (F)'!D6</f>
        <v>7533305.9061090164</v>
      </c>
      <c r="E6" s="9">
        <f>'Implied pop (M)'!E6+'Implied pop (F)'!E6</f>
        <v>7430741.2597425031</v>
      </c>
      <c r="F6" s="9">
        <f>'Implied pop (M)'!F6+'Implied pop (F)'!F6</f>
        <v>7499853.7961778603</v>
      </c>
      <c r="G6" s="9">
        <f>'Implied pop (M)'!G6+'Implied pop (F)'!G6</f>
        <v>7623546.7414657837</v>
      </c>
      <c r="H6" s="9">
        <f>'Implied pop (M)'!H6+'Implied pop (F)'!H6</f>
        <v>7503687.8141516214</v>
      </c>
      <c r="I6" s="9">
        <f>'Implied pop (M)'!I6+'Implied pop (F)'!I6</f>
        <v>7352366.5441265432</v>
      </c>
      <c r="J6" s="9">
        <f>'Implied pop (M)'!J6+'Implied pop (F)'!J6</f>
        <v>7345437.4147848459</v>
      </c>
      <c r="K6" s="9">
        <f>'Implied pop (M)'!K6+'Implied pop (F)'!K6</f>
        <v>7330074.2224216089</v>
      </c>
      <c r="L6" s="9">
        <f>'Implied pop (M)'!L6+'Implied pop (F)'!L6</f>
        <v>7246435.4884718498</v>
      </c>
      <c r="M6" s="9">
        <f>'Implied pop (M)'!M6+'Implied pop (F)'!M6</f>
        <v>7165488.7829932822</v>
      </c>
      <c r="N6" s="9">
        <f>'Implied pop (M)'!N6+'Implied pop (F)'!N6</f>
        <v>7149487.727435464</v>
      </c>
      <c r="O6" s="9">
        <f>'Implied pop (M)'!O6+'Implied pop (F)'!O6</f>
        <v>7090581.6104441034</v>
      </c>
      <c r="P6" s="9">
        <f>'Implied pop (M)'!P6+'Implied pop (F)'!P6</f>
        <v>7027037.5814113123</v>
      </c>
      <c r="Q6" s="9">
        <f>'Implied pop (M)'!Q6+'Implied pop (F)'!Q6</f>
        <v>6928815.3128483575</v>
      </c>
      <c r="R6" s="9">
        <f>'Implied pop (M)'!R6+'Implied pop (F)'!R6</f>
        <v>6805574.7226969078</v>
      </c>
      <c r="S6" s="9">
        <f>'Implied pop (M)'!S6+'Implied pop (F)'!S6</f>
        <v>6828495.5860558553</v>
      </c>
      <c r="T6" s="9">
        <f>'Implied pop (M)'!T6+'Implied pop (F)'!T6</f>
        <v>6717363.655690128</v>
      </c>
      <c r="U6" s="9">
        <f>'Implied pop (M)'!U6+'Implied pop (F)'!U6</f>
        <v>6853166.135548668</v>
      </c>
      <c r="V6" s="9">
        <f>'Implied pop (M)'!V6+'Implied pop (F)'!V6</f>
        <v>6801100.0337946592</v>
      </c>
      <c r="W6" s="9">
        <f>'Implied pop (M)'!W6+'Implied pop (F)'!W6</f>
        <v>6799848.6514857169</v>
      </c>
      <c r="X6" s="9">
        <f>'Implied pop (M)'!X6+'Implied pop (F)'!X6</f>
        <v>6683837.2350654854</v>
      </c>
      <c r="Y6" s="9">
        <f>'Implied pop (M)'!Y6+'Implied pop (F)'!Y6</f>
        <v>6374648.4606026951</v>
      </c>
      <c r="Z6" s="9">
        <f>'Implied pop (M)'!Z6+'Implied pop (F)'!Z6</f>
        <v>5469532.8308233991</v>
      </c>
      <c r="AA6" s="9">
        <f>'Implied pop (M)'!AA6+'Implied pop (F)'!AA6</f>
        <v>5734319.1250485284</v>
      </c>
      <c r="AB6" s="9">
        <f>'Implied pop (M)'!AB6+'Implied pop (F)'!AB6</f>
        <v>5630373.2753000204</v>
      </c>
      <c r="AC6" s="9">
        <f>'Implied pop (M)'!AC6+'Implied pop (F)'!AC6</f>
        <v>5413827.5746930568</v>
      </c>
      <c r="AD6" s="9">
        <f>'Implied pop (M)'!AD6+'Implied pop (F)'!AD6</f>
        <v>5505064.0903006252</v>
      </c>
      <c r="AE6" s="9">
        <f>'Implied pop (M)'!AE6+'Implied pop (F)'!AE6</f>
        <v>5867316.4468470793</v>
      </c>
      <c r="AF6" s="9">
        <f>'Implied pop (M)'!AF6+'Implied pop (F)'!AF6</f>
        <v>5729821.3502833489</v>
      </c>
      <c r="AG6" s="9">
        <f>'Implied pop (M)'!AG6+'Implied pop (F)'!AG6</f>
        <v>5642210.4189201239</v>
      </c>
      <c r="AH6" s="9">
        <f>'Implied pop (M)'!AH6+'Implied pop (F)'!AH6</f>
        <v>5515995.6595375584</v>
      </c>
      <c r="AI6" s="9">
        <f>'Implied pop (M)'!AI6+'Implied pop (F)'!AI6</f>
        <v>5546067.8597626053</v>
      </c>
      <c r="AJ6" s="9">
        <f>'Implied pop (M)'!AJ6+'Implied pop (F)'!AJ6</f>
        <v>5481498.55222206</v>
      </c>
      <c r="AK6" s="9">
        <f>'Implied pop (M)'!AK6+'Implied pop (F)'!AK6</f>
        <v>5381372.787551159</v>
      </c>
      <c r="AL6" s="9">
        <f>'Implied pop (M)'!AL6+'Implied pop (F)'!AL6</f>
        <v>5156998.5084367916</v>
      </c>
      <c r="AM6" s="9">
        <f>'Implied pop (M)'!AM6+'Implied pop (F)'!AM6</f>
        <v>5256913.7765413187</v>
      </c>
      <c r="AN6" s="9">
        <f>'Implied pop (M)'!AN6+'Implied pop (F)'!AN6</f>
        <v>5229290.3814446498</v>
      </c>
      <c r="AO6" s="9">
        <f>'Implied pop (M)'!AO6+'Implied pop (F)'!AO6</f>
        <v>5387784.1153933583</v>
      </c>
      <c r="AP6" s="9">
        <f>'Implied pop (M)'!AP6+'Implied pop (F)'!AP6</f>
        <v>5119988.2952336818</v>
      </c>
      <c r="AQ6" s="9">
        <f>'Implied pop (M)'!AQ6+'Implied pop (F)'!AQ6</f>
        <v>5115890.8119724467</v>
      </c>
      <c r="AR6" s="9">
        <f>'Implied pop (M)'!AR6+'Implied pop (F)'!AR6</f>
        <v>4893639.6267145164</v>
      </c>
      <c r="AS6" s="9">
        <f>'Implied pop (M)'!AS6+'Implied pop (F)'!AS6</f>
        <v>4872171.6286753677</v>
      </c>
      <c r="AT6" s="9">
        <f>'Implied pop (M)'!AT6+'Implied pop (F)'!AT6</f>
        <v>4797420.5744205229</v>
      </c>
      <c r="AU6" s="9">
        <f>'Implied pop (M)'!AU6+'Implied pop (F)'!AU6</f>
        <v>4595757.5471624136</v>
      </c>
      <c r="AV6" s="9">
        <f>'Implied pop (M)'!AV6+'Implied pop (F)'!AV6</f>
        <v>4494832.0367213478</v>
      </c>
      <c r="AW6" s="9">
        <f>'Implied pop (M)'!AW6+'Implied pop (F)'!AW6</f>
        <v>4441211.8431417206</v>
      </c>
      <c r="AX6" s="9">
        <f>'Implied pop (M)'!AX6+'Implied pop (F)'!AX6</f>
        <v>4350458.9797744211</v>
      </c>
      <c r="AY6" s="9">
        <f>'Implied pop (M)'!AY6+'Implied pop (F)'!AY6</f>
        <v>4222164.1911437158</v>
      </c>
      <c r="AZ6" s="9">
        <f>'Implied pop (M)'!AZ6+'Implied pop (F)'!AZ6</f>
        <v>3223532.3126318511</v>
      </c>
      <c r="BA6" s="9">
        <f>'Implied pop (M)'!BA6+'Implied pop (F)'!BA6</f>
        <v>2430145.8120362069</v>
      </c>
      <c r="BB6" s="9">
        <f>'Implied pop (M)'!BB6+'Implied pop (F)'!BB6</f>
        <v>2327418.6644571475</v>
      </c>
      <c r="BC6" s="9">
        <f>'Implied pop (M)'!BC6+'Implied pop (F)'!BC6</f>
        <v>2432333.6519183801</v>
      </c>
      <c r="BD6" s="9">
        <f>'Implied pop (M)'!BD6+'Implied pop (F)'!BD6</f>
        <v>2718849.6060578795</v>
      </c>
      <c r="BE6" s="9">
        <f>'Implied pop (M)'!BE6+'Implied pop (F)'!BE6</f>
        <v>3093058.5509561696</v>
      </c>
      <c r="BF6" s="9">
        <f>'Implied pop (M)'!BF6+'Implied pop (F)'!BF6</f>
        <v>2901365.5250538606</v>
      </c>
      <c r="BG6" s="9">
        <f>'Implied pop (M)'!BG6+'Implied pop (F)'!BG6</f>
        <v>2817101.8620259115</v>
      </c>
      <c r="BH6" s="9">
        <f>'Implied pop (M)'!BH6+'Implied pop (F)'!BH6</f>
        <v>2492244.5460887123</v>
      </c>
      <c r="BI6" s="9">
        <f>'Implied pop (M)'!BI6+'Implied pop (F)'!BI6</f>
        <v>2372206.7031041142</v>
      </c>
      <c r="BJ6" s="9">
        <f>'Implied pop (M)'!BJ6+'Implied pop (F)'!BJ6</f>
        <v>2139887.5219738609</v>
      </c>
      <c r="BK6" s="9">
        <f>'Implied pop (M)'!BK6+'Implied pop (F)'!BK6</f>
        <v>1927129.1827376382</v>
      </c>
      <c r="BL6" s="9">
        <f>'Implied pop (M)'!BL6+'Implied pop (F)'!BL6</f>
        <v>0</v>
      </c>
      <c r="BM6" s="9">
        <f>'Implied pop (M)'!BM6+'Implied pop (F)'!BM6</f>
        <v>0</v>
      </c>
      <c r="BN6" s="9">
        <f>'Implied pop (M)'!BN6+'Implied pop (F)'!BN6</f>
        <v>0</v>
      </c>
      <c r="BO6" s="9">
        <f>'Implied pop (M)'!BO6+'Implied pop (F)'!BO6</f>
        <v>0</v>
      </c>
      <c r="BP6" s="2">
        <f>'Implied pop (M)'!BP6+'Implied pop (F)'!BP6</f>
        <v>0</v>
      </c>
      <c r="BQ6" s="2">
        <f>'Implied pop (M)'!BQ6+'Implied pop (F)'!BQ6</f>
        <v>0</v>
      </c>
      <c r="BR6" s="2">
        <f>'Implied pop (M)'!BR6+'Implied pop (F)'!BR6</f>
        <v>0</v>
      </c>
      <c r="BS6" s="2">
        <f>'Implied pop (M)'!BS6+'Implied pop (F)'!BS6</f>
        <v>0</v>
      </c>
      <c r="BT6" s="2">
        <f>'Implied pop (M)'!BT6+'Implied pop (F)'!BT6</f>
        <v>0</v>
      </c>
      <c r="BU6" s="2">
        <f>'Implied pop (M)'!BU6+'Implied pop (F)'!BU6</f>
        <v>0</v>
      </c>
      <c r="BV6" s="2">
        <f>'Implied pop (M)'!BV6+'Implied pop (F)'!BV6</f>
        <v>0</v>
      </c>
      <c r="BW6" s="2">
        <f>'Implied pop (M)'!BW6+'Implied pop (F)'!BW6</f>
        <v>0</v>
      </c>
      <c r="BX6" s="2">
        <f>'Implied pop (M)'!BX6+'Implied pop (F)'!BX6</f>
        <v>0</v>
      </c>
      <c r="BY6" s="2"/>
      <c r="BZ6" s="2"/>
      <c r="CA6" s="2"/>
      <c r="CB6" s="2"/>
      <c r="CC6" s="2"/>
      <c r="CD6" s="2"/>
    </row>
    <row r="7" spans="1:82" x14ac:dyDescent="0.3">
      <c r="A7">
        <v>1991</v>
      </c>
      <c r="B7" s="2">
        <f>'Implied pop (M)'!B7+'Implied pop (F)'!B7</f>
        <v>7207203.5772477165</v>
      </c>
      <c r="C7" s="1">
        <f>'Implied pop (M)'!C7+'Implied pop (F)'!C7</f>
        <v>7334873.9581580553</v>
      </c>
      <c r="D7" s="1">
        <f>'Implied pop (M)'!D7+'Implied pop (F)'!D7</f>
        <v>7456249.1514567994</v>
      </c>
      <c r="E7" s="1">
        <f>'Implied pop (M)'!E7+'Implied pop (F)'!E7</f>
        <v>7525577.857767744</v>
      </c>
      <c r="F7" s="1">
        <f>'Implied pop (M)'!F7+'Implied pop (F)'!F7</f>
        <v>7423125.0444690408</v>
      </c>
      <c r="G7" s="1">
        <f>'Implied pop (M)'!G7+'Implied pop (F)'!G7</f>
        <v>7492170.3026005905</v>
      </c>
      <c r="H7" s="1">
        <f>'Implied pop (M)'!H7+'Implied pop (F)'!H7</f>
        <v>7615631.1336975545</v>
      </c>
      <c r="I7" s="1">
        <f>'Implied pop (M)'!I7+'Implied pop (F)'!I7</f>
        <v>7495487.4047439247</v>
      </c>
      <c r="J7" s="1">
        <f>'Implied pop (M)'!J7+'Implied pop (F)'!J7</f>
        <v>7344117.5132865543</v>
      </c>
      <c r="K7" s="1">
        <f>'Implied pop (M)'!K7+'Implied pop (F)'!K7</f>
        <v>7337605.1057572383</v>
      </c>
      <c r="L7" s="1">
        <f>'Implied pop (M)'!L7+'Implied pop (F)'!L7</f>
        <v>7321406.2168321647</v>
      </c>
      <c r="M7" s="1">
        <f>'Implied pop (M)'!M7+'Implied pop (F)'!M7</f>
        <v>7238023.6121540666</v>
      </c>
      <c r="N7" s="1">
        <f>'Implied pop (M)'!N7+'Implied pop (F)'!N7</f>
        <v>7156236.3553923983</v>
      </c>
      <c r="O7" s="1">
        <f>'Implied pop (M)'!O7+'Implied pop (F)'!O7</f>
        <v>7140798.9021491557</v>
      </c>
      <c r="P7" s="1">
        <f>'Implied pop (M)'!P7+'Implied pop (F)'!P7</f>
        <v>7080938.970313862</v>
      </c>
      <c r="Q7" s="1">
        <f>'Implied pop (M)'!Q7+'Implied pop (F)'!Q7</f>
        <v>7016853.188581272</v>
      </c>
      <c r="R7" s="1">
        <f>'Implied pop (M)'!R7+'Implied pop (F)'!R7</f>
        <v>6918466.2030433919</v>
      </c>
      <c r="S7" s="1">
        <f>'Implied pop (M)'!S7+'Implied pop (F)'!S7</f>
        <v>6794454.8351971135</v>
      </c>
      <c r="T7" s="1">
        <f>'Implied pop (M)'!T7+'Implied pop (F)'!T7</f>
        <v>6817101.4048775956</v>
      </c>
      <c r="U7" s="1">
        <f>'Implied pop (M)'!U7+'Implied pop (F)'!U7</f>
        <v>6704371.9024117021</v>
      </c>
      <c r="V7" s="1">
        <f>'Implied pop (M)'!V7+'Implied pop (F)'!V7</f>
        <v>6840386.7058890527</v>
      </c>
      <c r="W7" s="1">
        <f>'Implied pop (M)'!W7+'Implied pop (F)'!W7</f>
        <v>6786919.1665563025</v>
      </c>
      <c r="X7" s="1">
        <f>'Implied pop (M)'!X7+'Implied pop (F)'!X7</f>
        <v>6784852.7336794054</v>
      </c>
      <c r="Y7" s="1">
        <f>'Implied pop (M)'!Y7+'Implied pop (F)'!Y7</f>
        <v>6667788.7367951153</v>
      </c>
      <c r="Z7" s="1">
        <f>'Implied pop (M)'!Z7+'Implied pop (F)'!Z7</f>
        <v>6357788.6926615061</v>
      </c>
      <c r="AA7" s="1">
        <f>'Implied pop (M)'!AA7+'Implied pop (F)'!AA7</f>
        <v>5453720.0542853205</v>
      </c>
      <c r="AB7" s="1">
        <f>'Implied pop (M)'!AB7+'Implied pop (F)'!AB7</f>
        <v>5716446.3124520462</v>
      </c>
      <c r="AC7" s="1">
        <f>'Implied pop (M)'!AC7+'Implied pop (F)'!AC7</f>
        <v>5611038.9427626794</v>
      </c>
      <c r="AD7" s="1">
        <f>'Implied pop (M)'!AD7+'Implied pop (F)'!AD7</f>
        <v>5394361.5440951921</v>
      </c>
      <c r="AE7" s="1">
        <f>'Implied pop (M)'!AE7+'Implied pop (F)'!AE7</f>
        <v>5483816.649656726</v>
      </c>
      <c r="AF7" s="1">
        <f>'Implied pop (M)'!AF7+'Implied pop (F)'!AF7</f>
        <v>5844857.9262115825</v>
      </c>
      <c r="AG7" s="1">
        <f>'Implied pop (M)'!AG7+'Implied pop (F)'!AG7</f>
        <v>5702629.8828263767</v>
      </c>
      <c r="AH7" s="1">
        <f>'Implied pop (M)'!AH7+'Implied pop (F)'!AH7</f>
        <v>5614709.1996585354</v>
      </c>
      <c r="AI7" s="1">
        <f>'Implied pop (M)'!AI7+'Implied pop (F)'!AI7</f>
        <v>5485973.8476967029</v>
      </c>
      <c r="AJ7" s="1">
        <f>'Implied pop (M)'!AJ7+'Implied pop (F)'!AJ7</f>
        <v>5513305.3735393472</v>
      </c>
      <c r="AK7" s="1">
        <f>'Implied pop (M)'!AK7+'Implied pop (F)'!AK7</f>
        <v>5446697.8241522061</v>
      </c>
      <c r="AL7" s="1">
        <f>'Implied pop (M)'!AL7+'Implied pop (F)'!AL7</f>
        <v>5342754.3672611704</v>
      </c>
      <c r="AM7" s="1">
        <f>'Implied pop (M)'!AM7+'Implied pop (F)'!AM7</f>
        <v>5118646.3316650372</v>
      </c>
      <c r="AN7" s="1">
        <f>'Implied pop (M)'!AN7+'Implied pop (F)'!AN7</f>
        <v>5215513.0946498187</v>
      </c>
      <c r="AO7" s="1">
        <f>'Implied pop (M)'!AO7+'Implied pop (F)'!AO7</f>
        <v>5182992.8225585725</v>
      </c>
      <c r="AP7" s="1">
        <f>'Implied pop (M)'!AP7+'Implied pop (F)'!AP7</f>
        <v>5336189.1406602971</v>
      </c>
      <c r="AQ7" s="1">
        <f>'Implied pop (M)'!AQ7+'Implied pop (F)'!AQ7</f>
        <v>5068192.883242283</v>
      </c>
      <c r="AR7" s="1">
        <f>'Implied pop (M)'!AR7+'Implied pop (F)'!AR7</f>
        <v>5059834.6949171796</v>
      </c>
      <c r="AS7" s="1">
        <f>'Implied pop (M)'!AS7+'Implied pop (F)'!AS7</f>
        <v>4835432.7197820023</v>
      </c>
      <c r="AT7" s="1">
        <f>'Implied pop (M)'!AT7+'Implied pop (F)'!AT7</f>
        <v>4810357.3966664001</v>
      </c>
      <c r="AU7" s="1">
        <f>'Implied pop (M)'!AU7+'Implied pop (F)'!AU7</f>
        <v>4733225.7913088128</v>
      </c>
      <c r="AV7" s="1">
        <f>'Implied pop (M)'!AV7+'Implied pop (F)'!AV7</f>
        <v>4531117.9323909245</v>
      </c>
      <c r="AW7" s="1">
        <f>'Implied pop (M)'!AW7+'Implied pop (F)'!AW7</f>
        <v>4426802.4501996562</v>
      </c>
      <c r="AX7" s="1">
        <f>'Implied pop (M)'!AX7+'Implied pop (F)'!AX7</f>
        <v>4368602.8801590558</v>
      </c>
      <c r="AY7" s="1">
        <f>'Implied pop (M)'!AY7+'Implied pop (F)'!AY7</f>
        <v>4272255.6962709557</v>
      </c>
      <c r="AZ7" s="1">
        <f>'Implied pop (M)'!AZ7+'Implied pop (F)'!AZ7</f>
        <v>4141718.7818116224</v>
      </c>
      <c r="BA7" s="1">
        <f>'Implied pop (M)'!BA7+'Implied pop (F)'!BA7</f>
        <v>3151680.9870159752</v>
      </c>
      <c r="BB7" s="1">
        <f>'Implied pop (M)'!BB7+'Implied pop (F)'!BB7</f>
        <v>2376487.5454593832</v>
      </c>
      <c r="BC7" s="1">
        <f>'Implied pop (M)'!BC7+'Implied pop (F)'!BC7</f>
        <v>2265656.0898483708</v>
      </c>
      <c r="BD7" s="1">
        <f>'Implied pop (M)'!BD7+'Implied pop (F)'!BD7</f>
        <v>2362628.5172467129</v>
      </c>
      <c r="BE7" s="1">
        <f>'Implied pop (M)'!BE7+'Implied pop (F)'!BE7</f>
        <v>2640416.5222122837</v>
      </c>
      <c r="BF7" s="1">
        <f>'Implied pop (M)'!BF7+'Implied pop (F)'!BF7</f>
        <v>2977685.224651413</v>
      </c>
      <c r="BG7" s="1">
        <f>'Implied pop (M)'!BG7+'Implied pop (F)'!BG7</f>
        <v>2790053.7592420485</v>
      </c>
      <c r="BH7" s="1">
        <f>'Implied pop (M)'!BH7+'Implied pop (F)'!BH7</f>
        <v>2694227.6067545312</v>
      </c>
      <c r="BI7" s="1">
        <f>'Implied pop (M)'!BI7+'Implied pop (F)'!BI7</f>
        <v>2372931.4751685113</v>
      </c>
      <c r="BJ7" s="1">
        <f>'Implied pop (M)'!BJ7+'Implied pop (F)'!BJ7</f>
        <v>2243748.2548725503</v>
      </c>
      <c r="BK7" s="1">
        <f>'Implied pop (M)'!BK7+'Implied pop (F)'!BK7</f>
        <v>2009680.4105423563</v>
      </c>
      <c r="BL7" s="1">
        <f>'Implied pop (M)'!BL7+'Implied pop (F)'!BL7</f>
        <v>1793151.2401358606</v>
      </c>
      <c r="BM7" s="1">
        <f>'Implied pop (M)'!BM7+'Implied pop (F)'!BM7</f>
        <v>0</v>
      </c>
      <c r="BN7" s="1">
        <f>'Implied pop (M)'!BN7+'Implied pop (F)'!BN7</f>
        <v>0</v>
      </c>
      <c r="BO7" s="1">
        <f>'Implied pop (M)'!BO7+'Implied pop (F)'!BO7</f>
        <v>0</v>
      </c>
      <c r="BP7" s="2">
        <f>'Implied pop (M)'!BP7+'Implied pop (F)'!BP7</f>
        <v>0</v>
      </c>
      <c r="BQ7" s="2">
        <f>'Implied pop (M)'!BQ7+'Implied pop (F)'!BQ7</f>
        <v>0</v>
      </c>
      <c r="BR7" s="2">
        <f>'Implied pop (M)'!BR7+'Implied pop (F)'!BR7</f>
        <v>0</v>
      </c>
      <c r="BS7" s="2">
        <f>'Implied pop (M)'!BS7+'Implied pop (F)'!BS7</f>
        <v>0</v>
      </c>
      <c r="BT7" s="2">
        <f>'Implied pop (M)'!BT7+'Implied pop (F)'!BT7</f>
        <v>0</v>
      </c>
      <c r="BU7" s="2">
        <f>'Implied pop (M)'!BU7+'Implied pop (F)'!BU7</f>
        <v>0</v>
      </c>
      <c r="BV7" s="2">
        <f>'Implied pop (M)'!BV7+'Implied pop (F)'!BV7</f>
        <v>0</v>
      </c>
      <c r="BW7" s="2">
        <f>'Implied pop (M)'!BW7+'Implied pop (F)'!BW7</f>
        <v>0</v>
      </c>
      <c r="BX7" s="2">
        <f>'Implied pop (M)'!BX7+'Implied pop (F)'!BX7</f>
        <v>0</v>
      </c>
      <c r="BY7" s="2"/>
      <c r="BZ7" s="2"/>
      <c r="CA7" s="2"/>
      <c r="CB7" s="2"/>
      <c r="CC7" s="2"/>
      <c r="CD7" s="2"/>
    </row>
    <row r="8" spans="1:82" x14ac:dyDescent="0.3">
      <c r="A8">
        <v>1992</v>
      </c>
      <c r="B8" s="2">
        <f>'Implied pop (M)'!B8+'Implied pop (F)'!B8</f>
        <v>7125193.0880974559</v>
      </c>
      <c r="C8" s="1">
        <f>'Implied pop (M)'!C8+'Implied pop (F)'!C8</f>
        <v>7200212.4712481815</v>
      </c>
      <c r="D8" s="1">
        <f>'Implied pop (M)'!D8+'Implied pop (F)'!D8</f>
        <v>7327939.7843568064</v>
      </c>
      <c r="E8" s="1">
        <f>'Implied pop (M)'!E8+'Implied pop (F)'!E8</f>
        <v>7448611.1754294559</v>
      </c>
      <c r="F8" s="1">
        <f>'Implied pop (M)'!F8+'Implied pop (F)'!F8</f>
        <v>7517753.4939281456</v>
      </c>
      <c r="G8" s="1">
        <f>'Implied pop (M)'!G8+'Implied pop (F)'!G8</f>
        <v>7415259.830803711</v>
      </c>
      <c r="H8" s="1">
        <f>'Implied pop (M)'!H8+'Implied pop (F)'!H8</f>
        <v>7484196.0643966496</v>
      </c>
      <c r="I8" s="1">
        <f>'Implied pop (M)'!I8+'Implied pop (F)'!I8</f>
        <v>7606694.7518125512</v>
      </c>
      <c r="J8" s="1">
        <f>'Implied pop (M)'!J8+'Implied pop (F)'!J8</f>
        <v>7486997.2251954889</v>
      </c>
      <c r="K8" s="1">
        <f>'Implied pop (M)'!K8+'Implied pop (F)'!K8</f>
        <v>7335578.7526548933</v>
      </c>
      <c r="L8" s="1">
        <f>'Implied pop (M)'!L8+'Implied pop (F)'!L8</f>
        <v>7328607.5327805523</v>
      </c>
      <c r="M8" s="1">
        <f>'Implied pop (M)'!M8+'Implied pop (F)'!M8</f>
        <v>7312236.3183154371</v>
      </c>
      <c r="N8" s="1">
        <f>'Implied pop (M)'!N8+'Implied pop (F)'!N8</f>
        <v>7228563.6477866657</v>
      </c>
      <c r="O8" s="1">
        <f>'Implied pop (M)'!O8+'Implied pop (F)'!O8</f>
        <v>7146461.0582184708</v>
      </c>
      <c r="P8" s="1">
        <f>'Implied pop (M)'!P8+'Implied pop (F)'!P8</f>
        <v>7130941.2944986857</v>
      </c>
      <c r="Q8" s="1">
        <f>'Implied pop (M)'!Q8+'Implied pop (F)'!Q8</f>
        <v>7070713.1566790044</v>
      </c>
      <c r="R8" s="1">
        <f>'Implied pop (M)'!R8+'Implied pop (F)'!R8</f>
        <v>7005910.6104174182</v>
      </c>
      <c r="S8" s="1">
        <f>'Implied pop (M)'!S8+'Implied pop (F)'!S8</f>
        <v>6907440.7549157999</v>
      </c>
      <c r="T8" s="1">
        <f>'Implied pop (M)'!T8+'Implied pop (F)'!T8</f>
        <v>6782943.5518759713</v>
      </c>
      <c r="U8" s="1">
        <f>'Implied pop (M)'!U8+'Implied pop (F)'!U8</f>
        <v>6804671.9883261435</v>
      </c>
      <c r="V8" s="1">
        <f>'Implied pop (M)'!V8+'Implied pop (F)'!V8</f>
        <v>6691374.4793770472</v>
      </c>
      <c r="W8" s="1">
        <f>'Implied pop (M)'!W8+'Implied pop (F)'!W8</f>
        <v>6825474.3585926946</v>
      </c>
      <c r="X8" s="1">
        <f>'Implied pop (M)'!X8+'Implied pop (F)'!X8</f>
        <v>6770768.0051192399</v>
      </c>
      <c r="Y8" s="1">
        <f>'Implied pop (M)'!Y8+'Implied pop (F)'!Y8</f>
        <v>6768231.0361849088</v>
      </c>
      <c r="Z8" s="1">
        <f>'Implied pop (M)'!Z8+'Implied pop (F)'!Z8</f>
        <v>6650515.0839730352</v>
      </c>
      <c r="AA8" s="1">
        <f>'Implied pop (M)'!AA8+'Implied pop (F)'!AA8</f>
        <v>6339450.4061998865</v>
      </c>
      <c r="AB8" s="1">
        <f>'Implied pop (M)'!AB8+'Implied pop (F)'!AB8</f>
        <v>5436897.3204343747</v>
      </c>
      <c r="AC8" s="1">
        <f>'Implied pop (M)'!AC8+'Implied pop (F)'!AC8</f>
        <v>5697610.0020869821</v>
      </c>
      <c r="AD8" s="1">
        <f>'Implied pop (M)'!AD8+'Implied pop (F)'!AD8</f>
        <v>5590742.814375611</v>
      </c>
      <c r="AE8" s="1">
        <f>'Implied pop (M)'!AE8+'Implied pop (F)'!AE8</f>
        <v>5373387.0667754943</v>
      </c>
      <c r="AF8" s="1">
        <f>'Implied pop (M)'!AF8+'Implied pop (F)'!AF8</f>
        <v>5460637.0706278337</v>
      </c>
      <c r="AG8" s="1">
        <f>'Implied pop (M)'!AG8+'Implied pop (F)'!AG8</f>
        <v>5821158.3200029898</v>
      </c>
      <c r="AH8" s="1">
        <f>'Implied pop (M)'!AH8+'Implied pop (F)'!AH8</f>
        <v>5674572.5527598392</v>
      </c>
      <c r="AI8" s="1">
        <f>'Implied pop (M)'!AI8+'Implied pop (F)'!AI8</f>
        <v>5584484.7588631986</v>
      </c>
      <c r="AJ8" s="1">
        <f>'Implied pop (M)'!AJ8+'Implied pop (F)'!AJ8</f>
        <v>5455411.4944232423</v>
      </c>
      <c r="AK8" s="1">
        <f>'Implied pop (M)'!AK8+'Implied pop (F)'!AK8</f>
        <v>5478638.8351324117</v>
      </c>
      <c r="AL8" s="1">
        <f>'Implied pop (M)'!AL8+'Implied pop (F)'!AL8</f>
        <v>5410409.9442031253</v>
      </c>
      <c r="AM8" s="1">
        <f>'Implied pop (M)'!AM8+'Implied pop (F)'!AM8</f>
        <v>5304523.7803486716</v>
      </c>
      <c r="AN8" s="1">
        <f>'Implied pop (M)'!AN8+'Implied pop (F)'!AN8</f>
        <v>5079402.0157778449</v>
      </c>
      <c r="AO8" s="1">
        <f>'Implied pop (M)'!AO8+'Implied pop (F)'!AO8</f>
        <v>5170335.8789383424</v>
      </c>
      <c r="AP8" s="1">
        <f>'Implied pop (M)'!AP8+'Implied pop (F)'!AP8</f>
        <v>5134502.5078076944</v>
      </c>
      <c r="AQ8" s="1">
        <f>'Implied pop (M)'!AQ8+'Implied pop (F)'!AQ8</f>
        <v>5281481.4968946874</v>
      </c>
      <c r="AR8" s="1">
        <f>'Implied pop (M)'!AR8+'Implied pop (F)'!AR8</f>
        <v>5013182.7236601058</v>
      </c>
      <c r="AS8" s="1">
        <f>'Implied pop (M)'!AS8+'Implied pop (F)'!AS8</f>
        <v>5000113.6754202172</v>
      </c>
      <c r="AT8" s="1">
        <f>'Implied pop (M)'!AT8+'Implied pop (F)'!AT8</f>
        <v>4774687.0045704097</v>
      </c>
      <c r="AU8" s="1">
        <f>'Implied pop (M)'!AU8+'Implied pop (F)'!AU8</f>
        <v>4745981.9374039173</v>
      </c>
      <c r="AV8" s="1">
        <f>'Implied pop (M)'!AV8+'Implied pop (F)'!AV8</f>
        <v>4667341.1861667465</v>
      </c>
      <c r="AW8" s="1">
        <f>'Implied pop (M)'!AW8+'Implied pop (F)'!AW8</f>
        <v>4461903.2533349209</v>
      </c>
      <c r="AX8" s="1">
        <f>'Implied pop (M)'!AX8+'Implied pop (F)'!AX8</f>
        <v>4354100.9219580963</v>
      </c>
      <c r="AY8" s="1">
        <f>'Implied pop (M)'!AY8+'Implied pop (F)'!AY8</f>
        <v>4291252.4520178102</v>
      </c>
      <c r="AZ8" s="1">
        <f>'Implied pop (M)'!AZ8+'Implied pop (F)'!AZ8</f>
        <v>4189319.1597233815</v>
      </c>
      <c r="BA8" s="1">
        <f>'Implied pop (M)'!BA8+'Implied pop (F)'!BA8</f>
        <v>4055145.3371618832</v>
      </c>
      <c r="BB8" s="1">
        <f>'Implied pop (M)'!BB8+'Implied pop (F)'!BB8</f>
        <v>3074731.847994538</v>
      </c>
      <c r="BC8" s="1">
        <f>'Implied pop (M)'!BC8+'Implied pop (F)'!BC8</f>
        <v>2321087.526317603</v>
      </c>
      <c r="BD8" s="1">
        <f>'Implied pop (M)'!BD8+'Implied pop (F)'!BD8</f>
        <v>2202345.3337438377</v>
      </c>
      <c r="BE8" s="1">
        <f>'Implied pop (M)'!BE8+'Implied pop (F)'!BE8</f>
        <v>2290272.0298700351</v>
      </c>
      <c r="BF8" s="1">
        <f>'Implied pop (M)'!BF8+'Implied pop (F)'!BF8</f>
        <v>2559719.9447673</v>
      </c>
      <c r="BG8" s="1">
        <f>'Implied pop (M)'!BG8+'Implied pop (F)'!BG8</f>
        <v>2859472.7636064235</v>
      </c>
      <c r="BH8" s="1">
        <f>'Implied pop (M)'!BH8+'Implied pop (F)'!BH8</f>
        <v>2674179.9964518617</v>
      </c>
      <c r="BI8" s="1">
        <f>'Implied pop (M)'!BI8+'Implied pop (F)'!BI8</f>
        <v>2565890.194280724</v>
      </c>
      <c r="BJ8" s="1">
        <f>'Implied pop (M)'!BJ8+'Implied pop (F)'!BJ8</f>
        <v>2248743.7499624733</v>
      </c>
      <c r="BK8" s="1">
        <f>'Implied pop (M)'!BK8+'Implied pop (F)'!BK8</f>
        <v>2110068.4086519042</v>
      </c>
      <c r="BL8" s="1">
        <f>'Implied pop (M)'!BL8+'Implied pop (F)'!BL8</f>
        <v>1874833.6546906529</v>
      </c>
      <c r="BM8" s="1">
        <f>'Implied pop (M)'!BM8+'Implied pop (F)'!BM8</f>
        <v>1658685.4460852621</v>
      </c>
      <c r="BN8" s="1">
        <f>'Implied pop (M)'!BN8+'Implied pop (F)'!BN8</f>
        <v>0</v>
      </c>
      <c r="BO8" s="1">
        <f>'Implied pop (M)'!BO8+'Implied pop (F)'!BO8</f>
        <v>0</v>
      </c>
      <c r="BP8" s="2">
        <f>'Implied pop (M)'!BP8+'Implied pop (F)'!BP8</f>
        <v>0</v>
      </c>
      <c r="BQ8" s="2">
        <f>'Implied pop (M)'!BQ8+'Implied pop (F)'!BQ8</f>
        <v>0</v>
      </c>
      <c r="BR8" s="2">
        <f>'Implied pop (M)'!BR8+'Implied pop (F)'!BR8</f>
        <v>0</v>
      </c>
      <c r="BS8" s="2">
        <f>'Implied pop (M)'!BS8+'Implied pop (F)'!BS8</f>
        <v>0</v>
      </c>
      <c r="BT8" s="2">
        <f>'Implied pop (M)'!BT8+'Implied pop (F)'!BT8</f>
        <v>0</v>
      </c>
      <c r="BU8" s="2">
        <f>'Implied pop (M)'!BU8+'Implied pop (F)'!BU8</f>
        <v>0</v>
      </c>
      <c r="BV8" s="2">
        <f>'Implied pop (M)'!BV8+'Implied pop (F)'!BV8</f>
        <v>0</v>
      </c>
      <c r="BW8" s="2">
        <f>'Implied pop (M)'!BW8+'Implied pop (F)'!BW8</f>
        <v>0</v>
      </c>
      <c r="BX8" s="2">
        <f>'Implied pop (M)'!BX8+'Implied pop (F)'!BX8</f>
        <v>0</v>
      </c>
      <c r="BY8" s="2"/>
      <c r="BZ8" s="2"/>
      <c r="CA8" s="2"/>
      <c r="CB8" s="2"/>
      <c r="CC8" s="2"/>
      <c r="CD8" s="2"/>
    </row>
    <row r="9" spans="1:82" x14ac:dyDescent="0.3">
      <c r="A9">
        <v>1993</v>
      </c>
      <c r="B9" s="2">
        <f>'Implied pop (M)'!B9+'Implied pop (F)'!B9</f>
        <v>6966976.1520790486</v>
      </c>
      <c r="C9" s="1">
        <f>'Implied pop (M)'!C9+'Implied pop (F)'!C9</f>
        <v>7119261.1557850316</v>
      </c>
      <c r="D9" s="1">
        <f>'Implied pop (M)'!D9+'Implied pop (F)'!D9</f>
        <v>7193367.3517411407</v>
      </c>
      <c r="E9" s="1">
        <f>'Implied pop (M)'!E9+'Implied pop (F)'!E9</f>
        <v>7320729.4343768097</v>
      </c>
      <c r="F9" s="1">
        <f>'Implied pop (M)'!F9+'Implied pop (F)'!F9</f>
        <v>7441130.6555091999</v>
      </c>
      <c r="G9" s="1">
        <f>'Implied pop (M)'!G9+'Implied pop (F)'!G9</f>
        <v>7510245.3904340826</v>
      </c>
      <c r="H9" s="1">
        <f>'Implied pop (M)'!H9+'Implied pop (F)'!H9</f>
        <v>7407447.8611576958</v>
      </c>
      <c r="I9" s="1">
        <f>'Implied pop (M)'!I9+'Implied pop (F)'!I9</f>
        <v>7476237.4856477473</v>
      </c>
      <c r="J9" s="1">
        <f>'Implied pop (M)'!J9+'Implied pop (F)'!J9</f>
        <v>7598302.4516539574</v>
      </c>
      <c r="K9" s="1">
        <f>'Implied pop (M)'!K9+'Implied pop (F)'!K9</f>
        <v>7477767.135585919</v>
      </c>
      <c r="L9" s="1">
        <f>'Implied pop (M)'!L9+'Implied pop (F)'!L9</f>
        <v>7326911.2012965307</v>
      </c>
      <c r="M9" s="1">
        <f>'Implied pop (M)'!M9+'Implied pop (F)'!M9</f>
        <v>7319107.0519160461</v>
      </c>
      <c r="N9" s="1">
        <f>'Implied pop (M)'!N9+'Implied pop (F)'!N9</f>
        <v>7302238.958100915</v>
      </c>
      <c r="O9" s="1">
        <f>'Implied pop (M)'!O9+'Implied pop (F)'!O9</f>
        <v>7218799.2913009636</v>
      </c>
      <c r="P9" s="1">
        <f>'Implied pop (M)'!P9+'Implied pop (F)'!P9</f>
        <v>7136133.4767641686</v>
      </c>
      <c r="Q9" s="1">
        <f>'Implied pop (M)'!Q9+'Implied pop (F)'!Q9</f>
        <v>7120382.3606745265</v>
      </c>
      <c r="R9" s="1">
        <f>'Implied pop (M)'!R9+'Implied pop (F)'!R9</f>
        <v>7058801.7726794258</v>
      </c>
      <c r="S9" s="1">
        <f>'Implied pop (M)'!S9+'Implied pop (F)'!S9</f>
        <v>6994250.5180148641</v>
      </c>
      <c r="T9" s="1">
        <f>'Implied pop (M)'!T9+'Implied pop (F)'!T9</f>
        <v>6895505.0023858268</v>
      </c>
      <c r="U9" s="1">
        <f>'Implied pop (M)'!U9+'Implied pop (F)'!U9</f>
        <v>6770812.8927029707</v>
      </c>
      <c r="V9" s="1">
        <f>'Implied pop (M)'!V9+'Implied pop (F)'!V9</f>
        <v>6790805.5645768242</v>
      </c>
      <c r="W9" s="1">
        <f>'Implied pop (M)'!W9+'Implied pop (F)'!W9</f>
        <v>6677201.7943672203</v>
      </c>
      <c r="X9" s="1">
        <f>'Implied pop (M)'!X9+'Implied pop (F)'!X9</f>
        <v>6810292.8979585171</v>
      </c>
      <c r="Y9" s="1">
        <f>'Implied pop (M)'!Y9+'Implied pop (F)'!Y9</f>
        <v>6754830.7439261395</v>
      </c>
      <c r="Z9" s="1">
        <f>'Implied pop (M)'!Z9+'Implied pop (F)'!Z9</f>
        <v>6749994.9727001023</v>
      </c>
      <c r="AA9" s="1">
        <f>'Implied pop (M)'!AA9+'Implied pop (F)'!AA9</f>
        <v>6631258.2104445612</v>
      </c>
      <c r="AB9" s="1">
        <f>'Implied pop (M)'!AB9+'Implied pop (F)'!AB9</f>
        <v>6319970.439538247</v>
      </c>
      <c r="AC9" s="1">
        <f>'Implied pop (M)'!AC9+'Implied pop (F)'!AC9</f>
        <v>5419102.7313715471</v>
      </c>
      <c r="AD9" s="1">
        <f>'Implied pop (M)'!AD9+'Implied pop (F)'!AD9</f>
        <v>5677080.6735357121</v>
      </c>
      <c r="AE9" s="1">
        <f>'Implied pop (M)'!AE9+'Implied pop (F)'!AE9</f>
        <v>5568826.7832597364</v>
      </c>
      <c r="AF9" s="1">
        <f>'Implied pop (M)'!AF9+'Implied pop (F)'!AF9</f>
        <v>5351032.2493012622</v>
      </c>
      <c r="AG9" s="1">
        <f>'Implied pop (M)'!AG9+'Implied pop (F)'!AG9</f>
        <v>5436021.1029946879</v>
      </c>
      <c r="AH9" s="1">
        <f>'Implied pop (M)'!AH9+'Implied pop (F)'!AH9</f>
        <v>5795487.9767661486</v>
      </c>
      <c r="AI9" s="1">
        <f>'Implied pop (M)'!AI9+'Implied pop (F)'!AI9</f>
        <v>5645093.1020298414</v>
      </c>
      <c r="AJ9" s="1">
        <f>'Implied pop (M)'!AJ9+'Implied pop (F)'!AJ9</f>
        <v>5553155.0618253974</v>
      </c>
      <c r="AK9" s="1">
        <f>'Implied pop (M)'!AK9+'Implied pop (F)'!AK9</f>
        <v>5421814.8518386725</v>
      </c>
      <c r="AL9" s="1">
        <f>'Implied pop (M)'!AL9+'Implied pop (F)'!AL9</f>
        <v>5442652.0697619915</v>
      </c>
      <c r="AM9" s="1">
        <f>'Implied pop (M)'!AM9+'Implied pop (F)'!AM9</f>
        <v>5372481.3795647025</v>
      </c>
      <c r="AN9" s="1">
        <f>'Implied pop (M)'!AN9+'Implied pop (F)'!AN9</f>
        <v>5263807.0576554835</v>
      </c>
      <c r="AO9" s="1">
        <f>'Implied pop (M)'!AO9+'Implied pop (F)'!AO9</f>
        <v>5036993.1074221563</v>
      </c>
      <c r="AP9" s="1">
        <f>'Implied pop (M)'!AP9+'Implied pop (F)'!AP9</f>
        <v>5124145.5671701413</v>
      </c>
      <c r="AQ9" s="1">
        <f>'Implied pop (M)'!AQ9+'Implied pop (F)'!AQ9</f>
        <v>5084115.7752598133</v>
      </c>
      <c r="AR9" s="1">
        <f>'Implied pop (M)'!AR9+'Implied pop (F)'!AR9</f>
        <v>5224293.9956479464</v>
      </c>
      <c r="AS9" s="1">
        <f>'Implied pop (M)'!AS9+'Implied pop (F)'!AS9</f>
        <v>4956640.780691959</v>
      </c>
      <c r="AT9" s="1">
        <f>'Implied pop (M)'!AT9+'Implied pop (F)'!AT9</f>
        <v>4939045.078155499</v>
      </c>
      <c r="AU9" s="1">
        <f>'Implied pop (M)'!AU9+'Implied pop (F)'!AU9</f>
        <v>4711334.0615700418</v>
      </c>
      <c r="AV9" s="1">
        <f>'Implied pop (M)'!AV9+'Implied pop (F)'!AV9</f>
        <v>4678981.2594483402</v>
      </c>
      <c r="AW9" s="1">
        <f>'Implied pop (M)'!AW9+'Implied pop (F)'!AW9</f>
        <v>4596698.6359694172</v>
      </c>
      <c r="AX9" s="1">
        <f>'Implied pop (M)'!AX9+'Implied pop (F)'!AX9</f>
        <v>4389552.4846592005</v>
      </c>
      <c r="AY9" s="1">
        <f>'Implied pop (M)'!AY9+'Implied pop (F)'!AY9</f>
        <v>4276764.212151031</v>
      </c>
      <c r="AZ9" s="1">
        <f>'Implied pop (M)'!AZ9+'Implied pop (F)'!AZ9</f>
        <v>4212787.0888206949</v>
      </c>
      <c r="BA9" s="1">
        <f>'Implied pop (M)'!BA9+'Implied pop (F)'!BA9</f>
        <v>4101467.5990032572</v>
      </c>
      <c r="BB9" s="1">
        <f>'Implied pop (M)'!BB9+'Implied pop (F)'!BB9</f>
        <v>3965786.9278554749</v>
      </c>
      <c r="BC9" s="1">
        <f>'Implied pop (M)'!BC9+'Implied pop (F)'!BC9</f>
        <v>2993650.0680708201</v>
      </c>
      <c r="BD9" s="1">
        <f>'Implied pop (M)'!BD9+'Implied pop (F)'!BD9</f>
        <v>2262037.6082265051</v>
      </c>
      <c r="BE9" s="1">
        <f>'Implied pop (M)'!BE9+'Implied pop (F)'!BE9</f>
        <v>2134430.7762299161</v>
      </c>
      <c r="BF9" s="1">
        <f>'Implied pop (M)'!BF9+'Implied pop (F)'!BF9</f>
        <v>2214680.9195874128</v>
      </c>
      <c r="BG9" s="1">
        <f>'Implied pop (M)'!BG9+'Implied pop (F)'!BG9</f>
        <v>2473335.2551185004</v>
      </c>
      <c r="BH9" s="1">
        <f>'Implied pop (M)'!BH9+'Implied pop (F)'!BH9</f>
        <v>2735267.7504955805</v>
      </c>
      <c r="BI9" s="1">
        <f>'Implied pop (M)'!BI9+'Implied pop (F)'!BI9</f>
        <v>2553976.3469387954</v>
      </c>
      <c r="BJ9" s="1">
        <f>'Implied pop (M)'!BJ9+'Implied pop (F)'!BJ9</f>
        <v>2435566.9315927606</v>
      </c>
      <c r="BK9" s="1">
        <f>'Implied pop (M)'!BK9+'Implied pop (F)'!BK9</f>
        <v>2121174.961007175</v>
      </c>
      <c r="BL9" s="1">
        <f>'Implied pop (M)'!BL9+'Implied pop (F)'!BL9</f>
        <v>1975314.7567010862</v>
      </c>
      <c r="BM9" s="1">
        <f>'Implied pop (M)'!BM9+'Implied pop (F)'!BM9</f>
        <v>1738133.3212406775</v>
      </c>
      <c r="BN9" s="1">
        <f>'Implied pop (M)'!BN9+'Implied pop (F)'!BN9</f>
        <v>1522649.5307945183</v>
      </c>
      <c r="BO9" s="1">
        <f>'Implied pop (M)'!BO9+'Implied pop (F)'!BO9</f>
        <v>0</v>
      </c>
      <c r="BP9" s="2">
        <f>'Implied pop (M)'!BP9+'Implied pop (F)'!BP9</f>
        <v>0</v>
      </c>
      <c r="BQ9" s="2">
        <f>'Implied pop (M)'!BQ9+'Implied pop (F)'!BQ9</f>
        <v>0</v>
      </c>
      <c r="BR9" s="2">
        <f>'Implied pop (M)'!BR9+'Implied pop (F)'!BR9</f>
        <v>0</v>
      </c>
      <c r="BS9" s="2">
        <f>'Implied pop (M)'!BS9+'Implied pop (F)'!BS9</f>
        <v>0</v>
      </c>
      <c r="BT9" s="2">
        <f>'Implied pop (M)'!BT9+'Implied pop (F)'!BT9</f>
        <v>0</v>
      </c>
      <c r="BU9" s="2">
        <f>'Implied pop (M)'!BU9+'Implied pop (F)'!BU9</f>
        <v>0</v>
      </c>
      <c r="BV9" s="2">
        <f>'Implied pop (M)'!BV9+'Implied pop (F)'!BV9</f>
        <v>0</v>
      </c>
      <c r="BW9" s="2">
        <f>'Implied pop (M)'!BW9+'Implied pop (F)'!BW9</f>
        <v>0</v>
      </c>
      <c r="BX9" s="2">
        <f>'Implied pop (M)'!BX9+'Implied pop (F)'!BX9</f>
        <v>0</v>
      </c>
      <c r="BY9" s="2"/>
      <c r="BZ9" s="2"/>
      <c r="CA9" s="2"/>
      <c r="CB9" s="2"/>
      <c r="CC9" s="2"/>
      <c r="CD9" s="2"/>
    </row>
    <row r="10" spans="1:82" x14ac:dyDescent="0.3">
      <c r="A10">
        <v>1994</v>
      </c>
      <c r="B10" s="2">
        <f>'Implied pop (M)'!B10+'Implied pop (F)'!B10</f>
        <v>6774824.8728400599</v>
      </c>
      <c r="C10" s="1">
        <f>'Implied pop (M)'!C10+'Implied pop (F)'!C10</f>
        <v>6960631.0835093921</v>
      </c>
      <c r="D10" s="1">
        <f>'Implied pop (M)'!D10+'Implied pop (F)'!D10</f>
        <v>7112267.683369372</v>
      </c>
      <c r="E10" s="1">
        <f>'Implied pop (M)'!E10+'Implied pop (F)'!E10</f>
        <v>7186213.2589900624</v>
      </c>
      <c r="F10" s="1">
        <f>'Implied pop (M)'!F10+'Implied pop (F)'!F10</f>
        <v>7314144.0409596069</v>
      </c>
      <c r="G10" s="1">
        <f>'Implied pop (M)'!G10+'Implied pop (F)'!G10</f>
        <v>7434001.5736027192</v>
      </c>
      <c r="H10" s="1">
        <f>'Implied pop (M)'!H10+'Implied pop (F)'!H10</f>
        <v>7502896.9451102298</v>
      </c>
      <c r="I10" s="1">
        <f>'Implied pop (M)'!I10+'Implied pop (F)'!I10</f>
        <v>7399797.7893962879</v>
      </c>
      <c r="J10" s="1">
        <f>'Implied pop (M)'!J10+'Implied pop (F)'!J10</f>
        <v>7468253.7831286844</v>
      </c>
      <c r="K10" s="1">
        <f>'Implied pop (M)'!K10+'Implied pop (F)'!K10</f>
        <v>7589356.790443412</v>
      </c>
      <c r="L10" s="1">
        <f>'Implied pop (M)'!L10+'Implied pop (F)'!L10</f>
        <v>7468134.2689750083</v>
      </c>
      <c r="M10" s="1">
        <f>'Implied pop (M)'!M10+'Implied pop (F)'!M10</f>
        <v>7317479.7905273978</v>
      </c>
      <c r="N10" s="1">
        <f>'Implied pop (M)'!N10+'Implied pop (F)'!N10</f>
        <v>7309365.6416908447</v>
      </c>
      <c r="O10" s="1">
        <f>'Implied pop (M)'!O10+'Implied pop (F)'!O10</f>
        <v>7292190.6835690942</v>
      </c>
      <c r="P10" s="1">
        <f>'Implied pop (M)'!P10+'Implied pop (F)'!P10</f>
        <v>7208398.2115646191</v>
      </c>
      <c r="Q10" s="1">
        <f>'Implied pop (M)'!Q10+'Implied pop (F)'!Q10</f>
        <v>7125492.9022653997</v>
      </c>
      <c r="R10" s="1">
        <f>'Implied pop (M)'!R10+'Implied pop (F)'!R10</f>
        <v>7108950.7115510292</v>
      </c>
      <c r="S10" s="1">
        <f>'Implied pop (M)'!S10+'Implied pop (F)'!S10</f>
        <v>7046590.4686823469</v>
      </c>
      <c r="T10" s="1">
        <f>'Implied pop (M)'!T10+'Implied pop (F)'!T10</f>
        <v>6982473.0697044088</v>
      </c>
      <c r="U10" s="1">
        <f>'Implied pop (M)'!U10+'Implied pop (F)'!U10</f>
        <v>6882347.170091874</v>
      </c>
      <c r="V10" s="1">
        <f>'Implied pop (M)'!V10+'Implied pop (F)'!V10</f>
        <v>6757523.4772904404</v>
      </c>
      <c r="W10" s="1">
        <f>'Implied pop (M)'!W10+'Implied pop (F)'!W10</f>
        <v>6776257.5614619162</v>
      </c>
      <c r="X10" s="1">
        <f>'Implied pop (M)'!X10+'Implied pop (F)'!X10</f>
        <v>6661694.9059437728</v>
      </c>
      <c r="Y10" s="1">
        <f>'Implied pop (M)'!Y10+'Implied pop (F)'!Y10</f>
        <v>6793583.0867853668</v>
      </c>
      <c r="Z10" s="1">
        <f>'Implied pop (M)'!Z10+'Implied pop (F)'!Z10</f>
        <v>6735928.13808126</v>
      </c>
      <c r="AA10" s="1">
        <f>'Implied pop (M)'!AA10+'Implied pop (F)'!AA10</f>
        <v>6731042.4379880894</v>
      </c>
      <c r="AB10" s="1">
        <f>'Implied pop (M)'!AB10+'Implied pop (F)'!AB10</f>
        <v>6611740.3650536034</v>
      </c>
      <c r="AC10" s="1">
        <f>'Implied pop (M)'!AC10+'Implied pop (F)'!AC10</f>
        <v>6299200.6947318465</v>
      </c>
      <c r="AD10" s="1">
        <f>'Implied pop (M)'!AD10+'Implied pop (F)'!AD10</f>
        <v>5399482.0253895316</v>
      </c>
      <c r="AE10" s="1">
        <f>'Implied pop (M)'!AE10+'Implied pop (F)'!AE10</f>
        <v>5654626.4796040431</v>
      </c>
      <c r="AF10" s="1">
        <f>'Implied pop (M)'!AF10+'Implied pop (F)'!AF10</f>
        <v>5545284.4365317877</v>
      </c>
      <c r="AG10" s="1">
        <f>'Implied pop (M)'!AG10+'Implied pop (F)'!AG10</f>
        <v>5328249.6472323593</v>
      </c>
      <c r="AH10" s="1">
        <f>'Implied pop (M)'!AH10+'Implied pop (F)'!AH10</f>
        <v>5409499.6138547361</v>
      </c>
      <c r="AI10" s="1">
        <f>'Implied pop (M)'!AI10+'Implied pop (F)'!AI10</f>
        <v>5767983.297683198</v>
      </c>
      <c r="AJ10" s="1">
        <f>'Implied pop (M)'!AJ10+'Implied pop (F)'!AJ10</f>
        <v>5613746.7924936712</v>
      </c>
      <c r="AK10" s="1">
        <f>'Implied pop (M)'!AK10+'Implied pop (F)'!AK10</f>
        <v>5520027.9951762566</v>
      </c>
      <c r="AL10" s="1">
        <f>'Implied pop (M)'!AL10+'Implied pop (F)'!AL10</f>
        <v>5385990.9276106162</v>
      </c>
      <c r="AM10" s="1">
        <f>'Implied pop (M)'!AM10+'Implied pop (F)'!AM10</f>
        <v>5404242.8720927387</v>
      </c>
      <c r="AN10" s="1">
        <f>'Implied pop (M)'!AN10+'Implied pop (F)'!AN10</f>
        <v>5331700.4301797058</v>
      </c>
      <c r="AO10" s="1">
        <f>'Implied pop (M)'!AO10+'Implied pop (F)'!AO10</f>
        <v>5220429.5466947462</v>
      </c>
      <c r="AP10" s="1">
        <f>'Implied pop (M)'!AP10+'Implied pop (F)'!AP10</f>
        <v>4992080.0271340888</v>
      </c>
      <c r="AQ10" s="1">
        <f>'Implied pop (M)'!AQ10+'Implied pop (F)'!AQ10</f>
        <v>5073432.0464334749</v>
      </c>
      <c r="AR10" s="1">
        <f>'Implied pop (M)'!AR10+'Implied pop (F)'!AR10</f>
        <v>5030461.939870974</v>
      </c>
      <c r="AS10" s="1">
        <f>'Implied pop (M)'!AS10+'Implied pop (F)'!AS10</f>
        <v>5165018.3703956529</v>
      </c>
      <c r="AT10" s="1">
        <f>'Implied pop (M)'!AT10+'Implied pop (F)'!AT10</f>
        <v>4896232.4086154848</v>
      </c>
      <c r="AU10" s="1">
        <f>'Implied pop (M)'!AU10+'Implied pop (F)'!AU10</f>
        <v>4873404.4966053888</v>
      </c>
      <c r="AV10" s="1">
        <f>'Implied pop (M)'!AV10+'Implied pop (F)'!AV10</f>
        <v>4645171.8353786655</v>
      </c>
      <c r="AW10" s="1">
        <f>'Implied pop (M)'!AW10+'Implied pop (F)'!AW10</f>
        <v>4608821.0346647613</v>
      </c>
      <c r="AX10" s="1">
        <f>'Implied pop (M)'!AX10+'Implied pop (F)'!AX10</f>
        <v>4522993.5809575152</v>
      </c>
      <c r="AY10" s="1">
        <f>'Implied pop (M)'!AY10+'Implied pop (F)'!AY10</f>
        <v>4312064.692821322</v>
      </c>
      <c r="AZ10" s="1">
        <f>'Implied pop (M)'!AZ10+'Implied pop (F)'!AZ10</f>
        <v>4196264.9291969873</v>
      </c>
      <c r="BA10" s="1">
        <f>'Implied pop (M)'!BA10+'Implied pop (F)'!BA10</f>
        <v>4126095.7492656764</v>
      </c>
      <c r="BB10" s="1">
        <f>'Implied pop (M)'!BB10+'Implied pop (F)'!BB10</f>
        <v>4010773.531554583</v>
      </c>
      <c r="BC10" s="1">
        <f>'Implied pop (M)'!BC10+'Implied pop (F)'!BC10</f>
        <v>3870043.6291232351</v>
      </c>
      <c r="BD10" s="1">
        <f>'Implied pop (M)'!BD10+'Implied pop (F)'!BD10</f>
        <v>2909889.8850919995</v>
      </c>
      <c r="BE10" s="1">
        <f>'Implied pop (M)'!BE10+'Implied pop (F)'!BE10</f>
        <v>2198835.3785177837</v>
      </c>
      <c r="BF10" s="1">
        <f>'Implied pop (M)'!BF10+'Implied pop (F)'!BF10</f>
        <v>2063668.4916594643</v>
      </c>
      <c r="BG10" s="1">
        <f>'Implied pop (M)'!BG10+'Implied pop (F)'!BG10</f>
        <v>2135400.5210799687</v>
      </c>
      <c r="BH10" s="1">
        <f>'Implied pop (M)'!BH10+'Implied pop (F)'!BH10</f>
        <v>2381603.2730427701</v>
      </c>
      <c r="BI10" s="1">
        <f>'Implied pop (M)'!BI10+'Implied pop (F)'!BI10</f>
        <v>2603582.8335899469</v>
      </c>
      <c r="BJ10" s="1">
        <f>'Implied pop (M)'!BJ10+'Implied pop (F)'!BJ10</f>
        <v>2425234.854790003</v>
      </c>
      <c r="BK10" s="1">
        <f>'Implied pop (M)'!BK10+'Implied pop (F)'!BK10</f>
        <v>2294663.8176688915</v>
      </c>
      <c r="BL10" s="1">
        <f>'Implied pop (M)'!BL10+'Implied pop (F)'!BL10</f>
        <v>1984514.6882477442</v>
      </c>
      <c r="BM10" s="1">
        <f>'Implied pop (M)'!BM10+'Implied pop (F)'!BM10</f>
        <v>1832628.482599779</v>
      </c>
      <c r="BN10" s="1">
        <f>'Implied pop (M)'!BN10+'Implied pop (F)'!BN10</f>
        <v>1594850.3742840784</v>
      </c>
      <c r="BO10" s="1">
        <f>'Implied pop (M)'!BO10+'Implied pop (F)'!BO10</f>
        <v>1380732.6514889272</v>
      </c>
      <c r="BP10" s="2">
        <f>'Implied pop (M)'!BP10+'Implied pop (F)'!BP10</f>
        <v>0</v>
      </c>
      <c r="BQ10" s="2">
        <f>'Implied pop (M)'!BQ10+'Implied pop (F)'!BQ10</f>
        <v>0</v>
      </c>
      <c r="BR10" s="2">
        <f>'Implied pop (M)'!BR10+'Implied pop (F)'!BR10</f>
        <v>0</v>
      </c>
      <c r="BS10" s="2">
        <f>'Implied pop (M)'!BS10+'Implied pop (F)'!BS10</f>
        <v>0</v>
      </c>
      <c r="BT10" s="2">
        <f>'Implied pop (M)'!BT10+'Implied pop (F)'!BT10</f>
        <v>0</v>
      </c>
      <c r="BU10" s="2">
        <f>'Implied pop (M)'!BU10+'Implied pop (F)'!BU10</f>
        <v>0</v>
      </c>
      <c r="BV10" s="2">
        <f>'Implied pop (M)'!BV10+'Implied pop (F)'!BV10</f>
        <v>0</v>
      </c>
      <c r="BW10" s="2">
        <f>'Implied pop (M)'!BW10+'Implied pop (F)'!BW10</f>
        <v>0</v>
      </c>
      <c r="BX10" s="2">
        <f>'Implied pop (M)'!BX10+'Implied pop (F)'!BX10</f>
        <v>0</v>
      </c>
      <c r="BY10" s="2"/>
      <c r="BZ10" s="2"/>
      <c r="CA10" s="2"/>
      <c r="CB10" s="2"/>
      <c r="CC10" s="2"/>
      <c r="CD10" s="2"/>
    </row>
    <row r="11" spans="1:82" x14ac:dyDescent="0.3">
      <c r="A11">
        <v>1995</v>
      </c>
      <c r="B11" s="2">
        <f>'Implied pop (M)'!B11+'Implied pop (F)'!B11</f>
        <v>6806193.5397470798</v>
      </c>
      <c r="C11" s="1">
        <f>'Implied pop (M)'!C11+'Implied pop (F)'!C11</f>
        <v>6769248.8549325373</v>
      </c>
      <c r="D11" s="1">
        <f>'Implied pop (M)'!D11+'Implied pop (F)'!D11</f>
        <v>6953949.8370950073</v>
      </c>
      <c r="E11" s="1">
        <f>'Implied pop (M)'!E11+'Implied pop (F)'!E11</f>
        <v>7105843.4913518764</v>
      </c>
      <c r="F11" s="1">
        <f>'Implied pop (M)'!F11+'Implied pop (F)'!F11</f>
        <v>7179537.2693117522</v>
      </c>
      <c r="G11" s="1">
        <f>'Implied pop (M)'!G11+'Implied pop (F)'!G11</f>
        <v>7307132.9249406848</v>
      </c>
      <c r="H11" s="1">
        <f>'Implied pop (M)'!H11+'Implied pop (F)'!H11</f>
        <v>7426581.123864023</v>
      </c>
      <c r="I11" s="1">
        <f>'Implied pop (M)'!I11+'Implied pop (F)'!I11</f>
        <v>7495373.0846989807</v>
      </c>
      <c r="J11" s="1">
        <f>'Implied pop (M)'!J11+'Implied pop (F)'!J11</f>
        <v>7391863.6626225077</v>
      </c>
      <c r="K11" s="1">
        <f>'Implied pop (M)'!K11+'Implied pop (F)'!K11</f>
        <v>7459824.647521792</v>
      </c>
      <c r="L11" s="1">
        <f>'Implied pop (M)'!L11+'Implied pop (F)'!L11</f>
        <v>7580180.1899326704</v>
      </c>
      <c r="M11" s="1">
        <f>'Implied pop (M)'!M11+'Implied pop (F)'!M11</f>
        <v>7458328.6879204754</v>
      </c>
      <c r="N11" s="1">
        <f>'Implied pop (M)'!N11+'Implied pop (F)'!N11</f>
        <v>7307923.4082073122</v>
      </c>
      <c r="O11" s="1">
        <f>'Implied pop (M)'!O11+'Implied pop (F)'!O11</f>
        <v>7299746.1856430899</v>
      </c>
      <c r="P11" s="1">
        <f>'Implied pop (M)'!P11+'Implied pop (F)'!P11</f>
        <v>7281867.8688790277</v>
      </c>
      <c r="Q11" s="1">
        <f>'Implied pop (M)'!Q11+'Implied pop (F)'!Q11</f>
        <v>7197795.5478928816</v>
      </c>
      <c r="R11" s="1">
        <f>'Implied pop (M)'!R11+'Implied pop (F)'!R11</f>
        <v>7113946.567758305</v>
      </c>
      <c r="S11" s="1">
        <f>'Implied pop (M)'!S11+'Implied pop (F)'!S11</f>
        <v>7097400.0836266875</v>
      </c>
      <c r="T11" s="1">
        <f>'Implied pop (M)'!T11+'Implied pop (F)'!T11</f>
        <v>7033667.5658745877</v>
      </c>
      <c r="U11" s="1">
        <f>'Implied pop (M)'!U11+'Implied pop (F)'!U11</f>
        <v>6969289.752014705</v>
      </c>
      <c r="V11" s="1">
        <f>'Implied pop (M)'!V11+'Implied pop (F)'!V11</f>
        <v>6869152.0375936357</v>
      </c>
      <c r="W11" s="1">
        <f>'Implied pop (M)'!W11+'Implied pop (F)'!W11</f>
        <v>6742909.6554111578</v>
      </c>
      <c r="X11" s="1">
        <f>'Implied pop (M)'!X11+'Implied pop (F)'!X11</f>
        <v>6760999.4463799493</v>
      </c>
      <c r="Y11" s="1">
        <f>'Implied pop (M)'!Y11+'Implied pop (F)'!Y11</f>
        <v>6645962.8339712713</v>
      </c>
      <c r="Z11" s="1">
        <f>'Implied pop (M)'!Z11+'Implied pop (F)'!Z11</f>
        <v>6776004.1141645461</v>
      </c>
      <c r="AA11" s="1">
        <f>'Implied pop (M)'!AA11+'Implied pop (F)'!AA11</f>
        <v>6716717.8738944791</v>
      </c>
      <c r="AB11" s="1">
        <f>'Implied pop (M)'!AB11+'Implied pop (F)'!AB11</f>
        <v>6710632.8987271693</v>
      </c>
      <c r="AC11" s="1">
        <f>'Implied pop (M)'!AC11+'Implied pop (F)'!AC11</f>
        <v>6590402.3951972146</v>
      </c>
      <c r="AD11" s="1">
        <f>'Implied pop (M)'!AD11+'Implied pop (F)'!AD11</f>
        <v>6276588.7410863461</v>
      </c>
      <c r="AE11" s="1">
        <f>'Implied pop (M)'!AE11+'Implied pop (F)'!AE11</f>
        <v>5377788.401899945</v>
      </c>
      <c r="AF11" s="1">
        <f>'Implied pop (M)'!AF11+'Implied pop (F)'!AF11</f>
        <v>5630919.1459559901</v>
      </c>
      <c r="AG11" s="1">
        <f>'Implied pop (M)'!AG11+'Implied pop (F)'!AG11</f>
        <v>5519782.4428374302</v>
      </c>
      <c r="AH11" s="1">
        <f>'Implied pop (M)'!AH11+'Implied pop (F)'!AH11</f>
        <v>5303270.2179998774</v>
      </c>
      <c r="AI11" s="1">
        <f>'Implied pop (M)'!AI11+'Implied pop (F)'!AI11</f>
        <v>5381484.2927085161</v>
      </c>
      <c r="AJ11" s="1">
        <f>'Implied pop (M)'!AJ11+'Implied pop (F)'!AJ11</f>
        <v>5738770.5942056086</v>
      </c>
      <c r="AK11" s="1">
        <f>'Implied pop (M)'!AK11+'Implied pop (F)'!AK11</f>
        <v>5579922.9409300722</v>
      </c>
      <c r="AL11" s="1">
        <f>'Implied pop (M)'!AL11+'Implied pop (F)'!AL11</f>
        <v>5484990.0757729337</v>
      </c>
      <c r="AM11" s="1">
        <f>'Implied pop (M)'!AM11+'Implied pop (F)'!AM11</f>
        <v>5348478.789473841</v>
      </c>
      <c r="AN11" s="1">
        <f>'Implied pop (M)'!AN11+'Implied pop (F)'!AN11</f>
        <v>5365630.6345790736</v>
      </c>
      <c r="AO11" s="1">
        <f>'Implied pop (M)'!AO11+'Implied pop (F)'!AO11</f>
        <v>5289650.2662913036</v>
      </c>
      <c r="AP11" s="1">
        <f>'Implied pop (M)'!AP11+'Implied pop (F)'!AP11</f>
        <v>5175861.9589843666</v>
      </c>
      <c r="AQ11" s="1">
        <f>'Implied pop (M)'!AQ11+'Implied pop (F)'!AQ11</f>
        <v>4945949.4299349114</v>
      </c>
      <c r="AR11" s="1">
        <f>'Implied pop (M)'!AR11+'Implied pop (F)'!AR11</f>
        <v>5022570.3002129551</v>
      </c>
      <c r="AS11" s="1">
        <f>'Implied pop (M)'!AS11+'Implied pop (F)'!AS11</f>
        <v>4975659.7066547759</v>
      </c>
      <c r="AT11" s="1">
        <f>'Implied pop (M)'!AT11+'Implied pop (F)'!AT11</f>
        <v>5102582.3178642876</v>
      </c>
      <c r="AU11" s="1">
        <f>'Implied pop (M)'!AU11+'Implied pop (F)'!AU11</f>
        <v>4834164.8157121697</v>
      </c>
      <c r="AV11" s="1">
        <f>'Implied pop (M)'!AV11+'Implied pop (F)'!AV11</f>
        <v>4807100.2172341663</v>
      </c>
      <c r="AW11" s="1">
        <f>'Implied pop (M)'!AW11+'Implied pop (F)'!AW11</f>
        <v>4575865.666539168</v>
      </c>
      <c r="AX11" s="1">
        <f>'Implied pop (M)'!AX11+'Implied pop (F)'!AX11</f>
        <v>4535592.1474303305</v>
      </c>
      <c r="AY11" s="1">
        <f>'Implied pop (M)'!AY11+'Implied pop (F)'!AY11</f>
        <v>4445864.0211213678</v>
      </c>
      <c r="AZ11" s="1">
        <f>'Implied pop (M)'!AZ11+'Implied pop (F)'!AZ11</f>
        <v>4231743.9019840239</v>
      </c>
      <c r="BA11" s="1">
        <f>'Implied pop (M)'!BA11+'Implied pop (F)'!BA11</f>
        <v>4113862.2826492041</v>
      </c>
      <c r="BB11" s="1">
        <f>'Implied pop (M)'!BB11+'Implied pop (F)'!BB11</f>
        <v>4038162.1592101324</v>
      </c>
      <c r="BC11" s="1">
        <f>'Implied pop (M)'!BC11+'Implied pop (F)'!BC11</f>
        <v>3915633.6194825508</v>
      </c>
      <c r="BD11" s="1">
        <f>'Implied pop (M)'!BD11+'Implied pop (F)'!BD11</f>
        <v>3769540.5404669847</v>
      </c>
      <c r="BE11" s="1">
        <f>'Implied pop (M)'!BE11+'Implied pop (F)'!BE11</f>
        <v>2821857.3059529308</v>
      </c>
      <c r="BF11" s="1">
        <f>'Implied pop (M)'!BF11+'Implied pop (F)'!BF11</f>
        <v>2133768.741301612</v>
      </c>
      <c r="BG11" s="1">
        <f>'Implied pop (M)'!BG11+'Implied pop (F)'!BG11</f>
        <v>1990426.8015050008</v>
      </c>
      <c r="BH11" s="1">
        <f>'Implied pop (M)'!BH11+'Implied pop (F)'!BH11</f>
        <v>2054579.3766839905</v>
      </c>
      <c r="BI11" s="1">
        <f>'Implied pop (M)'!BI11+'Implied pop (F)'!BI11</f>
        <v>2285730.6505368641</v>
      </c>
      <c r="BJ11" s="1">
        <f>'Implied pop (M)'!BJ11+'Implied pop (F)'!BJ11</f>
        <v>2469727.8119486691</v>
      </c>
      <c r="BK11" s="1">
        <f>'Implied pop (M)'!BK11+'Implied pop (F)'!BK11</f>
        <v>2292182.6891848026</v>
      </c>
      <c r="BL11" s="1">
        <f>'Implied pop (M)'!BL11+'Implied pop (F)'!BL11</f>
        <v>2154096.0555529408</v>
      </c>
      <c r="BM11" s="1">
        <f>'Implied pop (M)'!BM11+'Implied pop (F)'!BM11</f>
        <v>1848382.3194189607</v>
      </c>
      <c r="BN11" s="1">
        <f>'Implied pop (M)'!BN11+'Implied pop (F)'!BN11</f>
        <v>1691733.9291173243</v>
      </c>
      <c r="BO11" s="1">
        <f>'Implied pop (M)'!BO11+'Implied pop (F)'!BO11</f>
        <v>1455834.2099070989</v>
      </c>
      <c r="BP11" s="2">
        <f>'Implied pop (M)'!BP11+'Implied pop (F)'!BP11</f>
        <v>0</v>
      </c>
      <c r="BQ11" s="2">
        <f>'Implied pop (M)'!BQ11+'Implied pop (F)'!BQ11</f>
        <v>0</v>
      </c>
      <c r="BR11" s="2">
        <f>'Implied pop (M)'!BR11+'Implied pop (F)'!BR11</f>
        <v>0</v>
      </c>
      <c r="BS11" s="2">
        <f>'Implied pop (M)'!BS11+'Implied pop (F)'!BS11</f>
        <v>0</v>
      </c>
      <c r="BT11" s="2">
        <f>'Implied pop (M)'!BT11+'Implied pop (F)'!BT11</f>
        <v>0</v>
      </c>
      <c r="BU11" s="2">
        <f>'Implied pop (M)'!BU11+'Implied pop (F)'!BU11</f>
        <v>0</v>
      </c>
      <c r="BV11" s="2">
        <f>'Implied pop (M)'!BV11+'Implied pop (F)'!BV11</f>
        <v>0</v>
      </c>
      <c r="BW11" s="2">
        <f>'Implied pop (M)'!BW11+'Implied pop (F)'!BW11</f>
        <v>0</v>
      </c>
      <c r="BX11" s="2">
        <f>'Implied pop (M)'!BX11+'Implied pop (F)'!BX11</f>
        <v>0</v>
      </c>
      <c r="BY11" s="2"/>
      <c r="BZ11" s="2"/>
      <c r="CA11" s="2"/>
      <c r="CB11" s="2"/>
      <c r="CC11" s="2"/>
      <c r="CD11" s="2"/>
    </row>
    <row r="12" spans="1:82" x14ac:dyDescent="0.3">
      <c r="A12">
        <v>1996</v>
      </c>
      <c r="B12" s="2">
        <f>'Implied pop (M)'!B12+'Implied pop (F)'!B12</f>
        <v>6679970.6606449354</v>
      </c>
      <c r="C12" s="1">
        <f>'Implied pop (M)'!C12+'Implied pop (F)'!C12</f>
        <v>6800803.3419630844</v>
      </c>
      <c r="D12" s="1">
        <f>'Implied pop (M)'!D12+'Implied pop (F)'!D12</f>
        <v>6763541.9228180759</v>
      </c>
      <c r="E12" s="1">
        <f>'Implied pop (M)'!E12+'Implied pop (F)'!E12</f>
        <v>6947631.1248801555</v>
      </c>
      <c r="F12" s="1">
        <f>'Implied pop (M)'!F12+'Implied pop (F)'!F12</f>
        <v>7099652.2895774292</v>
      </c>
      <c r="G12" s="1">
        <f>'Implied pop (M)'!G12+'Implied pop (F)'!G12</f>
        <v>7172618.6815187428</v>
      </c>
      <c r="H12" s="1">
        <f>'Implied pop (M)'!H12+'Implied pop (F)'!H12</f>
        <v>7300391.6764636114</v>
      </c>
      <c r="I12" s="1">
        <f>'Implied pop (M)'!I12+'Implied pop (F)'!I12</f>
        <v>7419356.1314429138</v>
      </c>
      <c r="J12" s="1">
        <f>'Implied pop (M)'!J12+'Implied pop (F)'!J12</f>
        <v>7487750.1914847419</v>
      </c>
      <c r="K12" s="1">
        <f>'Implied pop (M)'!K12+'Implied pop (F)'!K12</f>
        <v>7383485.0155869015</v>
      </c>
      <c r="L12" s="1">
        <f>'Implied pop (M)'!L12+'Implied pop (F)'!L12</f>
        <v>7450811.8221532442</v>
      </c>
      <c r="M12" s="1">
        <f>'Implied pop (M)'!M12+'Implied pop (F)'!M12</f>
        <v>7570881.3830892947</v>
      </c>
      <c r="N12" s="1">
        <f>'Implied pop (M)'!N12+'Implied pop (F)'!N12</f>
        <v>7448916.3827532055</v>
      </c>
      <c r="O12" s="1">
        <f>'Implied pop (M)'!O12+'Implied pop (F)'!O12</f>
        <v>7297904.2039883807</v>
      </c>
      <c r="P12" s="1">
        <f>'Implied pop (M)'!P12+'Implied pop (F)'!P12</f>
        <v>7289487.2761404542</v>
      </c>
      <c r="Q12" s="1">
        <f>'Implied pop (M)'!Q12+'Implied pop (F)'!Q12</f>
        <v>7270825.5950204544</v>
      </c>
      <c r="R12" s="1">
        <f>'Implied pop (M)'!R12+'Implied pop (F)'!R12</f>
        <v>7186528.8399063572</v>
      </c>
      <c r="S12" s="1">
        <f>'Implied pop (M)'!S12+'Implied pop (F)'!S12</f>
        <v>7102244.9273306271</v>
      </c>
      <c r="T12" s="1">
        <f>'Implied pop (M)'!T12+'Implied pop (F)'!T12</f>
        <v>7085446.4863261143</v>
      </c>
      <c r="U12" s="1">
        <f>'Implied pop (M)'!U12+'Implied pop (F)'!U12</f>
        <v>7020878.4019296253</v>
      </c>
      <c r="V12" s="1">
        <f>'Implied pop (M)'!V12+'Implied pop (F)'!V12</f>
        <v>6955296.9620849621</v>
      </c>
      <c r="W12" s="1">
        <f>'Implied pop (M)'!W12+'Implied pop (F)'!W12</f>
        <v>6854647.8884611297</v>
      </c>
      <c r="X12" s="1">
        <f>'Implied pop (M)'!X12+'Implied pop (F)'!X12</f>
        <v>6727490.3663079608</v>
      </c>
      <c r="Y12" s="1">
        <f>'Implied pop (M)'!Y12+'Implied pop (F)'!Y12</f>
        <v>6744869.8003445873</v>
      </c>
      <c r="Z12" s="1">
        <f>'Implied pop (M)'!Z12+'Implied pop (F)'!Z12</f>
        <v>6627615.6609818572</v>
      </c>
      <c r="AA12" s="1">
        <f>'Implied pop (M)'!AA12+'Implied pop (F)'!AA12</f>
        <v>6756443.5070538912</v>
      </c>
      <c r="AB12" s="1">
        <f>'Implied pop (M)'!AB12+'Implied pop (F)'!AB12</f>
        <v>6696933.4202148076</v>
      </c>
      <c r="AC12" s="1">
        <f>'Implied pop (M)'!AC12+'Implied pop (F)'!AC12</f>
        <v>6688452.2187979883</v>
      </c>
      <c r="AD12" s="1">
        <f>'Implied pop (M)'!AD12+'Implied pop (F)'!AD12</f>
        <v>6567431.4442145582</v>
      </c>
      <c r="AE12" s="1">
        <f>'Implied pop (M)'!AE12+'Implied pop (F)'!AE12</f>
        <v>6252659.9442723412</v>
      </c>
      <c r="AF12" s="1">
        <f>'Implied pop (M)'!AF12+'Implied pop (F)'!AF12</f>
        <v>5355124.4269088712</v>
      </c>
      <c r="AG12" s="1">
        <f>'Implied pop (M)'!AG12+'Implied pop (F)'!AG12</f>
        <v>5605223.333943191</v>
      </c>
      <c r="AH12" s="1">
        <f>'Implied pop (M)'!AH12+'Implied pop (F)'!AH12</f>
        <v>5493675.3698298223</v>
      </c>
      <c r="AI12" s="1">
        <f>'Implied pop (M)'!AI12+'Implied pop (F)'!AI12</f>
        <v>5277029.2205764912</v>
      </c>
      <c r="AJ12" s="1">
        <f>'Implied pop (M)'!AJ12+'Implied pop (F)'!AJ12</f>
        <v>5352619.1385390293</v>
      </c>
      <c r="AK12" s="1">
        <f>'Implied pop (M)'!AK12+'Implied pop (F)'!AK12</f>
        <v>5708959.2135352716</v>
      </c>
      <c r="AL12" s="1">
        <f>'Implied pop (M)'!AL12+'Implied pop (F)'!AL12</f>
        <v>5545344.5242557991</v>
      </c>
      <c r="AM12" s="1">
        <f>'Implied pop (M)'!AM12+'Implied pop (F)'!AM12</f>
        <v>5449285.3221877683</v>
      </c>
      <c r="AN12" s="1">
        <f>'Implied pop (M)'!AN12+'Implied pop (F)'!AN12</f>
        <v>5309674.1463416498</v>
      </c>
      <c r="AO12" s="1">
        <f>'Implied pop (M)'!AO12+'Implied pop (F)'!AO12</f>
        <v>5324673.9070500704</v>
      </c>
      <c r="AP12" s="1">
        <f>'Implied pop (M)'!AP12+'Implied pop (F)'!AP12</f>
        <v>5245512.6077250801</v>
      </c>
      <c r="AQ12" s="1">
        <f>'Implied pop (M)'!AQ12+'Implied pop (F)'!AQ12</f>
        <v>5127759.6175234439</v>
      </c>
      <c r="AR12" s="1">
        <f>'Implied pop (M)'!AR12+'Implied pop (F)'!AR12</f>
        <v>4896427.8177298866</v>
      </c>
      <c r="AS12" s="1">
        <f>'Implied pop (M)'!AS12+'Implied pop (F)'!AS12</f>
        <v>4968355.4818729842</v>
      </c>
      <c r="AT12" s="1">
        <f>'Implied pop (M)'!AT12+'Implied pop (F)'!AT12</f>
        <v>4916976.8031195216</v>
      </c>
      <c r="AU12" s="1">
        <f>'Implied pop (M)'!AU12+'Implied pop (F)'!AU12</f>
        <v>5037189.202949971</v>
      </c>
      <c r="AV12" s="1">
        <f>'Implied pop (M)'!AV12+'Implied pop (F)'!AV12</f>
        <v>4767167.9782141633</v>
      </c>
      <c r="AW12" s="1">
        <f>'Implied pop (M)'!AW12+'Implied pop (F)'!AW12</f>
        <v>4734437.1426928872</v>
      </c>
      <c r="AX12" s="1">
        <f>'Implied pop (M)'!AX12+'Implied pop (F)'!AX12</f>
        <v>4502021.7025209619</v>
      </c>
      <c r="AY12" s="1">
        <f>'Implied pop (M)'!AY12+'Implied pop (F)'!AY12</f>
        <v>4456706.3732846566</v>
      </c>
      <c r="AZ12" s="1">
        <f>'Implied pop (M)'!AZ12+'Implied pop (F)'!AZ12</f>
        <v>4363649.6370424405</v>
      </c>
      <c r="BA12" s="1">
        <f>'Implied pop (M)'!BA12+'Implied pop (F)'!BA12</f>
        <v>4147158.0485800495</v>
      </c>
      <c r="BB12" s="1">
        <f>'Implied pop (M)'!BB12+'Implied pop (F)'!BB12</f>
        <v>4026077.3644801439</v>
      </c>
      <c r="BC12" s="1">
        <f>'Implied pop (M)'!BC12+'Implied pop (F)'!BC12</f>
        <v>3942891.7840045402</v>
      </c>
      <c r="BD12" s="1">
        <f>'Implied pop (M)'!BD12+'Implied pop (F)'!BD12</f>
        <v>3812948.9131122846</v>
      </c>
      <c r="BE12" s="1">
        <f>'Implied pop (M)'!BE12+'Implied pop (F)'!BE12</f>
        <v>3661151.5184564604</v>
      </c>
      <c r="BF12" s="1">
        <f>'Implied pop (M)'!BF12+'Implied pop (F)'!BF12</f>
        <v>2725833.3442035234</v>
      </c>
      <c r="BG12" s="1">
        <f>'Implied pop (M)'!BG12+'Implied pop (F)'!BG12</f>
        <v>2065144.4784759276</v>
      </c>
      <c r="BH12" s="1">
        <f>'Implied pop (M)'!BH12+'Implied pop (F)'!BH12</f>
        <v>1911169.9346722714</v>
      </c>
      <c r="BI12" s="1">
        <f>'Implied pop (M)'!BI12+'Implied pop (F)'!BI12</f>
        <v>1963302.708066935</v>
      </c>
      <c r="BJ12" s="1">
        <f>'Implied pop (M)'!BJ12+'Implied pop (F)'!BJ12</f>
        <v>2183581.5019290759</v>
      </c>
      <c r="BK12" s="1">
        <f>'Implied pop (M)'!BK12+'Implied pop (F)'!BK12</f>
        <v>2325719.5799606047</v>
      </c>
      <c r="BL12" s="1">
        <f>'Implied pop (M)'!BL12+'Implied pop (F)'!BL12</f>
        <v>2153784.6282538357</v>
      </c>
      <c r="BM12" s="1">
        <f>'Implied pop (M)'!BM12+'Implied pop (F)'!BM12</f>
        <v>2006213.7689268575</v>
      </c>
      <c r="BN12" s="1">
        <f>'Implied pop (M)'!BN12+'Implied pop (F)'!BN12</f>
        <v>1703891.7704181094</v>
      </c>
      <c r="BO12" s="1">
        <f>'Implied pop (M)'!BO12+'Implied pop (F)'!BO12</f>
        <v>1544504.6538688913</v>
      </c>
      <c r="BP12" s="2">
        <f>'Implied pop (M)'!BP12+'Implied pop (F)'!BP12</f>
        <v>0</v>
      </c>
      <c r="BQ12" s="2">
        <f>'Implied pop (M)'!BQ12+'Implied pop (F)'!BQ12</f>
        <v>0</v>
      </c>
      <c r="BR12" s="2">
        <f>'Implied pop (M)'!BR12+'Implied pop (F)'!BR12</f>
        <v>0</v>
      </c>
      <c r="BS12" s="2">
        <f>'Implied pop (M)'!BS12+'Implied pop (F)'!BS12</f>
        <v>0</v>
      </c>
      <c r="BT12" s="2">
        <f>'Implied pop (M)'!BT12+'Implied pop (F)'!BT12</f>
        <v>0</v>
      </c>
      <c r="BU12" s="2">
        <f>'Implied pop (M)'!BU12+'Implied pop (F)'!BU12</f>
        <v>0</v>
      </c>
      <c r="BV12" s="2">
        <f>'Implied pop (M)'!BV12+'Implied pop (F)'!BV12</f>
        <v>0</v>
      </c>
      <c r="BW12" s="2">
        <f>'Implied pop (M)'!BW12+'Implied pop (F)'!BW12</f>
        <v>0</v>
      </c>
      <c r="BX12" s="2">
        <f>'Implied pop (M)'!BX12+'Implied pop (F)'!BX12</f>
        <v>0</v>
      </c>
      <c r="BY12" s="2"/>
      <c r="BZ12" s="2"/>
      <c r="CA12" s="2"/>
      <c r="CB12" s="2"/>
      <c r="CC12" s="2"/>
      <c r="CD12" s="2"/>
    </row>
    <row r="13" spans="1:82" x14ac:dyDescent="0.3">
      <c r="A13">
        <v>1997</v>
      </c>
      <c r="B13" s="2">
        <f>'Implied pop (M)'!B13+'Implied pop (F)'!B13</f>
        <v>6603400.145924666</v>
      </c>
      <c r="C13" s="1">
        <f>'Implied pop (M)'!C13+'Implied pop (F)'!C13</f>
        <v>6675154.5940649975</v>
      </c>
      <c r="D13" s="1">
        <f>'Implied pop (M)'!D13+'Implied pop (F)'!D13</f>
        <v>6795351.5975058936</v>
      </c>
      <c r="E13" s="1">
        <f>'Implied pop (M)'!E13+'Implied pop (F)'!E13</f>
        <v>6757569.2275264058</v>
      </c>
      <c r="F13" s="1">
        <f>'Implied pop (M)'!F13+'Implied pop (F)'!F13</f>
        <v>6941948.7616270036</v>
      </c>
      <c r="G13" s="1">
        <f>'Implied pop (M)'!G13+'Implied pop (F)'!G13</f>
        <v>7093717.7441783696</v>
      </c>
      <c r="H13" s="1">
        <f>'Implied pop (M)'!H13+'Implied pop (F)'!H13</f>
        <v>7166433.0102976691</v>
      </c>
      <c r="I13" s="1">
        <f>'Implied pop (M)'!I13+'Implied pop (F)'!I13</f>
        <v>7293662.9755300842</v>
      </c>
      <c r="J13" s="1">
        <f>'Implied pop (M)'!J13+'Implied pop (F)'!J13</f>
        <v>7412370.6552248951</v>
      </c>
      <c r="K13" s="1">
        <f>'Implied pop (M)'!K13+'Implied pop (F)'!K13</f>
        <v>7480430.4121394679</v>
      </c>
      <c r="L13" s="1">
        <f>'Implied pop (M)'!L13+'Implied pop (F)'!L13</f>
        <v>7376017.0650167316</v>
      </c>
      <c r="M13" s="1">
        <f>'Implied pop (M)'!M13+'Implied pop (F)'!M13</f>
        <v>7442491.0981582757</v>
      </c>
      <c r="N13" s="1">
        <f>'Implied pop (M)'!N13+'Implied pop (F)'!N13</f>
        <v>7561824.0409075022</v>
      </c>
      <c r="O13" s="1">
        <f>'Implied pop (M)'!O13+'Implied pop (F)'!O13</f>
        <v>7440349.5994406268</v>
      </c>
      <c r="P13" s="1">
        <f>'Implied pop (M)'!P13+'Implied pop (F)'!P13</f>
        <v>7288454.55756154</v>
      </c>
      <c r="Q13" s="1">
        <f>'Implied pop (M)'!Q13+'Implied pop (F)'!Q13</f>
        <v>7279464.7063082028</v>
      </c>
      <c r="R13" s="1">
        <f>'Implied pop (M)'!R13+'Implied pop (F)'!R13</f>
        <v>7259846.4373250278</v>
      </c>
      <c r="S13" s="1">
        <f>'Implied pop (M)'!S13+'Implied pop (F)'!S13</f>
        <v>7175283.4324299572</v>
      </c>
      <c r="T13" s="1">
        <f>'Implied pop (M)'!T13+'Implied pop (F)'!T13</f>
        <v>7090251.6731756981</v>
      </c>
      <c r="U13" s="1">
        <f>'Implied pop (M)'!U13+'Implied pop (F)'!U13</f>
        <v>7073484.3250008542</v>
      </c>
      <c r="V13" s="1">
        <f>'Implied pop (M)'!V13+'Implied pop (F)'!V13</f>
        <v>7007907.3088649949</v>
      </c>
      <c r="W13" s="1">
        <f>'Implied pop (M)'!W13+'Implied pop (F)'!W13</f>
        <v>6940952.1097324193</v>
      </c>
      <c r="X13" s="1">
        <f>'Implied pop (M)'!X13+'Implied pop (F)'!X13</f>
        <v>6839148.80396106</v>
      </c>
      <c r="Y13" s="1">
        <f>'Implied pop (M)'!Y13+'Implied pop (F)'!Y13</f>
        <v>6710899.94371551</v>
      </c>
      <c r="Z13" s="1">
        <f>'Implied pop (M)'!Z13+'Implied pop (F)'!Z13</f>
        <v>6727503.7853144053</v>
      </c>
      <c r="AA13" s="1">
        <f>'Implied pop (M)'!AA13+'Implied pop (F)'!AA13</f>
        <v>6609691.8569105919</v>
      </c>
      <c r="AB13" s="1">
        <f>'Implied pop (M)'!AB13+'Implied pop (F)'!AB13</f>
        <v>6736037.3814835623</v>
      </c>
      <c r="AC13" s="1">
        <f>'Implied pop (M)'!AC13+'Implied pop (F)'!AC13</f>
        <v>6675744.0714734523</v>
      </c>
      <c r="AD13" s="1">
        <f>'Implied pop (M)'!AD13+'Implied pop (F)'!AD13</f>
        <v>6665721.6788166575</v>
      </c>
      <c r="AE13" s="1">
        <f>'Implied pop (M)'!AE13+'Implied pop (F)'!AE13</f>
        <v>6543896.1202578554</v>
      </c>
      <c r="AF13" s="1">
        <f>'Implied pop (M)'!AF13+'Implied pop (F)'!AF13</f>
        <v>6226931.3937225146</v>
      </c>
      <c r="AG13" s="1">
        <f>'Implied pop (M)'!AG13+'Implied pop (F)'!AG13</f>
        <v>5332278.625733587</v>
      </c>
      <c r="AH13" s="1">
        <f>'Implied pop (M)'!AH13+'Implied pop (F)'!AH13</f>
        <v>5578794.1592561873</v>
      </c>
      <c r="AI13" s="1">
        <f>'Implied pop (M)'!AI13+'Implied pop (F)'!AI13</f>
        <v>5466337.9154869448</v>
      </c>
      <c r="AJ13" s="1">
        <f>'Implied pop (M)'!AJ13+'Implied pop (F)'!AJ13</f>
        <v>5248471.345799882</v>
      </c>
      <c r="AK13" s="1">
        <f>'Implied pop (M)'!AK13+'Implied pop (F)'!AK13</f>
        <v>5322026.6725117899</v>
      </c>
      <c r="AL13" s="1">
        <f>'Implied pop (M)'!AL13+'Implied pop (F)'!AL13</f>
        <v>5676371.7021263205</v>
      </c>
      <c r="AM13" s="1">
        <f>'Implied pop (M)'!AM13+'Implied pop (F)'!AM13</f>
        <v>5507954.9324843716</v>
      </c>
      <c r="AN13" s="1">
        <f>'Implied pop (M)'!AN13+'Implied pop (F)'!AN13</f>
        <v>5410685.1712872973</v>
      </c>
      <c r="AO13" s="1">
        <f>'Implied pop (M)'!AO13+'Implied pop (F)'!AO13</f>
        <v>5268559.3712685462</v>
      </c>
      <c r="AP13" s="1">
        <f>'Implied pop (M)'!AP13+'Implied pop (F)'!AP13</f>
        <v>5279728.5047293268</v>
      </c>
      <c r="AQ13" s="1">
        <f>'Implied pop (M)'!AQ13+'Implied pop (F)'!AQ13</f>
        <v>5197761.1493960116</v>
      </c>
      <c r="AR13" s="1">
        <f>'Implied pop (M)'!AR13+'Implied pop (F)'!AR13</f>
        <v>5076825.1699711587</v>
      </c>
      <c r="AS13" s="1">
        <f>'Implied pop (M)'!AS13+'Implied pop (F)'!AS13</f>
        <v>4844075.8739635441</v>
      </c>
      <c r="AT13" s="1">
        <f>'Implied pop (M)'!AT13+'Implied pop (F)'!AT13</f>
        <v>4910615.0513779493</v>
      </c>
      <c r="AU13" s="1">
        <f>'Implied pop (M)'!AU13+'Implied pop (F)'!AU13</f>
        <v>4856091.5233699046</v>
      </c>
      <c r="AV13" s="1">
        <f>'Implied pop (M)'!AV13+'Implied pop (F)'!AV13</f>
        <v>4966888.4393823575</v>
      </c>
      <c r="AW13" s="1">
        <f>'Implied pop (M)'!AW13+'Implied pop (F)'!AW13</f>
        <v>4698170.278026077</v>
      </c>
      <c r="AX13" s="1">
        <f>'Implied pop (M)'!AX13+'Implied pop (F)'!AX13</f>
        <v>4658995.6137240306</v>
      </c>
      <c r="AY13" s="1">
        <f>'Implied pop (M)'!AY13+'Implied pop (F)'!AY13</f>
        <v>4423188.4250136763</v>
      </c>
      <c r="AZ13" s="1">
        <f>'Implied pop (M)'!AZ13+'Implied pop (F)'!AZ13</f>
        <v>4374093.084478166</v>
      </c>
      <c r="BA13" s="1">
        <f>'Implied pop (M)'!BA13+'Implied pop (F)'!BA13</f>
        <v>4276464.3639337141</v>
      </c>
      <c r="BB13" s="1">
        <f>'Implied pop (M)'!BB13+'Implied pop (F)'!BB13</f>
        <v>4056909.4865939468</v>
      </c>
      <c r="BC13" s="1">
        <f>'Implied pop (M)'!BC13+'Implied pop (F)'!BC13</f>
        <v>3929928.9159587095</v>
      </c>
      <c r="BD13" s="1">
        <f>'Implied pop (M)'!BD13+'Implied pop (F)'!BD13</f>
        <v>3839584.0771327061</v>
      </c>
      <c r="BE13" s="1">
        <f>'Implied pop (M)'!BE13+'Implied pop (F)'!BE13</f>
        <v>3703782.3394673397</v>
      </c>
      <c r="BF13" s="1">
        <f>'Implied pop (M)'!BF13+'Implied pop (F)'!BF13</f>
        <v>3547019.827493825</v>
      </c>
      <c r="BG13" s="1">
        <f>'Implied pop (M)'!BG13+'Implied pop (F)'!BG13</f>
        <v>2625554.1532308226</v>
      </c>
      <c r="BH13" s="1">
        <f>'Implied pop (M)'!BH13+'Implied pop (F)'!BH13</f>
        <v>1990433.7337257215</v>
      </c>
      <c r="BI13" s="1">
        <f>'Implied pop (M)'!BI13+'Implied pop (F)'!BI13</f>
        <v>1828117.6917898818</v>
      </c>
      <c r="BJ13" s="1">
        <f>'Implied pop (M)'!BJ13+'Implied pop (F)'!BJ13</f>
        <v>1868674.6536993959</v>
      </c>
      <c r="BK13" s="1">
        <f>'Implied pop (M)'!BK13+'Implied pop (F)'!BK13</f>
        <v>2073533.2808581814</v>
      </c>
      <c r="BL13" s="1">
        <f>'Implied pop (M)'!BL13+'Implied pop (F)'!BL13</f>
        <v>2176730.647232878</v>
      </c>
      <c r="BM13" s="1">
        <f>'Implied pop (M)'!BM13+'Implied pop (F)'!BM13</f>
        <v>2005870.3970698128</v>
      </c>
      <c r="BN13" s="1">
        <f>'Implied pop (M)'!BN13+'Implied pop (F)'!BN13</f>
        <v>1851061.8151612261</v>
      </c>
      <c r="BO13" s="1">
        <f>'Implied pop (M)'!BO13+'Implied pop (F)'!BO13</f>
        <v>1556510.0585002895</v>
      </c>
      <c r="BP13" s="2">
        <f>'Implied pop (M)'!BP13+'Implied pop (F)'!BP13</f>
        <v>0</v>
      </c>
      <c r="BQ13" s="2">
        <f>'Implied pop (M)'!BQ13+'Implied pop (F)'!BQ13</f>
        <v>0</v>
      </c>
      <c r="BR13" s="2">
        <f>'Implied pop (M)'!BR13+'Implied pop (F)'!BR13</f>
        <v>0</v>
      </c>
      <c r="BS13" s="2">
        <f>'Implied pop (M)'!BS13+'Implied pop (F)'!BS13</f>
        <v>0</v>
      </c>
      <c r="BT13" s="2">
        <f>'Implied pop (M)'!BT13+'Implied pop (F)'!BT13</f>
        <v>0</v>
      </c>
      <c r="BU13" s="2">
        <f>'Implied pop (M)'!BU13+'Implied pop (F)'!BU13</f>
        <v>0</v>
      </c>
      <c r="BV13" s="2">
        <f>'Implied pop (M)'!BV13+'Implied pop (F)'!BV13</f>
        <v>0</v>
      </c>
      <c r="BW13" s="2">
        <f>'Implied pop (M)'!BW13+'Implied pop (F)'!BW13</f>
        <v>0</v>
      </c>
      <c r="BX13" s="2">
        <f>'Implied pop (M)'!BX13+'Implied pop (F)'!BX13</f>
        <v>0</v>
      </c>
      <c r="BY13" s="2"/>
      <c r="BZ13" s="2"/>
      <c r="CA13" s="2"/>
      <c r="CB13" s="2"/>
      <c r="CC13" s="2"/>
      <c r="CD13" s="2"/>
    </row>
    <row r="14" spans="1:82" x14ac:dyDescent="0.3">
      <c r="A14">
        <v>1998</v>
      </c>
      <c r="B14" s="2">
        <f>'Implied pop (M)'!B14+'Implied pop (F)'!B14</f>
        <v>6542782.1544176033</v>
      </c>
      <c r="C14" s="1">
        <f>'Implied pop (M)'!C14+'Implied pop (F)'!C14</f>
        <v>6598799.8084324608</v>
      </c>
      <c r="D14" s="1">
        <f>'Implied pop (M)'!D14+'Implied pop (F)'!D14</f>
        <v>6669833.0330543658</v>
      </c>
      <c r="E14" s="1">
        <f>'Implied pop (M)'!E14+'Implied pop (F)'!E14</f>
        <v>6790105.359719675</v>
      </c>
      <c r="F14" s="1">
        <f>'Implied pop (M)'!F14+'Implied pop (F)'!F14</f>
        <v>6752175.6424852218</v>
      </c>
      <c r="G14" s="1">
        <f>'Implied pop (M)'!G14+'Implied pop (F)'!G14</f>
        <v>6936202.851536056</v>
      </c>
      <c r="H14" s="1">
        <f>'Implied pop (M)'!H14+'Implied pop (F)'!H14</f>
        <v>7088212.7739206227</v>
      </c>
      <c r="I14" s="1">
        <f>'Implied pop (M)'!I14+'Implied pop (F)'!I14</f>
        <v>7160400.90199323</v>
      </c>
      <c r="J14" s="1">
        <f>'Implied pop (M)'!J14+'Implied pop (F)'!J14</f>
        <v>7287482.0037780851</v>
      </c>
      <c r="K14" s="1">
        <f>'Implied pop (M)'!K14+'Implied pop (F)'!K14</f>
        <v>7406321.2805817667</v>
      </c>
      <c r="L14" s="1">
        <f>'Implied pop (M)'!L14+'Implied pop (F)'!L14</f>
        <v>7473653.1422651978</v>
      </c>
      <c r="M14" s="1">
        <f>'Implied pop (M)'!M14+'Implied pop (F)'!M14</f>
        <v>7368746.1510483045</v>
      </c>
      <c r="N14" s="1">
        <f>'Implied pop (M)'!N14+'Implied pop (F)'!N14</f>
        <v>7435042.7828580122</v>
      </c>
      <c r="O14" s="1">
        <f>'Implied pop (M)'!O14+'Implied pop (F)'!O14</f>
        <v>7553692.3709006486</v>
      </c>
      <c r="P14" s="1">
        <f>'Implied pop (M)'!P14+'Implied pop (F)'!P14</f>
        <v>7432761.4559060754</v>
      </c>
      <c r="Q14" s="1">
        <f>'Implied pop (M)'!Q14+'Implied pop (F)'!Q14</f>
        <v>7279644.1313052559</v>
      </c>
      <c r="R14" s="1">
        <f>'Implied pop (M)'!R14+'Implied pop (F)'!R14</f>
        <v>7270227.0418642489</v>
      </c>
      <c r="S14" s="1">
        <f>'Implied pop (M)'!S14+'Implied pop (F)'!S14</f>
        <v>7249870.8046593657</v>
      </c>
      <c r="T14" s="1">
        <f>'Implied pop (M)'!T14+'Implied pop (F)'!T14</f>
        <v>7164742.9609325454</v>
      </c>
      <c r="U14" s="1">
        <f>'Implied pop (M)'!U14+'Implied pop (F)'!U14</f>
        <v>7078743.3829116644</v>
      </c>
      <c r="V14" s="1">
        <f>'Implied pop (M)'!V14+'Implied pop (F)'!V14</f>
        <v>7060729.8828459335</v>
      </c>
      <c r="W14" s="1">
        <f>'Implied pop (M)'!W14+'Implied pop (F)'!W14</f>
        <v>6994963.4742598385</v>
      </c>
      <c r="X14" s="1">
        <f>'Implied pop (M)'!X14+'Implied pop (F)'!X14</f>
        <v>6926260.6047069086</v>
      </c>
      <c r="Y14" s="1">
        <f>'Implied pop (M)'!Y14+'Implied pop (F)'!Y14</f>
        <v>6823690.9508430939</v>
      </c>
      <c r="Z14" s="1">
        <f>'Implied pop (M)'!Z14+'Implied pop (F)'!Z14</f>
        <v>6693921.1596025396</v>
      </c>
      <c r="AA14" s="1">
        <f>'Implied pop (M)'!AA14+'Implied pop (F)'!AA14</f>
        <v>6709449.8227093685</v>
      </c>
      <c r="AB14" s="1">
        <f>'Implied pop (M)'!AB14+'Implied pop (F)'!AB14</f>
        <v>6590469.084633518</v>
      </c>
      <c r="AC14" s="1">
        <f>'Implied pop (M)'!AC14+'Implied pop (F)'!AC14</f>
        <v>6714726.4698846973</v>
      </c>
      <c r="AD14" s="1">
        <f>'Implied pop (M)'!AD14+'Implied pop (F)'!AD14</f>
        <v>6653098.7641945314</v>
      </c>
      <c r="AE14" s="1">
        <f>'Implied pop (M)'!AE14+'Implied pop (F)'!AE14</f>
        <v>6641382.317703357</v>
      </c>
      <c r="AF14" s="1">
        <f>'Implied pop (M)'!AF14+'Implied pop (F)'!AF14</f>
        <v>6517714.0173019907</v>
      </c>
      <c r="AG14" s="1">
        <f>'Implied pop (M)'!AG14+'Implied pop (F)'!AG14</f>
        <v>6200519.1398952547</v>
      </c>
      <c r="AH14" s="1">
        <f>'Implied pop (M)'!AH14+'Implied pop (F)'!AH14</f>
        <v>5307809.2115836721</v>
      </c>
      <c r="AI14" s="1">
        <f>'Implied pop (M)'!AI14+'Implied pop (F)'!AI14</f>
        <v>5551924.3926595785</v>
      </c>
      <c r="AJ14" s="1">
        <f>'Implied pop (M)'!AJ14+'Implied pop (F)'!AJ14</f>
        <v>5436704.2680344284</v>
      </c>
      <c r="AK14" s="1">
        <f>'Implied pop (M)'!AK14+'Implied pop (F)'!AK14</f>
        <v>5219253.847952323</v>
      </c>
      <c r="AL14" s="1">
        <f>'Implied pop (M)'!AL14+'Implied pop (F)'!AL14</f>
        <v>5289753.9344976284</v>
      </c>
      <c r="AM14" s="1">
        <f>'Implied pop (M)'!AM14+'Implied pop (F)'!AM14</f>
        <v>5641565.8225795617</v>
      </c>
      <c r="AN14" s="1">
        <f>'Implied pop (M)'!AN14+'Implied pop (F)'!AN14</f>
        <v>5470172.6540606618</v>
      </c>
      <c r="AO14" s="1">
        <f>'Implied pop (M)'!AO14+'Implied pop (F)'!AO14</f>
        <v>5370126.0219763108</v>
      </c>
      <c r="AP14" s="1">
        <f>'Implied pop (M)'!AP14+'Implied pop (F)'!AP14</f>
        <v>5225795.1202908438</v>
      </c>
      <c r="AQ14" s="1">
        <f>'Implied pop (M)'!AQ14+'Implied pop (F)'!AQ14</f>
        <v>5234217.6798356883</v>
      </c>
      <c r="AR14" s="1">
        <f>'Implied pop (M)'!AR14+'Implied pop (F)'!AR14</f>
        <v>5148648.8877163362</v>
      </c>
      <c r="AS14" s="1">
        <f>'Implied pop (M)'!AS14+'Implied pop (F)'!AS14</f>
        <v>5024421.649594645</v>
      </c>
      <c r="AT14" s="1">
        <f>'Implied pop (M)'!AT14+'Implied pop (F)'!AT14</f>
        <v>4789631.465013219</v>
      </c>
      <c r="AU14" s="1">
        <f>'Implied pop (M)'!AU14+'Implied pop (F)'!AU14</f>
        <v>4851273.1859876132</v>
      </c>
      <c r="AV14" s="1">
        <f>'Implied pop (M)'!AV14+'Implied pop (F)'!AV14</f>
        <v>4792209.4624234606</v>
      </c>
      <c r="AW14" s="1">
        <f>'Implied pop (M)'!AW14+'Implied pop (F)'!AW14</f>
        <v>4896171.3801533468</v>
      </c>
      <c r="AX14" s="1">
        <f>'Implied pop (M)'!AX14+'Implied pop (F)'!AX14</f>
        <v>4624193.1468888409</v>
      </c>
      <c r="AY14" s="1">
        <f>'Implied pop (M)'!AY14+'Implied pop (F)'!AY14</f>
        <v>4581157.0910442686</v>
      </c>
      <c r="AZ14" s="1">
        <f>'Implied pop (M)'!AZ14+'Implied pop (F)'!AZ14</f>
        <v>4341457.9104122641</v>
      </c>
      <c r="BA14" s="1">
        <f>'Implied pop (M)'!BA14+'Implied pop (F)'!BA14</f>
        <v>4287171.8540911973</v>
      </c>
      <c r="BB14" s="1">
        <f>'Implied pop (M)'!BB14+'Implied pop (F)'!BB14</f>
        <v>4186034.1510305861</v>
      </c>
      <c r="BC14" s="1">
        <f>'Implied pop (M)'!BC14+'Implied pop (F)'!BC14</f>
        <v>3961777.6968281697</v>
      </c>
      <c r="BD14" s="1">
        <f>'Implied pop (M)'!BD14+'Implied pop (F)'!BD14</f>
        <v>3829743.1056247996</v>
      </c>
      <c r="BE14" s="1">
        <f>'Implied pop (M)'!BE14+'Implied pop (F)'!BE14</f>
        <v>3733081.1207267195</v>
      </c>
      <c r="BF14" s="1">
        <f>'Implied pop (M)'!BF14+'Implied pop (F)'!BF14</f>
        <v>3589069.6052340767</v>
      </c>
      <c r="BG14" s="1">
        <f>'Implied pop (M)'!BG14+'Implied pop (F)'!BG14</f>
        <v>3426452.2357883672</v>
      </c>
      <c r="BH14" s="1">
        <f>'Implied pop (M)'!BH14+'Implied pop (F)'!BH14</f>
        <v>2521359.697788571</v>
      </c>
      <c r="BI14" s="1">
        <f>'Implied pop (M)'!BI14+'Implied pop (F)'!BI14</f>
        <v>1911720.2141942128</v>
      </c>
      <c r="BJ14" s="1">
        <f>'Implied pop (M)'!BJ14+'Implied pop (F)'!BJ14</f>
        <v>1740138.9918031474</v>
      </c>
      <c r="BK14" s="1">
        <f>'Implied pop (M)'!BK14+'Implied pop (F)'!BK14</f>
        <v>1770846.999650236</v>
      </c>
      <c r="BL14" s="1">
        <f>'Implied pop (M)'!BL14+'Implied pop (F)'!BL14</f>
        <v>1960118.163581579</v>
      </c>
      <c r="BM14" s="1">
        <f>'Implied pop (M)'!BM14+'Implied pop (F)'!BM14</f>
        <v>2022266.5013284865</v>
      </c>
      <c r="BN14" s="1">
        <f>'Implied pop (M)'!BN14+'Implied pop (F)'!BN14</f>
        <v>1855621.0394708291</v>
      </c>
      <c r="BO14" s="1">
        <f>'Implied pop (M)'!BO14+'Implied pop (F)'!BO14</f>
        <v>1694907.8329721761</v>
      </c>
      <c r="BP14" s="2">
        <f>'Implied pop (M)'!BP14+'Implied pop (F)'!BP14</f>
        <v>0</v>
      </c>
      <c r="BQ14" s="2">
        <f>'Implied pop (M)'!BQ14+'Implied pop (F)'!BQ14</f>
        <v>0</v>
      </c>
      <c r="BR14" s="2">
        <f>'Implied pop (M)'!BR14+'Implied pop (F)'!BR14</f>
        <v>0</v>
      </c>
      <c r="BS14" s="2">
        <f>'Implied pop (M)'!BS14+'Implied pop (F)'!BS14</f>
        <v>0</v>
      </c>
      <c r="BT14" s="2">
        <f>'Implied pop (M)'!BT14+'Implied pop (F)'!BT14</f>
        <v>0</v>
      </c>
      <c r="BU14" s="2">
        <f>'Implied pop (M)'!BU14+'Implied pop (F)'!BU14</f>
        <v>0</v>
      </c>
      <c r="BV14" s="2">
        <f>'Implied pop (M)'!BV14+'Implied pop (F)'!BV14</f>
        <v>0</v>
      </c>
      <c r="BW14" s="2">
        <f>'Implied pop (M)'!BW14+'Implied pop (F)'!BW14</f>
        <v>0</v>
      </c>
      <c r="BX14" s="2">
        <f>'Implied pop (M)'!BX14+'Implied pop (F)'!BX14</f>
        <v>0</v>
      </c>
      <c r="BY14" s="2"/>
      <c r="BZ14" s="2"/>
      <c r="CA14" s="2"/>
      <c r="CB14" s="2"/>
      <c r="CC14" s="2"/>
      <c r="CD14" s="2"/>
    </row>
    <row r="15" spans="1:82" x14ac:dyDescent="0.3">
      <c r="A15">
        <v>1999</v>
      </c>
      <c r="B15" s="2">
        <f>'Implied pop (M)'!B15+'Implied pop (F)'!B15</f>
        <v>6519152.8514766628</v>
      </c>
      <c r="C15" s="1">
        <f>'Implied pop (M)'!C15+'Implied pop (F)'!C15</f>
        <v>6538064.6601270549</v>
      </c>
      <c r="D15" s="1">
        <f>'Implied pop (M)'!D15+'Implied pop (F)'!D15</f>
        <v>6593534.9740386717</v>
      </c>
      <c r="E15" s="1">
        <f>'Implied pop (M)'!E15+'Implied pop (F)'!E15</f>
        <v>6664253.5200586151</v>
      </c>
      <c r="F15" s="1">
        <f>'Implied pop (M)'!F15+'Implied pop (F)'!F15</f>
        <v>6784938.0441795215</v>
      </c>
      <c r="G15" s="1">
        <f>'Implied pop (M)'!G15+'Implied pop (F)'!G15</f>
        <v>6746929.9329514597</v>
      </c>
      <c r="H15" s="1">
        <f>'Implied pop (M)'!H15+'Implied pop (F)'!H15</f>
        <v>6930570.0743159102</v>
      </c>
      <c r="I15" s="1">
        <f>'Implied pop (M)'!I15+'Implied pop (F)'!I15</f>
        <v>7082613.5370108252</v>
      </c>
      <c r="J15" s="1">
        <f>'Implied pop (M)'!J15+'Implied pop (F)'!J15</f>
        <v>7154521.7005870733</v>
      </c>
      <c r="K15" s="1">
        <f>'Implied pop (M)'!K15+'Implied pop (F)'!K15</f>
        <v>7281718.5262239743</v>
      </c>
      <c r="L15" s="1">
        <f>'Implied pop (M)'!L15+'Implied pop (F)'!L15</f>
        <v>7399945.295837054</v>
      </c>
      <c r="M15" s="1">
        <f>'Implied pop (M)'!M15+'Implied pop (F)'!M15</f>
        <v>7466695.8969397563</v>
      </c>
      <c r="N15" s="1">
        <f>'Implied pop (M)'!N15+'Implied pop (F)'!N15</f>
        <v>7361889.426746943</v>
      </c>
      <c r="O15" s="1">
        <f>'Implied pop (M)'!O15+'Implied pop (F)'!O15</f>
        <v>7427870.7261748202</v>
      </c>
      <c r="P15" s="1">
        <f>'Implied pop (M)'!P15+'Implied pop (F)'!P15</f>
        <v>7545838.3914818782</v>
      </c>
      <c r="Q15" s="1">
        <f>'Implied pop (M)'!Q15+'Implied pop (F)'!Q15</f>
        <v>7424550.4263358703</v>
      </c>
      <c r="R15" s="1">
        <f>'Implied pop (M)'!R15+'Implied pop (F)'!R15</f>
        <v>7270957.0477023106</v>
      </c>
      <c r="S15" s="1">
        <f>'Implied pop (M)'!S15+'Implied pop (F)'!S15</f>
        <v>7260710.6385910567</v>
      </c>
      <c r="T15" s="1">
        <f>'Implied pop (M)'!T15+'Implied pop (F)'!T15</f>
        <v>7239729.4949274939</v>
      </c>
      <c r="U15" s="1">
        <f>'Implied pop (M)'!U15+'Implied pop (F)'!U15</f>
        <v>7152822.291998744</v>
      </c>
      <c r="V15" s="1">
        <f>'Implied pop (M)'!V15+'Implied pop (F)'!V15</f>
        <v>7066513.3851059629</v>
      </c>
      <c r="W15" s="1">
        <f>'Implied pop (M)'!W15+'Implied pop (F)'!W15</f>
        <v>7047823.3883617176</v>
      </c>
      <c r="X15" s="1">
        <f>'Implied pop (M)'!X15+'Implied pop (F)'!X15</f>
        <v>6980786.9442856451</v>
      </c>
      <c r="Y15" s="1">
        <f>'Implied pop (M)'!Y15+'Implied pop (F)'!Y15</f>
        <v>6910425.9329504538</v>
      </c>
      <c r="Z15" s="1">
        <f>'Implied pop (M)'!Z15+'Implied pop (F)'!Z15</f>
        <v>6806602.176330463</v>
      </c>
      <c r="AA15" s="1">
        <f>'Implied pop (M)'!AA15+'Implied pop (F)'!AA15</f>
        <v>6676590.34292641</v>
      </c>
      <c r="AB15" s="1">
        <f>'Implied pop (M)'!AB15+'Implied pop (F)'!AB15</f>
        <v>6689575.5683741989</v>
      </c>
      <c r="AC15" s="1">
        <f>'Implied pop (M)'!AC15+'Implied pop (F)'!AC15</f>
        <v>6569994.4868797548</v>
      </c>
      <c r="AD15" s="1">
        <f>'Implied pop (M)'!AD15+'Implied pop (F)'!AD15</f>
        <v>6691649.8117212923</v>
      </c>
      <c r="AE15" s="1">
        <f>'Implied pop (M)'!AE15+'Implied pop (F)'!AE15</f>
        <v>6629148.8932967596</v>
      </c>
      <c r="AF15" s="1">
        <f>'Implied pop (M)'!AF15+'Implied pop (F)'!AF15</f>
        <v>6615655.2182521056</v>
      </c>
      <c r="AG15" s="1">
        <f>'Implied pop (M)'!AG15+'Implied pop (F)'!AG15</f>
        <v>6490352.3298385106</v>
      </c>
      <c r="AH15" s="1">
        <f>'Implied pop (M)'!AH15+'Implied pop (F)'!AH15</f>
        <v>6172939.5258818287</v>
      </c>
      <c r="AI15" s="1">
        <f>'Implied pop (M)'!AI15+'Implied pop (F)'!AI15</f>
        <v>5281125.128482122</v>
      </c>
      <c r="AJ15" s="1">
        <f>'Implied pop (M)'!AJ15+'Implied pop (F)'!AJ15</f>
        <v>5523903.2082721125</v>
      </c>
      <c r="AK15" s="1">
        <f>'Implied pop (M)'!AK15+'Implied pop (F)'!AK15</f>
        <v>5405990.3471008139</v>
      </c>
      <c r="AL15" s="1">
        <f>'Implied pop (M)'!AL15+'Implied pop (F)'!AL15</f>
        <v>5188669.1441730931</v>
      </c>
      <c r="AM15" s="1">
        <f>'Implied pop (M)'!AM15+'Implied pop (F)'!AM15</f>
        <v>5257046.6975152045</v>
      </c>
      <c r="AN15" s="1">
        <f>'Implied pop (M)'!AN15+'Implied pop (F)'!AN15</f>
        <v>5603970.7452096138</v>
      </c>
      <c r="AO15" s="1">
        <f>'Implied pop (M)'!AO15+'Implied pop (F)'!AO15</f>
        <v>5429752.3674761662</v>
      </c>
      <c r="AP15" s="1">
        <f>'Implied pop (M)'!AP15+'Implied pop (F)'!AP15</f>
        <v>5327272.3109232262</v>
      </c>
      <c r="AQ15" s="1">
        <f>'Implied pop (M)'!AQ15+'Implied pop (F)'!AQ15</f>
        <v>5179541.9913259037</v>
      </c>
      <c r="AR15" s="1">
        <f>'Implied pop (M)'!AR15+'Implied pop (F)'!AR15</f>
        <v>5186255.3778371504</v>
      </c>
      <c r="AS15" s="1">
        <f>'Implied pop (M)'!AS15+'Implied pop (F)'!AS15</f>
        <v>5096858.7618818525</v>
      </c>
      <c r="AT15" s="1">
        <f>'Implied pop (M)'!AT15+'Implied pop (F)'!AT15</f>
        <v>4970222.1509607136</v>
      </c>
      <c r="AU15" s="1">
        <f>'Implied pop (M)'!AU15+'Implied pop (F)'!AU15</f>
        <v>4732015.8363166777</v>
      </c>
      <c r="AV15" s="1">
        <f>'Implied pop (M)'!AV15+'Implied pop (F)'!AV15</f>
        <v>4788998.8665815443</v>
      </c>
      <c r="AW15" s="1">
        <f>'Implied pop (M)'!AW15+'Implied pop (F)'!AW15</f>
        <v>4725127.3757367739</v>
      </c>
      <c r="AX15" s="1">
        <f>'Implied pop (M)'!AX15+'Implied pop (F)'!AX15</f>
        <v>4820683.5504398281</v>
      </c>
      <c r="AY15" s="1">
        <f>'Implied pop (M)'!AY15+'Implied pop (F)'!AY15</f>
        <v>4550173.0930196745</v>
      </c>
      <c r="AZ15" s="1">
        <f>'Implied pop (M)'!AZ15+'Implied pop (F)'!AZ15</f>
        <v>4498546.6923221294</v>
      </c>
      <c r="BA15" s="1">
        <f>'Implied pop (M)'!BA15+'Implied pop (F)'!BA15</f>
        <v>4255338.6227497645</v>
      </c>
      <c r="BB15" s="1">
        <f>'Implied pop (M)'!BB15+'Implied pop (F)'!BB15</f>
        <v>4194724.6584023554</v>
      </c>
      <c r="BC15" s="1">
        <f>'Implied pop (M)'!BC15+'Implied pop (F)'!BC15</f>
        <v>4089412.2917970521</v>
      </c>
      <c r="BD15" s="1">
        <f>'Implied pop (M)'!BD15+'Implied pop (F)'!BD15</f>
        <v>3862178.3981225379</v>
      </c>
      <c r="BE15" s="1">
        <f>'Implied pop (M)'!BE15+'Implied pop (F)'!BE15</f>
        <v>3723336.8674360872</v>
      </c>
      <c r="BF15" s="1">
        <f>'Implied pop (M)'!BF15+'Implied pop (F)'!BF15</f>
        <v>3619800.4778712769</v>
      </c>
      <c r="BG15" s="1">
        <f>'Implied pop (M)'!BG15+'Implied pop (F)'!BG15</f>
        <v>3467287.3922640961</v>
      </c>
      <c r="BH15" s="1">
        <f>'Implied pop (M)'!BH15+'Implied pop (F)'!BH15</f>
        <v>3298481.4298958424</v>
      </c>
      <c r="BI15" s="1">
        <f>'Implied pop (M)'!BI15+'Implied pop (F)'!BI15</f>
        <v>2410205.4274607212</v>
      </c>
      <c r="BJ15" s="1">
        <f>'Implied pop (M)'!BJ15+'Implied pop (F)'!BJ15</f>
        <v>1829090.1936147772</v>
      </c>
      <c r="BK15" s="1">
        <f>'Implied pop (M)'!BK15+'Implied pop (F)'!BK15</f>
        <v>1648734.1939326497</v>
      </c>
      <c r="BL15" s="1">
        <f>'Implied pop (M)'!BL15+'Implied pop (F)'!BL15</f>
        <v>1667022.7698501428</v>
      </c>
      <c r="BM15" s="1">
        <f>'Implied pop (M)'!BM15+'Implied pop (F)'!BM15</f>
        <v>1838956.0700207604</v>
      </c>
      <c r="BN15" s="1">
        <f>'Implied pop (M)'!BN15+'Implied pop (F)'!BN15</f>
        <v>1859987.3875956072</v>
      </c>
      <c r="BO15" s="1">
        <f>'Implied pop (M)'!BO15+'Implied pop (F)'!BO15</f>
        <v>1698353.9171540327</v>
      </c>
      <c r="BP15" s="2">
        <f>'Implied pop (M)'!BP15+'Implied pop (F)'!BP15</f>
        <v>0</v>
      </c>
      <c r="BQ15" s="2">
        <f>'Implied pop (M)'!BQ15+'Implied pop (F)'!BQ15</f>
        <v>0</v>
      </c>
      <c r="BR15" s="2">
        <f>'Implied pop (M)'!BR15+'Implied pop (F)'!BR15</f>
        <v>0</v>
      </c>
      <c r="BS15" s="2">
        <f>'Implied pop (M)'!BS15+'Implied pop (F)'!BS15</f>
        <v>0</v>
      </c>
      <c r="BT15" s="2">
        <f>'Implied pop (M)'!BT15+'Implied pop (F)'!BT15</f>
        <v>0</v>
      </c>
      <c r="BU15" s="2">
        <f>'Implied pop (M)'!BU15+'Implied pop (F)'!BU15</f>
        <v>0</v>
      </c>
      <c r="BV15" s="2">
        <f>'Implied pop (M)'!BV15+'Implied pop (F)'!BV15</f>
        <v>0</v>
      </c>
      <c r="BW15" s="2">
        <f>'Implied pop (M)'!BW15+'Implied pop (F)'!BW15</f>
        <v>0</v>
      </c>
      <c r="BX15" s="2">
        <f>'Implied pop (M)'!BX15+'Implied pop (F)'!BX15</f>
        <v>0</v>
      </c>
      <c r="BY15" s="2"/>
      <c r="BZ15" s="2"/>
      <c r="CA15" s="2"/>
      <c r="CB15" s="2"/>
      <c r="CC15" s="2"/>
      <c r="CD15" s="2"/>
    </row>
    <row r="16" spans="1:82" x14ac:dyDescent="0.3">
      <c r="A16">
        <v>2000</v>
      </c>
      <c r="B16" s="2">
        <f>'Implied pop (M)'!B16+'Implied pop (F)'!B16</f>
        <v>6500875.3563551418</v>
      </c>
      <c r="C16" s="1">
        <f>'Implied pop (M)'!C16+'Implied pop (F)'!C16</f>
        <v>6514056.478209056</v>
      </c>
      <c r="D16" s="1">
        <f>'Implied pop (M)'!D16+'Implied pop (F)'!D16</f>
        <v>6533182.4499898208</v>
      </c>
      <c r="E16" s="1">
        <f>'Implied pop (M)'!E16+'Implied pop (F)'!E16</f>
        <v>6588511.6965541393</v>
      </c>
      <c r="F16" s="1">
        <f>'Implied pop (M)'!F16+'Implied pop (F)'!F16</f>
        <v>6658847.9207661059</v>
      </c>
      <c r="G16" s="1">
        <f>'Implied pop (M)'!G16+'Implied pop (F)'!G16</f>
        <v>6780004.2576477211</v>
      </c>
      <c r="H16" s="1">
        <f>'Implied pop (M)'!H16+'Implied pop (F)'!H16</f>
        <v>6741623.0220866855</v>
      </c>
      <c r="I16" s="1">
        <f>'Implied pop (M)'!I16+'Implied pop (F)'!I16</f>
        <v>6925046.3040576568</v>
      </c>
      <c r="J16" s="1">
        <f>'Implied pop (M)'!J16+'Implied pop (F)'!J16</f>
        <v>7076985.6369994078</v>
      </c>
      <c r="K16" s="1">
        <f>'Implied pop (M)'!K16+'Implied pop (F)'!K16</f>
        <v>7148936.7698291317</v>
      </c>
      <c r="L16" s="1">
        <f>'Implied pop (M)'!L16+'Implied pop (F)'!L16</f>
        <v>7275924.7414818835</v>
      </c>
      <c r="M16" s="1">
        <f>'Implied pop (M)'!M16+'Implied pop (F)'!M16</f>
        <v>7393506.2483150242</v>
      </c>
      <c r="N16" s="1">
        <f>'Implied pop (M)'!N16+'Implied pop (F)'!N16</f>
        <v>7460082.931859592</v>
      </c>
      <c r="O16" s="1">
        <f>'Implied pop (M)'!O16+'Implied pop (F)'!O16</f>
        <v>7354935.2117888238</v>
      </c>
      <c r="P16" s="1">
        <f>'Implied pop (M)'!P16+'Implied pop (F)'!P16</f>
        <v>7420701.9097600309</v>
      </c>
      <c r="Q16" s="1">
        <f>'Implied pop (M)'!Q16+'Implied pop (F)'!Q16</f>
        <v>7537846.3207334168</v>
      </c>
      <c r="R16" s="1">
        <f>'Implied pop (M)'!R16+'Implied pop (F)'!R16</f>
        <v>7416059.5891521713</v>
      </c>
      <c r="S16" s="1">
        <f>'Implied pop (M)'!S16+'Implied pop (F)'!S16</f>
        <v>7261953.3536314964</v>
      </c>
      <c r="T16" s="1">
        <f>'Implied pop (M)'!T16+'Implied pop (F)'!T16</f>
        <v>7250409.6856811903</v>
      </c>
      <c r="U16" s="1">
        <f>'Implied pop (M)'!U16+'Implied pop (F)'!U16</f>
        <v>7228989.8505581124</v>
      </c>
      <c r="V16" s="1">
        <f>'Implied pop (M)'!V16+'Implied pop (F)'!V16</f>
        <v>7141426.8756550513</v>
      </c>
      <c r="W16" s="1">
        <f>'Implied pop (M)'!W16+'Implied pop (F)'!W16</f>
        <v>7053564.5416546389</v>
      </c>
      <c r="X16" s="1">
        <f>'Implied pop (M)'!X16+'Implied pop (F)'!X16</f>
        <v>7033502.1797824111</v>
      </c>
      <c r="Y16" s="1">
        <f>'Implied pop (M)'!Y16+'Implied pop (F)'!Y16</f>
        <v>6964966.133586714</v>
      </c>
      <c r="Z16" s="1">
        <f>'Implied pop (M)'!Z16+'Implied pop (F)'!Z16</f>
        <v>6893563.0443506371</v>
      </c>
      <c r="AA16" s="1">
        <f>'Implied pop (M)'!AA16+'Implied pop (F)'!AA16</f>
        <v>6787896.5799903544</v>
      </c>
      <c r="AB16" s="1">
        <f>'Implied pop (M)'!AB16+'Implied pop (F)'!AB16</f>
        <v>6657142.7045269441</v>
      </c>
      <c r="AC16" s="1">
        <f>'Implied pop (M)'!AC16+'Implied pop (F)'!AC16</f>
        <v>6668601.0524884118</v>
      </c>
      <c r="AD16" s="1">
        <f>'Implied pop (M)'!AD16+'Implied pop (F)'!AD16</f>
        <v>6548050.9353405647</v>
      </c>
      <c r="AE16" s="1">
        <f>'Implied pop (M)'!AE16+'Implied pop (F)'!AE16</f>
        <v>6667127.3057790091</v>
      </c>
      <c r="AF16" s="1">
        <f>'Implied pop (M)'!AF16+'Implied pop (F)'!AF16</f>
        <v>6603380.022466382</v>
      </c>
      <c r="AG16" s="1">
        <f>'Implied pop (M)'!AG16+'Implied pop (F)'!AG16</f>
        <v>6587237.4827482654</v>
      </c>
      <c r="AH16" s="1">
        <f>'Implied pop (M)'!AH16+'Implied pop (F)'!AH16</f>
        <v>6461765.9893386811</v>
      </c>
      <c r="AI16" s="1">
        <f>'Implied pop (M)'!AI16+'Implied pop (F)'!AI16</f>
        <v>6142759.2497999705</v>
      </c>
      <c r="AJ16" s="1">
        <f>'Implied pop (M)'!AJ16+'Implied pop (F)'!AJ16</f>
        <v>5254420.5773707163</v>
      </c>
      <c r="AK16" s="1">
        <f>'Implied pop (M)'!AK16+'Implied pop (F)'!AK16</f>
        <v>5493112.2156841271</v>
      </c>
      <c r="AL16" s="1">
        <f>'Implied pop (M)'!AL16+'Implied pop (F)'!AL16</f>
        <v>5373304.8113759886</v>
      </c>
      <c r="AM16" s="1">
        <f>'Implied pop (M)'!AM16+'Implied pop (F)'!AM16</f>
        <v>5156150.3113133619</v>
      </c>
      <c r="AN16" s="1">
        <f>'Implied pop (M)'!AN16+'Implied pop (F)'!AN16</f>
        <v>5220778.272530416</v>
      </c>
      <c r="AO16" s="1">
        <f>'Implied pop (M)'!AO16+'Implied pop (F)'!AO16</f>
        <v>5567319.2013645358</v>
      </c>
      <c r="AP16" s="1">
        <f>'Implied pop (M)'!AP16+'Implied pop (F)'!AP16</f>
        <v>5387611.3303673407</v>
      </c>
      <c r="AQ16" s="1">
        <f>'Implied pop (M)'!AQ16+'Implied pop (F)'!AQ16</f>
        <v>5281753.5521717854</v>
      </c>
      <c r="AR16" s="1">
        <f>'Implied pop (M)'!AR16+'Implied pop (F)'!AR16</f>
        <v>5132823.2757174196</v>
      </c>
      <c r="AS16" s="1">
        <f>'Implied pop (M)'!AS16+'Implied pop (F)'!AS16</f>
        <v>5136948.0451820092</v>
      </c>
      <c r="AT16" s="1">
        <f>'Implied pop (M)'!AT16+'Implied pop (F)'!AT16</f>
        <v>5042571.7659540158</v>
      </c>
      <c r="AU16" s="1">
        <f>'Implied pop (M)'!AU16+'Implied pop (F)'!AU16</f>
        <v>4913775.8909484986</v>
      </c>
      <c r="AV16" s="1">
        <f>'Implied pop (M)'!AV16+'Implied pop (F)'!AV16</f>
        <v>4673146.8057540022</v>
      </c>
      <c r="AW16" s="1">
        <f>'Implied pop (M)'!AW16+'Implied pop (F)'!AW16</f>
        <v>4724191.9221805744</v>
      </c>
      <c r="AX16" s="1">
        <f>'Implied pop (M)'!AX16+'Implied pop (F)'!AX16</f>
        <v>4654424.1301291995</v>
      </c>
      <c r="AY16" s="1">
        <f>'Implied pop (M)'!AY16+'Implied pop (F)'!AY16</f>
        <v>4741291.7571977656</v>
      </c>
      <c r="AZ16" s="1">
        <f>'Implied pop (M)'!AZ16+'Implied pop (F)'!AZ16</f>
        <v>4470601.9335005917</v>
      </c>
      <c r="BA16" s="1">
        <f>'Implied pop (M)'!BA16+'Implied pop (F)'!BA16</f>
        <v>4412022.1422091322</v>
      </c>
      <c r="BB16" s="1">
        <f>'Implied pop (M)'!BB16+'Implied pop (F)'!BB16</f>
        <v>4164760.8770219791</v>
      </c>
      <c r="BC16" s="1">
        <f>'Implied pop (M)'!BC16+'Implied pop (F)'!BC16</f>
        <v>4097800.2970173927</v>
      </c>
      <c r="BD16" s="1">
        <f>'Implied pop (M)'!BD16+'Implied pop (F)'!BD16</f>
        <v>3988448.6628461094</v>
      </c>
      <c r="BE16" s="1">
        <f>'Implied pop (M)'!BE16+'Implied pop (F)'!BE16</f>
        <v>3757564.6478067478</v>
      </c>
      <c r="BF16" s="1">
        <f>'Implied pop (M)'!BF16+'Implied pop (F)'!BF16</f>
        <v>3612855.0070500104</v>
      </c>
      <c r="BG16" s="1">
        <f>'Implied pop (M)'!BG16+'Implied pop (F)'!BG16</f>
        <v>3498714.26734233</v>
      </c>
      <c r="BH16" s="1">
        <f>'Implied pop (M)'!BH16+'Implied pop (F)'!BH16</f>
        <v>3336938.9561324976</v>
      </c>
      <c r="BI16" s="1">
        <f>'Implied pop (M)'!BI16+'Implied pop (F)'!BI16</f>
        <v>3161560.3570367931</v>
      </c>
      <c r="BJ16" s="1">
        <f>'Implied pop (M)'!BJ16+'Implied pop (F)'!BJ16</f>
        <v>2292030.9044284285</v>
      </c>
      <c r="BK16" s="1">
        <f>'Implied pop (M)'!BK16+'Implied pop (F)'!BK16</f>
        <v>1742247.3978000693</v>
      </c>
      <c r="BL16" s="1">
        <f>'Implied pop (M)'!BL16+'Implied pop (F)'!BL16</f>
        <v>1552285.8905710848</v>
      </c>
      <c r="BM16" s="1">
        <f>'Implied pop (M)'!BM16+'Implied pop (F)'!BM16</f>
        <v>1557230.3204250259</v>
      </c>
      <c r="BN16" s="1">
        <f>'Implied pop (M)'!BN16+'Implied pop (F)'!BN16</f>
        <v>1712519.9654315128</v>
      </c>
      <c r="BO16" s="1">
        <f>'Implied pop (M)'!BO16+'Implied pop (F)'!BO16</f>
        <v>1693059.0375454016</v>
      </c>
      <c r="BP16" s="2">
        <f>'Implied pop (M)'!BP16+'Implied pop (F)'!BP16</f>
        <v>0</v>
      </c>
      <c r="BQ16" s="2">
        <f>'Implied pop (M)'!BQ16+'Implied pop (F)'!BQ16</f>
        <v>0</v>
      </c>
      <c r="BR16" s="2">
        <f>'Implied pop (M)'!BR16+'Implied pop (F)'!BR16</f>
        <v>0</v>
      </c>
      <c r="BS16" s="2">
        <f>'Implied pop (M)'!BS16+'Implied pop (F)'!BS16</f>
        <v>0</v>
      </c>
      <c r="BT16" s="2">
        <f>'Implied pop (M)'!BT16+'Implied pop (F)'!BT16</f>
        <v>0</v>
      </c>
      <c r="BU16" s="2">
        <f>'Implied pop (M)'!BU16+'Implied pop (F)'!BU16</f>
        <v>0</v>
      </c>
      <c r="BV16" s="2">
        <f>'Implied pop (M)'!BV16+'Implied pop (F)'!BV16</f>
        <v>0</v>
      </c>
      <c r="BW16" s="2">
        <f>'Implied pop (M)'!BW16+'Implied pop (F)'!BW16</f>
        <v>0</v>
      </c>
      <c r="BX16" s="2">
        <f>'Implied pop (M)'!BX16+'Implied pop (F)'!BX16</f>
        <v>0</v>
      </c>
      <c r="BY16" s="2"/>
      <c r="BZ16" s="2"/>
      <c r="CA16" s="2"/>
      <c r="CB16" s="2"/>
      <c r="CC16" s="2"/>
      <c r="CD16" s="2"/>
    </row>
    <row r="17" spans="1:82" x14ac:dyDescent="0.3">
      <c r="A17">
        <v>2001</v>
      </c>
      <c r="B17" s="2">
        <f>'Implied pop (M)'!B17+'Implied pop (F)'!B17</f>
        <v>6566857</v>
      </c>
      <c r="C17" s="1">
        <f>'Implied pop (M)'!C17+'Implied pop (F)'!C17</f>
        <v>6496415.7328467313</v>
      </c>
      <c r="D17" s="1">
        <f>'Implied pop (M)'!D17+'Implied pop (F)'!D17</f>
        <v>6509519.242851777</v>
      </c>
      <c r="E17" s="1">
        <f>'Implied pop (M)'!E17+'Implied pop (F)'!E17</f>
        <v>6528662.3574845186</v>
      </c>
      <c r="F17" s="1">
        <f>'Implied pop (M)'!F17+'Implied pop (F)'!F17</f>
        <v>6583893.1980317961</v>
      </c>
      <c r="G17" s="1">
        <f>'Implied pop (M)'!G17+'Implied pop (F)'!G17</f>
        <v>6654046.8420609888</v>
      </c>
      <c r="H17" s="1">
        <f>'Implied pop (M)'!H17+'Implied pop (F)'!H17</f>
        <v>6775118.7480488904</v>
      </c>
      <c r="I17" s="1">
        <f>'Implied pop (M)'!I17+'Implied pop (F)'!I17</f>
        <v>6736795.4518127125</v>
      </c>
      <c r="J17" s="1">
        <f>'Implied pop (M)'!J17+'Implied pop (F)'!J17</f>
        <v>6919913.0762779415</v>
      </c>
      <c r="K17" s="1">
        <f>'Implied pop (M)'!K17+'Implied pop (F)'!K17</f>
        <v>7071744.0135591049</v>
      </c>
      <c r="L17" s="1">
        <f>'Implied pop (M)'!L17+'Implied pop (F)'!L17</f>
        <v>7143454.1850474533</v>
      </c>
      <c r="M17" s="1">
        <f>'Implied pop (M)'!M17+'Implied pop (F)'!M17</f>
        <v>7270215.9778283276</v>
      </c>
      <c r="N17" s="1">
        <f>'Implied pop (M)'!N17+'Implied pop (F)'!N17</f>
        <v>7386924.8200781941</v>
      </c>
      <c r="O17" s="1">
        <f>'Implied pop (M)'!O17+'Implied pop (F)'!O17</f>
        <v>7453071.2718211142</v>
      </c>
      <c r="P17" s="1">
        <f>'Implied pop (M)'!P17+'Implied pop (F)'!P17</f>
        <v>7347726.7885223627</v>
      </c>
      <c r="Q17" s="1">
        <f>'Implied pop (M)'!Q17+'Implied pop (F)'!Q17</f>
        <v>7413100.5032569095</v>
      </c>
      <c r="R17" s="1">
        <f>'Implied pop (M)'!R17+'Implied pop (F)'!R17</f>
        <v>7528989.8409204353</v>
      </c>
      <c r="S17" s="1">
        <f>'Implied pop (M)'!S17+'Implied pop (F)'!S17</f>
        <v>7406574.474976195</v>
      </c>
      <c r="T17" s="1">
        <f>'Implied pop (M)'!T17+'Implied pop (F)'!T17</f>
        <v>7252231.8585063936</v>
      </c>
      <c r="U17" s="1">
        <f>'Implied pop (M)'!U17+'Implied pop (F)'!U17</f>
        <v>7240563.732425794</v>
      </c>
      <c r="V17" s="1">
        <f>'Implied pop (M)'!V17+'Implied pop (F)'!V17</f>
        <v>7217218.8934845142</v>
      </c>
      <c r="W17" s="1">
        <f>'Implied pop (M)'!W17+'Implied pop (F)'!W17</f>
        <v>7128906.492595328</v>
      </c>
      <c r="X17" s="1">
        <f>'Implied pop (M)'!X17+'Implied pop (F)'!X17</f>
        <v>7039655.0431782193</v>
      </c>
      <c r="Y17" s="1">
        <f>'Implied pop (M)'!Y17+'Implied pop (F)'!Y17</f>
        <v>7017942.7130095996</v>
      </c>
      <c r="Z17" s="1">
        <f>'Implied pop (M)'!Z17+'Implied pop (F)'!Z17</f>
        <v>6948454.4897427633</v>
      </c>
      <c r="AA17" s="1">
        <f>'Implied pop (M)'!AA17+'Implied pop (F)'!AA17</f>
        <v>6874956.3259408642</v>
      </c>
      <c r="AB17" s="1">
        <f>'Implied pop (M)'!AB17+'Implied pop (F)'!AB17</f>
        <v>6768436.7562438212</v>
      </c>
      <c r="AC17" s="1">
        <f>'Implied pop (M)'!AC17+'Implied pop (F)'!AC17</f>
        <v>6636130.7581507759</v>
      </c>
      <c r="AD17" s="1">
        <f>'Implied pop (M)'!AD17+'Implied pop (F)'!AD17</f>
        <v>6645803.1966000171</v>
      </c>
      <c r="AE17" s="1">
        <f>'Implied pop (M)'!AE17+'Implied pop (F)'!AE17</f>
        <v>6523772.4949708227</v>
      </c>
      <c r="AF17" s="1">
        <f>'Implied pop (M)'!AF17+'Implied pop (F)'!AF17</f>
        <v>6641642.8344940357</v>
      </c>
      <c r="AG17" s="1">
        <f>'Implied pop (M)'!AG17+'Implied pop (F)'!AG17</f>
        <v>6575886.1478602476</v>
      </c>
      <c r="AH17" s="1">
        <f>'Implied pop (M)'!AH17+'Implied pop (F)'!AH17</f>
        <v>6558305.4137332942</v>
      </c>
      <c r="AI17" s="1">
        <f>'Implied pop (M)'!AI17+'Implied pop (F)'!AI17</f>
        <v>6430489.9045805335</v>
      </c>
      <c r="AJ17" s="1">
        <f>'Implied pop (M)'!AJ17+'Implied pop (F)'!AJ17</f>
        <v>6111964.4767106399</v>
      </c>
      <c r="AK17" s="1">
        <f>'Implied pop (M)'!AK17+'Implied pop (F)'!AK17</f>
        <v>5226669.0469767414</v>
      </c>
      <c r="AL17" s="1">
        <f>'Implied pop (M)'!AL17+'Implied pop (F)'!AL17</f>
        <v>5459905.9766233377</v>
      </c>
      <c r="AM17" s="1">
        <f>'Implied pop (M)'!AM17+'Implied pop (F)'!AM17</f>
        <v>5339224.5604542317</v>
      </c>
      <c r="AN17" s="1">
        <f>'Implied pop (M)'!AN17+'Implied pop (F)'!AN17</f>
        <v>5121882.6879424667</v>
      </c>
      <c r="AO17" s="1">
        <f>'Implied pop (M)'!AO17+'Implied pop (F)'!AO17</f>
        <v>5185510.3551842794</v>
      </c>
      <c r="AP17" s="1">
        <f>'Implied pop (M)'!AP17+'Implied pop (F)'!AP17</f>
        <v>5527638.3398556877</v>
      </c>
      <c r="AQ17" s="1">
        <f>'Implied pop (M)'!AQ17+'Implied pop (F)'!AQ17</f>
        <v>5342762.3860231917</v>
      </c>
      <c r="AR17" s="1">
        <f>'Implied pop (M)'!AR17+'Implied pop (F)'!AR17</f>
        <v>5237171.9483324345</v>
      </c>
      <c r="AS17" s="1">
        <f>'Implied pop (M)'!AS17+'Implied pop (F)'!AS17</f>
        <v>5082933.812592878</v>
      </c>
      <c r="AT17" s="1">
        <f>'Implied pop (M)'!AT17+'Implied pop (F)'!AT17</f>
        <v>5085312.708894643</v>
      </c>
      <c r="AU17" s="1">
        <f>'Implied pop (M)'!AU17+'Implied pop (F)'!AU17</f>
        <v>4986508.6655560248</v>
      </c>
      <c r="AV17" s="1">
        <f>'Implied pop (M)'!AV17+'Implied pop (F)'!AV17</f>
        <v>4854402.8913170528</v>
      </c>
      <c r="AW17" s="1">
        <f>'Implied pop (M)'!AW17+'Implied pop (F)'!AW17</f>
        <v>4610596.8371650018</v>
      </c>
      <c r="AX17" s="1">
        <f>'Implied pop (M)'!AX17+'Implied pop (F)'!AX17</f>
        <v>4657277.9549317276</v>
      </c>
      <c r="AY17" s="1">
        <f>'Implied pop (M)'!AY17+'Implied pop (F)'!AY17</f>
        <v>4581061.2565171458</v>
      </c>
      <c r="AZ17" s="1">
        <f>'Implied pop (M)'!AZ17+'Implied pop (F)'!AZ17</f>
        <v>4658967.7065448333</v>
      </c>
      <c r="BA17" s="1">
        <f>'Implied pop (M)'!BA17+'Implied pop (F)'!BA17</f>
        <v>4387544.1681516608</v>
      </c>
      <c r="BB17" s="1">
        <f>'Implied pop (M)'!BB17+'Implied pop (F)'!BB17</f>
        <v>4322443.1298979959</v>
      </c>
      <c r="BC17" s="1">
        <f>'Implied pop (M)'!BC17+'Implied pop (F)'!BC17</f>
        <v>4070222.9409620296</v>
      </c>
      <c r="BD17" s="1">
        <f>'Implied pop (M)'!BD17+'Implied pop (F)'!BD17</f>
        <v>3999427.1105011203</v>
      </c>
      <c r="BE17" s="1">
        <f>'Implied pop (M)'!BE17+'Implied pop (F)'!BE17</f>
        <v>3882835.9670329439</v>
      </c>
      <c r="BF17" s="1">
        <f>'Implied pop (M)'!BF17+'Implied pop (F)'!BF17</f>
        <v>3648508.726485054</v>
      </c>
      <c r="BG17" s="1">
        <f>'Implied pop (M)'!BG17+'Implied pop (F)'!BG17</f>
        <v>3495984.9534773491</v>
      </c>
      <c r="BH17" s="1">
        <f>'Implied pop (M)'!BH17+'Implied pop (F)'!BH17</f>
        <v>3374522.551168012</v>
      </c>
      <c r="BI17" s="1">
        <f>'Implied pop (M)'!BI17+'Implied pop (F)'!BI17</f>
        <v>3203281.6117502386</v>
      </c>
      <c r="BJ17" s="1">
        <f>'Implied pop (M)'!BJ17+'Implied pop (F)'!BJ17</f>
        <v>3021923.4108508183</v>
      </c>
      <c r="BK17" s="1">
        <f>'Implied pop (M)'!BK17+'Implied pop (F)'!BK17</f>
        <v>2171547.6032957416</v>
      </c>
      <c r="BL17" s="1">
        <f>'Implied pop (M)'!BL17+'Implied pop (F)'!BL17</f>
        <v>1649351.1206745226</v>
      </c>
      <c r="BM17" s="1">
        <f>'Implied pop (M)'!BM17+'Implied pop (F)'!BM17</f>
        <v>1453465.5367679815</v>
      </c>
      <c r="BN17" s="1">
        <f>'Implied pop (M)'!BN17+'Implied pop (F)'!BN17</f>
        <v>1443770.1149714617</v>
      </c>
      <c r="BO17" s="1">
        <f>'Implied pop (M)'!BO17+'Implied pop (F)'!BO17</f>
        <v>1583122.4543114942</v>
      </c>
      <c r="BP17" s="2">
        <f>'Implied pop (M)'!BP17+'Implied pop (F)'!BP17</f>
        <v>0</v>
      </c>
      <c r="BQ17" s="2">
        <f>'Implied pop (M)'!BQ17+'Implied pop (F)'!BQ17</f>
        <v>0</v>
      </c>
      <c r="BR17" s="2">
        <f>'Implied pop (M)'!BR17+'Implied pop (F)'!BR17</f>
        <v>0</v>
      </c>
      <c r="BS17" s="2">
        <f>'Implied pop (M)'!BS17+'Implied pop (F)'!BS17</f>
        <v>0</v>
      </c>
      <c r="BT17" s="2">
        <f>'Implied pop (M)'!BT17+'Implied pop (F)'!BT17</f>
        <v>0</v>
      </c>
      <c r="BU17" s="2">
        <f>'Implied pop (M)'!BU17+'Implied pop (F)'!BU17</f>
        <v>0</v>
      </c>
      <c r="BV17" s="2">
        <f>'Implied pop (M)'!BV17+'Implied pop (F)'!BV17</f>
        <v>0</v>
      </c>
      <c r="BW17" s="2">
        <f>'Implied pop (M)'!BW17+'Implied pop (F)'!BW17</f>
        <v>0</v>
      </c>
      <c r="BX17" s="2">
        <f>'Implied pop (M)'!BX17+'Implied pop (F)'!BX17</f>
        <v>0</v>
      </c>
      <c r="BY17" s="2"/>
      <c r="BZ17" s="2"/>
      <c r="CA17" s="2"/>
      <c r="CB17" s="2"/>
      <c r="CC17" s="2"/>
      <c r="CD17" s="2"/>
    </row>
    <row r="18" spans="1:82" x14ac:dyDescent="0.3">
      <c r="A18">
        <v>2002</v>
      </c>
      <c r="B18" s="2">
        <f>'Implied pop (M)'!B18+'Implied pop (F)'!B18</f>
        <v>6417337</v>
      </c>
      <c r="C18" s="1">
        <f>'Implied pop (M)'!C18+'Implied pop (F)'!C18</f>
        <v>6562059.6259000003</v>
      </c>
      <c r="D18" s="1">
        <f>'Implied pop (M)'!D18+'Implied pop (F)'!D18</f>
        <v>6491926.8140793769</v>
      </c>
      <c r="E18" s="1">
        <f>'Implied pop (M)'!E18+'Implied pop (F)'!E18</f>
        <v>6504818.0659257136</v>
      </c>
      <c r="F18" s="1">
        <f>'Implied pop (M)'!F18+'Implied pop (F)'!F18</f>
        <v>6524316.9824249865</v>
      </c>
      <c r="G18" s="1">
        <f>'Implied pop (M)'!G18+'Implied pop (F)'!G18</f>
        <v>6579309.8621134646</v>
      </c>
      <c r="H18" s="1">
        <f>'Implied pop (M)'!H18+'Implied pop (F)'!H18</f>
        <v>6649015.5186935998</v>
      </c>
      <c r="I18" s="1">
        <f>'Implied pop (M)'!I18+'Implied pop (F)'!I18</f>
        <v>6770436.3529337738</v>
      </c>
      <c r="J18" s="1">
        <f>'Implied pop (M)'!J18+'Implied pop (F)'!J18</f>
        <v>6731531.5344761144</v>
      </c>
      <c r="K18" s="1">
        <f>'Implied pop (M)'!K18+'Implied pop (F)'!K18</f>
        <v>6914650.8202526402</v>
      </c>
      <c r="L18" s="1">
        <f>'Implied pop (M)'!L18+'Implied pop (F)'!L18</f>
        <v>7066370.7296767561</v>
      </c>
      <c r="M18" s="1">
        <f>'Implied pop (M)'!M18+'Implied pop (F)'!M18</f>
        <v>7137661.5821543001</v>
      </c>
      <c r="N18" s="1">
        <f>'Implied pop (M)'!N18+'Implied pop (F)'!N18</f>
        <v>7264396.1748059168</v>
      </c>
      <c r="O18" s="1">
        <f>'Implied pop (M)'!O18+'Implied pop (F)'!O18</f>
        <v>7380539.4892395418</v>
      </c>
      <c r="P18" s="1">
        <f>'Implied pop (M)'!P18+'Implied pop (F)'!P18</f>
        <v>7445731.3217799151</v>
      </c>
      <c r="Q18" s="1">
        <f>'Implied pop (M)'!Q18+'Implied pop (F)'!Q18</f>
        <v>7340340.594567772</v>
      </c>
      <c r="R18" s="1">
        <f>'Implied pop (M)'!R18+'Implied pop (F)'!R18</f>
        <v>7404501.4256319562</v>
      </c>
      <c r="S18" s="1">
        <f>'Implied pop (M)'!S18+'Implied pop (F)'!S18</f>
        <v>7519768.8436342208</v>
      </c>
      <c r="T18" s="1">
        <f>'Implied pop (M)'!T18+'Implied pop (F)'!T18</f>
        <v>7396654.4473947156</v>
      </c>
      <c r="U18" s="1">
        <f>'Implied pop (M)'!U18+'Implied pop (F)'!U18</f>
        <v>7241070.8685584515</v>
      </c>
      <c r="V18" s="1">
        <f>'Implied pop (M)'!V18+'Implied pop (F)'!V18</f>
        <v>7228992.2458646232</v>
      </c>
      <c r="W18" s="1">
        <f>'Implied pop (M)'!W18+'Implied pop (F)'!W18</f>
        <v>7204673.1022929717</v>
      </c>
      <c r="X18" s="1">
        <f>'Implied pop (M)'!X18+'Implied pop (F)'!X18</f>
        <v>7114767.4632712808</v>
      </c>
      <c r="Y18" s="1">
        <f>'Implied pop (M)'!Y18+'Implied pop (F)'!Y18</f>
        <v>7024751.7495436072</v>
      </c>
      <c r="Z18" s="1">
        <f>'Implied pop (M)'!Z18+'Implied pop (F)'!Z18</f>
        <v>7001371.3623096664</v>
      </c>
      <c r="AA18" s="1">
        <f>'Implied pop (M)'!AA18+'Implied pop (F)'!AA18</f>
        <v>6930286.43365975</v>
      </c>
      <c r="AB18" s="1">
        <f>'Implied pop (M)'!AB18+'Implied pop (F)'!AB18</f>
        <v>6854277.5365720727</v>
      </c>
      <c r="AC18" s="1">
        <f>'Implied pop (M)'!AC18+'Implied pop (F)'!AC18</f>
        <v>6746575.4337686952</v>
      </c>
      <c r="AD18" s="1">
        <f>'Implied pop (M)'!AD18+'Implied pop (F)'!AD18</f>
        <v>6613638.2139100172</v>
      </c>
      <c r="AE18" s="1">
        <f>'Implied pop (M)'!AE18+'Implied pop (F)'!AE18</f>
        <v>6621276.0998508874</v>
      </c>
      <c r="AF18" s="1">
        <f>'Implied pop (M)'!AF18+'Implied pop (F)'!AF18</f>
        <v>6498784.5764518781</v>
      </c>
      <c r="AG18" s="1">
        <f>'Implied pop (M)'!AG18+'Implied pop (F)'!AG18</f>
        <v>6614249.1121514458</v>
      </c>
      <c r="AH18" s="1">
        <f>'Implied pop (M)'!AH18+'Implied pop (F)'!AH18</f>
        <v>6547190.5054711681</v>
      </c>
      <c r="AI18" s="1">
        <f>'Implied pop (M)'!AI18+'Implied pop (F)'!AI18</f>
        <v>6527756.9415755738</v>
      </c>
      <c r="AJ18" s="1">
        <f>'Implied pop (M)'!AJ18+'Implied pop (F)'!AJ18</f>
        <v>6397823.1039541401</v>
      </c>
      <c r="AK18" s="1">
        <f>'Implied pop (M)'!AK18+'Implied pop (F)'!AK18</f>
        <v>6079680.2731264429</v>
      </c>
      <c r="AL18" s="1">
        <f>'Implied pop (M)'!AL18+'Implied pop (F)'!AL18</f>
        <v>5196651.5185216125</v>
      </c>
      <c r="AM18" s="1">
        <f>'Implied pop (M)'!AM18+'Implied pop (F)'!AM18</f>
        <v>5426363.8945655208</v>
      </c>
      <c r="AN18" s="1">
        <f>'Implied pop (M)'!AN18+'Implied pop (F)'!AN18</f>
        <v>5303617.1685118098</v>
      </c>
      <c r="AO18" s="1">
        <f>'Implied pop (M)'!AO18+'Implied pop (F)'!AO18</f>
        <v>5085925.5655972352</v>
      </c>
      <c r="AP18" s="1">
        <f>'Implied pop (M)'!AP18+'Implied pop (F)'!AP18</f>
        <v>5146192.2879115846</v>
      </c>
      <c r="AQ18" s="1">
        <f>'Implied pop (M)'!AQ18+'Implied pop (F)'!AQ18</f>
        <v>5485846.7209649477</v>
      </c>
      <c r="AR18" s="1">
        <f>'Implied pop (M)'!AR18+'Implied pop (F)'!AR18</f>
        <v>5295151.4711139854</v>
      </c>
      <c r="AS18" s="1">
        <f>'Implied pop (M)'!AS18+'Implied pop (F)'!AS18</f>
        <v>5188565.1150096338</v>
      </c>
      <c r="AT18" s="1">
        <f>'Implied pop (M)'!AT18+'Implied pop (F)'!AT18</f>
        <v>5032821.2476474941</v>
      </c>
      <c r="AU18" s="1">
        <f>'Implied pop (M)'!AU18+'Implied pop (F)'!AU18</f>
        <v>5029945.2162758354</v>
      </c>
      <c r="AV18" s="1">
        <f>'Implied pop (M)'!AV18+'Implied pop (F)'!AV18</f>
        <v>4928153.9899863005</v>
      </c>
      <c r="AW18" s="1">
        <f>'Implied pop (M)'!AW18+'Implied pop (F)'!AW18</f>
        <v>4791843.6413017772</v>
      </c>
      <c r="AX18" s="1">
        <f>'Implied pop (M)'!AX18+'Implied pop (F)'!AX18</f>
        <v>4546677.2040211819</v>
      </c>
      <c r="AY18" s="1">
        <f>'Implied pop (M)'!AY18+'Implied pop (F)'!AY18</f>
        <v>4586901.9505641172</v>
      </c>
      <c r="AZ18" s="1">
        <f>'Implied pop (M)'!AZ18+'Implied pop (F)'!AZ18</f>
        <v>4505008.1286354987</v>
      </c>
      <c r="BA18" s="1">
        <f>'Implied pop (M)'!BA18+'Implied pop (F)'!BA18</f>
        <v>4575528.8733423064</v>
      </c>
      <c r="BB18" s="1">
        <f>'Implied pop (M)'!BB18+'Implied pop (F)'!BB18</f>
        <v>4299480.12069875</v>
      </c>
      <c r="BC18" s="1">
        <f>'Implied pop (M)'!BC18+'Implied pop (F)'!BC18</f>
        <v>4227623.5599538386</v>
      </c>
      <c r="BD18" s="1">
        <f>'Implied pop (M)'!BD18+'Implied pop (F)'!BD18</f>
        <v>3973403.3777723527</v>
      </c>
      <c r="BE18" s="1">
        <f>'Implied pop (M)'!BE18+'Implied pop (F)'!BE18</f>
        <v>3894423.1941610053</v>
      </c>
      <c r="BF18" s="1">
        <f>'Implied pop (M)'!BF18+'Implied pop (F)'!BF18</f>
        <v>3772186.6653219024</v>
      </c>
      <c r="BG18" s="1">
        <f>'Implied pop (M)'!BG18+'Implied pop (F)'!BG18</f>
        <v>3534274.4649006985</v>
      </c>
      <c r="BH18" s="1">
        <f>'Implied pop (M)'!BH18+'Implied pop (F)'!BH18</f>
        <v>3373182.0608297689</v>
      </c>
      <c r="BI18" s="1">
        <f>'Implied pop (M)'!BI18+'Implied pop (F)'!BI18</f>
        <v>3244612.5298832436</v>
      </c>
      <c r="BJ18" s="1">
        <f>'Implied pop (M)'!BJ18+'Implied pop (F)'!BJ18</f>
        <v>3063587.2668046728</v>
      </c>
      <c r="BK18" s="1">
        <f>'Implied pop (M)'!BK18+'Implied pop (F)'!BK18</f>
        <v>2872474.9862829167</v>
      </c>
      <c r="BL18" s="1">
        <f>'Implied pop (M)'!BL18+'Implied pop (F)'!BL18</f>
        <v>2044172.229867239</v>
      </c>
      <c r="BM18" s="1">
        <f>'Implied pop (M)'!BM18+'Implied pop (F)'!BM18</f>
        <v>1553166.1452480035</v>
      </c>
      <c r="BN18" s="1">
        <f>'Implied pop (M)'!BN18+'Implied pop (F)'!BN18</f>
        <v>1350906.6888147935</v>
      </c>
      <c r="BO18" s="1">
        <f>'Implied pop (M)'!BO18+'Implied pop (F)'!BO18</f>
        <v>1328364.0019899043</v>
      </c>
      <c r="BP18" s="2">
        <f>'Implied pop (M)'!BP18+'Implied pop (F)'!BP18</f>
        <v>0</v>
      </c>
      <c r="BQ18" s="2">
        <f>'Implied pop (M)'!BQ18+'Implied pop (F)'!BQ18</f>
        <v>0</v>
      </c>
      <c r="BR18" s="2">
        <f>'Implied pop (M)'!BR18+'Implied pop (F)'!BR18</f>
        <v>0</v>
      </c>
      <c r="BS18" s="2">
        <f>'Implied pop (M)'!BS18+'Implied pop (F)'!BS18</f>
        <v>0</v>
      </c>
      <c r="BT18" s="2">
        <f>'Implied pop (M)'!BT18+'Implied pop (F)'!BT18</f>
        <v>0</v>
      </c>
      <c r="BU18" s="2">
        <f>'Implied pop (M)'!BU18+'Implied pop (F)'!BU18</f>
        <v>0</v>
      </c>
      <c r="BV18" s="2">
        <f>'Implied pop (M)'!BV18+'Implied pop (F)'!BV18</f>
        <v>0</v>
      </c>
      <c r="BW18" s="2">
        <f>'Implied pop (M)'!BW18+'Implied pop (F)'!BW18</f>
        <v>0</v>
      </c>
      <c r="BX18" s="2">
        <f>'Implied pop (M)'!BX18+'Implied pop (F)'!BX18</f>
        <v>0</v>
      </c>
      <c r="BY18" s="2">
        <f>'Implied pop (M)'!BY18+'Implied pop (F)'!BY18</f>
        <v>0</v>
      </c>
      <c r="BZ18" s="2">
        <f>'Implied pop (M)'!BZ18+'Implied pop (F)'!BZ18</f>
        <v>0</v>
      </c>
      <c r="CA18" s="2">
        <f>'Implied pop (M)'!CA18+'Implied pop (F)'!CA18</f>
        <v>0</v>
      </c>
      <c r="CB18" s="2">
        <f>'Implied pop (M)'!CB18+'Implied pop (F)'!CB18</f>
        <v>0</v>
      </c>
      <c r="CC18" s="2">
        <f>'Implied pop (M)'!CC18+'Implied pop (F)'!CC18</f>
        <v>0</v>
      </c>
      <c r="CD18" s="2"/>
    </row>
    <row r="19" spans="1:82" x14ac:dyDescent="0.3">
      <c r="A19">
        <v>2003</v>
      </c>
      <c r="B19" s="2">
        <f>'Implied pop (M)'!B19+'Implied pop (F)'!B19</f>
        <v>6377562</v>
      </c>
      <c r="C19" s="1">
        <f>'Implied pop (M)'!C19+'Implied pop (F)'!C19</f>
        <v>6413356.9858599994</v>
      </c>
      <c r="D19" s="1">
        <f>'Implied pop (M)'!D19+'Implied pop (F)'!D19</f>
        <v>6558121.6887315437</v>
      </c>
      <c r="E19" s="1">
        <f>'Implied pop (M)'!E19+'Implied pop (F)'!E19</f>
        <v>6487668.3744189385</v>
      </c>
      <c r="F19" s="1">
        <f>'Implied pop (M)'!F19+'Implied pop (F)'!F19</f>
        <v>6500714.6959693599</v>
      </c>
      <c r="G19" s="1">
        <f>'Implied pop (M)'!G19+'Implied pop (F)'!G19</f>
        <v>6520137.7170018852</v>
      </c>
      <c r="H19" s="1">
        <f>'Implied pop (M)'!H19+'Implied pop (F)'!H19</f>
        <v>6574963.6286345636</v>
      </c>
      <c r="I19" s="1">
        <f>'Implied pop (M)'!I19+'Implied pop (F)'!I19</f>
        <v>6644791.0999631323</v>
      </c>
      <c r="J19" s="1">
        <f>'Implied pop (M)'!J19+'Implied pop (F)'!J19</f>
        <v>6765898.94947448</v>
      </c>
      <c r="K19" s="1">
        <f>'Implied pop (M)'!K19+'Implied pop (F)'!K19</f>
        <v>6726849.8024508292</v>
      </c>
      <c r="L19" s="1">
        <f>'Implied pop (M)'!L19+'Implied pop (F)'!L19</f>
        <v>6909877.3221837226</v>
      </c>
      <c r="M19" s="1">
        <f>'Implied pop (M)'!M19+'Implied pop (F)'!M19</f>
        <v>7061109.8283746075</v>
      </c>
      <c r="N19" s="1">
        <f>'Implied pop (M)'!N19+'Implied pop (F)'!N19</f>
        <v>7132131.2329468206</v>
      </c>
      <c r="O19" s="1">
        <f>'Implied pop (M)'!O19+'Implied pop (F)'!O19</f>
        <v>7258365.1349728536</v>
      </c>
      <c r="P19" s="1">
        <f>'Implied pop (M)'!P19+'Implied pop (F)'!P19</f>
        <v>7374006.8626083955</v>
      </c>
      <c r="Q19" s="1">
        <f>'Implied pop (M)'!Q19+'Implied pop (F)'!Q19</f>
        <v>7438547.5922347158</v>
      </c>
      <c r="R19" s="1">
        <f>'Implied pop (M)'!R19+'Implied pop (F)'!R19</f>
        <v>7333040.061253529</v>
      </c>
      <c r="S19" s="1">
        <f>'Implied pop (M)'!S19+'Implied pop (F)'!S19</f>
        <v>7396358.7685124204</v>
      </c>
      <c r="T19" s="1">
        <f>'Implied pop (M)'!T19+'Implied pop (F)'!T19</f>
        <v>7510749.0367365684</v>
      </c>
      <c r="U19" s="1">
        <f>'Implied pop (M)'!U19+'Implied pop (F)'!U19</f>
        <v>7386860.0840566773</v>
      </c>
      <c r="V19" s="1">
        <f>'Implied pop (M)'!V19+'Implied pop (F)'!V19</f>
        <v>7230326.7354087867</v>
      </c>
      <c r="W19" s="1">
        <f>'Implied pop (M)'!W19+'Implied pop (F)'!W19</f>
        <v>7217222.3942141999</v>
      </c>
      <c r="X19" s="1">
        <f>'Implied pop (M)'!X19+'Implied pop (F)'!X19</f>
        <v>7191718.5374182202</v>
      </c>
      <c r="Y19" s="1">
        <f>'Implied pop (M)'!Y19+'Implied pop (F)'!Y19</f>
        <v>7100448.3659323836</v>
      </c>
      <c r="Z19" s="1">
        <f>'Implied pop (M)'!Z19+'Implied pop (F)'!Z19</f>
        <v>7008830.6123590209</v>
      </c>
      <c r="AA19" s="1">
        <f>'Implied pop (M)'!AA19+'Implied pop (F)'!AA19</f>
        <v>6983722.0021576472</v>
      </c>
      <c r="AB19" s="1">
        <f>'Implied pop (M)'!AB19+'Implied pop (F)'!AB19</f>
        <v>6910890.7455813494</v>
      </c>
      <c r="AC19" s="1">
        <f>'Implied pop (M)'!AC19+'Implied pop (F)'!AC19</f>
        <v>6833223.9907553764</v>
      </c>
      <c r="AD19" s="1">
        <f>'Implied pop (M)'!AD19+'Implied pop (F)'!AD19</f>
        <v>6723647.215557836</v>
      </c>
      <c r="AE19" s="1">
        <f>'Implied pop (M)'!AE19+'Implied pop (F)'!AE19</f>
        <v>6589414.6418623123</v>
      </c>
      <c r="AF19" s="1">
        <f>'Implied pop (M)'!AF19+'Implied pop (F)'!AF19</f>
        <v>6594699.1383515066</v>
      </c>
      <c r="AG19" s="1">
        <f>'Implied pop (M)'!AG19+'Implied pop (F)'!AG19</f>
        <v>6470696.6588553861</v>
      </c>
      <c r="AH19" s="1">
        <f>'Implied pop (M)'!AH19+'Implied pop (F)'!AH19</f>
        <v>6583090.6020326037</v>
      </c>
      <c r="AI19" s="1">
        <f>'Implied pop (M)'!AI19+'Implied pop (F)'!AI19</f>
        <v>6514247.9893487431</v>
      </c>
      <c r="AJ19" s="1">
        <f>'Implied pop (M)'!AJ19+'Implied pop (F)'!AJ19</f>
        <v>6492257.2614540588</v>
      </c>
      <c r="AK19" s="1">
        <f>'Implied pop (M)'!AK19+'Implied pop (F)'!AK19</f>
        <v>6360585.0790164145</v>
      </c>
      <c r="AL19" s="1">
        <f>'Implied pop (M)'!AL19+'Implied pop (F)'!AL19</f>
        <v>6041365.1427046172</v>
      </c>
      <c r="AM19" s="1">
        <f>'Implied pop (M)'!AM19+'Implied pop (F)'!AM19</f>
        <v>5162002.9717562515</v>
      </c>
      <c r="AN19" s="1">
        <f>'Implied pop (M)'!AN19+'Implied pop (F)'!AN19</f>
        <v>5386990.7171517946</v>
      </c>
      <c r="AO19" s="1">
        <f>'Implied pop (M)'!AO19+'Implied pop (F)'!AO19</f>
        <v>5260995.2969628647</v>
      </c>
      <c r="AP19" s="1">
        <f>'Implied pop (M)'!AP19+'Implied pop (F)'!AP19</f>
        <v>5042509.6058250032</v>
      </c>
      <c r="AQ19" s="1">
        <f>'Implied pop (M)'!AQ19+'Implied pop (F)'!AQ19</f>
        <v>5098035.8442462124</v>
      </c>
      <c r="AR19" s="1">
        <f>'Implied pop (M)'!AR19+'Implied pop (F)'!AR19</f>
        <v>5431935.1491550645</v>
      </c>
      <c r="AS19" s="1">
        <f>'Implied pop (M)'!AS19+'Implied pop (F)'!AS19</f>
        <v>5236745.553859124</v>
      </c>
      <c r="AT19" s="1">
        <f>'Implied pop (M)'!AT19+'Implied pop (F)'!AT19</f>
        <v>5126454.108254632</v>
      </c>
      <c r="AU19" s="1">
        <f>'Implied pop (M)'!AU19+'Implied pop (F)'!AU19</f>
        <v>4967111.2654627971</v>
      </c>
      <c r="AV19" s="1">
        <f>'Implied pop (M)'!AV19+'Implied pop (F)'!AV19</f>
        <v>4958397.0674619293</v>
      </c>
      <c r="AW19" s="1">
        <f>'Implied pop (M)'!AW19+'Implied pop (F)'!AW19</f>
        <v>4851173.4883738272</v>
      </c>
      <c r="AX19" s="1">
        <f>'Implied pop (M)'!AX19+'Implied pop (F)'!AX19</f>
        <v>4708898.1317712339</v>
      </c>
      <c r="AY19" s="1">
        <f>'Implied pop (M)'!AY19+'Implied pop (F)'!AY19</f>
        <v>4461173.7260319488</v>
      </c>
      <c r="AZ19" s="1">
        <f>'Implied pop (M)'!AZ19+'Implied pop (F)'!AZ19</f>
        <v>4492391.7943736399</v>
      </c>
      <c r="BA19" s="1">
        <f>'Implied pop (M)'!BA19+'Implied pop (F)'!BA19</f>
        <v>4402448.0231702141</v>
      </c>
      <c r="BB19" s="1">
        <f>'Implied pop (M)'!BB19+'Implied pop (F)'!BB19</f>
        <v>4459657.9409912052</v>
      </c>
      <c r="BC19" s="1">
        <f>'Implied pop (M)'!BC19+'Implied pop (F)'!BC19</f>
        <v>4180223.4027126562</v>
      </c>
      <c r="BD19" s="1">
        <f>'Implied pop (M)'!BD19+'Implied pop (F)'!BD19</f>
        <v>4097189.6203263486</v>
      </c>
      <c r="BE19" s="1">
        <f>'Implied pop (M)'!BE19+'Implied pop (F)'!BE19</f>
        <v>3838590.6095147389</v>
      </c>
      <c r="BF19" s="1">
        <f>'Implied pop (M)'!BF19+'Implied pop (F)'!BF19</f>
        <v>3748499.6387030431</v>
      </c>
      <c r="BG19" s="1">
        <f>'Implied pop (M)'!BG19+'Implied pop (F)'!BG19</f>
        <v>3616460.3318577623</v>
      </c>
      <c r="BH19" s="1">
        <f>'Implied pop (M)'!BH19+'Implied pop (F)'!BH19</f>
        <v>3372755.1644307068</v>
      </c>
      <c r="BI19" s="1">
        <f>'Implied pop (M)'!BI19+'Implied pop (F)'!BI19</f>
        <v>3200882.6713712392</v>
      </c>
      <c r="BJ19" s="1">
        <f>'Implied pop (M)'!BJ19+'Implied pop (F)'!BJ19</f>
        <v>3062491.1171767879</v>
      </c>
      <c r="BK19" s="1">
        <f>'Implied pop (M)'!BK19+'Implied pop (F)'!BK19</f>
        <v>2869042.5295345574</v>
      </c>
      <c r="BL19" s="1">
        <f>'Implied pop (M)'!BL19+'Implied pop (F)'!BL19</f>
        <v>2673339.5961653106</v>
      </c>
      <c r="BM19" s="1">
        <f>'Implied pop (M)'!BM19+'Implied pop (F)'!BM19</f>
        <v>1873513.8606267618</v>
      </c>
      <c r="BN19" s="1">
        <f>'Implied pop (M)'!BN19+'Implied pop (F)'!BN19</f>
        <v>1425889.3056327223</v>
      </c>
      <c r="BO19" s="1">
        <f>'Implied pop (M)'!BO19+'Implied pop (F)'!BO19</f>
        <v>1221969.7295079674</v>
      </c>
      <c r="BP19" s="2">
        <f>'Implied pop (M)'!BP19+'Implied pop (F)'!BP19</f>
        <v>0</v>
      </c>
      <c r="BQ19" s="2">
        <f>'Implied pop (M)'!BQ19+'Implied pop (F)'!BQ19</f>
        <v>0</v>
      </c>
      <c r="BR19" s="2">
        <f>'Implied pop (M)'!BR19+'Implied pop (F)'!BR19</f>
        <v>0</v>
      </c>
      <c r="BS19" s="2">
        <f>'Implied pop (M)'!BS19+'Implied pop (F)'!BS19</f>
        <v>0</v>
      </c>
      <c r="BT19" s="2">
        <f>'Implied pop (M)'!BT19+'Implied pop (F)'!BT19</f>
        <v>0</v>
      </c>
      <c r="BU19" s="2">
        <f>'Implied pop (M)'!BU19+'Implied pop (F)'!BU19</f>
        <v>0</v>
      </c>
      <c r="BV19" s="2">
        <f>'Implied pop (M)'!BV19+'Implied pop (F)'!BV19</f>
        <v>0</v>
      </c>
      <c r="BW19" s="2">
        <f>'Implied pop (M)'!BW19+'Implied pop (F)'!BW19</f>
        <v>0</v>
      </c>
      <c r="BX19" s="2">
        <f>'Implied pop (M)'!BX19+'Implied pop (F)'!BX19</f>
        <v>0</v>
      </c>
      <c r="BY19" s="2">
        <f>'Implied pop (M)'!BY19+'Implied pop (F)'!BY19</f>
        <v>0</v>
      </c>
      <c r="BZ19" s="2">
        <f>'Implied pop (M)'!BZ19+'Implied pop (F)'!BZ19</f>
        <v>0</v>
      </c>
      <c r="CA19" s="2">
        <f>'Implied pop (M)'!CA19+'Implied pop (F)'!CA19</f>
        <v>0</v>
      </c>
      <c r="CB19" s="2">
        <f>'Implied pop (M)'!CB19+'Implied pop (F)'!CB19</f>
        <v>0</v>
      </c>
      <c r="CC19" s="2">
        <f>'Implied pop (M)'!CC19+'Implied pop (F)'!CC19</f>
        <v>0</v>
      </c>
      <c r="CD19" s="2"/>
    </row>
    <row r="20" spans="1:82" x14ac:dyDescent="0.3">
      <c r="A20">
        <v>2004</v>
      </c>
      <c r="B20" s="2">
        <f>'Implied pop (M)'!B20+'Implied pop (F)'!B20</f>
        <v>6279849</v>
      </c>
      <c r="C20" s="1">
        <f>'Implied pop (M)'!C20+'Implied pop (F)'!C20</f>
        <v>6373701.0804000003</v>
      </c>
      <c r="D20" s="1">
        <f>'Implied pop (M)'!D20+'Implied pop (F)'!D20</f>
        <v>6409541.9675113652</v>
      </c>
      <c r="E20" s="1">
        <f>'Implied pop (M)'!E20+'Implied pop (F)'!E20</f>
        <v>6554220.0775838308</v>
      </c>
      <c r="F20" s="1">
        <f>'Implied pop (M)'!F20+'Implied pop (F)'!F20</f>
        <v>6483675.2151878634</v>
      </c>
      <c r="G20" s="1">
        <f>'Implied pop (M)'!G20+'Implied pop (F)'!G20</f>
        <v>6496844.9383283313</v>
      </c>
      <c r="H20" s="1">
        <f>'Implied pop (M)'!H20+'Implied pop (F)'!H20</f>
        <v>6516060.1675509289</v>
      </c>
      <c r="I20" s="1">
        <f>'Implied pop (M)'!I20+'Implied pop (F)'!I20</f>
        <v>6570786.999670431</v>
      </c>
      <c r="J20" s="1">
        <f>'Implied pop (M)'!J20+'Implied pop (F)'!J20</f>
        <v>6640538.4466049476</v>
      </c>
      <c r="K20" s="1">
        <f>'Implied pop (M)'!K20+'Implied pop (F)'!K20</f>
        <v>6761503.7882586839</v>
      </c>
      <c r="L20" s="1">
        <f>'Implied pop (M)'!L20+'Implied pop (F)'!L20</f>
        <v>6722242.5646073967</v>
      </c>
      <c r="M20" s="1">
        <f>'Implied pop (M)'!M20+'Implied pop (F)'!M20</f>
        <v>6904936.7737798933</v>
      </c>
      <c r="N20" s="1">
        <f>'Implied pop (M)'!N20+'Implied pop (F)'!N20</f>
        <v>7055783.9809884615</v>
      </c>
      <c r="O20" s="1">
        <f>'Implied pop (M)'!O20+'Implied pop (F)'!O20</f>
        <v>7126462.3658046424</v>
      </c>
      <c r="P20" s="1">
        <f>'Implied pop (M)'!P20+'Implied pop (F)'!P20</f>
        <v>7252158.0377421062</v>
      </c>
      <c r="Q20" s="1">
        <f>'Implied pop (M)'!Q20+'Implied pop (F)'!Q20</f>
        <v>7367075.9955579191</v>
      </c>
      <c r="R20" s="1">
        <f>'Implied pop (M)'!R20+'Implied pop (F)'!R20</f>
        <v>7430662.922533026</v>
      </c>
      <c r="S20" s="1">
        <f>'Implied pop (M)'!S20+'Implied pop (F)'!S20</f>
        <v>7325158.6394476909</v>
      </c>
      <c r="T20" s="1">
        <f>'Implied pop (M)'!T20+'Implied pop (F)'!T20</f>
        <v>7388002.8397554839</v>
      </c>
      <c r="U20" s="1">
        <f>'Implied pop (M)'!U20+'Implied pop (F)'!U20</f>
        <v>7501101.3178016953</v>
      </c>
      <c r="V20" s="1">
        <f>'Implied pop (M)'!V20+'Implied pop (F)'!V20</f>
        <v>7376340.597676212</v>
      </c>
      <c r="W20" s="1">
        <f>'Implied pop (M)'!W20+'Implied pop (F)'!W20</f>
        <v>7218985.5664452948</v>
      </c>
      <c r="X20" s="1">
        <f>'Implied pop (M)'!X20+'Implied pop (F)'!X20</f>
        <v>7204644.2967918571</v>
      </c>
      <c r="Y20" s="1">
        <f>'Implied pop (M)'!Y20+'Implied pop (F)'!Y20</f>
        <v>7177782.2355761249</v>
      </c>
      <c r="Z20" s="1">
        <f>'Implied pop (M)'!Z20+'Implied pop (F)'!Z20</f>
        <v>7084882.7281434927</v>
      </c>
      <c r="AA20" s="1">
        <f>'Implied pop (M)'!AA20+'Implied pop (F)'!AA20</f>
        <v>6991864.1170793045</v>
      </c>
      <c r="AB20" s="1">
        <f>'Implied pop (M)'!AB20+'Implied pop (F)'!AB20</f>
        <v>6964970.6124474732</v>
      </c>
      <c r="AC20" s="1">
        <f>'Implied pop (M)'!AC20+'Implied pop (F)'!AC20</f>
        <v>6890210.3056124225</v>
      </c>
      <c r="AD20" s="1">
        <f>'Implied pop (M)'!AD20+'Implied pop (F)'!AD20</f>
        <v>6810605.8026222056</v>
      </c>
      <c r="AE20" s="1">
        <f>'Implied pop (M)'!AE20+'Implied pop (F)'!AE20</f>
        <v>6698760.7976583447</v>
      </c>
      <c r="AF20" s="1">
        <f>'Implied pop (M)'!AF20+'Implied pop (F)'!AF20</f>
        <v>6563418.8508722717</v>
      </c>
      <c r="AG20" s="1">
        <f>'Implied pop (M)'!AG20+'Implied pop (F)'!AG20</f>
        <v>6566305.3887792379</v>
      </c>
      <c r="AH20" s="1">
        <f>'Implied pop (M)'!AH20+'Implied pop (F)'!AH20</f>
        <v>6440778.0205300078</v>
      </c>
      <c r="AI20" s="1">
        <f>'Implied pop (M)'!AI20+'Implied pop (F)'!AI20</f>
        <v>6549833.6140834522</v>
      </c>
      <c r="AJ20" s="1">
        <f>'Implied pop (M)'!AJ20+'Implied pop (F)'!AJ20</f>
        <v>6478804.3410991468</v>
      </c>
      <c r="AK20" s="1">
        <f>'Implied pop (M)'!AK20+'Implied pop (F)'!AK20</f>
        <v>6454551.5368484547</v>
      </c>
      <c r="AL20" s="1">
        <f>'Implied pop (M)'!AL20+'Implied pop (F)'!AL20</f>
        <v>6320998.3377355114</v>
      </c>
      <c r="AM20" s="1">
        <f>'Implied pop (M)'!AM20+'Implied pop (F)'!AM20</f>
        <v>6000141.4129034728</v>
      </c>
      <c r="AN20" s="1">
        <f>'Implied pop (M)'!AN20+'Implied pop (F)'!AN20</f>
        <v>5124736.9484518301</v>
      </c>
      <c r="AO20" s="1">
        <f>'Implied pop (M)'!AO20+'Implied pop (F)'!AO20</f>
        <v>5344367.9676026255</v>
      </c>
      <c r="AP20" s="1">
        <f>'Implied pop (M)'!AP20+'Implied pop (F)'!AP20</f>
        <v>5215182.6923460569</v>
      </c>
      <c r="AQ20" s="1">
        <f>'Implied pop (M)'!AQ20+'Implied pop (F)'!AQ20</f>
        <v>4995811.8738437891</v>
      </c>
      <c r="AR20" s="1">
        <f>'Implied pop (M)'!AR20+'Implied pop (F)'!AR20</f>
        <v>5046931.7802982302</v>
      </c>
      <c r="AS20" s="1">
        <f>'Implied pop (M)'!AS20+'Implied pop (F)'!AS20</f>
        <v>5374249.8437147252</v>
      </c>
      <c r="AT20" s="1">
        <f>'Implied pop (M)'!AT20+'Implied pop (F)'!AT20</f>
        <v>5175011.2003955664</v>
      </c>
      <c r="AU20" s="1">
        <f>'Implied pop (M)'!AU20+'Implied pop (F)'!AU20</f>
        <v>5060894.8757621013</v>
      </c>
      <c r="AV20" s="1">
        <f>'Implied pop (M)'!AV20+'Implied pop (F)'!AV20</f>
        <v>4897131.7880159579</v>
      </c>
      <c r="AW20" s="1">
        <f>'Implied pop (M)'!AW20+'Implied pop (F)'!AW20</f>
        <v>4882662.5919867363</v>
      </c>
      <c r="AX20" s="1">
        <f>'Implied pop (M)'!AX20+'Implied pop (F)'!AX20</f>
        <v>4769748.9052605778</v>
      </c>
      <c r="AY20" s="1">
        <f>'Implied pop (M)'!AY20+'Implied pop (F)'!AY20</f>
        <v>4620586.8543064501</v>
      </c>
      <c r="AZ20" s="1">
        <f>'Implied pop (M)'!AZ20+'Implied pop (F)'!AZ20</f>
        <v>4370183.7684059087</v>
      </c>
      <c r="BA20" s="1">
        <f>'Implied pop (M)'!BA20+'Implied pop (F)'!BA20</f>
        <v>4392295.8584846593</v>
      </c>
      <c r="BB20" s="1">
        <f>'Implied pop (M)'!BB20+'Implied pop (F)'!BB20</f>
        <v>4293300.5380024621</v>
      </c>
      <c r="BC20" s="1">
        <f>'Implied pop (M)'!BC20+'Implied pop (F)'!BC20</f>
        <v>4336180.6436726842</v>
      </c>
      <c r="BD20" s="1">
        <f>'Implied pop (M)'!BD20+'Implied pop (F)'!BD20</f>
        <v>4053722.9155640462</v>
      </c>
      <c r="BE20" s="1">
        <f>'Implied pop (M)'!BE20+'Implied pop (F)'!BE20</f>
        <v>3958901.0968287438</v>
      </c>
      <c r="BF20" s="1">
        <f>'Implied pop (M)'!BF20+'Implied pop (F)'!BF20</f>
        <v>3695221.5074124299</v>
      </c>
      <c r="BG20" s="1">
        <f>'Implied pop (M)'!BG20+'Implied pop (F)'!BG20</f>
        <v>3593566.9243304599</v>
      </c>
      <c r="BH20" s="1">
        <f>'Implied pop (M)'!BH20+'Implied pop (F)'!BH20</f>
        <v>3451822.9941650378</v>
      </c>
      <c r="BI20" s="1">
        <f>'Implied pop (M)'!BI20+'Implied pop (F)'!BI20</f>
        <v>3201712.5886215204</v>
      </c>
      <c r="BJ20" s="1">
        <f>'Implied pop (M)'!BJ20+'Implied pop (F)'!BJ20</f>
        <v>3020157.8424710343</v>
      </c>
      <c r="BK20" s="1">
        <f>'Implied pop (M)'!BK20+'Implied pop (F)'!BK20</f>
        <v>2869007.6636711229</v>
      </c>
      <c r="BL20" s="1">
        <f>'Implied pop (M)'!BL20+'Implied pop (F)'!BL20</f>
        <v>2664424.8940638807</v>
      </c>
      <c r="BM20" s="1">
        <f>'Implied pop (M)'!BM20+'Implied pop (F)'!BM20</f>
        <v>2464257.0249687112</v>
      </c>
      <c r="BN20" s="1">
        <f>'Implied pop (M)'!BN20+'Implied pop (F)'!BN20</f>
        <v>1695011.7159412908</v>
      </c>
      <c r="BO20" s="1">
        <f>'Implied pop (M)'!BO20+'Implied pop (F)'!BO20</f>
        <v>1294487.6504289296</v>
      </c>
      <c r="BP20" s="2">
        <f>'Implied pop (M)'!BP20+'Implied pop (F)'!BP20</f>
        <v>0</v>
      </c>
      <c r="BQ20" s="2">
        <f>'Implied pop (M)'!BQ20+'Implied pop (F)'!BQ20</f>
        <v>0</v>
      </c>
      <c r="BR20" s="2">
        <f>'Implied pop (M)'!BR20+'Implied pop (F)'!BR20</f>
        <v>0</v>
      </c>
      <c r="BS20" s="2">
        <f>'Implied pop (M)'!BS20+'Implied pop (F)'!BS20</f>
        <v>0</v>
      </c>
      <c r="BT20" s="2">
        <f>'Implied pop (M)'!BT20+'Implied pop (F)'!BT20</f>
        <v>0</v>
      </c>
      <c r="BU20" s="2">
        <f>'Implied pop (M)'!BU20+'Implied pop (F)'!BU20</f>
        <v>0</v>
      </c>
      <c r="BV20" s="2">
        <f>'Implied pop (M)'!BV20+'Implied pop (F)'!BV20</f>
        <v>0</v>
      </c>
      <c r="BW20" s="2">
        <f>'Implied pop (M)'!BW20+'Implied pop (F)'!BW20</f>
        <v>0</v>
      </c>
      <c r="BX20" s="2">
        <f>'Implied pop (M)'!BX20+'Implied pop (F)'!BX20</f>
        <v>0</v>
      </c>
      <c r="BY20" s="2">
        <f>'Implied pop (M)'!BY20+'Implied pop (F)'!BY20</f>
        <v>0</v>
      </c>
      <c r="BZ20" s="2">
        <f>'Implied pop (M)'!BZ20+'Implied pop (F)'!BZ20</f>
        <v>0</v>
      </c>
      <c r="CA20" s="2">
        <f>'Implied pop (M)'!CA20+'Implied pop (F)'!CA20</f>
        <v>0</v>
      </c>
      <c r="CB20" s="2">
        <f>'Implied pop (M)'!CB20+'Implied pop (F)'!CB20</f>
        <v>0</v>
      </c>
      <c r="CC20" s="2">
        <f>'Implied pop (M)'!CC20+'Implied pop (F)'!CC20</f>
        <v>0</v>
      </c>
      <c r="CD20" s="2"/>
    </row>
    <row r="21" spans="1:82" x14ac:dyDescent="0.3">
      <c r="A21">
        <v>2005</v>
      </c>
      <c r="B21" s="2">
        <f>'Implied pop (M)'!B21+'Implied pop (F)'!B21</f>
        <v>6278597</v>
      </c>
      <c r="C21" s="1">
        <f>'Implied pop (M)'!C21+'Implied pop (F)'!C21</f>
        <v>6276331.7356800009</v>
      </c>
      <c r="D21" s="1">
        <f>'Implied pop (M)'!D21+'Implied pop (F)'!D21</f>
        <v>6370099.146264663</v>
      </c>
      <c r="E21" s="1">
        <f>'Implied pop (M)'!E21+'Implied pop (F)'!E21</f>
        <v>6405857.9864362925</v>
      </c>
      <c r="F21" s="1">
        <f>'Implied pop (M)'!F21+'Implied pop (F)'!F21</f>
        <v>6550421.2634134199</v>
      </c>
      <c r="G21" s="1">
        <f>'Implied pop (M)'!G21+'Implied pop (F)'!G21</f>
        <v>6479881.8753570775</v>
      </c>
      <c r="H21" s="1">
        <f>'Implied pop (M)'!H21+'Implied pop (F)'!H21</f>
        <v>6492979.1956274593</v>
      </c>
      <c r="I21" s="1">
        <f>'Implied pop (M)'!I21+'Implied pop (F)'!I21</f>
        <v>6512052.0703924</v>
      </c>
      <c r="J21" s="1">
        <f>'Implied pop (M)'!J21+'Implied pop (F)'!J21</f>
        <v>6566648.1424294543</v>
      </c>
      <c r="K21" s="1">
        <f>'Implied pop (M)'!K21+'Implied pop (F)'!K21</f>
        <v>6636356.6122016851</v>
      </c>
      <c r="L21" s="1">
        <f>'Implied pop (M)'!L21+'Implied pop (F)'!L21</f>
        <v>6756975.8052360266</v>
      </c>
      <c r="M21" s="1">
        <f>'Implied pop (M)'!M21+'Implied pop (F)'!M21</f>
        <v>6717570.8638431169</v>
      </c>
      <c r="N21" s="1">
        <f>'Implied pop (M)'!N21+'Implied pop (F)'!N21</f>
        <v>6899791.0899477219</v>
      </c>
      <c r="O21" s="1">
        <f>'Implied pop (M)'!O21+'Implied pop (F)'!O21</f>
        <v>7050429.8331552204</v>
      </c>
      <c r="P21" s="1">
        <f>'Implied pop (M)'!P21+'Implied pop (F)'!P21</f>
        <v>7120550.8910644399</v>
      </c>
      <c r="Q21" s="1">
        <f>'Implied pop (M)'!Q21+'Implied pop (F)'!Q21</f>
        <v>7245812.1459312066</v>
      </c>
      <c r="R21" s="1">
        <f>'Implied pop (M)'!R21+'Implied pop (F)'!R21</f>
        <v>7359707.8471100843</v>
      </c>
      <c r="S21" s="1">
        <f>'Implied pop (M)'!S21+'Implied pop (F)'!S21</f>
        <v>7422711.7585946508</v>
      </c>
      <c r="T21" s="1">
        <f>'Implied pop (M)'!T21+'Implied pop (F)'!T21</f>
        <v>7316736.2975340346</v>
      </c>
      <c r="U21" s="1">
        <f>'Implied pop (M)'!U21+'Implied pop (F)'!U21</f>
        <v>7378955.5040800441</v>
      </c>
      <c r="V21" s="1">
        <f>'Implied pop (M)'!V21+'Implied pop (F)'!V21</f>
        <v>7490901.9794505369</v>
      </c>
      <c r="W21" s="1">
        <f>'Implied pop (M)'!W21+'Implied pop (F)'!W21</f>
        <v>7365542.406903483</v>
      </c>
      <c r="X21" s="1">
        <f>'Implied pop (M)'!X21+'Implied pop (F)'!X21</f>
        <v>7207013.6540244129</v>
      </c>
      <c r="Y21" s="1">
        <f>'Implied pop (M)'!Y21+'Implied pop (F)'!Y21</f>
        <v>7191333.1497564223</v>
      </c>
      <c r="Z21" s="1">
        <f>'Implied pop (M)'!Z21+'Implied pop (F)'!Z21</f>
        <v>7162798.165612435</v>
      </c>
      <c r="AA21" s="1">
        <f>'Implied pop (M)'!AA21+'Implied pop (F)'!AA21</f>
        <v>7068434.0305891186</v>
      </c>
      <c r="AB21" s="1">
        <f>'Implied pop (M)'!AB21+'Implied pop (F)'!AB21</f>
        <v>6973930.061091911</v>
      </c>
      <c r="AC21" s="1">
        <f>'Implied pop (M)'!AC21+'Implied pop (F)'!AC21</f>
        <v>6944709.3140975889</v>
      </c>
      <c r="AD21" s="1">
        <f>'Implied pop (M)'!AD21+'Implied pop (F)'!AD21</f>
        <v>6868394.5201162491</v>
      </c>
      <c r="AE21" s="1">
        <f>'Implied pop (M)'!AE21+'Implied pop (F)'!AE21</f>
        <v>6786440.2475368204</v>
      </c>
      <c r="AF21" s="1">
        <f>'Implied pop (M)'!AF21+'Implied pop (F)'!AF21</f>
        <v>6672776.9773126859</v>
      </c>
      <c r="AG21" s="1">
        <f>'Implied pop (M)'!AG21+'Implied pop (F)'!AG21</f>
        <v>6535576.1875027306</v>
      </c>
      <c r="AH21" s="1">
        <f>'Implied pop (M)'!AH21+'Implied pop (F)'!AH21</f>
        <v>6536315.5684289746</v>
      </c>
      <c r="AI21" s="1">
        <f>'Implied pop (M)'!AI21+'Implied pop (F)'!AI21</f>
        <v>6409128.0458964743</v>
      </c>
      <c r="AJ21" s="1">
        <f>'Implied pop (M)'!AJ21+'Implied pop (F)'!AJ21</f>
        <v>6514684.3872505194</v>
      </c>
      <c r="AK21" s="1">
        <f>'Implied pop (M)'!AK21+'Implied pop (F)'!AK21</f>
        <v>6441487.064007517</v>
      </c>
      <c r="AL21" s="1">
        <f>'Implied pop (M)'!AL21+'Implied pop (F)'!AL21</f>
        <v>6415170.7864701692</v>
      </c>
      <c r="AM21" s="1">
        <f>'Implied pop (M)'!AM21+'Implied pop (F)'!AM21</f>
        <v>6279964.0083459672</v>
      </c>
      <c r="AN21" s="1">
        <f>'Implied pop (M)'!AN21+'Implied pop (F)'!AN21</f>
        <v>5957476.0994213466</v>
      </c>
      <c r="AO21" s="1">
        <f>'Implied pop (M)'!AO21+'Implied pop (F)'!AO21</f>
        <v>5086541.4750658721</v>
      </c>
      <c r="AP21" s="1">
        <f>'Implied pop (M)'!AP21+'Implied pop (F)'!AP21</f>
        <v>5300138.9695752598</v>
      </c>
      <c r="AQ21" s="1">
        <f>'Implied pop (M)'!AQ21+'Implied pop (F)'!AQ21</f>
        <v>5167889.4117336515</v>
      </c>
      <c r="AR21" s="1">
        <f>'Implied pop (M)'!AR21+'Implied pop (F)'!AR21</f>
        <v>4948308.9249110231</v>
      </c>
      <c r="AS21" s="1">
        <f>'Implied pop (M)'!AS21+'Implied pop (F)'!AS21</f>
        <v>4994108.0891405167</v>
      </c>
      <c r="AT21" s="1">
        <f>'Implied pop (M)'!AT21+'Implied pop (F)'!AT21</f>
        <v>5315181.6457131328</v>
      </c>
      <c r="AU21" s="1">
        <f>'Implied pop (M)'!AU21+'Implied pop (F)'!AU21</f>
        <v>5110851.3068643212</v>
      </c>
      <c r="AV21" s="1">
        <f>'Implied pop (M)'!AV21+'Implied pop (F)'!AV21</f>
        <v>4993341.5546599319</v>
      </c>
      <c r="AW21" s="1">
        <f>'Implied pop (M)'!AW21+'Implied pop (F)'!AW21</f>
        <v>4825263.5596192498</v>
      </c>
      <c r="AX21" s="1">
        <f>'Implied pop (M)'!AX21+'Implied pop (F)'!AX21</f>
        <v>4804968.404335781</v>
      </c>
      <c r="AY21" s="1">
        <f>'Implied pop (M)'!AY21+'Implied pop (F)'!AY21</f>
        <v>4685961.6344971731</v>
      </c>
      <c r="AZ21" s="1">
        <f>'Implied pop (M)'!AZ21+'Implied pop (F)'!AZ21</f>
        <v>4530786.5080075739</v>
      </c>
      <c r="BA21" s="1">
        <f>'Implied pop (M)'!BA21+'Implied pop (F)'!BA21</f>
        <v>4277092.8616339285</v>
      </c>
      <c r="BB21" s="1">
        <f>'Implied pop (M)'!BB21+'Implied pop (F)'!BB21</f>
        <v>4290523.4071221212</v>
      </c>
      <c r="BC21" s="1">
        <f>'Implied pop (M)'!BC21+'Implied pop (F)'!BC21</f>
        <v>4182208.1495871278</v>
      </c>
      <c r="BD21" s="1">
        <f>'Implied pop (M)'!BD21+'Implied pop (F)'!BD21</f>
        <v>4211460.1657873131</v>
      </c>
      <c r="BE21" s="1">
        <f>'Implied pop (M)'!BE21+'Implied pop (F)'!BE21</f>
        <v>3925174.6026148917</v>
      </c>
      <c r="BF21" s="1">
        <f>'Implied pop (M)'!BF21+'Implied pop (F)'!BF21</f>
        <v>3820091.5472894856</v>
      </c>
      <c r="BG21" s="1">
        <f>'Implied pop (M)'!BG21+'Implied pop (F)'!BG21</f>
        <v>3551417.8371203765</v>
      </c>
      <c r="BH21" s="1">
        <f>'Implied pop (M)'!BH21+'Implied pop (F)'!BH21</f>
        <v>3439171.3730461802</v>
      </c>
      <c r="BI21" s="1">
        <f>'Implied pop (M)'!BI21+'Implied pop (F)'!BI21</f>
        <v>3287007.5310198385</v>
      </c>
      <c r="BJ21" s="1">
        <f>'Implied pop (M)'!BJ21+'Implied pop (F)'!BJ21</f>
        <v>3032387.8668447966</v>
      </c>
      <c r="BK21" s="1">
        <f>'Implied pop (M)'!BK21+'Implied pop (F)'!BK21</f>
        <v>2840706.8496415829</v>
      </c>
      <c r="BL21" s="1">
        <f>'Implied pop (M)'!BL21+'Implied pop (F)'!BL21</f>
        <v>2679579.3415028523</v>
      </c>
      <c r="BM21" s="1">
        <f>'Implied pop (M)'!BM21+'Implied pop (F)'!BM21</f>
        <v>2465807.184008983</v>
      </c>
      <c r="BN21" s="1">
        <f>'Implied pop (M)'!BN21+'Implied pop (F)'!BN21</f>
        <v>2262293.6366507346</v>
      </c>
      <c r="BO21" s="1">
        <f>'Implied pop (M)'!BO21+'Implied pop (F)'!BO21</f>
        <v>1526965.0343492201</v>
      </c>
      <c r="BP21" s="2">
        <f>'Implied pop (M)'!BP21+'Implied pop (F)'!BP21</f>
        <v>1040322.6434606571</v>
      </c>
      <c r="BQ21" s="2">
        <f>'Implied pop (M)'!BQ21+'Implied pop (F)'!BQ21</f>
        <v>0</v>
      </c>
      <c r="BR21" s="2">
        <f>'Implied pop (M)'!BR21+'Implied pop (F)'!BR21</f>
        <v>0</v>
      </c>
      <c r="BS21" s="2">
        <f>'Implied pop (M)'!BS21+'Implied pop (F)'!BS21</f>
        <v>0</v>
      </c>
      <c r="BT21" s="2">
        <f>'Implied pop (M)'!BT21+'Implied pop (F)'!BT21</f>
        <v>0</v>
      </c>
      <c r="BU21" s="2">
        <f>'Implied pop (M)'!BU21+'Implied pop (F)'!BU21</f>
        <v>0</v>
      </c>
      <c r="BV21" s="2">
        <f>'Implied pop (M)'!BV21+'Implied pop (F)'!BV21</f>
        <v>0</v>
      </c>
      <c r="BW21" s="2">
        <f>'Implied pop (M)'!BW21+'Implied pop (F)'!BW21</f>
        <v>0</v>
      </c>
      <c r="BX21" s="2">
        <f>'Implied pop (M)'!BX21+'Implied pop (F)'!BX21</f>
        <v>0</v>
      </c>
      <c r="BY21" s="2">
        <f>'Implied pop (M)'!BY21+'Implied pop (F)'!BY21</f>
        <v>0</v>
      </c>
      <c r="BZ21" s="2">
        <f>'Implied pop (M)'!BZ21+'Implied pop (F)'!BZ21</f>
        <v>0</v>
      </c>
      <c r="CA21" s="2">
        <f>'Implied pop (M)'!CA21+'Implied pop (F)'!CA21</f>
        <v>0</v>
      </c>
      <c r="CB21" s="2">
        <f>'Implied pop (M)'!CB21+'Implied pop (F)'!CB21</f>
        <v>0</v>
      </c>
      <c r="CC21" s="2">
        <f>'Implied pop (M)'!CC21+'Implied pop (F)'!CC21</f>
        <v>0</v>
      </c>
      <c r="CD21" s="2"/>
    </row>
    <row r="22" spans="1:82" x14ac:dyDescent="0.3">
      <c r="A22">
        <v>2006</v>
      </c>
      <c r="B22" s="2">
        <f>'Implied pop (M)'!B22+'Implied pop (F)'!B22</f>
        <v>6252795</v>
      </c>
      <c r="C22" s="1">
        <f>'Implied pop (M)'!C22+'Implied pop (F)'!C22</f>
        <v>6275176.3468699995</v>
      </c>
      <c r="D22" s="1">
        <f>'Implied pop (M)'!D22+'Implied pop (F)'!D22</f>
        <v>6272912.77681599</v>
      </c>
      <c r="E22" s="1">
        <f>'Implied pop (M)'!E22+'Implied pop (F)'!E22</f>
        <v>6366498.6763859307</v>
      </c>
      <c r="F22" s="1">
        <f>'Implied pop (M)'!F22+'Implied pop (F)'!F22</f>
        <v>6402240.758078102</v>
      </c>
      <c r="G22" s="1">
        <f>'Implied pop (M)'!G22+'Implied pop (F)'!G22</f>
        <v>6546788.4809568515</v>
      </c>
      <c r="H22" s="1">
        <f>'Implied pop (M)'!H22+'Implied pop (F)'!H22</f>
        <v>6476090.2647013739</v>
      </c>
      <c r="I22" s="1">
        <f>'Implied pop (M)'!I22+'Implied pop (F)'!I22</f>
        <v>6489150.4025750104</v>
      </c>
      <c r="J22" s="1">
        <f>'Implied pop (M)'!J22+'Implied pop (F)'!J22</f>
        <v>6508080.1516167577</v>
      </c>
      <c r="K22" s="1">
        <f>'Implied pop (M)'!K22+'Implied pop (F)'!K22</f>
        <v>6562677.1643687803</v>
      </c>
      <c r="L22" s="1">
        <f>'Implied pop (M)'!L22+'Implied pop (F)'!L22</f>
        <v>6632047.3253711294</v>
      </c>
      <c r="M22" s="1">
        <f>'Implied pop (M)'!M22+'Implied pop (F)'!M22</f>
        <v>6752350.6357751423</v>
      </c>
      <c r="N22" s="1">
        <f>'Implied pop (M)'!N22+'Implied pop (F)'!N22</f>
        <v>6712736.6887470894</v>
      </c>
      <c r="O22" s="1">
        <f>'Implied pop (M)'!O22+'Implied pop (F)'!O22</f>
        <v>6894580.9946209611</v>
      </c>
      <c r="P22" s="1">
        <f>'Implied pop (M)'!P22+'Implied pop (F)'!P22</f>
        <v>7044690.5864535812</v>
      </c>
      <c r="Q22" s="1">
        <f>'Implied pop (M)'!Q22+'Implied pop (F)'!Q22</f>
        <v>7114502.7085585287</v>
      </c>
      <c r="R22" s="1">
        <f>'Implied pop (M)'!R22+'Implied pop (F)'!R22</f>
        <v>7238892.0944252321</v>
      </c>
      <c r="S22" s="1">
        <f>'Implied pop (M)'!S22+'Implied pop (F)'!S22</f>
        <v>7351944.8499831241</v>
      </c>
      <c r="T22" s="1">
        <f>'Implied pop (M)'!T22+'Implied pop (F)'!T22</f>
        <v>7414252.5549706202</v>
      </c>
      <c r="U22" s="1">
        <f>'Implied pop (M)'!U22+'Implied pop (F)'!U22</f>
        <v>7307883.581395641</v>
      </c>
      <c r="V22" s="1">
        <f>'Implied pop (M)'!V22+'Implied pop (F)'!V22</f>
        <v>7369291.6200833935</v>
      </c>
      <c r="W22" s="1">
        <f>'Implied pop (M)'!W22+'Implied pop (F)'!W22</f>
        <v>7479967.4680662584</v>
      </c>
      <c r="X22" s="1">
        <f>'Implied pop (M)'!X22+'Implied pop (F)'!X22</f>
        <v>7353800.9036646578</v>
      </c>
      <c r="Y22" s="1">
        <f>'Implied pop (M)'!Y22+'Implied pop (F)'!Y22</f>
        <v>7194235.6116457749</v>
      </c>
      <c r="Z22" s="1">
        <f>'Implied pop (M)'!Z22+'Implied pop (F)'!Z22</f>
        <v>7177222.8942992091</v>
      </c>
      <c r="AA22" s="1">
        <f>'Implied pop (M)'!AA22+'Implied pop (F)'!AA22</f>
        <v>7146846.1820713151</v>
      </c>
      <c r="AB22" s="1">
        <f>'Implied pop (M)'!AB22+'Implied pop (F)'!AB22</f>
        <v>7050649.9448549589</v>
      </c>
      <c r="AC22" s="1">
        <f>'Implied pop (M)'!AC22+'Implied pop (F)'!AC22</f>
        <v>6954514.048502503</v>
      </c>
      <c r="AD22" s="1">
        <f>'Implied pop (M)'!AD22+'Implied pop (F)'!AD22</f>
        <v>6922953.0897452161</v>
      </c>
      <c r="AE22" s="1">
        <f>'Implied pop (M)'!AE22+'Implied pop (F)'!AE22</f>
        <v>6844462.773248272</v>
      </c>
      <c r="AF22" s="1">
        <f>'Implied pop (M)'!AF22+'Implied pop (F)'!AF22</f>
        <v>6760238.7779459842</v>
      </c>
      <c r="AG22" s="1">
        <f>'Implied pop (M)'!AG22+'Implied pop (F)'!AG22</f>
        <v>6644514.5035617622</v>
      </c>
      <c r="AH22" s="1">
        <f>'Implied pop (M)'!AH22+'Implied pop (F)'!AH22</f>
        <v>6506175.1706409305</v>
      </c>
      <c r="AI22" s="1">
        <f>'Implied pop (M)'!AI22+'Implied pop (F)'!AI22</f>
        <v>6504561.8094778657</v>
      </c>
      <c r="AJ22" s="1">
        <f>'Implied pop (M)'!AJ22+'Implied pop (F)'!AJ22</f>
        <v>6375296.0205510966</v>
      </c>
      <c r="AK22" s="1">
        <f>'Implied pop (M)'!AK22+'Implied pop (F)'!AK22</f>
        <v>6477255.7586355228</v>
      </c>
      <c r="AL22" s="1">
        <f>'Implied pop (M)'!AL22+'Implied pop (F)'!AL22</f>
        <v>6401403.6096824016</v>
      </c>
      <c r="AM22" s="1">
        <f>'Implied pop (M)'!AM22+'Implied pop (F)'!AM22</f>
        <v>6372876.3291799473</v>
      </c>
      <c r="AN22" s="1">
        <f>'Implied pop (M)'!AN22+'Implied pop (F)'!AN22</f>
        <v>6235637.6956707276</v>
      </c>
      <c r="AO22" s="1">
        <f>'Implied pop (M)'!AO22+'Implied pop (F)'!AO22</f>
        <v>5912058.5479967175</v>
      </c>
      <c r="AP22" s="1">
        <f>'Implied pop (M)'!AP22+'Implied pop (F)'!AP22</f>
        <v>5045526.724120318</v>
      </c>
      <c r="AQ22" s="1">
        <f>'Implied pop (M)'!AQ22+'Implied pop (F)'!AQ22</f>
        <v>5253336.9487306215</v>
      </c>
      <c r="AR22" s="1">
        <f>'Implied pop (M)'!AR22+'Implied pop (F)'!AR22</f>
        <v>5117775.54124346</v>
      </c>
      <c r="AS22" s="1">
        <f>'Implied pop (M)'!AS22+'Implied pop (F)'!AS22</f>
        <v>4897440.7008857569</v>
      </c>
      <c r="AT22" s="1">
        <f>'Implied pop (M)'!AT22+'Implied pop (F)'!AT22</f>
        <v>4938809.1842536554</v>
      </c>
      <c r="AU22" s="1">
        <f>'Implied pop (M)'!AU22+'Implied pop (F)'!AU22</f>
        <v>5252443.8901730189</v>
      </c>
      <c r="AV22" s="1">
        <f>'Implied pop (M)'!AV22+'Implied pop (F)'!AV22</f>
        <v>5042539.1447054632</v>
      </c>
      <c r="AW22" s="1">
        <f>'Implied pop (M)'!AW22+'Implied pop (F)'!AW22</f>
        <v>4921311.598013645</v>
      </c>
      <c r="AX22" s="1">
        <f>'Implied pop (M)'!AX22+'Implied pop (F)'!AX22</f>
        <v>4749225.9233924923</v>
      </c>
      <c r="AY22" s="1">
        <f>'Implied pop (M)'!AY22+'Implied pop (F)'!AY22</f>
        <v>4722739.0527453311</v>
      </c>
      <c r="AZ22" s="1">
        <f>'Implied pop (M)'!AZ22+'Implied pop (F)'!AZ22</f>
        <v>4597475.0714574698</v>
      </c>
      <c r="BA22" s="1">
        <f>'Implied pop (M)'!BA22+'Implied pop (F)'!BA22</f>
        <v>4436115.5598825924</v>
      </c>
      <c r="BB22" s="1">
        <f>'Implied pop (M)'!BB22+'Implied pop (F)'!BB22</f>
        <v>4178285.0813048873</v>
      </c>
      <c r="BC22" s="1">
        <f>'Implied pop (M)'!BC22+'Implied pop (F)'!BC22</f>
        <v>4181740.0726887947</v>
      </c>
      <c r="BD22" s="1">
        <f>'Implied pop (M)'!BD22+'Implied pop (F)'!BD22</f>
        <v>4065414.6722877999</v>
      </c>
      <c r="BE22" s="1">
        <f>'Implied pop (M)'!BE22+'Implied pop (F)'!BE22</f>
        <v>4079184.5335937785</v>
      </c>
      <c r="BF22" s="1">
        <f>'Implied pop (M)'!BF22+'Implied pop (F)'!BF22</f>
        <v>3790034.7814728078</v>
      </c>
      <c r="BG22" s="1">
        <f>'Implied pop (M)'!BG22+'Implied pop (F)'!BG22</f>
        <v>3672828.3774167043</v>
      </c>
      <c r="BH22" s="1">
        <f>'Implied pop (M)'!BH22+'Implied pop (F)'!BH22</f>
        <v>3399096.0359177175</v>
      </c>
      <c r="BI22" s="1">
        <f>'Implied pop (M)'!BI22+'Implied pop (F)'!BI22</f>
        <v>3275904.242811583</v>
      </c>
      <c r="BJ22" s="1">
        <f>'Implied pop (M)'!BJ22+'Implied pop (F)'!BJ22</f>
        <v>3112735.5739148064</v>
      </c>
      <c r="BK22" s="1">
        <f>'Implied pop (M)'!BK22+'Implied pop (F)'!BK22</f>
        <v>2853168.5622996604</v>
      </c>
      <c r="BL22" s="1">
        <f>'Implied pop (M)'!BL22+'Implied pop (F)'!BL22</f>
        <v>2650881.8367082169</v>
      </c>
      <c r="BM22" s="1">
        <f>'Implied pop (M)'!BM22+'Implied pop (F)'!BM22</f>
        <v>2481663.9174551805</v>
      </c>
      <c r="BN22" s="1">
        <f>'Implied pop (M)'!BN22+'Implied pop (F)'!BN22</f>
        <v>2257132.2147682579</v>
      </c>
      <c r="BO22" s="1">
        <f>'Implied pop (M)'!BO22+'Implied pop (F)'!BO22</f>
        <v>2053876.1435055644</v>
      </c>
      <c r="BP22" s="2">
        <f>'Implied pop (M)'!BP22+'Implied pop (F)'!BP22</f>
        <v>1243905.6668393558</v>
      </c>
      <c r="BQ22" s="2">
        <f>'Implied pop (M)'!BQ22+'Implied pop (F)'!BQ22</f>
        <v>920123.51840669871</v>
      </c>
      <c r="BR22" s="2">
        <f>'Implied pop (M)'!BR22+'Implied pop (F)'!BR22</f>
        <v>0</v>
      </c>
      <c r="BS22" s="2">
        <f>'Implied pop (M)'!BS22+'Implied pop (F)'!BS22</f>
        <v>0</v>
      </c>
      <c r="BT22" s="2">
        <f>'Implied pop (M)'!BT22+'Implied pop (F)'!BT22</f>
        <v>0</v>
      </c>
      <c r="BU22" s="2">
        <f>'Implied pop (M)'!BU22+'Implied pop (F)'!BU22</f>
        <v>0</v>
      </c>
      <c r="BV22" s="2">
        <f>'Implied pop (M)'!BV22+'Implied pop (F)'!BV22</f>
        <v>0</v>
      </c>
      <c r="BW22" s="2">
        <f>'Implied pop (M)'!BW22+'Implied pop (F)'!BW22</f>
        <v>0</v>
      </c>
      <c r="BX22" s="2">
        <f>'Implied pop (M)'!BX22+'Implied pop (F)'!BX22</f>
        <v>0</v>
      </c>
      <c r="BY22" s="2">
        <f>'Implied pop (M)'!BY22+'Implied pop (F)'!BY22</f>
        <v>0</v>
      </c>
      <c r="BZ22" s="2">
        <f>'Implied pop (M)'!BZ22+'Implied pop (F)'!BZ22</f>
        <v>0</v>
      </c>
      <c r="CA22" s="2">
        <f>'Implied pop (M)'!CA22+'Implied pop (F)'!CA22</f>
        <v>0</v>
      </c>
      <c r="CB22" s="2">
        <f>'Implied pop (M)'!CB22+'Implied pop (F)'!CB22</f>
        <v>0</v>
      </c>
      <c r="CC22" s="2">
        <f>'Implied pop (M)'!CC22+'Implied pop (F)'!CC22</f>
        <v>0</v>
      </c>
      <c r="CD22" s="2"/>
    </row>
    <row r="23" spans="1:82" x14ac:dyDescent="0.3">
      <c r="A23">
        <v>2007</v>
      </c>
      <c r="B23" s="2">
        <f>'Implied pop (M)'!B23+'Implied pop (F)'!B23</f>
        <v>6218517</v>
      </c>
      <c r="C23" s="1">
        <f>'Implied pop (M)'!C23+'Implied pop (F)'!C23</f>
        <v>6249544.7942900006</v>
      </c>
      <c r="D23" s="1">
        <f>'Implied pop (M)'!D23+'Implied pop (F)'!D23</f>
        <v>6271881.0689838342</v>
      </c>
      <c r="E23" s="1">
        <f>'Implied pop (M)'!E23+'Implied pop (F)'!E23</f>
        <v>6269524.6518443506</v>
      </c>
      <c r="F23" s="1">
        <f>'Implied pop (M)'!F23+'Implied pop (F)'!F23</f>
        <v>6362997.9432818331</v>
      </c>
      <c r="G23" s="1">
        <f>'Implied pop (M)'!G23+'Implied pop (F)'!G23</f>
        <v>6398756.150453506</v>
      </c>
      <c r="H23" s="1">
        <f>'Implied pop (M)'!H23+'Implied pop (F)'!H23</f>
        <v>6543160.2655761912</v>
      </c>
      <c r="I23" s="1">
        <f>'Implied pop (M)'!I23+'Implied pop (F)'!I23</f>
        <v>6472434.1754375268</v>
      </c>
      <c r="J23" s="1">
        <f>'Implied pop (M)'!J23+'Implied pop (F)'!J23</f>
        <v>6485324.3945428617</v>
      </c>
      <c r="K23" s="1">
        <f>'Implied pop (M)'!K23+'Implied pop (F)'!K23</f>
        <v>6504244.5212381827</v>
      </c>
      <c r="L23" s="1">
        <f>'Implied pop (M)'!L23+'Implied pop (F)'!L23</f>
        <v>6558610.1751321834</v>
      </c>
      <c r="M23" s="1">
        <f>'Implied pop (M)'!M23+'Implied pop (F)'!M23</f>
        <v>6627674.0629432816</v>
      </c>
      <c r="N23" s="1">
        <f>'Implied pop (M)'!N23+'Implied pop (F)'!N23</f>
        <v>6747693.9886389636</v>
      </c>
      <c r="O23" s="1">
        <f>'Implied pop (M)'!O23+'Implied pop (F)'!O23</f>
        <v>6707872.5541272238</v>
      </c>
      <c r="P23" s="1">
        <f>'Implied pop (M)'!P23+'Implied pop (F)'!P23</f>
        <v>6889239.7824164862</v>
      </c>
      <c r="Q23" s="1">
        <f>'Implied pop (M)'!Q23+'Implied pop (F)'!Q23</f>
        <v>7038886.379668409</v>
      </c>
      <c r="R23" s="1">
        <f>'Implied pop (M)'!R23+'Implied pop (F)'!R23</f>
        <v>7107924.5991500653</v>
      </c>
      <c r="S23" s="1">
        <f>'Implied pop (M)'!S23+'Implied pop (F)'!S23</f>
        <v>7231616.7394696409</v>
      </c>
      <c r="T23" s="1">
        <f>'Implied pop (M)'!T23+'Implied pop (F)'!T23</f>
        <v>7343747.4170691893</v>
      </c>
      <c r="U23" s="1">
        <f>'Implied pop (M)'!U23+'Implied pop (F)'!U23</f>
        <v>7405245.2737110388</v>
      </c>
      <c r="V23" s="1">
        <f>'Implied pop (M)'!V23+'Implied pop (F)'!V23</f>
        <v>7298384.6234064633</v>
      </c>
      <c r="W23" s="1">
        <f>'Implied pop (M)'!W23+'Implied pop (F)'!W23</f>
        <v>7358902.2451490946</v>
      </c>
      <c r="X23" s="1">
        <f>'Implied pop (M)'!X23+'Implied pop (F)'!X23</f>
        <v>7468490.4476105254</v>
      </c>
      <c r="Y23" s="1">
        <f>'Implied pop (M)'!Y23+'Implied pop (F)'!Y23</f>
        <v>7341308.2978635114</v>
      </c>
      <c r="Z23" s="1">
        <f>'Implied pop (M)'!Z23+'Implied pop (F)'!Z23</f>
        <v>7180401.7843268309</v>
      </c>
      <c r="AA23" s="1">
        <f>'Implied pop (M)'!AA23+'Implied pop (F)'!AA23</f>
        <v>7161777.9547000816</v>
      </c>
      <c r="AB23" s="1">
        <f>'Implied pop (M)'!AB23+'Implied pop (F)'!AB23</f>
        <v>7129575.0518049654</v>
      </c>
      <c r="AC23" s="1">
        <f>'Implied pop (M)'!AC23+'Implied pop (F)'!AC23</f>
        <v>7031541.2804022431</v>
      </c>
      <c r="AD23" s="1">
        <f>'Implied pop (M)'!AD23+'Implied pop (F)'!AD23</f>
        <v>6933560.6528929621</v>
      </c>
      <c r="AE23" s="1">
        <f>'Implied pop (M)'!AE23+'Implied pop (F)'!AE23</f>
        <v>6899649.1750074532</v>
      </c>
      <c r="AF23" s="1">
        <f>'Implied pop (M)'!AF23+'Implied pop (F)'!AF23</f>
        <v>6819600.8528968189</v>
      </c>
      <c r="AG23" s="1">
        <f>'Implied pop (M)'!AG23+'Implied pop (F)'!AG23</f>
        <v>6732432.1345358472</v>
      </c>
      <c r="AH23" s="1">
        <f>'Implied pop (M)'!AH23+'Implied pop (F)'!AH23</f>
        <v>6614104.8100636322</v>
      </c>
      <c r="AI23" s="1">
        <f>'Implied pop (M)'!AI23+'Implied pop (F)'!AI23</f>
        <v>6474689.0918154642</v>
      </c>
      <c r="AJ23" s="1">
        <f>'Implied pop (M)'!AJ23+'Implied pop (F)'!AJ23</f>
        <v>6470626.6052519511</v>
      </c>
      <c r="AK23" s="1">
        <f>'Implied pop (M)'!AK23+'Implied pop (F)'!AK23</f>
        <v>6339101.8620494809</v>
      </c>
      <c r="AL23" s="1">
        <f>'Implied pop (M)'!AL23+'Implied pop (F)'!AL23</f>
        <v>6437853.7887548804</v>
      </c>
      <c r="AM23" s="1">
        <f>'Implied pop (M)'!AM23+'Implied pop (F)'!AM23</f>
        <v>6359351.9094848614</v>
      </c>
      <c r="AN23" s="1">
        <f>'Implied pop (M)'!AN23+'Implied pop (F)'!AN23</f>
        <v>6328141.0113847116</v>
      </c>
      <c r="AO23" s="1">
        <f>'Implied pop (M)'!AO23+'Implied pop (F)'!AO23</f>
        <v>6189412.5078944135</v>
      </c>
      <c r="AP23" s="1">
        <f>'Implied pop (M)'!AP23+'Implied pop (F)'!AP23</f>
        <v>5863955.5617969101</v>
      </c>
      <c r="AQ23" s="1">
        <f>'Implied pop (M)'!AQ23+'Implied pop (F)'!AQ23</f>
        <v>5001975.9733346701</v>
      </c>
      <c r="AR23" s="1">
        <f>'Implied pop (M)'!AR23+'Implied pop (F)'!AR23</f>
        <v>5204311.7639726754</v>
      </c>
      <c r="AS23" s="1">
        <f>'Implied pop (M)'!AS23+'Implied pop (F)'!AS23</f>
        <v>5065436.1226291535</v>
      </c>
      <c r="AT23" s="1">
        <f>'Implied pop (M)'!AT23+'Implied pop (F)'!AT23</f>
        <v>4844438.7695032842</v>
      </c>
      <c r="AU23" s="1">
        <f>'Implied pop (M)'!AU23+'Implied pop (F)'!AU23</f>
        <v>4881054.8469427936</v>
      </c>
      <c r="AV23" s="1">
        <f>'Implied pop (M)'!AV23+'Implied pop (F)'!AV23</f>
        <v>5186382.2554632938</v>
      </c>
      <c r="AW23" s="1">
        <f>'Implied pop (M)'!AW23+'Implied pop (F)'!AW23</f>
        <v>4971843.774349656</v>
      </c>
      <c r="AX23" s="1">
        <f>'Implied pop (M)'!AX23+'Implied pop (F)'!AX23</f>
        <v>4846955.3004010413</v>
      </c>
      <c r="AY23" s="1">
        <f>'Implied pop (M)'!AY23+'Implied pop (F)'!AY23</f>
        <v>4670147.2682401631</v>
      </c>
      <c r="AZ23" s="1">
        <f>'Implied pop (M)'!AZ23+'Implied pop (F)'!AZ23</f>
        <v>4638021.7889446104</v>
      </c>
      <c r="BA23" s="1">
        <f>'Implied pop (M)'!BA23+'Implied pop (F)'!BA23</f>
        <v>4506095.3668554649</v>
      </c>
      <c r="BB23" s="1">
        <f>'Implied pop (M)'!BB23+'Implied pop (F)'!BB23</f>
        <v>4338083.2988691824</v>
      </c>
      <c r="BC23" s="1">
        <f>'Implied pop (M)'!BC23+'Implied pop (F)'!BC23</f>
        <v>4076457.3924461822</v>
      </c>
      <c r="BD23" s="1">
        <f>'Implied pop (M)'!BD23+'Implied pop (F)'!BD23</f>
        <v>4069871.8952890462</v>
      </c>
      <c r="BE23" s="1">
        <f>'Implied pop (M)'!BE23+'Implied pop (F)'!BE23</f>
        <v>3944141.5517273834</v>
      </c>
      <c r="BF23" s="1">
        <f>'Implied pop (M)'!BF23+'Implied pop (F)'!BF23</f>
        <v>3943420.7260479145</v>
      </c>
      <c r="BG23" s="1">
        <f>'Implied pop (M)'!BG23+'Implied pop (F)'!BG23</f>
        <v>3650136.480193207</v>
      </c>
      <c r="BH23" s="1">
        <f>'Implied pop (M)'!BH23+'Implied pop (F)'!BH23</f>
        <v>3521825.7411335176</v>
      </c>
      <c r="BI23" s="1">
        <f>'Implied pop (M)'!BI23+'Implied pop (F)'!BI23</f>
        <v>3243815.2688211249</v>
      </c>
      <c r="BJ23" s="1">
        <f>'Implied pop (M)'!BJ23+'Implied pop (F)'!BJ23</f>
        <v>3109355.0732122143</v>
      </c>
      <c r="BK23" s="1">
        <f>'Implied pop (M)'!BK23+'Implied pop (F)'!BK23</f>
        <v>2935583.2215689784</v>
      </c>
      <c r="BL23" s="1">
        <f>'Implied pop (M)'!BL23+'Implied pop (F)'!BL23</f>
        <v>2672211.8239571508</v>
      </c>
      <c r="BM23" s="1">
        <f>'Implied pop (M)'!BM23+'Implied pop (F)'!BM23</f>
        <v>2461573.1848911052</v>
      </c>
      <c r="BN23" s="1">
        <f>'Implied pop (M)'!BN23+'Implied pop (F)'!BN23</f>
        <v>2282892.3201147928</v>
      </c>
      <c r="BO23" s="1">
        <f>'Implied pop (M)'!BO23+'Implied pop (F)'!BO23</f>
        <v>2053666.6397548118</v>
      </c>
      <c r="BP23" s="2">
        <f>'Implied pop (M)'!BP23+'Implied pop (F)'!BP23</f>
        <v>1602779.5615916383</v>
      </c>
      <c r="BQ23" s="2">
        <f>'Implied pop (M)'!BQ23+'Implied pop (F)'!BQ23</f>
        <v>1105675.0063253907</v>
      </c>
      <c r="BR23" s="2">
        <f>'Implied pop (M)'!BR23+'Implied pop (F)'!BR23</f>
        <v>805685.7615250895</v>
      </c>
      <c r="BS23" s="2">
        <f>'Implied pop (M)'!BS23+'Implied pop (F)'!BS23</f>
        <v>0</v>
      </c>
      <c r="BT23" s="2">
        <f>'Implied pop (M)'!BT23+'Implied pop (F)'!BT23</f>
        <v>0</v>
      </c>
      <c r="BU23" s="2">
        <f>'Implied pop (M)'!BU23+'Implied pop (F)'!BU23</f>
        <v>0</v>
      </c>
      <c r="BV23" s="2">
        <f>'Implied pop (M)'!BV23+'Implied pop (F)'!BV23</f>
        <v>0</v>
      </c>
      <c r="BW23" s="2">
        <f>'Implied pop (M)'!BW23+'Implied pop (F)'!BW23</f>
        <v>0</v>
      </c>
      <c r="BX23" s="2">
        <f>'Implied pop (M)'!BX23+'Implied pop (F)'!BX23</f>
        <v>0</v>
      </c>
      <c r="BY23" s="2">
        <f>'Implied pop (M)'!BY23+'Implied pop (F)'!BY23</f>
        <v>0</v>
      </c>
      <c r="BZ23" s="2">
        <f>'Implied pop (M)'!BZ23+'Implied pop (F)'!BZ23</f>
        <v>0</v>
      </c>
      <c r="CA23" s="2">
        <f>'Implied pop (M)'!CA23+'Implied pop (F)'!CA23</f>
        <v>0</v>
      </c>
      <c r="CB23" s="2">
        <f>'Implied pop (M)'!CB23+'Implied pop (F)'!CB23</f>
        <v>0</v>
      </c>
      <c r="CC23" s="2">
        <f>'Implied pop (M)'!CC23+'Implied pop (F)'!CC23</f>
        <v>0</v>
      </c>
      <c r="CD23" s="2"/>
    </row>
    <row r="24" spans="1:82" x14ac:dyDescent="0.3">
      <c r="A24">
        <v>2008</v>
      </c>
      <c r="B24" s="2">
        <f>'Implied pop (M)'!B24+'Implied pop (F)'!B24</f>
        <v>6166544</v>
      </c>
      <c r="C24" s="1">
        <f>'Implied pop (M)'!C24+'Implied pop (F)'!C24</f>
        <v>6215222.5254999995</v>
      </c>
      <c r="D24" s="1">
        <f>'Implied pop (M)'!D24+'Implied pop (F)'!D24</f>
        <v>6246234.221548914</v>
      </c>
      <c r="E24" s="1">
        <f>'Implied pop (M)'!E24+'Implied pop (F)'!E24</f>
        <v>6268522.9109924585</v>
      </c>
      <c r="F24" s="1">
        <f>'Implied pop (M)'!F24+'Implied pop (F)'!F24</f>
        <v>6266169.6596331634</v>
      </c>
      <c r="G24" s="1">
        <f>'Implied pop (M)'!G24+'Implied pop (F)'!G24</f>
        <v>6359532.0014150031</v>
      </c>
      <c r="H24" s="1">
        <f>'Implied pop (M)'!H24+'Implied pop (F)'!H24</f>
        <v>6395241.4674508609</v>
      </c>
      <c r="I24" s="1">
        <f>'Implied pop (M)'!I24+'Implied pop (F)'!I24</f>
        <v>6539401.7856537681</v>
      </c>
      <c r="J24" s="1">
        <f>'Implied pop (M)'!J24+'Implied pop (F)'!J24</f>
        <v>6468683.0542602697</v>
      </c>
      <c r="K24" s="1">
        <f>'Implied pop (M)'!K24+'Implied pop (F)'!K24</f>
        <v>6481468.2284305822</v>
      </c>
      <c r="L24" s="1">
        <f>'Implied pop (M)'!L24+'Implied pop (F)'!L24</f>
        <v>6500117.4309604205</v>
      </c>
      <c r="M24" s="1">
        <f>'Implied pop (M)'!M24+'Implied pop (F)'!M24</f>
        <v>6554349.5189355044</v>
      </c>
      <c r="N24" s="1">
        <f>'Implied pop (M)'!N24+'Implied pop (F)'!N24</f>
        <v>6623236.0405136198</v>
      </c>
      <c r="O24" s="1">
        <f>'Implied pop (M)'!O24+'Implied pop (F)'!O24</f>
        <v>6742771.3149800794</v>
      </c>
      <c r="P24" s="1">
        <f>'Implied pop (M)'!P24+'Implied pop (F)'!P24</f>
        <v>6702743.2968537062</v>
      </c>
      <c r="Q24" s="1">
        <f>'Implied pop (M)'!Q24+'Implied pop (F)'!Q24</f>
        <v>6883590.7984242225</v>
      </c>
      <c r="R24" s="1">
        <f>'Implied pop (M)'!R24+'Implied pop (F)'!R24</f>
        <v>7032521.5144425752</v>
      </c>
      <c r="S24" s="1">
        <f>'Implied pop (M)'!S24+'Implied pop (F)'!S24</f>
        <v>7101103.3908125898</v>
      </c>
      <c r="T24" s="1">
        <f>'Implied pop (M)'!T24+'Implied pop (F)'!T24</f>
        <v>7224060.4769583065</v>
      </c>
      <c r="U24" s="1">
        <f>'Implied pop (M)'!U24+'Implied pop (F)'!U24</f>
        <v>7335266.6711114626</v>
      </c>
      <c r="V24" s="1">
        <f>'Implied pop (M)'!V24+'Implied pop (F)'!V24</f>
        <v>7395396.8036108483</v>
      </c>
      <c r="W24" s="1">
        <f>'Implied pop (M)'!W24+'Implied pop (F)'!W24</f>
        <v>7288312.829294892</v>
      </c>
      <c r="X24" s="1">
        <f>'Implied pop (M)'!X24+'Implied pop (F)'!X24</f>
        <v>7347865.0998421069</v>
      </c>
      <c r="Y24" s="1">
        <f>'Implied pop (M)'!Y24+'Implied pop (F)'!Y24</f>
        <v>7455873.6292169783</v>
      </c>
      <c r="Z24" s="1">
        <f>'Implied pop (M)'!Z24+'Implied pop (F)'!Z24</f>
        <v>7327772.692876786</v>
      </c>
      <c r="AA24" s="1">
        <f>'Implied pop (M)'!AA24+'Implied pop (F)'!AA24</f>
        <v>7165770.4689270295</v>
      </c>
      <c r="AB24" s="1">
        <f>'Implied pop (M)'!AB24+'Implied pop (F)'!AB24</f>
        <v>7144901.5282119177</v>
      </c>
      <c r="AC24" s="1">
        <f>'Implied pop (M)'!AC24+'Implied pop (F)'!AC24</f>
        <v>7111280.8950777166</v>
      </c>
      <c r="AD24" s="1">
        <f>'Implied pop (M)'!AD24+'Implied pop (F)'!AD24</f>
        <v>7011049.6531749535</v>
      </c>
      <c r="AE24" s="1">
        <f>'Implied pop (M)'!AE24+'Implied pop (F)'!AE24</f>
        <v>6910876.4745162502</v>
      </c>
      <c r="AF24" s="1">
        <f>'Implied pop (M)'!AF24+'Implied pop (F)'!AF24</f>
        <v>6874540.817000635</v>
      </c>
      <c r="AG24" s="1">
        <f>'Implied pop (M)'!AG24+'Implied pop (F)'!AG24</f>
        <v>6792460.9106362723</v>
      </c>
      <c r="AH24" s="1">
        <f>'Implied pop (M)'!AH24+'Implied pop (F)'!AH24</f>
        <v>6702944.2791712359</v>
      </c>
      <c r="AI24" s="1">
        <f>'Implied pop (M)'!AI24+'Implied pop (F)'!AI24</f>
        <v>6582406.5580426743</v>
      </c>
      <c r="AJ24" s="1">
        <f>'Implied pop (M)'!AJ24+'Implied pop (F)'!AJ24</f>
        <v>6441090.020411076</v>
      </c>
      <c r="AK24" s="1">
        <f>'Implied pop (M)'!AK24+'Implied pop (F)'!AK24</f>
        <v>6434674.255422717</v>
      </c>
      <c r="AL24" s="1">
        <f>'Implied pop (M)'!AL24+'Implied pop (F)'!AL24</f>
        <v>6300711.4677552376</v>
      </c>
      <c r="AM24" s="1">
        <f>'Implied pop (M)'!AM24+'Implied pop (F)'!AM24</f>
        <v>6395777.5971788429</v>
      </c>
      <c r="AN24" s="1">
        <f>'Implied pop (M)'!AN24+'Implied pop (F)'!AN24</f>
        <v>6314986.546692647</v>
      </c>
      <c r="AO24" s="1">
        <f>'Implied pop (M)'!AO24+'Implied pop (F)'!AO24</f>
        <v>6280435.4705318157</v>
      </c>
      <c r="AP24" s="1">
        <f>'Implied pop (M)'!AP24+'Implied pop (F)'!AP24</f>
        <v>6140593.7352912761</v>
      </c>
      <c r="AQ24" s="1">
        <f>'Implied pop (M)'!AQ24+'Implied pop (F)'!AQ24</f>
        <v>5812743.4903025907</v>
      </c>
      <c r="AR24" s="1">
        <f>'Implied pop (M)'!AR24+'Implied pop (F)'!AR24</f>
        <v>4956492.9628579905</v>
      </c>
      <c r="AS24" s="1">
        <f>'Implied pop (M)'!AS24+'Implied pop (F)'!AS24</f>
        <v>5153143.4771439154</v>
      </c>
      <c r="AT24" s="1">
        <f>'Implied pop (M)'!AT24+'Implied pop (F)'!AT24</f>
        <v>5009976.1931804847</v>
      </c>
      <c r="AU24" s="1">
        <f>'Implied pop (M)'!AU24+'Implied pop (F)'!AU24</f>
        <v>4788422.4085246101</v>
      </c>
      <c r="AV24" s="1">
        <f>'Implied pop (M)'!AV24+'Implied pop (F)'!AV24</f>
        <v>4819052.5645072665</v>
      </c>
      <c r="AW24" s="1">
        <f>'Implied pop (M)'!AW24+'Implied pop (F)'!AW24</f>
        <v>5116729.4186623096</v>
      </c>
      <c r="AX24" s="1">
        <f>'Implied pop (M)'!AX24+'Implied pop (F)'!AX24</f>
        <v>4897301.4144474417</v>
      </c>
      <c r="AY24" s="1">
        <f>'Implied pop (M)'!AY24+'Implied pop (F)'!AY24</f>
        <v>4767875.3386541689</v>
      </c>
      <c r="AZ24" s="1">
        <f>'Implied pop (M)'!AZ24+'Implied pop (F)'!AZ24</f>
        <v>4587178.0841289368</v>
      </c>
      <c r="BA24" s="1">
        <f>'Implied pop (M)'!BA24+'Implied pop (F)'!BA24</f>
        <v>4547462.486446376</v>
      </c>
      <c r="BB24" s="1">
        <f>'Implied pop (M)'!BB24+'Implied pop (F)'!BB24</f>
        <v>4409759.4124830002</v>
      </c>
      <c r="BC24" s="1">
        <f>'Implied pop (M)'!BC24+'Implied pop (F)'!BC24</f>
        <v>4234366.118298009</v>
      </c>
      <c r="BD24" s="1">
        <f>'Implied pop (M)'!BD24+'Implied pop (F)'!BD24</f>
        <v>3970028.5418588221</v>
      </c>
      <c r="BE24" s="1">
        <f>'Implied pop (M)'!BE24+'Implied pop (F)'!BE24</f>
        <v>3951709.5058363182</v>
      </c>
      <c r="BF24" s="1">
        <f>'Implied pop (M)'!BF24+'Implied pop (F)'!BF24</f>
        <v>3815605.7484844495</v>
      </c>
      <c r="BG24" s="1">
        <f>'Implied pop (M)'!BG24+'Implied pop (F)'!BG24</f>
        <v>3800773.8998510581</v>
      </c>
      <c r="BH24" s="1">
        <f>'Implied pop (M)'!BH24+'Implied pop (F)'!BH24</f>
        <v>3503821.2944760891</v>
      </c>
      <c r="BI24" s="1">
        <f>'Implied pop (M)'!BI24+'Implied pop (F)'!BI24</f>
        <v>3363440.6163266976</v>
      </c>
      <c r="BJ24" s="1">
        <f>'Implied pop (M)'!BJ24+'Implied pop (F)'!BJ24</f>
        <v>3081791.0549087506</v>
      </c>
      <c r="BK24" s="1">
        <f>'Implied pop (M)'!BK24+'Implied pop (F)'!BK24</f>
        <v>2934615.7068559104</v>
      </c>
      <c r="BL24" s="1">
        <f>'Implied pop (M)'!BL24+'Implied pop (F)'!BL24</f>
        <v>2751203.4159455863</v>
      </c>
      <c r="BM24" s="1">
        <f>'Implied pop (M)'!BM24+'Implied pop (F)'!BM24</f>
        <v>2484491.0330262948</v>
      </c>
      <c r="BN24" s="1">
        <f>'Implied pop (M)'!BN24+'Implied pop (F)'!BN24</f>
        <v>2265767.7906351518</v>
      </c>
      <c r="BO24" s="1">
        <f>'Implied pop (M)'!BO24+'Implied pop (F)'!BO24</f>
        <v>2081483.5410281555</v>
      </c>
      <c r="BP24" s="2">
        <f>'Implied pop (M)'!BP24+'Implied pop (F)'!BP24</f>
        <v>1646564.549466667</v>
      </c>
      <c r="BQ24" s="2">
        <f>'Implied pop (M)'!BQ24+'Implied pop (F)'!BQ24</f>
        <v>1427161.7464072509</v>
      </c>
      <c r="BR24" s="2">
        <f>'Implied pop (M)'!BR24+'Implied pop (F)'!BR24</f>
        <v>969846.55948359158</v>
      </c>
      <c r="BS24" s="2">
        <f>'Implied pop (M)'!BS24+'Implied pop (F)'!BS24</f>
        <v>694769.18180386885</v>
      </c>
      <c r="BT24" s="2">
        <f>'Implied pop (M)'!BT24+'Implied pop (F)'!BT24</f>
        <v>0</v>
      </c>
      <c r="BU24" s="2">
        <f>'Implied pop (M)'!BU24+'Implied pop (F)'!BU24</f>
        <v>0</v>
      </c>
      <c r="BV24" s="2">
        <f>'Implied pop (M)'!BV24+'Implied pop (F)'!BV24</f>
        <v>0</v>
      </c>
      <c r="BW24" s="2">
        <f>'Implied pop (M)'!BW24+'Implied pop (F)'!BW24</f>
        <v>0</v>
      </c>
      <c r="BX24" s="2">
        <f>'Implied pop (M)'!BX24+'Implied pop (F)'!BX24</f>
        <v>0</v>
      </c>
      <c r="BY24" s="2">
        <f>'Implied pop (M)'!BY24+'Implied pop (F)'!BY24</f>
        <v>0</v>
      </c>
      <c r="BZ24" s="2">
        <f>'Implied pop (M)'!BZ24+'Implied pop (F)'!BZ24</f>
        <v>0</v>
      </c>
      <c r="CA24" s="2">
        <f>'Implied pop (M)'!CA24+'Implied pop (F)'!CA24</f>
        <v>0</v>
      </c>
      <c r="CB24" s="2">
        <f>'Implied pop (M)'!CB24+'Implied pop (F)'!CB24</f>
        <v>0</v>
      </c>
      <c r="CC24" s="2">
        <f>'Implied pop (M)'!CC24+'Implied pop (F)'!CC24</f>
        <v>0</v>
      </c>
      <c r="CD24" s="2"/>
    </row>
    <row r="25" spans="1:82" x14ac:dyDescent="0.3">
      <c r="A25">
        <v>2009</v>
      </c>
      <c r="B25" s="2">
        <f>'Implied pop (M)'!B25+'Implied pop (F)'!B25</f>
        <v>6204409</v>
      </c>
      <c r="C25" s="1">
        <f>'Implied pop (M)'!C25+'Implied pop (F)'!C25</f>
        <v>6163368.8053200003</v>
      </c>
      <c r="D25" s="1">
        <f>'Implied pop (M)'!D25+'Implied pop (F)'!D25</f>
        <v>6212024.0269632395</v>
      </c>
      <c r="E25" s="1">
        <f>'Implied pop (M)'!E25+'Implied pop (F)'!E25</f>
        <v>6243020.0839609317</v>
      </c>
      <c r="F25" s="1">
        <f>'Implied pop (M)'!F25+'Implied pop (F)'!F25</f>
        <v>6265325.524975854</v>
      </c>
      <c r="G25" s="1">
        <f>'Implied pop (M)'!G25+'Implied pop (F)'!G25</f>
        <v>6262819.1691707354</v>
      </c>
      <c r="H25" s="1">
        <f>'Implied pop (M)'!H25+'Implied pop (F)'!H25</f>
        <v>6356101.8192606643</v>
      </c>
      <c r="I25" s="1">
        <f>'Implied pop (M)'!I25+'Implied pop (F)'!I25</f>
        <v>6391730.1758730412</v>
      </c>
      <c r="J25" s="1">
        <f>'Implied pop (M)'!J25+'Implied pop (F)'!J25</f>
        <v>6535646.9958509728</v>
      </c>
      <c r="K25" s="1">
        <f>'Implied pop (M)'!K25+'Implied pop (F)'!K25</f>
        <v>6464967.4835863579</v>
      </c>
      <c r="L25" s="1">
        <f>'Implied pop (M)'!L25+'Implied pop (F)'!L25</f>
        <v>6477354.6327151535</v>
      </c>
      <c r="M25" s="1">
        <f>'Implied pop (M)'!M25+'Implied pop (F)'!M25</f>
        <v>6495928.5051144138</v>
      </c>
      <c r="N25" s="1">
        <f>'Implied pop (M)'!N25+'Implied pop (F)'!N25</f>
        <v>6549992.3726228438</v>
      </c>
      <c r="O25" s="1">
        <f>'Implied pop (M)'!O25+'Implied pop (F)'!O25</f>
        <v>6618572.2103846977</v>
      </c>
      <c r="P25" s="1">
        <f>'Implied pop (M)'!P25+'Implied pop (F)'!P25</f>
        <v>6737650.6188418353</v>
      </c>
      <c r="Q25" s="1">
        <f>'Implied pop (M)'!Q25+'Implied pop (F)'!Q25</f>
        <v>6697215.5287637115</v>
      </c>
      <c r="R25" s="1">
        <f>'Implied pop (M)'!R25+'Implied pop (F)'!R25</f>
        <v>6877603.0398755847</v>
      </c>
      <c r="S25" s="1">
        <f>'Implied pop (M)'!S25+'Implied pop (F)'!S25</f>
        <v>7025918.4204352703</v>
      </c>
      <c r="T25" s="1">
        <f>'Implied pop (M)'!T25+'Implied pop (F)'!T25</f>
        <v>7093968.893911643</v>
      </c>
      <c r="U25" s="1">
        <f>'Implied pop (M)'!U25+'Implied pop (F)'!U25</f>
        <v>7215824.6116735497</v>
      </c>
      <c r="V25" s="1">
        <f>'Implied pop (M)'!V25+'Implied pop (F)'!V25</f>
        <v>7326172.298667796</v>
      </c>
      <c r="W25" s="1">
        <f>'Implied pop (M)'!W25+'Implied pop (F)'!W25</f>
        <v>7385005.002994718</v>
      </c>
      <c r="X25" s="1">
        <f>'Implied pop (M)'!X25+'Implied pop (F)'!X25</f>
        <v>7277454.395744741</v>
      </c>
      <c r="Y25" s="1">
        <f>'Implied pop (M)'!Y25+'Implied pop (F)'!Y25</f>
        <v>7336332.8888166482</v>
      </c>
      <c r="Z25" s="1">
        <f>'Implied pop (M)'!Z25+'Implied pop (F)'!Z25</f>
        <v>7442645.5453049503</v>
      </c>
      <c r="AA25" s="1">
        <f>'Implied pop (M)'!AA25+'Implied pop (F)'!AA25</f>
        <v>7313312.1593551636</v>
      </c>
      <c r="AB25" s="1">
        <f>'Implied pop (M)'!AB25+'Implied pop (F)'!AB25</f>
        <v>7149738.4009586908</v>
      </c>
      <c r="AC25" s="1">
        <f>'Implied pop (M)'!AC25+'Implied pop (F)'!AC25</f>
        <v>7126961.7857741006</v>
      </c>
      <c r="AD25" s="1">
        <f>'Implied pop (M)'!AD25+'Implied pop (F)'!AD25</f>
        <v>7091154.5060489457</v>
      </c>
      <c r="AE25" s="1">
        <f>'Implied pop (M)'!AE25+'Implied pop (F)'!AE25</f>
        <v>6989223.5864816047</v>
      </c>
      <c r="AF25" s="1">
        <f>'Implied pop (M)'!AF25+'Implied pop (F)'!AF25</f>
        <v>6886309.6633066181</v>
      </c>
      <c r="AG25" s="1">
        <f>'Implied pop (M)'!AG25+'Implied pop (F)'!AG25</f>
        <v>6847372.1863872223</v>
      </c>
      <c r="AH25" s="1">
        <f>'Implied pop (M)'!AH25+'Implied pop (F)'!AH25</f>
        <v>6763274.9609479085</v>
      </c>
      <c r="AI25" s="1">
        <f>'Implied pop (M)'!AI25+'Implied pop (F)'!AI25</f>
        <v>6671632.1747798212</v>
      </c>
      <c r="AJ25" s="1">
        <f>'Implied pop (M)'!AJ25+'Implied pop (F)'!AJ25</f>
        <v>6548589.0010843035</v>
      </c>
      <c r="AK25" s="1">
        <f>'Implied pop (M)'!AK25+'Implied pop (F)'!AK25</f>
        <v>6405925.3785732761</v>
      </c>
      <c r="AL25" s="1">
        <f>'Implied pop (M)'!AL25+'Implied pop (F)'!AL25</f>
        <v>6396384.2750762179</v>
      </c>
      <c r="AM25" s="1">
        <f>'Implied pop (M)'!AM25+'Implied pop (F)'!AM25</f>
        <v>6260424.4750839435</v>
      </c>
      <c r="AN25" s="1">
        <f>'Implied pop (M)'!AN25+'Implied pop (F)'!AN25</f>
        <v>6351659.5847239923</v>
      </c>
      <c r="AO25" s="1">
        <f>'Implied pop (M)'!AO25+'Implied pop (F)'!AO25</f>
        <v>6268117.3282460496</v>
      </c>
      <c r="AP25" s="1">
        <f>'Implied pop (M)'!AP25+'Implied pop (F)'!AP25</f>
        <v>6230676.3175799549</v>
      </c>
      <c r="AQ25" s="1">
        <f>'Implied pop (M)'!AQ25+'Implied pop (F)'!AQ25</f>
        <v>6088410.6079606013</v>
      </c>
      <c r="AR25" s="1">
        <f>'Implied pop (M)'!AR25+'Implied pop (F)'!AR25</f>
        <v>5759010.0746889589</v>
      </c>
      <c r="AS25" s="1">
        <f>'Implied pop (M)'!AS25+'Implied pop (F)'!AS25</f>
        <v>4908573.7845517434</v>
      </c>
      <c r="AT25" s="1">
        <f>'Implied pop (M)'!AT25+'Implied pop (F)'!AT25</f>
        <v>5098744.5392013639</v>
      </c>
      <c r="AU25" s="1">
        <f>'Implied pop (M)'!AU25+'Implied pop (F)'!AU25</f>
        <v>4951625.2159407511</v>
      </c>
      <c r="AV25" s="1">
        <f>'Implied pop (M)'!AV25+'Implied pop (F)'!AV25</f>
        <v>4729606.4873452373</v>
      </c>
      <c r="AW25" s="1">
        <f>'Implied pop (M)'!AW25+'Implied pop (F)'!AW25</f>
        <v>4753884.9603132736</v>
      </c>
      <c r="AX25" s="1">
        <f>'Implied pop (M)'!AX25+'Implied pop (F)'!AX25</f>
        <v>5043986.1110414993</v>
      </c>
      <c r="AY25" s="1">
        <f>'Implied pop (M)'!AY25+'Implied pop (F)'!AY25</f>
        <v>4819318.2734792009</v>
      </c>
      <c r="AZ25" s="1">
        <f>'Implied pop (M)'!AZ25+'Implied pop (F)'!AZ25</f>
        <v>4684948.8887415808</v>
      </c>
      <c r="BA25" s="1">
        <f>'Implied pop (M)'!BA25+'Implied pop (F)'!BA25</f>
        <v>4500002.5283867978</v>
      </c>
      <c r="BB25" s="1">
        <f>'Implied pop (M)'!BB25+'Implied pop (F)'!BB25</f>
        <v>4452236.911414301</v>
      </c>
      <c r="BC25" s="1">
        <f>'Implied pop (M)'!BC25+'Implied pop (F)'!BC25</f>
        <v>4308560.6172777265</v>
      </c>
      <c r="BD25" s="1">
        <f>'Implied pop (M)'!BD25+'Implied pop (F)'!BD25</f>
        <v>4125561.4837719789</v>
      </c>
      <c r="BE25" s="1">
        <f>'Implied pop (M)'!BE25+'Implied pop (F)'!BE25</f>
        <v>3857604.300032909</v>
      </c>
      <c r="BF25" s="1">
        <f>'Implied pop (M)'!BF25+'Implied pop (F)'!BF25</f>
        <v>3827549.4918233459</v>
      </c>
      <c r="BG25" s="1">
        <f>'Implied pop (M)'!BG25+'Implied pop (F)'!BG25</f>
        <v>3681735.020142646</v>
      </c>
      <c r="BH25" s="1">
        <f>'Implied pop (M)'!BH25+'Implied pop (F)'!BH25</f>
        <v>3650702.5452450379</v>
      </c>
      <c r="BI25" s="1">
        <f>'Implied pop (M)'!BI25+'Implied pop (F)'!BI25</f>
        <v>3350272.0884830346</v>
      </c>
      <c r="BJ25" s="1">
        <f>'Implied pop (M)'!BJ25+'Implied pop (F)'!BJ25</f>
        <v>3197900.1944250138</v>
      </c>
      <c r="BK25" s="1">
        <f>'Implied pop (M)'!BK25+'Implied pop (F)'!BK25</f>
        <v>2911436.5946280858</v>
      </c>
      <c r="BL25" s="1">
        <f>'Implied pop (M)'!BL25+'Implied pop (F)'!BL25</f>
        <v>2753240.9393014139</v>
      </c>
      <c r="BM25" s="1">
        <f>'Implied pop (M)'!BM25+'Implied pop (F)'!BM25</f>
        <v>2560219.9532690085</v>
      </c>
      <c r="BN25" s="1">
        <f>'Implied pop (M)'!BN25+'Implied pop (F)'!BN25</f>
        <v>2291664.581336569</v>
      </c>
      <c r="BO25" s="1">
        <f>'Implied pop (M)'!BO25+'Implied pop (F)'!BO25</f>
        <v>2067965.1468205235</v>
      </c>
      <c r="BP25" s="2">
        <f>'Implied pop (M)'!BP25+'Implied pop (F)'!BP25</f>
        <v>1659922.1161210844</v>
      </c>
      <c r="BQ25" s="2">
        <f>'Implied pop (M)'!BQ25+'Implied pop (F)'!BQ25</f>
        <v>1468551.1215226075</v>
      </c>
      <c r="BR25" s="2">
        <f>'Implied pop (M)'!BR25+'Implied pop (F)'!BR25</f>
        <v>1254239.0209648702</v>
      </c>
      <c r="BS25" s="2">
        <f>'Implied pop (M)'!BS25+'Implied pop (F)'!BS25</f>
        <v>837900.82465777989</v>
      </c>
      <c r="BT25" s="2">
        <f>'Implied pop (M)'!BT25+'Implied pop (F)'!BT25</f>
        <v>588670.4561222035</v>
      </c>
      <c r="BU25" s="2">
        <f>'Implied pop (M)'!BU25+'Implied pop (F)'!BU25</f>
        <v>0</v>
      </c>
      <c r="BV25" s="2">
        <f>'Implied pop (M)'!BV25+'Implied pop (F)'!BV25</f>
        <v>0</v>
      </c>
      <c r="BW25" s="2">
        <f>'Implied pop (M)'!BW25+'Implied pop (F)'!BW25</f>
        <v>0</v>
      </c>
      <c r="BX25" s="2">
        <f>'Implied pop (M)'!BX25+'Implied pop (F)'!BX25</f>
        <v>0</v>
      </c>
      <c r="BY25" s="2">
        <f>'Implied pop (M)'!BY25+'Implied pop (F)'!BY25</f>
        <v>0</v>
      </c>
      <c r="BZ25" s="2">
        <f>'Implied pop (M)'!BZ25+'Implied pop (F)'!BZ25</f>
        <v>0</v>
      </c>
      <c r="CA25" s="2">
        <f>'Implied pop (M)'!CA25+'Implied pop (F)'!CA25</f>
        <v>0</v>
      </c>
      <c r="CB25" s="2">
        <f>'Implied pop (M)'!CB25+'Implied pop (F)'!CB25</f>
        <v>0</v>
      </c>
      <c r="CC25" s="2">
        <f>'Implied pop (M)'!CC25+'Implied pop (F)'!CC25</f>
        <v>0</v>
      </c>
      <c r="CD25" s="2"/>
    </row>
    <row r="26" spans="1:82" x14ac:dyDescent="0.3">
      <c r="A26">
        <v>2010</v>
      </c>
      <c r="B26" s="2">
        <f>'Implied pop (M)'!B26+'Implied pop (F)'!B26</f>
        <v>6121320</v>
      </c>
      <c r="C26" s="1">
        <f>'Implied pop (M)'!C26+'Implied pop (F)'!C26</f>
        <v>6201308.8328799997</v>
      </c>
      <c r="D26" s="1">
        <f>'Implied pop (M)'!D26+'Implied pop (F)'!D26</f>
        <v>6160259.590193864</v>
      </c>
      <c r="E26" s="1">
        <f>'Implied pop (M)'!E26+'Implied pop (F)'!E26</f>
        <v>6208955.0086974427</v>
      </c>
      <c r="F26" s="1">
        <f>'Implied pop (M)'!F26+'Implied pop (F)'!F26</f>
        <v>6239810.1855720403</v>
      </c>
      <c r="G26" s="1">
        <f>'Implied pop (M)'!G26+'Implied pop (F)'!G26</f>
        <v>6262163.2772013573</v>
      </c>
      <c r="H26" s="1">
        <f>'Implied pop (M)'!H26+'Implied pop (F)'!H26</f>
        <v>6259534.6272101626</v>
      </c>
      <c r="I26" s="1">
        <f>'Implied pop (M)'!I26+'Implied pop (F)'!I26</f>
        <v>6352546.8117059339</v>
      </c>
      <c r="J26" s="1">
        <f>'Implied pop (M)'!J26+'Implied pop (F)'!J26</f>
        <v>6388254.6391054932</v>
      </c>
      <c r="K26" s="1">
        <f>'Implied pop (M)'!K26+'Implied pop (F)'!K26</f>
        <v>6531831.4012294542</v>
      </c>
      <c r="L26" s="1">
        <f>'Implied pop (M)'!L26+'Implied pop (F)'!L26</f>
        <v>6461126.2511396874</v>
      </c>
      <c r="M26" s="1">
        <f>'Implied pop (M)'!M26+'Implied pop (F)'!M26</f>
        <v>6473180.4463656936</v>
      </c>
      <c r="N26" s="1">
        <f>'Implied pop (M)'!N26+'Implied pop (F)'!N26</f>
        <v>6491775.7926299609</v>
      </c>
      <c r="O26" s="1">
        <f>'Implied pop (M)'!O26+'Implied pop (F)'!O26</f>
        <v>6545444.2285843622</v>
      </c>
      <c r="P26" s="1">
        <f>'Implied pop (M)'!P26+'Implied pop (F)'!P26</f>
        <v>6613813.4079838265</v>
      </c>
      <c r="Q26" s="1">
        <f>'Implied pop (M)'!Q26+'Implied pop (F)'!Q26</f>
        <v>6732197.5979270823</v>
      </c>
      <c r="R26" s="1">
        <f>'Implied pop (M)'!R26+'Implied pop (F)'!R26</f>
        <v>6691357.2562346561</v>
      </c>
      <c r="S26" s="1">
        <f>'Implied pop (M)'!S26+'Implied pop (F)'!S26</f>
        <v>6871380.0587498304</v>
      </c>
      <c r="T26" s="1">
        <f>'Implied pop (M)'!T26+'Implied pop (F)'!T26</f>
        <v>7018969.7028876189</v>
      </c>
      <c r="U26" s="1">
        <f>'Implied pop (M)'!U26+'Implied pop (F)'!U26</f>
        <v>7086275.12746742</v>
      </c>
      <c r="V26" s="1">
        <f>'Implied pop (M)'!V26+'Implied pop (F)'!V26</f>
        <v>7207092.46808891</v>
      </c>
      <c r="W26" s="1">
        <f>'Implied pop (M)'!W26+'Implied pop (F)'!W26</f>
        <v>7316207.5537352683</v>
      </c>
      <c r="X26" s="1">
        <f>'Implied pop (M)'!X26+'Implied pop (F)'!X26</f>
        <v>7373853.2357539367</v>
      </c>
      <c r="Y26" s="1">
        <f>'Implied pop (M)'!Y26+'Implied pop (F)'!Y26</f>
        <v>7265921.0975704808</v>
      </c>
      <c r="Z26" s="1">
        <f>'Implied pop (M)'!Z26+'Implied pop (F)'!Z26</f>
        <v>7323864.7380220173</v>
      </c>
      <c r="AA26" s="1">
        <f>'Implied pop (M)'!AA26+'Implied pop (F)'!AA26</f>
        <v>7428586.0506977541</v>
      </c>
      <c r="AB26" s="1">
        <f>'Implied pop (M)'!AB26+'Implied pop (F)'!AB26</f>
        <v>7297310.1744051557</v>
      </c>
      <c r="AC26" s="1">
        <f>'Implied pop (M)'!AC26+'Implied pop (F)'!AC26</f>
        <v>7132709.2799389772</v>
      </c>
      <c r="AD26" s="1">
        <f>'Implied pop (M)'!AD26+'Implied pop (F)'!AD26</f>
        <v>7107575.7978210412</v>
      </c>
      <c r="AE26" s="1">
        <f>'Implied pop (M)'!AE26+'Implied pop (F)'!AE26</f>
        <v>7069886.4353677919</v>
      </c>
      <c r="AF26" s="1">
        <f>'Implied pop (M)'!AF26+'Implied pop (F)'!AF26</f>
        <v>6965936.4882962555</v>
      </c>
      <c r="AG26" s="1">
        <f>'Implied pop (M)'!AG26+'Implied pop (F)'!AG26</f>
        <v>6860498.880014129</v>
      </c>
      <c r="AH26" s="1">
        <f>'Implied pop (M)'!AH26+'Implied pop (F)'!AH26</f>
        <v>6818957.654124409</v>
      </c>
      <c r="AI26" s="1">
        <f>'Implied pop (M)'!AI26+'Implied pop (F)'!AI26</f>
        <v>6732813.6561480789</v>
      </c>
      <c r="AJ26" s="1">
        <f>'Implied pop (M)'!AJ26+'Implied pop (F)'!AJ26</f>
        <v>6638391.7819971116</v>
      </c>
      <c r="AK26" s="1">
        <f>'Implied pop (M)'!AK26+'Implied pop (F)'!AK26</f>
        <v>6512652.5501362868</v>
      </c>
      <c r="AL26" s="1">
        <f>'Implied pop (M)'!AL26+'Implied pop (F)'!AL26</f>
        <v>6368466.4173465353</v>
      </c>
      <c r="AM26" s="1">
        <f>'Implied pop (M)'!AM26+'Implied pop (F)'!AM26</f>
        <v>6356041.6449392065</v>
      </c>
      <c r="AN26" s="1">
        <f>'Implied pop (M)'!AN26+'Implied pop (F)'!AN26</f>
        <v>6217733.1332537131</v>
      </c>
      <c r="AO26" s="1">
        <f>'Implied pop (M)'!AO26+'Implied pop (F)'!AO26</f>
        <v>6304775.3264078852</v>
      </c>
      <c r="AP26" s="1">
        <f>'Implied pop (M)'!AP26+'Implied pop (F)'!AP26</f>
        <v>6218421.246070534</v>
      </c>
      <c r="AQ26" s="1">
        <f>'Implied pop (M)'!AQ26+'Implied pop (F)'!AQ26</f>
        <v>6177947.966851959</v>
      </c>
      <c r="AR26" s="1">
        <f>'Implied pop (M)'!AR26+'Implied pop (F)'!AR26</f>
        <v>6033599.3487489242</v>
      </c>
      <c r="AS26" s="1">
        <f>'Implied pop (M)'!AS26+'Implied pop (F)'!AS26</f>
        <v>5702705.2520945463</v>
      </c>
      <c r="AT26" s="1">
        <f>'Implied pop (M)'!AT26+'Implied pop (F)'!AT26</f>
        <v>4858009.1545737488</v>
      </c>
      <c r="AU26" s="1">
        <f>'Implied pop (M)'!AU26+'Implied pop (F)'!AU26</f>
        <v>5040660.2618193012</v>
      </c>
      <c r="AV26" s="1">
        <f>'Implied pop (M)'!AV26+'Implied pop (F)'!AV26</f>
        <v>4889971.0104022231</v>
      </c>
      <c r="AW26" s="1">
        <f>'Implied pop (M)'!AW26+'Implied pop (F)'!AW26</f>
        <v>4667166.527272555</v>
      </c>
      <c r="AX26" s="1">
        <f>'Implied pop (M)'!AX26+'Implied pop (F)'!AX26</f>
        <v>4685962.1737305475</v>
      </c>
      <c r="AY26" s="1">
        <f>'Implied pop (M)'!AY26+'Implied pop (F)'!AY26</f>
        <v>4966461.7647200972</v>
      </c>
      <c r="AZ26" s="1">
        <f>'Implied pop (M)'!AZ26+'Implied pop (F)'!AZ26</f>
        <v>4736173.5877793636</v>
      </c>
      <c r="BA26" s="1">
        <f>'Implied pop (M)'!BA26+'Implied pop (F)'!BA26</f>
        <v>4597797.0680671874</v>
      </c>
      <c r="BB26" s="1">
        <f>'Implied pop (M)'!BB26+'Implied pop (F)'!BB26</f>
        <v>4408704.6146519054</v>
      </c>
      <c r="BC26" s="1">
        <f>'Implied pop (M)'!BC26+'Implied pop (F)'!BC26</f>
        <v>4352184.1232042462</v>
      </c>
      <c r="BD26" s="1">
        <f>'Implied pop (M)'!BD26+'Implied pop (F)'!BD26</f>
        <v>4201951.7596189845</v>
      </c>
      <c r="BE26" s="1">
        <f>'Implied pop (M)'!BE26+'Implied pop (F)'!BE26</f>
        <v>4011371.5442087734</v>
      </c>
      <c r="BF26" s="1">
        <f>'Implied pop (M)'!BF26+'Implied pop (F)'!BF26</f>
        <v>3739251.677229471</v>
      </c>
      <c r="BG26" s="1">
        <f>'Implied pop (M)'!BG26+'Implied pop (F)'!BG26</f>
        <v>3697316.341637684</v>
      </c>
      <c r="BH26" s="1">
        <f>'Implied pop (M)'!BH26+'Implied pop (F)'!BH26</f>
        <v>3541036.0159377246</v>
      </c>
      <c r="BI26" s="1">
        <f>'Implied pop (M)'!BI26+'Implied pop (F)'!BI26</f>
        <v>3494108.5170903476</v>
      </c>
      <c r="BJ26" s="1">
        <f>'Implied pop (M)'!BJ26+'Implied pop (F)'!BJ26</f>
        <v>3190809.4253092934</v>
      </c>
      <c r="BK26" s="1">
        <f>'Implied pop (M)'!BK26+'Implied pop (F)'!BK26</f>
        <v>3024744.0988543378</v>
      </c>
      <c r="BL26" s="1">
        <f>'Implied pop (M)'!BL26+'Implied pop (F)'!BL26</f>
        <v>2735558.3054704112</v>
      </c>
      <c r="BM26" s="1">
        <f>'Implied pop (M)'!BM26+'Implied pop (F)'!BM26</f>
        <v>2565615.8148421235</v>
      </c>
      <c r="BN26" s="1">
        <f>'Implied pop (M)'!BN26+'Implied pop (F)'!BN26</f>
        <v>2365209.9822647623</v>
      </c>
      <c r="BO26" s="1">
        <f>'Implied pop (M)'!BO26+'Implied pop (F)'!BO26</f>
        <v>2095708.2385494802</v>
      </c>
      <c r="BP26" s="2">
        <f>'Implied pop (M)'!BP26+'Implied pop (F)'!BP26</f>
        <v>1686822.1662768866</v>
      </c>
      <c r="BQ26" s="2">
        <f>'Implied pop (M)'!BQ26+'Implied pop (F)'!BQ26</f>
        <v>1484782.7350940546</v>
      </c>
      <c r="BR26" s="2">
        <f>'Implied pop (M)'!BR26+'Implied pop (F)'!BR26</f>
        <v>1294586.2694821779</v>
      </c>
      <c r="BS26" s="2">
        <f>'Implied pop (M)'!BS26+'Implied pop (F)'!BS26</f>
        <v>1087584.2220495953</v>
      </c>
      <c r="BT26" s="2">
        <f>'Implied pop (M)'!BT26+'Implied pop (F)'!BT26</f>
        <v>712798.90832812153</v>
      </c>
      <c r="BU26" s="2">
        <f>'Implied pop (M)'!BU26+'Implied pop (F)'!BU26</f>
        <v>489932.45756988553</v>
      </c>
      <c r="BV26" s="2">
        <f>'Implied pop (M)'!BV26+'Implied pop (F)'!BV26</f>
        <v>0</v>
      </c>
      <c r="BW26" s="2">
        <f>'Implied pop (M)'!BW26+'Implied pop (F)'!BW26</f>
        <v>0</v>
      </c>
      <c r="BX26" s="2">
        <f>'Implied pop (M)'!BX26+'Implied pop (F)'!BX26</f>
        <v>0</v>
      </c>
      <c r="BY26" s="2">
        <f>'Implied pop (M)'!BY26+'Implied pop (F)'!BY26</f>
        <v>0</v>
      </c>
      <c r="BZ26" s="2">
        <f>'Implied pop (M)'!BZ26+'Implied pop (F)'!BZ26</f>
        <v>0</v>
      </c>
      <c r="CA26" s="2">
        <f>'Implied pop (M)'!CA26+'Implied pop (F)'!CA26</f>
        <v>0</v>
      </c>
      <c r="CB26" s="2">
        <f>'Implied pop (M)'!CB26+'Implied pop (F)'!CB26</f>
        <v>0</v>
      </c>
      <c r="CC26" s="2">
        <f>'Implied pop (M)'!CC26+'Implied pop (F)'!CC26</f>
        <v>0</v>
      </c>
      <c r="CD26" s="2"/>
    </row>
    <row r="27" spans="1:82" x14ac:dyDescent="0.3">
      <c r="A27">
        <v>2011</v>
      </c>
      <c r="B27" s="2">
        <f>'Implied pop (M)'!B27+'Implied pop (F)'!B27</f>
        <v>6136763</v>
      </c>
      <c r="C27" s="1">
        <f>'Implied pop (M)'!C27+'Implied pop (F)'!C27</f>
        <v>6118478.6294999998</v>
      </c>
      <c r="D27" s="1">
        <f>'Implied pop (M)'!D27+'Implied pop (F)'!D27</f>
        <v>6198428.2122373264</v>
      </c>
      <c r="E27" s="1">
        <f>'Implied pop (M)'!E27+'Implied pop (F)'!E27</f>
        <v>6157337.1062384006</v>
      </c>
      <c r="F27" s="1">
        <f>'Implied pop (M)'!F27+'Implied pop (F)'!F27</f>
        <v>6205918.3933925387</v>
      </c>
      <c r="G27" s="1">
        <f>'Implied pop (M)'!G27+'Implied pop (F)'!G27</f>
        <v>6236789.4913735054</v>
      </c>
      <c r="H27" s="1">
        <f>'Implied pop (M)'!H27+'Implied pop (F)'!H27</f>
        <v>6259098.6628678497</v>
      </c>
      <c r="I27" s="1">
        <f>'Implied pop (M)'!I27+'Implied pop (F)'!I27</f>
        <v>6256378.4770787582</v>
      </c>
      <c r="J27" s="1">
        <f>'Implied pop (M)'!J27+'Implied pop (F)'!J27</f>
        <v>6349219.1164987655</v>
      </c>
      <c r="K27" s="1">
        <f>'Implied pop (M)'!K27+'Implied pop (F)'!K27</f>
        <v>6384814.7245258074</v>
      </c>
      <c r="L27" s="1">
        <f>'Implied pop (M)'!L27+'Implied pop (F)'!L27</f>
        <v>6528083.8288687244</v>
      </c>
      <c r="M27" s="1">
        <f>'Implied pop (M)'!M27+'Implied pop (F)'!M27</f>
        <v>6457353.3617642168</v>
      </c>
      <c r="N27" s="1">
        <f>'Implied pop (M)'!N27+'Implied pop (F)'!N27</f>
        <v>6469269.3913407242</v>
      </c>
      <c r="O27" s="1">
        <f>'Implied pop (M)'!O27+'Implied pop (F)'!O27</f>
        <v>6487400.4845960252</v>
      </c>
      <c r="P27" s="1">
        <f>'Implied pop (M)'!P27+'Implied pop (F)'!P27</f>
        <v>6540801.1276090611</v>
      </c>
      <c r="Q27" s="1">
        <f>'Implied pop (M)'!Q27+'Implied pop (F)'!Q27</f>
        <v>6608757.7541864254</v>
      </c>
      <c r="R27" s="1">
        <f>'Implied pop (M)'!R27+'Implied pop (F)'!R27</f>
        <v>6726649.1284894925</v>
      </c>
      <c r="S27" s="1">
        <f>'Implied pop (M)'!S27+'Implied pop (F)'!S27</f>
        <v>6685439.7858526995</v>
      </c>
      <c r="T27" s="1">
        <f>'Implied pop (M)'!T27+'Implied pop (F)'!T27</f>
        <v>6864785.102080578</v>
      </c>
      <c r="U27" s="1">
        <f>'Implied pop (M)'!U27+'Implied pop (F)'!U27</f>
        <v>7011537.5711293928</v>
      </c>
      <c r="V27" s="1">
        <f>'Implied pop (M)'!V27+'Implied pop (F)'!V27</f>
        <v>7078128.1784304939</v>
      </c>
      <c r="W27" s="1">
        <f>'Implied pop (M)'!W27+'Implied pop (F)'!W27</f>
        <v>7197902.4728112733</v>
      </c>
      <c r="X27" s="1">
        <f>'Implied pop (M)'!X27+'Implied pop (F)'!X27</f>
        <v>7305782.1608279701</v>
      </c>
      <c r="Y27" s="1">
        <f>'Implied pop (M)'!Y27+'Implied pop (F)'!Y27</f>
        <v>7362276.5698178113</v>
      </c>
      <c r="Z27" s="1">
        <f>'Implied pop (M)'!Z27+'Implied pop (F)'!Z27</f>
        <v>7253862.3456783108</v>
      </c>
      <c r="AA27" s="1">
        <f>'Implied pop (M)'!AA27+'Implied pop (F)'!AA27</f>
        <v>7310357.3441350935</v>
      </c>
      <c r="AB27" s="1">
        <f>'Implied pop (M)'!AB27+'Implied pop (F)'!AB27</f>
        <v>7413142.1288022436</v>
      </c>
      <c r="AC27" s="1">
        <f>'Implied pop (M)'!AC27+'Implied pop (F)'!AC27</f>
        <v>7280652.1471081115</v>
      </c>
      <c r="AD27" s="1">
        <f>'Implied pop (M)'!AD27+'Implied pop (F)'!AD27</f>
        <v>7114476.0688035637</v>
      </c>
      <c r="AE27" s="1">
        <f>'Implied pop (M)'!AE27+'Implied pop (F)'!AE27</f>
        <v>7087431.3488258235</v>
      </c>
      <c r="AF27" s="1">
        <f>'Implied pop (M)'!AF27+'Implied pop (F)'!AF27</f>
        <v>7047417.5370632205</v>
      </c>
      <c r="AG27" s="1">
        <f>'Implied pop (M)'!AG27+'Implied pop (F)'!AG27</f>
        <v>6941310.111948438</v>
      </c>
      <c r="AH27" s="1">
        <f>'Implied pop (M)'!AH27+'Implied pop (F)'!AH27</f>
        <v>6833153.6305495761</v>
      </c>
      <c r="AI27" s="1">
        <f>'Implied pop (M)'!AI27+'Implied pop (F)'!AI27</f>
        <v>6788841.3155429922</v>
      </c>
      <c r="AJ27" s="1">
        <f>'Implied pop (M)'!AJ27+'Implied pop (F)'!AJ27</f>
        <v>6700630.1244380819</v>
      </c>
      <c r="AK27" s="1">
        <f>'Implied pop (M)'!AK27+'Implied pop (F)'!AK27</f>
        <v>6603092.5545063224</v>
      </c>
      <c r="AL27" s="1">
        <f>'Implied pop (M)'!AL27+'Implied pop (F)'!AL27</f>
        <v>6475264.9599289829</v>
      </c>
      <c r="AM27" s="1">
        <f>'Implied pop (M)'!AM27+'Implied pop (F)'!AM27</f>
        <v>6328918.7880959827</v>
      </c>
      <c r="AN27" s="1">
        <f>'Implied pop (M)'!AN27+'Implied pop (F)'!AN27</f>
        <v>6313531.4867413621</v>
      </c>
      <c r="AO27" s="1">
        <f>'Implied pop (M)'!AO27+'Implied pop (F)'!AO27</f>
        <v>6173151.5303490106</v>
      </c>
      <c r="AP27" s="1">
        <f>'Implied pop (M)'!AP27+'Implied pop (F)'!AP27</f>
        <v>6255690.275578782</v>
      </c>
      <c r="AQ27" s="1">
        <f>'Implied pop (M)'!AQ27+'Implied pop (F)'!AQ27</f>
        <v>6165994.439325843</v>
      </c>
      <c r="AR27" s="1">
        <f>'Implied pop (M)'!AR27+'Implied pop (F)'!AR27</f>
        <v>6122744.5615054648</v>
      </c>
      <c r="AS27" s="1">
        <f>'Implied pop (M)'!AS27+'Implied pop (F)'!AS27</f>
        <v>5976348.1031659991</v>
      </c>
      <c r="AT27" s="1">
        <f>'Implied pop (M)'!AT27+'Implied pop (F)'!AT27</f>
        <v>5643288.533692006</v>
      </c>
      <c r="AU27" s="1">
        <f>'Implied pop (M)'!AU27+'Implied pop (F)'!AU27</f>
        <v>4804753.6720544426</v>
      </c>
      <c r="AV27" s="1">
        <f>'Implied pop (M)'!AV27+'Implied pop (F)'!AV27</f>
        <v>4980430.7963852659</v>
      </c>
      <c r="AW27" s="1">
        <f>'Implied pop (M)'!AW27+'Implied pop (F)'!AW27</f>
        <v>4824768.9260604819</v>
      </c>
      <c r="AX27" s="1">
        <f>'Implied pop (M)'!AX27+'Implied pop (F)'!AX27</f>
        <v>4602028.5137249269</v>
      </c>
      <c r="AY27" s="1">
        <f>'Implied pop (M)'!AY27+'Implied pop (F)'!AY27</f>
        <v>4614544.0905894116</v>
      </c>
      <c r="AZ27" s="1">
        <f>'Implied pop (M)'!AZ27+'Implied pop (F)'!AZ27</f>
        <v>4885141.4396780375</v>
      </c>
      <c r="BA27" s="1">
        <f>'Implied pop (M)'!BA27+'Implied pop (F)'!BA27</f>
        <v>4648904.265338961</v>
      </c>
      <c r="BB27" s="1">
        <f>'Implied pop (M)'!BB27+'Implied pop (F)'!BB27</f>
        <v>4506097.6257265713</v>
      </c>
      <c r="BC27" s="1">
        <f>'Implied pop (M)'!BC27+'Implied pop (F)'!BC27</f>
        <v>4312113.0747851077</v>
      </c>
      <c r="BD27" s="1">
        <f>'Implied pop (M)'!BD27+'Implied pop (F)'!BD27</f>
        <v>4247144.8872412909</v>
      </c>
      <c r="BE27" s="1">
        <f>'Implied pop (M)'!BE27+'Implied pop (F)'!BE27</f>
        <v>4089573.5330506493</v>
      </c>
      <c r="BF27" s="1">
        <f>'Implied pop (M)'!BF27+'Implied pop (F)'!BF27</f>
        <v>3891234.0181436888</v>
      </c>
      <c r="BG27" s="1">
        <f>'Implied pop (M)'!BG27+'Implied pop (F)'!BG27</f>
        <v>3614443.5813844847</v>
      </c>
      <c r="BH27" s="1">
        <f>'Implied pop (M)'!BH27+'Implied pop (F)'!BH27</f>
        <v>3560980.4846618772</v>
      </c>
      <c r="BI27" s="1">
        <f>'Implied pop (M)'!BI27+'Implied pop (F)'!BI27</f>
        <v>3392738.3292088932</v>
      </c>
      <c r="BJ27" s="1">
        <f>'Implied pop (M)'!BJ27+'Implied pop (F)'!BJ27</f>
        <v>3330607.7725495268</v>
      </c>
      <c r="BK27" s="1">
        <f>'Implied pop (M)'!BK27+'Implied pop (F)'!BK27</f>
        <v>3022988.6322943983</v>
      </c>
      <c r="BL27" s="1">
        <f>'Implied pop (M)'!BL27+'Implied pop (F)'!BL27</f>
        <v>2844490.5472465917</v>
      </c>
      <c r="BM27" s="1">
        <f>'Implied pop (M)'!BM27+'Implied pop (F)'!BM27</f>
        <v>2553730.0782763101</v>
      </c>
      <c r="BN27" s="1">
        <f>'Implied pop (M)'!BN27+'Implied pop (F)'!BN27</f>
        <v>2373608.8698409214</v>
      </c>
      <c r="BO27" s="1">
        <f>'Implied pop (M)'!BO27+'Implied pop (F)'!BO27</f>
        <v>2167195.9766992005</v>
      </c>
      <c r="BP27" s="2">
        <f>'Implied pop (M)'!BP27+'Implied pop (F)'!BP27</f>
        <v>1718095.3398925834</v>
      </c>
      <c r="BQ27" s="2">
        <f>'Implied pop (M)'!BQ27+'Implied pop (F)'!BQ27</f>
        <v>1513126.1280551492</v>
      </c>
      <c r="BR27" s="2">
        <f>'Implied pop (M)'!BR27+'Implied pop (F)'!BR27</f>
        <v>1313434.1332525311</v>
      </c>
      <c r="BS27" s="2">
        <f>'Implied pop (M)'!BS27+'Implied pop (F)'!BS27</f>
        <v>1126813.5233109826</v>
      </c>
      <c r="BT27" s="2">
        <f>'Implied pop (M)'!BT27+'Implied pop (F)'!BT27</f>
        <v>929426.76544781914</v>
      </c>
      <c r="BU27" s="2">
        <f>'Implied pop (M)'!BU27+'Implied pop (F)'!BU27</f>
        <v>596291.30840393971</v>
      </c>
      <c r="BV27" s="2">
        <f>'Implied pop (M)'!BV27+'Implied pop (F)'!BV27</f>
        <v>399933.0074654863</v>
      </c>
      <c r="BW27" s="2">
        <f>'Implied pop (M)'!BW27+'Implied pop (F)'!BW27</f>
        <v>0</v>
      </c>
      <c r="BX27" s="2">
        <f>'Implied pop (M)'!BX27+'Implied pop (F)'!BX27</f>
        <v>0</v>
      </c>
      <c r="BY27" s="2">
        <f>'Implied pop (M)'!BY27+'Implied pop (F)'!BY27</f>
        <v>0</v>
      </c>
      <c r="BZ27" s="2">
        <f>'Implied pop (M)'!BZ27+'Implied pop (F)'!BZ27</f>
        <v>0</v>
      </c>
      <c r="CA27" s="2">
        <f>'Implied pop (M)'!CA27+'Implied pop (F)'!CA27</f>
        <v>0</v>
      </c>
      <c r="CB27" s="2">
        <f>'Implied pop (M)'!CB27+'Implied pop (F)'!CB27</f>
        <v>0</v>
      </c>
      <c r="CC27" s="2">
        <f>'Implied pop (M)'!CC27+'Implied pop (F)'!CC27</f>
        <v>0</v>
      </c>
      <c r="CD27" s="2"/>
    </row>
    <row r="28" spans="1:82" x14ac:dyDescent="0.3">
      <c r="A28">
        <v>2012</v>
      </c>
      <c r="B28" s="2">
        <f>'Implied pop (M)'!B28+'Implied pop (F)'!B28</f>
        <v>6004822</v>
      </c>
      <c r="C28" s="1">
        <f>'Implied pop (M)'!C28+'Implied pop (F)'!C28</f>
        <v>6133971.8343100008</v>
      </c>
      <c r="D28" s="1">
        <f>'Implied pop (M)'!D28+'Implied pop (F)'!D28</f>
        <v>6115635.2360839508</v>
      </c>
      <c r="E28" s="1">
        <f>'Implied pop (M)'!E28+'Implied pop (F)'!E28</f>
        <v>6195613.6486515133</v>
      </c>
      <c r="F28" s="1">
        <f>'Implied pop (M)'!F28+'Implied pop (F)'!F28</f>
        <v>6154448.8247799333</v>
      </c>
      <c r="G28" s="1">
        <f>'Implied pop (M)'!G28+'Implied pop (F)'!G28</f>
        <v>6203008.769966539</v>
      </c>
      <c r="H28" s="1">
        <f>'Implied pop (M)'!H28+'Implied pop (F)'!H28</f>
        <v>6233770.6188022029</v>
      </c>
      <c r="I28" s="1">
        <f>'Implied pop (M)'!I28+'Implied pop (F)'!I28</f>
        <v>6256038.1343598207</v>
      </c>
      <c r="J28" s="1">
        <f>'Implied pop (M)'!J28+'Implied pop (F)'!J28</f>
        <v>6253195.6253829049</v>
      </c>
      <c r="K28" s="1">
        <f>'Implied pop (M)'!K28+'Implied pop (F)'!K28</f>
        <v>6345829.0384029225</v>
      </c>
      <c r="L28" s="1">
        <f>'Implied pop (M)'!L28+'Implied pop (F)'!L28</f>
        <v>6381249.3493370302</v>
      </c>
      <c r="M28" s="1">
        <f>'Implied pop (M)'!M28+'Implied pop (F)'!M28</f>
        <v>6524209.2076485921</v>
      </c>
      <c r="N28" s="1">
        <f>'Implied pop (M)'!N28+'Implied pop (F)'!N28</f>
        <v>6453324.8180552162</v>
      </c>
      <c r="O28" s="1">
        <f>'Implied pop (M)'!O28+'Implied pop (F)'!O28</f>
        <v>6465136.2085361034</v>
      </c>
      <c r="P28" s="1">
        <f>'Implied pop (M)'!P28+'Implied pop (F)'!P28</f>
        <v>6483029.5366302747</v>
      </c>
      <c r="Q28" s="1">
        <f>'Implied pop (M)'!Q28+'Implied pop (F)'!Q28</f>
        <v>6535999.7921037823</v>
      </c>
      <c r="R28" s="1">
        <f>'Implied pop (M)'!R28+'Implied pop (F)'!R28</f>
        <v>6603543.6462950129</v>
      </c>
      <c r="S28" s="1">
        <f>'Implied pop (M)'!S28+'Implied pop (F)'!S28</f>
        <v>6720870.0041628089</v>
      </c>
      <c r="T28" s="1">
        <f>'Implied pop (M)'!T28+'Implied pop (F)'!T28</f>
        <v>6679225.1728037838</v>
      </c>
      <c r="U28" s="1">
        <f>'Implied pop (M)'!U28+'Implied pop (F)'!U28</f>
        <v>6857887.9145527892</v>
      </c>
      <c r="V28" s="1">
        <f>'Implied pop (M)'!V28+'Implied pop (F)'!V28</f>
        <v>7003799.8450008435</v>
      </c>
      <c r="W28" s="1">
        <f>'Implied pop (M)'!W28+'Implied pop (F)'!W28</f>
        <v>7069567.1283660419</v>
      </c>
      <c r="X28" s="1">
        <f>'Implied pop (M)'!X28+'Implied pop (F)'!X28</f>
        <v>7188292.9090929441</v>
      </c>
      <c r="Y28" s="1">
        <f>'Implied pop (M)'!Y28+'Implied pop (F)'!Y28</f>
        <v>7294823.6828244524</v>
      </c>
      <c r="Z28" s="1">
        <f>'Implied pop (M)'!Z28+'Implied pop (F)'!Z28</f>
        <v>7349948.8049436556</v>
      </c>
      <c r="AA28" s="1">
        <f>'Implied pop (M)'!AA28+'Implied pop (F)'!AA28</f>
        <v>7240918.2644751966</v>
      </c>
      <c r="AB28" s="1">
        <f>'Implied pop (M)'!AB28+'Implied pop (F)'!AB28</f>
        <v>7295998.5846604714</v>
      </c>
      <c r="AC28" s="1">
        <f>'Implied pop (M)'!AC28+'Implied pop (F)'!AC28</f>
        <v>7396659.1837962484</v>
      </c>
      <c r="AD28" s="1">
        <f>'Implied pop (M)'!AD28+'Implied pop (F)'!AD28</f>
        <v>7262942.8256642399</v>
      </c>
      <c r="AE28" s="1">
        <f>'Implied pop (M)'!AE28+'Implied pop (F)'!AE28</f>
        <v>7095085.3833878078</v>
      </c>
      <c r="AF28" s="1">
        <f>'Implied pop (M)'!AF28+'Implied pop (F)'!AF28</f>
        <v>7065685.233804252</v>
      </c>
      <c r="AG28" s="1">
        <f>'Implied pop (M)'!AG28+'Implied pop (F)'!AG28</f>
        <v>7023479.1093931701</v>
      </c>
      <c r="AH28" s="1">
        <f>'Implied pop (M)'!AH28+'Implied pop (F)'!AH28</f>
        <v>6914770.3526122365</v>
      </c>
      <c r="AI28" s="1">
        <f>'Implied pop (M)'!AI28+'Implied pop (F)'!AI28</f>
        <v>6804190.7254131353</v>
      </c>
      <c r="AJ28" s="1">
        <f>'Implied pop (M)'!AJ28+'Implied pop (F)'!AJ28</f>
        <v>6757250.2898251368</v>
      </c>
      <c r="AK28" s="1">
        <f>'Implied pop (M)'!AK28+'Implied pop (F)'!AK28</f>
        <v>6666552.5794197069</v>
      </c>
      <c r="AL28" s="1">
        <f>'Implied pop (M)'!AL28+'Implied pop (F)'!AL28</f>
        <v>6566006.6688547246</v>
      </c>
      <c r="AM28" s="1">
        <f>'Implied pop (M)'!AM28+'Implied pop (F)'!AM28</f>
        <v>6436016.9757287614</v>
      </c>
      <c r="AN28" s="1">
        <f>'Implied pop (M)'!AN28+'Implied pop (F)'!AN28</f>
        <v>6287539.6453123167</v>
      </c>
      <c r="AO28" s="1">
        <f>'Implied pop (M)'!AO28+'Implied pop (F)'!AO28</f>
        <v>6268748.2309442069</v>
      </c>
      <c r="AP28" s="1">
        <f>'Implied pop (M)'!AP28+'Implied pop (F)'!AP28</f>
        <v>6125623.0676888525</v>
      </c>
      <c r="AQ28" s="1">
        <f>'Implied pop (M)'!AQ28+'Implied pop (F)'!AQ28</f>
        <v>6203584.5290282033</v>
      </c>
      <c r="AR28" s="1">
        <f>'Implied pop (M)'!AR28+'Implied pop (F)'!AR28</f>
        <v>6111282.8130183555</v>
      </c>
      <c r="AS28" s="1">
        <f>'Implied pop (M)'!AS28+'Implied pop (F)'!AS28</f>
        <v>6064943.0459551103</v>
      </c>
      <c r="AT28" s="1">
        <f>'Implied pop (M)'!AT28+'Implied pop (F)'!AT28</f>
        <v>5916120.060131046</v>
      </c>
      <c r="AU28" s="1">
        <f>'Implied pop (M)'!AU28+'Implied pop (F)'!AU28</f>
        <v>5580862.3433105629</v>
      </c>
      <c r="AV28" s="1">
        <f>'Implied pop (M)'!AV28+'Implied pop (F)'!AV28</f>
        <v>4748934.4011945417</v>
      </c>
      <c r="AW28" s="1">
        <f>'Implied pop (M)'!AW28+'Implied pop (F)'!AW28</f>
        <v>4916528.8085361402</v>
      </c>
      <c r="AX28" s="1">
        <f>'Implied pop (M)'!AX28+'Implied pop (F)'!AX28</f>
        <v>4757741.9625989087</v>
      </c>
      <c r="AY28" s="1">
        <f>'Implied pop (M)'!AY28+'Implied pop (F)'!AY28</f>
        <v>4533512.4149517789</v>
      </c>
      <c r="AZ28" s="1">
        <f>'Implied pop (M)'!AZ28+'Implied pop (F)'!AZ28</f>
        <v>4539790.9497183412</v>
      </c>
      <c r="BA28" s="1">
        <f>'Implied pop (M)'!BA28+'Implied pop (F)'!BA28</f>
        <v>4800012.4031696431</v>
      </c>
      <c r="BB28" s="1">
        <f>'Implied pop (M)'!BB28+'Implied pop (F)'!BB28</f>
        <v>4557745.6213969244</v>
      </c>
      <c r="BC28" s="1">
        <f>'Implied pop (M)'!BC28+'Implied pop (F)'!BC28</f>
        <v>4410372.0419758484</v>
      </c>
      <c r="BD28" s="1">
        <f>'Implied pop (M)'!BD28+'Implied pop (F)'!BD28</f>
        <v>4211631.7791403923</v>
      </c>
      <c r="BE28" s="1">
        <f>'Implied pop (M)'!BE28+'Implied pop (F)'!BE28</f>
        <v>4137358.1989110438</v>
      </c>
      <c r="BF28" s="1">
        <f>'Implied pop (M)'!BF28+'Implied pop (F)'!BF28</f>
        <v>3971733.2918988811</v>
      </c>
      <c r="BG28" s="1">
        <f>'Implied pop (M)'!BG28+'Implied pop (F)'!BG28</f>
        <v>3765283.5432389975</v>
      </c>
      <c r="BH28" s="1">
        <f>'Implied pop (M)'!BH28+'Implied pop (F)'!BH28</f>
        <v>3484035.8415722167</v>
      </c>
      <c r="BI28" s="1">
        <f>'Implied pop (M)'!BI28+'Implied pop (F)'!BI28</f>
        <v>3418101.6405654307</v>
      </c>
      <c r="BJ28" s="1">
        <f>'Implied pop (M)'!BJ28+'Implied pop (F)'!BJ28</f>
        <v>3239627.5079331864</v>
      </c>
      <c r="BK28" s="1">
        <f>'Implied pop (M)'!BK28+'Implied pop (F)'!BK28</f>
        <v>3161054.9209282985</v>
      </c>
      <c r="BL28" s="1">
        <f>'Implied pop (M)'!BL28+'Implied pop (F)'!BL28</f>
        <v>2850019.01319328</v>
      </c>
      <c r="BM28" s="1">
        <f>'Implied pop (M)'!BM28+'Implied pop (F)'!BM28</f>
        <v>2659671.8491393737</v>
      </c>
      <c r="BN28" s="1">
        <f>'Implied pop (M)'!BN28+'Implied pop (F)'!BN28</f>
        <v>2367879.0650044861</v>
      </c>
      <c r="BO28" s="1">
        <f>'Implied pop (M)'!BO28+'Implied pop (F)'!BO28</f>
        <v>2179514.3620064738</v>
      </c>
      <c r="BP28" s="2">
        <f>'Implied pop (M)'!BP28+'Implied pop (F)'!BP28</f>
        <v>1796779.2751640626</v>
      </c>
      <c r="BQ28" s="2">
        <f>'Implied pop (M)'!BQ28+'Implied pop (F)'!BQ28</f>
        <v>1546335.5725241511</v>
      </c>
      <c r="BR28" s="2">
        <f>'Implied pop (M)'!BR28+'Implied pop (F)'!BR28</f>
        <v>1343475.0209919158</v>
      </c>
      <c r="BS28" s="2">
        <f>'Implied pop (M)'!BS28+'Implied pop (F)'!BS28</f>
        <v>1148263.1949688112</v>
      </c>
      <c r="BT28" s="2">
        <f>'Implied pop (M)'!BT28+'Implied pop (F)'!BT28</f>
        <v>967570.90601467458</v>
      </c>
      <c r="BU28" s="2">
        <f>'Implied pop (M)'!BU28+'Implied pop (F)'!BU28</f>
        <v>781921.61977867817</v>
      </c>
      <c r="BV28" s="2">
        <f>'Implied pop (M)'!BV28+'Implied pop (F)'!BV28</f>
        <v>489845.60371226212</v>
      </c>
      <c r="BW28" s="2">
        <f>'Implied pop (M)'!BW28+'Implied pop (F)'!BW28</f>
        <v>319633.68699913775</v>
      </c>
      <c r="BX28" s="2">
        <f>'Implied pop (M)'!BX28+'Implied pop (F)'!BX28</f>
        <v>0</v>
      </c>
      <c r="BY28" s="2">
        <f>'Implied pop (M)'!BY28+'Implied pop (F)'!BY28</f>
        <v>0</v>
      </c>
      <c r="BZ28" s="2">
        <f>'Implied pop (M)'!BZ28+'Implied pop (F)'!BZ28</f>
        <v>0</v>
      </c>
      <c r="CA28" s="2">
        <f>'Implied pop (M)'!CA28+'Implied pop (F)'!CA28</f>
        <v>0</v>
      </c>
      <c r="CB28" s="2">
        <f>'Implied pop (M)'!CB28+'Implied pop (F)'!CB28</f>
        <v>0</v>
      </c>
      <c r="CC28" s="2">
        <f>'Implied pop (M)'!CC28+'Implied pop (F)'!CC28</f>
        <v>0</v>
      </c>
      <c r="CD28" s="2"/>
    </row>
    <row r="29" spans="1:82" x14ac:dyDescent="0.3">
      <c r="A29">
        <v>2013</v>
      </c>
      <c r="B29" s="2">
        <f>'Implied pop (M)'!B29+'Implied pop (F)'!B29</f>
        <v>5875464</v>
      </c>
      <c r="C29" s="1">
        <f>'Implied pop (M)'!C29+'Implied pop (F)'!C29</f>
        <v>6002425.6075999998</v>
      </c>
      <c r="D29" s="1">
        <f>'Implied pop (M)'!D29+'Implied pop (F)'!D29</f>
        <v>6131491.598312078</v>
      </c>
      <c r="E29" s="1">
        <f>'Implied pop (M)'!E29+'Implied pop (F)'!E29</f>
        <v>6112918.2063431237</v>
      </c>
      <c r="F29" s="1">
        <f>'Implied pop (M)'!F29+'Implied pop (F)'!F29</f>
        <v>6192894.1654553832</v>
      </c>
      <c r="G29" s="1">
        <f>'Implied pop (M)'!G29+'Implied pop (F)'!G29</f>
        <v>6151685.2987446934</v>
      </c>
      <c r="H29" s="1">
        <f>'Implied pop (M)'!H29+'Implied pop (F)'!H29</f>
        <v>6200070.3386670407</v>
      </c>
      <c r="I29" s="1">
        <f>'Implied pop (M)'!I29+'Implied pop (F)'!I29</f>
        <v>6230722.9153256211</v>
      </c>
      <c r="J29" s="1">
        <f>'Implied pop (M)'!J29+'Implied pop (F)'!J29</f>
        <v>6253073.8049675096</v>
      </c>
      <c r="K29" s="1">
        <f>'Implied pop (M)'!K29+'Implied pop (F)'!K29</f>
        <v>6250045.463274328</v>
      </c>
      <c r="L29" s="1">
        <f>'Implied pop (M)'!L29+'Implied pop (F)'!L29</f>
        <v>6342570.0502525466</v>
      </c>
      <c r="M29" s="1">
        <f>'Implied pop (M)'!M29+'Implied pop (F)'!M29</f>
        <v>6377718.6914185826</v>
      </c>
      <c r="N29" s="1">
        <f>'Implied pop (M)'!N29+'Implied pop (F)'!N29</f>
        <v>6520370.3829550631</v>
      </c>
      <c r="O29" s="1">
        <f>'Implied pop (M)'!O29+'Implied pop (F)'!O29</f>
        <v>6449299.2240508683</v>
      </c>
      <c r="P29" s="1">
        <f>'Implied pop (M)'!P29+'Implied pop (F)'!P29</f>
        <v>6460910.5431734361</v>
      </c>
      <c r="Q29" s="1">
        <f>'Implied pop (M)'!Q29+'Implied pop (F)'!Q29</f>
        <v>6478498.5154995155</v>
      </c>
      <c r="R29" s="1">
        <f>'Implied pop (M)'!R29+'Implied pop (F)'!R29</f>
        <v>6531039.5583755197</v>
      </c>
      <c r="S29" s="1">
        <f>'Implied pop (M)'!S29+'Implied pop (F)'!S29</f>
        <v>6598299.9058868866</v>
      </c>
      <c r="T29" s="1">
        <f>'Implied pop (M)'!T29+'Implied pop (F)'!T29</f>
        <v>6714827.677441638</v>
      </c>
      <c r="U29" s="1">
        <f>'Implied pop (M)'!U29+'Implied pop (F)'!U29</f>
        <v>6672549.5865319669</v>
      </c>
      <c r="V29" s="1">
        <f>'Implied pop (M)'!V29+'Implied pop (F)'!V29</f>
        <v>6850446.2631937228</v>
      </c>
      <c r="W29" s="1">
        <f>'Implied pop (M)'!W29+'Implied pop (F)'!W29</f>
        <v>6995577.452224113</v>
      </c>
      <c r="X29" s="1">
        <f>'Implied pop (M)'!X29+'Implied pop (F)'!X29</f>
        <v>7060309.2181125283</v>
      </c>
      <c r="Y29" s="1">
        <f>'Implied pop (M)'!Y29+'Implied pop (F)'!Y29</f>
        <v>7177977.2539508007</v>
      </c>
      <c r="Z29" s="1">
        <f>'Implied pop (M)'!Z29+'Implied pop (F)'!Z29</f>
        <v>7283079.8154779486</v>
      </c>
      <c r="AA29" s="1">
        <f>'Implied pop (M)'!AA29+'Implied pop (F)'!AA29</f>
        <v>7336942.1788047804</v>
      </c>
      <c r="AB29" s="1">
        <f>'Implied pop (M)'!AB29+'Implied pop (F)'!AB29</f>
        <v>7226872.8528279047</v>
      </c>
      <c r="AC29" s="1">
        <f>'Implied pop (M)'!AC29+'Implied pop (F)'!AC29</f>
        <v>7280574.0796638988</v>
      </c>
      <c r="AD29" s="1">
        <f>'Implied pop (M)'!AD29+'Implied pop (F)'!AD29</f>
        <v>7379068.4886506628</v>
      </c>
      <c r="AE29" s="1">
        <f>'Implied pop (M)'!AE29+'Implied pop (F)'!AE29</f>
        <v>7243827.5963007025</v>
      </c>
      <c r="AF29" s="1">
        <f>'Implied pop (M)'!AF29+'Implied pop (F)'!AF29</f>
        <v>7074227.9244106598</v>
      </c>
      <c r="AG29" s="1">
        <f>'Implied pop (M)'!AG29+'Implied pop (F)'!AG29</f>
        <v>7042424.9122132743</v>
      </c>
      <c r="AH29" s="1">
        <f>'Implied pop (M)'!AH29+'Implied pop (F)'!AH29</f>
        <v>6997842.5430525076</v>
      </c>
      <c r="AI29" s="1">
        <f>'Implied pop (M)'!AI29+'Implied pop (F)'!AI29</f>
        <v>6886893.8286566418</v>
      </c>
      <c r="AJ29" s="1">
        <f>'Implied pop (M)'!AJ29+'Implied pop (F)'!AJ29</f>
        <v>6773668.4636351354</v>
      </c>
      <c r="AK29" s="1">
        <f>'Implied pop (M)'!AK29+'Implied pop (F)'!AK29</f>
        <v>6723639.1702824431</v>
      </c>
      <c r="AL29" s="1">
        <f>'Implied pop (M)'!AL29+'Implied pop (F)'!AL29</f>
        <v>6630549.1798390048</v>
      </c>
      <c r="AM29" s="1">
        <f>'Implied pop (M)'!AM29+'Implied pop (F)'!AM29</f>
        <v>6526995.8376089372</v>
      </c>
      <c r="AN29" s="1">
        <f>'Implied pop (M)'!AN29+'Implied pop (F)'!AN29</f>
        <v>6394143.8620825242</v>
      </c>
      <c r="AO29" s="1">
        <f>'Implied pop (M)'!AO29+'Implied pop (F)'!AO29</f>
        <v>6243971.6398923751</v>
      </c>
      <c r="AP29" s="1">
        <f>'Implied pop (M)'!AP29+'Implied pop (F)'!AP29</f>
        <v>6221018.1892099194</v>
      </c>
      <c r="AQ29" s="1">
        <f>'Implied pop (M)'!AQ29+'Implied pop (F)'!AQ29</f>
        <v>6075419.2466284279</v>
      </c>
      <c r="AR29" s="1">
        <f>'Implied pop (M)'!AR29+'Implied pop (F)'!AR29</f>
        <v>6148018.8336920906</v>
      </c>
      <c r="AS29" s="1">
        <f>'Implied pop (M)'!AS29+'Implied pop (F)'!AS29</f>
        <v>6052654.1410384513</v>
      </c>
      <c r="AT29" s="1">
        <f>'Implied pop (M)'!AT29+'Implied pop (F)'!AT29</f>
        <v>6003142.3896613698</v>
      </c>
      <c r="AU29" s="1">
        <f>'Implied pop (M)'!AU29+'Implied pop (F)'!AU29</f>
        <v>5852219.9020871613</v>
      </c>
      <c r="AV29" s="1">
        <f>'Implied pop (M)'!AV29+'Implied pop (F)'!AV29</f>
        <v>5514212.1765754502</v>
      </c>
      <c r="AW29" s="1">
        <f>'Implied pop (M)'!AW29+'Implied pop (F)'!AW29</f>
        <v>4689701.9151147045</v>
      </c>
      <c r="AX29" s="1">
        <f>'Implied pop (M)'!AX29+'Implied pop (F)'!AX29</f>
        <v>4848782.9053479759</v>
      </c>
      <c r="AY29" s="1">
        <f>'Implied pop (M)'!AY29+'Implied pop (F)'!AY29</f>
        <v>4685979.4008226171</v>
      </c>
      <c r="AZ29" s="1">
        <f>'Implied pop (M)'!AZ29+'Implied pop (F)'!AZ29</f>
        <v>4460873.4177676784</v>
      </c>
      <c r="BA29" s="1">
        <f>'Implied pop (M)'!BA29+'Implied pop (F)'!BA29</f>
        <v>4459339.1069329642</v>
      </c>
      <c r="BB29" s="1">
        <f>'Implied pop (M)'!BB29+'Implied pop (F)'!BB29</f>
        <v>4709325.7003367674</v>
      </c>
      <c r="BC29" s="1">
        <f>'Implied pop (M)'!BC29+'Implied pop (F)'!BC29</f>
        <v>4460750.859861454</v>
      </c>
      <c r="BD29" s="1">
        <f>'Implied pop (M)'!BD29+'Implied pop (F)'!BD29</f>
        <v>4307239.168648798</v>
      </c>
      <c r="BE29" s="1">
        <f>'Implied pop (M)'!BE29+'Implied pop (F)'!BE29</f>
        <v>4103530.9252407802</v>
      </c>
      <c r="BF29" s="1">
        <f>'Implied pop (M)'!BF29+'Implied pop (F)'!BF29</f>
        <v>4019189.2880979246</v>
      </c>
      <c r="BG29" s="1">
        <f>'Implied pop (M)'!BG29+'Implied pop (F)'!BG29</f>
        <v>3845475.7629605182</v>
      </c>
      <c r="BH29" s="1">
        <f>'Implied pop (M)'!BH29+'Implied pop (F)'!BH29</f>
        <v>3629837.6241302835</v>
      </c>
      <c r="BI29" s="1">
        <f>'Implied pop (M)'!BI29+'Implied pop (F)'!BI29</f>
        <v>3344265.2415227769</v>
      </c>
      <c r="BJ29" s="1">
        <f>'Implied pop (M)'!BJ29+'Implied pop (F)'!BJ29</f>
        <v>3263908.4685527165</v>
      </c>
      <c r="BK29" s="1">
        <f>'Implied pop (M)'!BK29+'Implied pop (F)'!BK29</f>
        <v>3074832.7999200346</v>
      </c>
      <c r="BL29" s="1">
        <f>'Implied pop (M)'!BL29+'Implied pop (F)'!BL29</f>
        <v>2977964.0385572263</v>
      </c>
      <c r="BM29" s="1">
        <f>'Implied pop (M)'!BM29+'Implied pop (F)'!BM29</f>
        <v>2664594.1222169157</v>
      </c>
      <c r="BN29" s="1">
        <f>'Implied pop (M)'!BN29+'Implied pop (F)'!BN29</f>
        <v>2462690.077582052</v>
      </c>
      <c r="BO29" s="1">
        <f>'Implied pop (M)'!BO29+'Implied pop (F)'!BO29</f>
        <v>2171511.7539051087</v>
      </c>
      <c r="BP29" s="2">
        <f>'Implied pop (M)'!BP29+'Implied pop (F)'!BP29</f>
        <v>1825522.251586034</v>
      </c>
      <c r="BQ29" s="2">
        <f>'Implied pop (M)'!BQ29+'Implied pop (F)'!BQ29</f>
        <v>1608047.6392025012</v>
      </c>
      <c r="BR29" s="2">
        <f>'Implied pop (M)'!BR29+'Implied pop (F)'!BR29</f>
        <v>1365523.7999537468</v>
      </c>
      <c r="BS29" s="2">
        <f>'Implied pop (M)'!BS29+'Implied pop (F)'!BS29</f>
        <v>1168352.2126174886</v>
      </c>
      <c r="BT29" s="2">
        <f>'Implied pop (M)'!BT29+'Implied pop (F)'!BT29</f>
        <v>976821.32031791622</v>
      </c>
      <c r="BU29" s="2">
        <f>'Implied pop (M)'!BU29+'Implied pop (F)'!BU29</f>
        <v>811532.84134592698</v>
      </c>
      <c r="BV29" s="2">
        <f>'Implied pop (M)'!BV29+'Implied pop (F)'!BV29</f>
        <v>640044.43996465509</v>
      </c>
      <c r="BW29" s="2">
        <f>'Implied pop (M)'!BW29+'Implied pop (F)'!BW29</f>
        <v>389696.28201391024</v>
      </c>
      <c r="BX29" s="2">
        <f>'Implied pop (M)'!BX29+'Implied pop (F)'!BX29</f>
        <v>245995.09524664754</v>
      </c>
      <c r="BY29" s="2">
        <f>'Implied pop (M)'!BY29+'Implied pop (F)'!BY29</f>
        <v>0</v>
      </c>
      <c r="BZ29" s="2">
        <f>'Implied pop (M)'!BZ29+'Implied pop (F)'!BZ29</f>
        <v>0</v>
      </c>
      <c r="CA29" s="2">
        <f>'Implied pop (M)'!CA29+'Implied pop (F)'!CA29</f>
        <v>0</v>
      </c>
      <c r="CB29" s="2">
        <f>'Implied pop (M)'!CB29+'Implied pop (F)'!CB29</f>
        <v>0</v>
      </c>
      <c r="CC29" s="2">
        <f>'Implied pop (M)'!CC29+'Implied pop (F)'!CC29</f>
        <v>0</v>
      </c>
      <c r="CD29" s="2"/>
    </row>
    <row r="30" spans="1:82" x14ac:dyDescent="0.3">
      <c r="A30">
        <v>2014</v>
      </c>
      <c r="B30" s="2">
        <f>'Implied pop (M)'!B30+'Implied pop (F)'!B30</f>
        <v>5718643</v>
      </c>
      <c r="C30" s="1">
        <f>'Implied pop (M)'!C30+'Implied pop (F)'!C30</f>
        <v>5873178.77881</v>
      </c>
      <c r="D30" s="1">
        <f>'Implied pop (M)'!D30+'Implied pop (F)'!D30</f>
        <v>6000091.7132469863</v>
      </c>
      <c r="E30" s="1">
        <f>'Implied pop (M)'!E30+'Implied pop (F)'!E30</f>
        <v>6129043.9276654869</v>
      </c>
      <c r="F30" s="1">
        <f>'Implied pop (M)'!F30+'Implied pop (F)'!F30</f>
        <v>6110358.4392277207</v>
      </c>
      <c r="G30" s="1">
        <f>'Implied pop (M)'!G30+'Implied pop (F)'!G30</f>
        <v>6190176.136215305</v>
      </c>
      <c r="H30" s="1">
        <f>'Implied pop (M)'!H30+'Implied pop (F)'!H30</f>
        <v>6148924.4128020853</v>
      </c>
      <c r="I30" s="1">
        <f>'Implied pop (M)'!I30+'Implied pop (F)'!I30</f>
        <v>6197103.1200405881</v>
      </c>
      <c r="J30" s="1">
        <f>'Implied pop (M)'!J30+'Implied pop (F)'!J30</f>
        <v>6227835.3639739864</v>
      </c>
      <c r="K30" s="1">
        <f>'Implied pop (M)'!K30+'Implied pop (F)'!K30</f>
        <v>6250019.0011394201</v>
      </c>
      <c r="L30" s="1">
        <f>'Implied pop (M)'!L30+'Implied pop (F)'!L30</f>
        <v>6246834.7183683701</v>
      </c>
      <c r="M30" s="1">
        <f>'Implied pop (M)'!M30+'Implied pop (F)'!M30</f>
        <v>6339059.3686122969</v>
      </c>
      <c r="N30" s="1">
        <f>'Implied pop (M)'!N30+'Implied pop (F)'!N30</f>
        <v>6374128.2932424992</v>
      </c>
      <c r="O30" s="1">
        <f>'Implied pop (M)'!O30+'Implied pop (F)'!O30</f>
        <v>6516470.7414016398</v>
      </c>
      <c r="P30" s="1">
        <f>'Implied pop (M)'!P30+'Implied pop (F)'!P30</f>
        <v>6445148.5175838489</v>
      </c>
      <c r="Q30" s="1">
        <f>'Implied pop (M)'!Q30+'Implied pop (F)'!Q30</f>
        <v>6456459.6210983275</v>
      </c>
      <c r="R30" s="1">
        <f>'Implied pop (M)'!R30+'Implied pop (F)'!R30</f>
        <v>6473646.324276871</v>
      </c>
      <c r="S30" s="1">
        <f>'Implied pop (M)'!S30+'Implied pop (F)'!S30</f>
        <v>6525821.4310629349</v>
      </c>
      <c r="T30" s="1">
        <f>'Implied pop (M)'!T30+'Implied pop (F)'!T30</f>
        <v>6592501.380282511</v>
      </c>
      <c r="U30" s="1">
        <f>'Implied pop (M)'!U30+'Implied pop (F)'!U30</f>
        <v>6708421.7143058088</v>
      </c>
      <c r="V30" s="1">
        <f>'Implied pop (M)'!V30+'Implied pop (F)'!V30</f>
        <v>6665481.114096513</v>
      </c>
      <c r="W30" s="1">
        <f>'Implied pop (M)'!W30+'Implied pop (F)'!W30</f>
        <v>6842603.5761824893</v>
      </c>
      <c r="X30" s="1">
        <f>'Implied pop (M)'!X30+'Implied pop (F)'!X30</f>
        <v>6986877.5550308097</v>
      </c>
      <c r="Y30" s="1">
        <f>'Implied pop (M)'!Y30+'Implied pop (F)'!Y30</f>
        <v>7050427.927678735</v>
      </c>
      <c r="Z30" s="1">
        <f>'Implied pop (M)'!Z30+'Implied pop (F)'!Z30</f>
        <v>7166994.2335553989</v>
      </c>
      <c r="AA30" s="1">
        <f>'Implied pop (M)'!AA30+'Implied pop (F)'!AA30</f>
        <v>7270701.4650749657</v>
      </c>
      <c r="AB30" s="1">
        <f>'Implied pop (M)'!AB30+'Implied pop (F)'!AB30</f>
        <v>7322857.7209775243</v>
      </c>
      <c r="AC30" s="1">
        <f>'Implied pop (M)'!AC30+'Implied pop (F)'!AC30</f>
        <v>7211772.8124447176</v>
      </c>
      <c r="AD30" s="1">
        <f>'Implied pop (M)'!AD30+'Implied pop (F)'!AD30</f>
        <v>7264055.8611020017</v>
      </c>
      <c r="AE30" s="1">
        <f>'Implied pop (M)'!AE30+'Implied pop (F)'!AE30</f>
        <v>7360562.4799493169</v>
      </c>
      <c r="AF30" s="1">
        <f>'Implied pop (M)'!AF30+'Implied pop (F)'!AF30</f>
        <v>7223100.5568853309</v>
      </c>
      <c r="AG30" s="1">
        <f>'Implied pop (M)'!AG30+'Implied pop (F)'!AG30</f>
        <v>7052094.2589414902</v>
      </c>
      <c r="AH30" s="1">
        <f>'Implied pop (M)'!AH30+'Implied pop (F)'!AH30</f>
        <v>7017666.6949861022</v>
      </c>
      <c r="AI30" s="1">
        <f>'Implied pop (M)'!AI30+'Implied pop (F)'!AI30</f>
        <v>6970633.5274244314</v>
      </c>
      <c r="AJ30" s="1">
        <f>'Implied pop (M)'!AJ30+'Implied pop (F)'!AJ30</f>
        <v>6857217.8673127778</v>
      </c>
      <c r="AK30" s="1">
        <f>'Implied pop (M)'!AK30+'Implied pop (F)'!AK30</f>
        <v>6741278.2165056625</v>
      </c>
      <c r="AL30" s="1">
        <f>'Implied pop (M)'!AL30+'Implied pop (F)'!AL30</f>
        <v>6688069.5186733007</v>
      </c>
      <c r="AM30" s="1">
        <f>'Implied pop (M)'!AM30+'Implied pop (F)'!AM30</f>
        <v>6592483.7695931997</v>
      </c>
      <c r="AN30" s="1">
        <f>'Implied pop (M)'!AN30+'Implied pop (F)'!AN30</f>
        <v>6485561.628332492</v>
      </c>
      <c r="AO30" s="1">
        <f>'Implied pop (M)'!AO30+'Implied pop (F)'!AO30</f>
        <v>6349874.3869998623</v>
      </c>
      <c r="AP30" s="1">
        <f>'Implied pop (M)'!AP30+'Implied pop (F)'!AP30</f>
        <v>6197643.1558740083</v>
      </c>
      <c r="AQ30" s="1">
        <f>'Implied pop (M)'!AQ30+'Implied pop (F)'!AQ30</f>
        <v>6170352.3199185636</v>
      </c>
      <c r="AR30" s="1">
        <f>'Implied pop (M)'!AR30+'Implied pop (F)'!AR30</f>
        <v>6022179.3660510099</v>
      </c>
      <c r="AS30" s="1">
        <f>'Implied pop (M)'!AS30+'Implied pop (F)'!AS30</f>
        <v>6089507.3880880959</v>
      </c>
      <c r="AT30" s="1">
        <f>'Implied pop (M)'!AT30+'Implied pop (F)'!AT30</f>
        <v>5991569.4996415498</v>
      </c>
      <c r="AU30" s="1">
        <f>'Implied pop (M)'!AU30+'Implied pop (F)'!AU30</f>
        <v>5937664.0407022899</v>
      </c>
      <c r="AV30" s="1">
        <f>'Implied pop (M)'!AV30+'Implied pop (F)'!AV30</f>
        <v>5784069.7364599407</v>
      </c>
      <c r="AW30" s="1">
        <f>'Implied pop (M)'!AW30+'Implied pop (F)'!AW30</f>
        <v>5443903.4020755664</v>
      </c>
      <c r="AX30" s="1">
        <f>'Implied pop (M)'!AX30+'Implied pop (F)'!AX30</f>
        <v>4627305.2589791892</v>
      </c>
      <c r="AY30" s="1">
        <f>'Implied pop (M)'!AY30+'Implied pop (F)'!AY30</f>
        <v>4777576.5191724654</v>
      </c>
      <c r="AZ30" s="1">
        <f>'Implied pop (M)'!AZ30+'Implied pop (F)'!AZ30</f>
        <v>4610227.8815646023</v>
      </c>
      <c r="BA30" s="1">
        <f>'Implied pop (M)'!BA30+'Implied pop (F)'!BA30</f>
        <v>4383418.6877095951</v>
      </c>
      <c r="BB30" s="1">
        <f>'Implied pop (M)'!BB30+'Implied pop (F)'!BB30</f>
        <v>4375729.9034070764</v>
      </c>
      <c r="BC30" s="1">
        <f>'Implied pop (M)'!BC30+'Implied pop (F)'!BC30</f>
        <v>4613096.1147675393</v>
      </c>
      <c r="BD30" s="1">
        <f>'Implied pop (M)'!BD30+'Implied pop (F)'!BD30</f>
        <v>4357901.7966963202</v>
      </c>
      <c r="BE30" s="1">
        <f>'Implied pop (M)'!BE30+'Implied pop (F)'!BE30</f>
        <v>4199604.2908644639</v>
      </c>
      <c r="BF30" s="1">
        <f>'Implied pop (M)'!BF30+'Implied pop (F)'!BF30</f>
        <v>3989448.9668965382</v>
      </c>
      <c r="BG30" s="1">
        <f>'Implied pop (M)'!BG30+'Implied pop (F)'!BG30</f>
        <v>3894646.0530086271</v>
      </c>
      <c r="BH30" s="1">
        <f>'Implied pop (M)'!BH30+'Implied pop (F)'!BH30</f>
        <v>3712690.5771262385</v>
      </c>
      <c r="BI30" s="1">
        <f>'Implied pop (M)'!BI30+'Implied pop (F)'!BI30</f>
        <v>3488683.5655016243</v>
      </c>
      <c r="BJ30" s="1">
        <f>'Implied pop (M)'!BJ30+'Implied pop (F)'!BJ30</f>
        <v>3198114.798507276</v>
      </c>
      <c r="BK30" s="1">
        <f>'Implied pop (M)'!BK30+'Implied pop (F)'!BK30</f>
        <v>3103391.761045902</v>
      </c>
      <c r="BL30" s="1">
        <f>'Implied pop (M)'!BL30+'Implied pop (F)'!BL30</f>
        <v>2904240.412283713</v>
      </c>
      <c r="BM30" s="1">
        <f>'Implied pop (M)'!BM30+'Implied pop (F)'!BM30</f>
        <v>2788839.0477092578</v>
      </c>
      <c r="BN30" s="1">
        <f>'Implied pop (M)'!BN30+'Implied pop (F)'!BN30</f>
        <v>2475014.3137777206</v>
      </c>
      <c r="BO30" s="1">
        <f>'Implied pop (M)'!BO30+'Implied pop (F)'!BO30</f>
        <v>2264791.0957791358</v>
      </c>
      <c r="BP30" s="2">
        <f>'Implied pop (M)'!BP30+'Implied pop (F)'!BP30</f>
        <v>1838666</v>
      </c>
      <c r="BQ30" s="2">
        <f>'Implied pop (M)'!BQ30+'Implied pop (F)'!BQ30</f>
        <v>1635885</v>
      </c>
      <c r="BR30" s="2">
        <f>'Implied pop (M)'!BR30+'Implied pop (F)'!BR30</f>
        <v>1420523</v>
      </c>
      <c r="BS30" s="2">
        <f>'Implied pop (M)'!BS30+'Implied pop (F)'!BS30</f>
        <v>1187724</v>
      </c>
      <c r="BT30" s="2">
        <f>'Implied pop (M)'!BT30+'Implied pop (F)'!BT30</f>
        <v>1001036</v>
      </c>
      <c r="BU30" s="2">
        <f>'Implied pop (M)'!BU30+'Implied pop (F)'!BU30</f>
        <v>826655</v>
      </c>
      <c r="BV30" s="2">
        <f>'Implied pop (M)'!BV30+'Implied pop (F)'!BV30</f>
        <v>671286</v>
      </c>
      <c r="BW30" s="2">
        <f>'Implied pop (M)'!BW30+'Implied pop (F)'!BW30</f>
        <v>515699</v>
      </c>
      <c r="BX30" s="2">
        <f>'Implied pop (M)'!BX30+'Implied pop (F)'!BX30</f>
        <v>304469</v>
      </c>
      <c r="BY30" s="2">
        <f>'Implied pop (M)'!BY30+'Implied pop (F)'!BY30</f>
        <v>185424</v>
      </c>
      <c r="BZ30" s="2">
        <f>'Implied pop (M)'!BZ30+'Implied pop (F)'!BZ30</f>
        <v>135975</v>
      </c>
      <c r="CA30" s="2">
        <f>'Implied pop (M)'!CA30+'Implied pop (F)'!CA30</f>
        <v>102928</v>
      </c>
      <c r="CB30" s="2">
        <f>'Implied pop (M)'!CB30+'Implied pop (F)'!CB30</f>
        <v>82790</v>
      </c>
      <c r="CC30" s="2">
        <f>'Implied pop (M)'!CC30+'Implied pop (F)'!CC30</f>
        <v>68069</v>
      </c>
      <c r="CD30" s="2"/>
    </row>
    <row r="31" spans="1:82" x14ac:dyDescent="0.3">
      <c r="A31">
        <v>2015</v>
      </c>
      <c r="B31" s="2">
        <f>'Implied pop (M)'!B31+'Implied pop (F)'!B31</f>
        <v>5565352</v>
      </c>
      <c r="C31" s="1">
        <f>'Implied pop (M)'!C31+'Implied pop (F)'!C31</f>
        <v>5716504.6598800002</v>
      </c>
      <c r="D31" s="1">
        <f>'Implied pop (M)'!D31+'Implied pop (F)'!D31</f>
        <v>5871010.7767930739</v>
      </c>
      <c r="E31" s="1">
        <f>'Implied pop (M)'!E31+'Implied pop (F)'!E31</f>
        <v>5997726.9581205193</v>
      </c>
      <c r="F31" s="1">
        <f>'Implied pop (M)'!F31+'Implied pop (F)'!F31</f>
        <v>6126507.4921308104</v>
      </c>
      <c r="G31" s="1">
        <f>'Implied pop (M)'!G31+'Implied pop (F)'!G31</f>
        <v>6107768.8434421793</v>
      </c>
      <c r="H31" s="1">
        <f>'Implied pop (M)'!H31+'Implied pop (F)'!H31</f>
        <v>6187491.0926431641</v>
      </c>
      <c r="I31" s="1">
        <f>'Implied pop (M)'!I31+'Implied pop (F)'!I31</f>
        <v>6146167.1982422546</v>
      </c>
      <c r="J31" s="1">
        <f>'Implied pop (M)'!J31+'Implied pop (F)'!J31</f>
        <v>6194231.0776018566</v>
      </c>
      <c r="K31" s="1">
        <f>'Implied pop (M)'!K31+'Implied pop (F)'!K31</f>
        <v>6224825.8752058968</v>
      </c>
      <c r="L31" s="1">
        <f>'Implied pop (M)'!L31+'Implied pop (F)'!L31</f>
        <v>6246840.9519971609</v>
      </c>
      <c r="M31" s="1">
        <f>'Implied pop (M)'!M31+'Implied pop (F)'!M31</f>
        <v>6243405.8220727043</v>
      </c>
      <c r="N31" s="1">
        <f>'Implied pop (M)'!N31+'Implied pop (F)'!N31</f>
        <v>6335423.2313705962</v>
      </c>
      <c r="O31" s="1">
        <f>'Implied pop (M)'!O31+'Implied pop (F)'!O31</f>
        <v>6370315.0217628293</v>
      </c>
      <c r="P31" s="1">
        <f>'Implied pop (M)'!P31+'Implied pop (F)'!P31</f>
        <v>6512345.2975914814</v>
      </c>
      <c r="Q31" s="1">
        <f>'Implied pop (M)'!Q31+'Implied pop (F)'!Q31</f>
        <v>6440709.48956226</v>
      </c>
      <c r="R31" s="1">
        <f>'Implied pop (M)'!R31+'Implied pop (F)'!R31</f>
        <v>6451720.3662262596</v>
      </c>
      <c r="S31" s="1">
        <f>'Implied pop (M)'!S31+'Implied pop (F)'!S31</f>
        <v>6468573.9230938628</v>
      </c>
      <c r="T31" s="1">
        <f>'Implied pop (M)'!T31+'Implied pop (F)'!T31</f>
        <v>6520280.8209853712</v>
      </c>
      <c r="U31" s="1">
        <f>'Implied pop (M)'!U31+'Implied pop (F)'!U31</f>
        <v>6586178.6412880039</v>
      </c>
      <c r="V31" s="1">
        <f>'Implied pop (M)'!V31+'Implied pop (F)'!V31</f>
        <v>6701585.2761309352</v>
      </c>
      <c r="W31" s="1">
        <f>'Implied pop (M)'!W31+'Implied pop (F)'!W31</f>
        <v>6658118.9401693065</v>
      </c>
      <c r="X31" s="1">
        <f>'Implied pop (M)'!X31+'Implied pop (F)'!X31</f>
        <v>6834121.2325650584</v>
      </c>
      <c r="Y31" s="1">
        <f>'Implied pop (M)'!Y31+'Implied pop (F)'!Y31</f>
        <v>6977489.7861777041</v>
      </c>
      <c r="Z31" s="1">
        <f>'Implied pop (M)'!Z31+'Implied pop (F)'!Z31</f>
        <v>7039678.9404704012</v>
      </c>
      <c r="AA31" s="1">
        <f>'Implied pop (M)'!AA31+'Implied pop (F)'!AA31</f>
        <v>7155095.2562707309</v>
      </c>
      <c r="AB31" s="1">
        <f>'Implied pop (M)'!AB31+'Implied pop (F)'!AB31</f>
        <v>7257252.1119631249</v>
      </c>
      <c r="AC31" s="1">
        <f>'Implied pop (M)'!AC31+'Implied pop (F)'!AC31</f>
        <v>7307850.1938699065</v>
      </c>
      <c r="AD31" s="1">
        <f>'Implied pop (M)'!AD31+'Implied pop (F)'!AD31</f>
        <v>7195768.8112881714</v>
      </c>
      <c r="AE31" s="1">
        <f>'Implied pop (M)'!AE31+'Implied pop (F)'!AE31</f>
        <v>7246267.8205388263</v>
      </c>
      <c r="AF31" s="1">
        <f>'Implied pop (M)'!AF31+'Implied pop (F)'!AF31</f>
        <v>7340560.9147463115</v>
      </c>
      <c r="AG31" s="1">
        <f>'Implied pop (M)'!AG31+'Implied pop (F)'!AG31</f>
        <v>7201174.9922802579</v>
      </c>
      <c r="AH31" s="1">
        <f>'Implied pop (M)'!AH31+'Implied pop (F)'!AH31</f>
        <v>7028556.8226649649</v>
      </c>
      <c r="AI31" s="1">
        <f>'Implied pop (M)'!AI31+'Implied pop (F)'!AI31</f>
        <v>6991497.960883107</v>
      </c>
      <c r="AJ31" s="1">
        <f>'Implied pop (M)'!AJ31+'Implied pop (F)'!AJ31</f>
        <v>6941941.7044193801</v>
      </c>
      <c r="AK31" s="1">
        <f>'Implied pop (M)'!AK31+'Implied pop (F)'!AK31</f>
        <v>6825602.4105444681</v>
      </c>
      <c r="AL31" s="1">
        <f>'Implied pop (M)'!AL31+'Implied pop (F)'!AL31</f>
        <v>6707079.2290043728</v>
      </c>
      <c r="AM31" s="1">
        <f>'Implied pop (M)'!AM31+'Implied pop (F)'!AM31</f>
        <v>6650879.9658140484</v>
      </c>
      <c r="AN31" s="1">
        <f>'Implied pop (M)'!AN31+'Implied pop (F)'!AN31</f>
        <v>6552344.7896382399</v>
      </c>
      <c r="AO31" s="1">
        <f>'Implied pop (M)'!AO31+'Implied pop (F)'!AO31</f>
        <v>6442488.9396319594</v>
      </c>
      <c r="AP31" s="1">
        <f>'Implied pop (M)'!AP31+'Implied pop (F)'!AP31</f>
        <v>6303398.5858075591</v>
      </c>
      <c r="AQ31" s="1">
        <f>'Implied pop (M)'!AQ31+'Implied pop (F)'!AQ31</f>
        <v>6148568.0820424035</v>
      </c>
      <c r="AR31" s="1">
        <f>'Implied pop (M)'!AR31+'Implied pop (F)'!AR31</f>
        <v>6117333.6949613914</v>
      </c>
      <c r="AS31" s="1">
        <f>'Implied pop (M)'!AS31+'Implied pop (F)'!AS31</f>
        <v>5966357.616549423</v>
      </c>
      <c r="AT31" s="1">
        <f>'Implied pop (M)'!AT31+'Implied pop (F)'!AT31</f>
        <v>6028795.0348107368</v>
      </c>
      <c r="AU31" s="1">
        <f>'Implied pop (M)'!AU31+'Implied pop (F)'!AU31</f>
        <v>5927273.5582546592</v>
      </c>
      <c r="AV31" s="1">
        <f>'Implied pop (M)'!AV31+'Implied pop (F)'!AV31</f>
        <v>5869502.6633438319</v>
      </c>
      <c r="AW31" s="1">
        <f>'Implied pop (M)'!AW31+'Implied pop (F)'!AW31</f>
        <v>5713066.4098690152</v>
      </c>
      <c r="AX31" s="1">
        <f>'Implied pop (M)'!AX31+'Implied pop (F)'!AX31</f>
        <v>5371154.752169162</v>
      </c>
      <c r="AY31" s="1">
        <f>'Implied pop (M)'!AY31+'Implied pop (F)'!AY31</f>
        <v>4561701.7360447533</v>
      </c>
      <c r="AZ31" s="1">
        <f>'Implied pop (M)'!AZ31+'Implied pop (F)'!AZ31</f>
        <v>4703464.1825898411</v>
      </c>
      <c r="BA31" s="1">
        <f>'Implied pop (M)'!BA31+'Implied pop (F)'!BA31</f>
        <v>4530227.8758016722</v>
      </c>
      <c r="BB31" s="1">
        <f>'Implied pop (M)'!BB31+'Implied pop (F)'!BB31</f>
        <v>4303030.5294878157</v>
      </c>
      <c r="BC31" s="1">
        <f>'Implied pop (M)'!BC31+'Implied pop (F)'!BC31</f>
        <v>4287641.2840372939</v>
      </c>
      <c r="BD31" s="1">
        <f>'Implied pop (M)'!BD31+'Implied pop (F)'!BD31</f>
        <v>4513456.4542992227</v>
      </c>
      <c r="BE31" s="1">
        <f>'Implied pop (M)'!BE31+'Implied pop (F)'!BE31</f>
        <v>4251265.9126663581</v>
      </c>
      <c r="BF31" s="1">
        <f>'Implied pop (M)'!BF31+'Implied pop (F)'!BF31</f>
        <v>4087111.2070564404</v>
      </c>
      <c r="BG31" s="1">
        <f>'Implied pop (M)'!BG31+'Implied pop (F)'!BG31</f>
        <v>3869921.3298711842</v>
      </c>
      <c r="BH31" s="1">
        <f>'Implied pop (M)'!BH31+'Implied pop (F)'!BH31</f>
        <v>3765333.6309416201</v>
      </c>
      <c r="BI31" s="1">
        <f>'Implied pop (M)'!BI31+'Implied pop (F)'!BI31</f>
        <v>3574843.6931534368</v>
      </c>
      <c r="BJ31" s="1">
        <f>'Implied pop (M)'!BJ31+'Implied pop (F)'!BJ31</f>
        <v>3341162.1834844192</v>
      </c>
      <c r="BK31" s="1">
        <f>'Implied pop (M)'!BK31+'Implied pop (F)'!BK31</f>
        <v>3045700.1817590483</v>
      </c>
      <c r="BL31" s="1">
        <f>'Implied pop (M)'!BL31+'Implied pop (F)'!BL31</f>
        <v>2938639.9278563471</v>
      </c>
      <c r="BM31" s="1">
        <f>'Implied pop (M)'!BM31+'Implied pop (F)'!BM31</f>
        <v>2729172.8462460409</v>
      </c>
      <c r="BN31" s="1">
        <f>'Implied pop (M)'!BN31+'Implied pop (F)'!BN31</f>
        <v>2597851.8405413139</v>
      </c>
      <c r="BO31" s="1">
        <f>'Implied pop (M)'!BO31+'Implied pop (F)'!BO31</f>
        <v>2283919.6259884364</v>
      </c>
      <c r="BP31" s="2">
        <f>'Implied pop (M)'!BP31+'Implied pop (F)'!BP31</f>
        <v>1919615</v>
      </c>
      <c r="BQ31" s="2">
        <f>'Implied pop (M)'!BQ31+'Implied pop (F)'!BQ31</f>
        <v>1652051</v>
      </c>
      <c r="BR31" s="2">
        <f>'Implied pop (M)'!BR31+'Implied pop (F)'!BR31</f>
        <v>1448256</v>
      </c>
      <c r="BS31" s="2">
        <f>'Implied pop (M)'!BS31+'Implied pop (F)'!BS31</f>
        <v>1237452</v>
      </c>
      <c r="BT31" s="2">
        <f>'Implied pop (M)'!BT31+'Implied pop (F)'!BT31</f>
        <v>1019107</v>
      </c>
      <c r="BU31" s="2">
        <f>'Implied pop (M)'!BU31+'Implied pop (F)'!BU31</f>
        <v>839576</v>
      </c>
      <c r="BV31" s="2">
        <f>'Implied pop (M)'!BV31+'Implied pop (F)'!BV31</f>
        <v>680894</v>
      </c>
      <c r="BW31" s="2">
        <f>'Implied pop (M)'!BW31+'Implied pop (F)'!BW31</f>
        <v>539192</v>
      </c>
      <c r="BX31" s="2">
        <f>'Implied pop (M)'!BX31+'Implied pop (F)'!BX31</f>
        <v>408058</v>
      </c>
      <c r="BY31" s="2">
        <f>'Implied pop (M)'!BY31+'Implied pop (F)'!BY31</f>
        <v>236455</v>
      </c>
      <c r="BZ31" s="2">
        <f>'Implied pop (M)'!BZ31+'Implied pop (F)'!BZ31</f>
        <v>142944</v>
      </c>
      <c r="CA31" s="2">
        <f>'Implied pop (M)'!CA31+'Implied pop (F)'!CA31</f>
        <v>101690</v>
      </c>
      <c r="CB31" s="2">
        <f>'Implied pop (M)'!CB31+'Implied pop (F)'!CB31</f>
        <v>75960</v>
      </c>
      <c r="CC31" s="2">
        <f>'Implied pop (M)'!CC31+'Implied pop (F)'!CC31</f>
        <v>59029</v>
      </c>
      <c r="CD31" s="2"/>
    </row>
    <row r="32" spans="1:82" x14ac:dyDescent="0.3">
      <c r="A32">
        <v>2016</v>
      </c>
      <c r="B32" s="2">
        <f>'Implied pop (M)'!B32+'Implied pop (F)'!B32</f>
        <v>5445145</v>
      </c>
      <c r="C32" s="1">
        <f>'Implied pop (M)'!C32+'Implied pop (F)'!C32</f>
        <v>5563225</v>
      </c>
      <c r="D32" s="1">
        <f>'Implied pop (M)'!D32+'Implied pop (F)'!D32</f>
        <v>5714212.1373420581</v>
      </c>
      <c r="E32" s="1">
        <f>'Implied pop (M)'!E32+'Implied pop (F)'!E32</f>
        <v>5868557.3953451551</v>
      </c>
      <c r="F32" s="1">
        <f>'Implied pop (M)'!F32+'Implied pop (F)'!F32</f>
        <v>5995137.4163554115</v>
      </c>
      <c r="G32" s="1">
        <f>'Implied pop (M)'!G32+'Implied pop (F)'!G32</f>
        <v>6123787.6742975861</v>
      </c>
      <c r="H32" s="1">
        <f>'Implied pop (M)'!H32+'Implied pop (F)'!H32</f>
        <v>6104975.8924766844</v>
      </c>
      <c r="I32" s="1">
        <f>'Implied pop (M)'!I32+'Implied pop (F)'!I32</f>
        <v>6184587.1218207665</v>
      </c>
      <c r="J32" s="1">
        <f>'Implied pop (M)'!J32+'Implied pop (F)'!J32</f>
        <v>6143187.1621082574</v>
      </c>
      <c r="K32" s="1">
        <f>'Implied pop (M)'!K32+'Implied pop (F)'!K32</f>
        <v>6191110.6351629803</v>
      </c>
      <c r="L32" s="1">
        <f>'Implied pop (M)'!L32+'Implied pop (F)'!L32</f>
        <v>6221543.7593215816</v>
      </c>
      <c r="M32" s="1">
        <f>'Implied pop (M)'!M32+'Implied pop (F)'!M32</f>
        <v>6243373.4682297539</v>
      </c>
      <c r="N32" s="1">
        <f>'Implied pop (M)'!N32+'Implied pop (F)'!N32</f>
        <v>6239751.8550807238</v>
      </c>
      <c r="O32" s="1">
        <f>'Implied pop (M)'!O32+'Implied pop (F)'!O32</f>
        <v>6331493.8291945606</v>
      </c>
      <c r="P32" s="1">
        <f>'Implied pop (M)'!P32+'Implied pop (F)'!P32</f>
        <v>6366099.895234121</v>
      </c>
      <c r="Q32" s="1">
        <f>'Implied pop (M)'!Q32+'Implied pop (F)'!Q32</f>
        <v>6507724.7714991439</v>
      </c>
      <c r="R32" s="1">
        <f>'Implied pop (M)'!R32+'Implied pop (F)'!R32</f>
        <v>6435763.5792377573</v>
      </c>
      <c r="S32" s="1">
        <f>'Implied pop (M)'!S32+'Implied pop (F)'!S32</f>
        <v>6446348.2689093072</v>
      </c>
      <c r="T32" s="1">
        <f>'Implied pop (M)'!T32+'Implied pop (F)'!T32</f>
        <v>6462670.8389599789</v>
      </c>
      <c r="U32" s="1">
        <f>'Implied pop (M)'!U32+'Implied pop (F)'!U32</f>
        <v>6513739.9119594954</v>
      </c>
      <c r="V32" s="1">
        <f>'Implied pop (M)'!V32+'Implied pop (F)'!V32</f>
        <v>6578905.7813991923</v>
      </c>
      <c r="W32" s="1">
        <f>'Implied pop (M)'!W32+'Implied pop (F)'!W32</f>
        <v>6693437.5335772345</v>
      </c>
      <c r="X32" s="1">
        <f>'Implied pop (M)'!X32+'Implied pop (F)'!X32</f>
        <v>6649232.1544407103</v>
      </c>
      <c r="Y32" s="1">
        <f>'Implied pop (M)'!Y32+'Implied pop (F)'!Y32</f>
        <v>6824094.9361542854</v>
      </c>
      <c r="Z32" s="1">
        <f>'Implied pop (M)'!Z32+'Implied pop (F)'!Z32</f>
        <v>6966230.7115365565</v>
      </c>
      <c r="AA32" s="1">
        <f>'Implied pop (M)'!AA32+'Implied pop (F)'!AA32</f>
        <v>7027108.2680764794</v>
      </c>
      <c r="AB32" s="1">
        <f>'Implied pop (M)'!AB32+'Implied pop (F)'!AB32</f>
        <v>7140957.3280937271</v>
      </c>
      <c r="AC32" s="1">
        <f>'Implied pop (M)'!AC32+'Implied pop (F)'!AC32</f>
        <v>7241312.4949822314</v>
      </c>
      <c r="AD32" s="1">
        <f>'Implied pop (M)'!AD32+'Implied pop (F)'!AD32</f>
        <v>7290101.9394569658</v>
      </c>
      <c r="AE32" s="1">
        <f>'Implied pop (M)'!AE32+'Implied pop (F)'!AE32</f>
        <v>7176833.2119256398</v>
      </c>
      <c r="AF32" s="1">
        <f>'Implied pop (M)'!AF32+'Implied pop (F)'!AF32</f>
        <v>7225167.6792579331</v>
      </c>
      <c r="AG32" s="1">
        <f>'Implied pop (M)'!AG32+'Implied pop (F)'!AG32</f>
        <v>7316936.9541191244</v>
      </c>
      <c r="AH32" s="1">
        <f>'Implied pop (M)'!AH32+'Implied pop (F)'!AH32</f>
        <v>7175530.1743621733</v>
      </c>
      <c r="AI32" s="1">
        <f>'Implied pop (M)'!AI32+'Implied pop (F)'!AI32</f>
        <v>7000961.1597186532</v>
      </c>
      <c r="AJ32" s="1">
        <f>'Implied pop (M)'!AJ32+'Implied pop (F)'!AJ32</f>
        <v>6961199.400294723</v>
      </c>
      <c r="AK32" s="1">
        <f>'Implied pop (M)'!AK32+'Implied pop (F)'!AK32</f>
        <v>6908801.9956033342</v>
      </c>
      <c r="AL32" s="1">
        <f>'Implied pop (M)'!AL32+'Implied pop (F)'!AL32</f>
        <v>6789844.0363599304</v>
      </c>
      <c r="AM32" s="1">
        <f>'Implied pop (M)'!AM32+'Implied pop (F)'!AM32</f>
        <v>6668550.8644969258</v>
      </c>
      <c r="AN32" s="1">
        <f>'Implied pop (M)'!AN32+'Implied pop (F)'!AN32</f>
        <v>6609235.9273781199</v>
      </c>
      <c r="AO32" s="1">
        <f>'Implied pop (M)'!AO32+'Implied pop (F)'!AO32</f>
        <v>6507620.0883368598</v>
      </c>
      <c r="AP32" s="1">
        <f>'Implied pop (M)'!AP32+'Implied pop (F)'!AP32</f>
        <v>6394646.4083667966</v>
      </c>
      <c r="AQ32" s="1">
        <f>'Implied pop (M)'!AQ32+'Implied pop (F)'!AQ32</f>
        <v>6252907.1199200507</v>
      </c>
      <c r="AR32" s="1">
        <f>'Implied pop (M)'!AR32+'Implied pop (F)'!AR32</f>
        <v>6095497.423667239</v>
      </c>
      <c r="AS32" s="1">
        <f>'Implied pop (M)'!AS32+'Implied pop (F)'!AS32</f>
        <v>6060485.5086054653</v>
      </c>
      <c r="AT32" s="1">
        <f>'Implied pop (M)'!AT32+'Implied pop (F)'!AT32</f>
        <v>5906451.2911638319</v>
      </c>
      <c r="AU32" s="1">
        <f>'Implied pop (M)'!AU32+'Implied pop (F)'!AU32</f>
        <v>5963583.1076629292</v>
      </c>
      <c r="AV32" s="1">
        <f>'Implied pop (M)'!AV32+'Implied pop (F)'!AV32</f>
        <v>5858288.8129399009</v>
      </c>
      <c r="AW32" s="1">
        <f>'Implied pop (M)'!AW32+'Implied pop (F)'!AW32</f>
        <v>5796356.7667483129</v>
      </c>
      <c r="AX32" s="1">
        <f>'Implied pop (M)'!AX32+'Implied pop (F)'!AX32</f>
        <v>5636246.8486867137</v>
      </c>
      <c r="AY32" s="1">
        <f>'Implied pop (M)'!AY32+'Implied pop (F)'!AY32</f>
        <v>5293063.5029268377</v>
      </c>
      <c r="AZ32" s="1">
        <f>'Implied pop (M)'!AZ32+'Implied pop (F)'!AZ32</f>
        <v>4489911.0797846047</v>
      </c>
      <c r="BA32" s="1">
        <f>'Implied pop (M)'!BA32+'Implied pop (F)'!BA32</f>
        <v>4622528.2097087726</v>
      </c>
      <c r="BB32" s="1">
        <f>'Implied pop (M)'!BB32+'Implied pop (F)'!BB32</f>
        <v>4445199.6378025636</v>
      </c>
      <c r="BC32" s="1">
        <f>'Implied pop (M)'!BC32+'Implied pop (F)'!BC32</f>
        <v>4213823.1951847635</v>
      </c>
      <c r="BD32" s="1">
        <f>'Implied pop (M)'!BD32+'Implied pop (F)'!BD32</f>
        <v>4189367.0749138817</v>
      </c>
      <c r="BE32" s="1">
        <f>'Implied pop (M)'!BE32+'Implied pop (F)'!BE32</f>
        <v>4399316.1368336789</v>
      </c>
      <c r="BF32" s="1">
        <f>'Implied pop (M)'!BF32+'Implied pop (F)'!BF32</f>
        <v>4131209.6080687232</v>
      </c>
      <c r="BG32" s="1">
        <f>'Implied pop (M)'!BG32+'Implied pop (F)'!BG32</f>
        <v>3957983.9754328555</v>
      </c>
      <c r="BH32" s="1">
        <f>'Implied pop (M)'!BH32+'Implied pop (F)'!BH32</f>
        <v>3732750.4986530887</v>
      </c>
      <c r="BI32" s="1">
        <f>'Implied pop (M)'!BI32+'Implied pop (F)'!BI32</f>
        <v>3615506.795338002</v>
      </c>
      <c r="BJ32" s="1">
        <f>'Implied pop (M)'!BJ32+'Implied pop (F)'!BJ32</f>
        <v>3414984.7548408043</v>
      </c>
      <c r="BK32" s="1">
        <f>'Implied pop (M)'!BK32+'Implied pop (F)'!BK32</f>
        <v>3172861.7607323946</v>
      </c>
      <c r="BL32" s="1">
        <f>'Implied pop (M)'!BL32+'Implied pop (F)'!BL32</f>
        <v>2872860.56401831</v>
      </c>
      <c r="BM32" s="1">
        <f>'Implied pop (M)'!BM32+'Implied pop (F)'!BM32</f>
        <v>2750325.7543206559</v>
      </c>
      <c r="BN32" s="1">
        <f>'Implied pop (M)'!BN32+'Implied pop (F)'!BN32</f>
        <v>2532415.2513626385</v>
      </c>
      <c r="BO32" s="1">
        <f>'Implied pop (M)'!BO32+'Implied pop (F)'!BO32</f>
        <v>2386926.2556512831</v>
      </c>
      <c r="BP32" s="1">
        <f>'Implied pop (M)'!BP32+'Implied pop (F)'!BP32</f>
        <v>2075105.400792591</v>
      </c>
      <c r="BQ32" s="1">
        <f>'Implied pop (M)'!BQ32+'Implied pop (F)'!BQ32</f>
        <v>1722364</v>
      </c>
      <c r="BR32" s="1">
        <f>'Implied pop (M)'!BR32+'Implied pop (F)'!BR32</f>
        <v>1462033</v>
      </c>
      <c r="BS32" s="1">
        <f>'Implied pop (M)'!BS32+'Implied pop (F)'!BS32</f>
        <v>1262203</v>
      </c>
      <c r="BT32" s="1">
        <f>'Implied pop (M)'!BT32+'Implied pop (F)'!BT32</f>
        <v>1060542</v>
      </c>
      <c r="BU32" s="1">
        <f>'Implied pop (M)'!BU32+'Implied pop (F)'!BU32</f>
        <v>857786</v>
      </c>
      <c r="BV32" s="1">
        <f>'Implied pop (M)'!BV32+'Implied pop (F)'!BV32</f>
        <v>693105</v>
      </c>
      <c r="BW32" s="1">
        <f>'Implied pop (M)'!BW32+'Implied pop (F)'!BW32</f>
        <v>550857</v>
      </c>
      <c r="BX32" s="1">
        <f>'Implied pop (M)'!BX32+'Implied pop (F)'!BX32</f>
        <v>427045</v>
      </c>
      <c r="BY32" s="1">
        <f>'Implied pop (M)'!BY32+'Implied pop (F)'!BY32</f>
        <v>316303</v>
      </c>
      <c r="BZ32" s="1">
        <f>'Implied pop (M)'!BZ32+'Implied pop (F)'!BZ32</f>
        <v>178899</v>
      </c>
      <c r="CA32" s="1">
        <f>'Implied pop (M)'!CA32+'Implied pop (F)'!CA32</f>
        <v>105748</v>
      </c>
      <c r="CB32" s="1">
        <f>'Implied pop (M)'!CB32+'Implied pop (F)'!CB32</f>
        <v>73369</v>
      </c>
      <c r="CC32" s="1">
        <f>'Implied pop (M)'!CC32+'Implied pop (F)'!CC32</f>
        <v>53317</v>
      </c>
      <c r="CD32" s="1">
        <f>'Implied pop (M)'!CD32+'Implied pop (F)'!CD32</f>
        <v>40190.483141268574</v>
      </c>
    </row>
    <row r="33" spans="1:82" x14ac:dyDescent="0.3">
      <c r="A33">
        <v>2017</v>
      </c>
      <c r="B33" s="2">
        <f>'Implied pop (M)'!B33+'Implied pop (F)'!B33</f>
        <v>5428539</v>
      </c>
      <c r="C33" s="1">
        <f>'Implied pop (M)'!C33+'Implied pop (F)'!C33</f>
        <v>5443100</v>
      </c>
      <c r="D33" s="1">
        <f>'Implied pop (M)'!D33+'Implied pop (F)'!D33</f>
        <v>5561015</v>
      </c>
      <c r="E33" s="1">
        <f>'Implied pop (M)'!E33+'Implied pop (F)'!E33</f>
        <v>5711853.6281463159</v>
      </c>
      <c r="F33" s="1">
        <f>'Implied pop (M)'!F33+'Implied pop (F)'!F33</f>
        <v>5866062.2882555127</v>
      </c>
      <c r="G33" s="1">
        <f>'Implied pop (M)'!G33+'Implied pop (F)'!G33</f>
        <v>5992510.2658154294</v>
      </c>
      <c r="H33" s="1">
        <f>'Implied pop (M)'!H33+'Implied pop (F)'!H33</f>
        <v>6121026.6739551388</v>
      </c>
      <c r="I33" s="1">
        <f>'Implied pop (M)'!I33+'Implied pop (F)'!I33</f>
        <v>6102143.0513344631</v>
      </c>
      <c r="J33" s="1">
        <f>'Implied pop (M)'!J33+'Implied pop (F)'!J33</f>
        <v>6181621.2030294165</v>
      </c>
      <c r="K33" s="1">
        <f>'Implied pop (M)'!K33+'Implied pop (F)'!K33</f>
        <v>6140118.2279445073</v>
      </c>
      <c r="L33" s="1">
        <f>'Implied pop (M)'!L33+'Implied pop (F)'!L33</f>
        <v>6187879.2386740111</v>
      </c>
      <c r="M33" s="1">
        <f>'Implied pop (M)'!M33+'Implied pop (F)'!M33</f>
        <v>6218131.6780465208</v>
      </c>
      <c r="N33" s="1">
        <f>'Implied pop (M)'!N33+'Implied pop (F)'!N33</f>
        <v>6239737.3701734059</v>
      </c>
      <c r="O33" s="1">
        <f>'Implied pop (M)'!O33+'Implied pop (F)'!O33</f>
        <v>6235896.1476560915</v>
      </c>
      <c r="P33" s="1">
        <f>'Implied pop (M)'!P33+'Implied pop (F)'!P33</f>
        <v>6327340.5116114393</v>
      </c>
      <c r="Q33" s="1">
        <f>'Implied pop (M)'!Q33+'Implied pop (F)'!Q33</f>
        <v>6361629.1613301756</v>
      </c>
      <c r="R33" s="1">
        <f>'Implied pop (M)'!R33+'Implied pop (F)'!R33</f>
        <v>6502783.0006245263</v>
      </c>
      <c r="S33" s="1">
        <f>'Implied pop (M)'!S33+'Implied pop (F)'!S33</f>
        <v>6430437.4567142548</v>
      </c>
      <c r="T33" s="1">
        <f>'Implied pop (M)'!T33+'Implied pop (F)'!T33</f>
        <v>6440530.7221992379</v>
      </c>
      <c r="U33" s="1">
        <f>'Implied pop (M)'!U33+'Implied pop (F)'!U33</f>
        <v>6456257.9838803299</v>
      </c>
      <c r="V33" s="1">
        <f>'Implied pop (M)'!V33+'Implied pop (F)'!V33</f>
        <v>6506616.3253211398</v>
      </c>
      <c r="W33" s="1">
        <f>'Implied pop (M)'!W33+'Implied pop (F)'!W33</f>
        <v>6570974.6297261138</v>
      </c>
      <c r="X33" s="1">
        <f>'Implied pop (M)'!X33+'Implied pop (F)'!X33</f>
        <v>6684549.2053894587</v>
      </c>
      <c r="Y33" s="1">
        <f>'Implied pop (M)'!Y33+'Implied pop (F)'!Y33</f>
        <v>6639548.1341749346</v>
      </c>
      <c r="Z33" s="1">
        <f>'Implied pop (M)'!Z33+'Implied pop (F)'!Z33</f>
        <v>6813157.9971576221</v>
      </c>
      <c r="AA33" s="1">
        <f>'Implied pop (M)'!AA33+'Implied pop (F)'!AA33</f>
        <v>6953957.0092192115</v>
      </c>
      <c r="AB33" s="1">
        <f>'Implied pop (M)'!AB33+'Implied pop (F)'!AB33</f>
        <v>7013379.4213873222</v>
      </c>
      <c r="AC33" s="1">
        <f>'Implied pop (M)'!AC33+'Implied pop (F)'!AC33</f>
        <v>7125515.8665218316</v>
      </c>
      <c r="AD33" s="1">
        <f>'Implied pop (M)'!AD33+'Implied pop (F)'!AD33</f>
        <v>7223911.2630930785</v>
      </c>
      <c r="AE33" s="1">
        <f>'Implied pop (M)'!AE33+'Implied pop (F)'!AE33</f>
        <v>7270751.2780662132</v>
      </c>
      <c r="AF33" s="1">
        <f>'Implied pop (M)'!AF33+'Implied pop (F)'!AF33</f>
        <v>7156263.7708712574</v>
      </c>
      <c r="AG33" s="1">
        <f>'Implied pop (M)'!AG33+'Implied pop (F)'!AG33</f>
        <v>7202302.063701841</v>
      </c>
      <c r="AH33" s="1">
        <f>'Implied pop (M)'!AH33+'Implied pop (F)'!AH33</f>
        <v>7291432.8565203287</v>
      </c>
      <c r="AI33" s="1">
        <f>'Implied pop (M)'!AI33+'Implied pop (F)'!AI33</f>
        <v>7147928.075413892</v>
      </c>
      <c r="AJ33" s="1">
        <f>'Implied pop (M)'!AJ33+'Implied pop (F)'!AJ33</f>
        <v>6971370.1638716524</v>
      </c>
      <c r="AK33" s="1">
        <f>'Implied pop (M)'!AK33+'Implied pop (F)'!AK33</f>
        <v>6928811.5054134978</v>
      </c>
      <c r="AL33" s="1">
        <f>'Implied pop (M)'!AL33+'Implied pop (F)'!AL33</f>
        <v>6873480.1546472032</v>
      </c>
      <c r="AM33" s="1">
        <f>'Implied pop (M)'!AM33+'Implied pop (F)'!AM33</f>
        <v>6751849.5242056027</v>
      </c>
      <c r="AN33" s="1">
        <f>'Implied pop (M)'!AN33+'Implied pop (F)'!AN33</f>
        <v>6627741.7191011794</v>
      </c>
      <c r="AO33" s="1">
        <f>'Implied pop (M)'!AO33+'Implied pop (F)'!AO33</f>
        <v>6565239.9843536504</v>
      </c>
      <c r="AP33" s="1">
        <f>'Implied pop (M)'!AP33+'Implied pop (F)'!AP33</f>
        <v>6460493.1778719891</v>
      </c>
      <c r="AQ33" s="1">
        <f>'Implied pop (M)'!AQ33+'Implied pop (F)'!AQ33</f>
        <v>6344331.2192807635</v>
      </c>
      <c r="AR33" s="1">
        <f>'Implied pop (M)'!AR33+'Implied pop (F)'!AR33</f>
        <v>6199888.3601836991</v>
      </c>
      <c r="AS33" s="1">
        <f>'Implied pop (M)'!AS33+'Implied pop (F)'!AS33</f>
        <v>6039810.6025919402</v>
      </c>
      <c r="AT33" s="1">
        <f>'Implied pop (M)'!AT33+'Implied pop (F)'!AT33</f>
        <v>6000858.2129561482</v>
      </c>
      <c r="AU33" s="1">
        <f>'Implied pop (M)'!AU33+'Implied pop (F)'!AU33</f>
        <v>5843635.4089504769</v>
      </c>
      <c r="AV33" s="1">
        <f>'Implied pop (M)'!AV33+'Implied pop (F)'!AV33</f>
        <v>5895199.5746402862</v>
      </c>
      <c r="AW33" s="1">
        <f>'Implied pop (M)'!AW33+'Implied pop (F)'!AW33</f>
        <v>5785925.9323604479</v>
      </c>
      <c r="AX33" s="1">
        <f>'Implied pop (M)'!AX33+'Implied pop (F)'!AX33</f>
        <v>5719584.5842357799</v>
      </c>
      <c r="AY33" s="1">
        <f>'Implied pop (M)'!AY33+'Implied pop (F)'!AY33</f>
        <v>5555536.5698150797</v>
      </c>
      <c r="AZ33" s="1">
        <f>'Implied pop (M)'!AZ33+'Implied pop (F)'!AZ33</f>
        <v>5210904.7016345039</v>
      </c>
      <c r="BA33" s="1">
        <f>'Implied pop (M)'!BA33+'Implied pop (F)'!BA33</f>
        <v>4414206.8206544826</v>
      </c>
      <c r="BB33" s="1">
        <f>'Implied pop (M)'!BB33+'Implied pop (F)'!BB33</f>
        <v>4537045.5034771245</v>
      </c>
      <c r="BC33" s="1">
        <f>'Implied pop (M)'!BC33+'Implied pop (F)'!BC33</f>
        <v>4355130.542187267</v>
      </c>
      <c r="BD33" s="1">
        <f>'Implied pop (M)'!BD33+'Implied pop (F)'!BD33</f>
        <v>4119068.9528468922</v>
      </c>
      <c r="BE33" s="1">
        <f>'Implied pop (M)'!BE33+'Implied pop (F)'!BE33</f>
        <v>4084662.2580625322</v>
      </c>
      <c r="BF33" s="1">
        <f>'Implied pop (M)'!BF33+'Implied pop (F)'!BF33</f>
        <v>4277389.9044630863</v>
      </c>
      <c r="BG33" s="1">
        <f>'Implied pop (M)'!BG33+'Implied pop (F)'!BG33</f>
        <v>4002826.3993565161</v>
      </c>
      <c r="BH33" s="1">
        <f>'Implied pop (M)'!BH33+'Implied pop (F)'!BH33</f>
        <v>3819947.6688481895</v>
      </c>
      <c r="BI33" s="1">
        <f>'Implied pop (M)'!BI33+'Implied pop (F)'!BI33</f>
        <v>3586367.9956205646</v>
      </c>
      <c r="BJ33" s="1">
        <f>'Implied pop (M)'!BJ33+'Implied pop (F)'!BJ33</f>
        <v>3456046.1563204364</v>
      </c>
      <c r="BK33" s="1">
        <f>'Implied pop (M)'!BK33+'Implied pop (F)'!BK33</f>
        <v>3245454.5437075607</v>
      </c>
      <c r="BL33" s="1">
        <f>'Implied pop (M)'!BL33+'Implied pop (F)'!BL33</f>
        <v>2995242.0430897353</v>
      </c>
      <c r="BM33" s="1">
        <f>'Implied pop (M)'!BM33+'Implied pop (F)'!BM33</f>
        <v>2691491.3234374942</v>
      </c>
      <c r="BN33" s="1">
        <f>'Implied pop (M)'!BN33+'Implied pop (F)'!BN33</f>
        <v>2554151.0439933888</v>
      </c>
      <c r="BO33" s="1">
        <f>'Implied pop (M)'!BO33+'Implied pop (F)'!BO33</f>
        <v>2329095.0732539194</v>
      </c>
      <c r="BP33" s="1">
        <f>'Implied pop (M)'!BP33+'Implied pop (F)'!BP33</f>
        <v>2171135.9376649978</v>
      </c>
      <c r="BQ33" s="1">
        <f>'Implied pop (M)'!BQ33+'Implied pop (F)'!BQ33</f>
        <v>1864053.6137999478</v>
      </c>
      <c r="BR33" s="1">
        <f>'Implied pop (M)'!BR33+'Implied pop (F)'!BR33</f>
        <v>1525825</v>
      </c>
      <c r="BS33" s="1">
        <f>'Implied pop (M)'!BS33+'Implied pop (F)'!BS33</f>
        <v>1275884</v>
      </c>
      <c r="BT33" s="1">
        <f>'Implied pop (M)'!BT33+'Implied pop (F)'!BT33</f>
        <v>1083224</v>
      </c>
      <c r="BU33" s="1">
        <f>'Implied pop (M)'!BU33+'Implied pop (F)'!BU33</f>
        <v>893887</v>
      </c>
      <c r="BV33" s="1">
        <f>'Implied pop (M)'!BV33+'Implied pop (F)'!BV33</f>
        <v>709251</v>
      </c>
      <c r="BW33" s="1">
        <f>'Implied pop (M)'!BW33+'Implied pop (F)'!BW33</f>
        <v>561531</v>
      </c>
      <c r="BX33" s="1">
        <f>'Implied pop (M)'!BX33+'Implied pop (F)'!BX33</f>
        <v>437017</v>
      </c>
      <c r="BY33" s="1">
        <f>'Implied pop (M)'!BY33+'Implied pop (F)'!BY33</f>
        <v>331432</v>
      </c>
      <c r="BZ33" s="1">
        <f>'Implied pop (M)'!BZ33+'Implied pop (F)'!BZ33</f>
        <v>240042</v>
      </c>
      <c r="CA33" s="1">
        <f>'Implied pop (M)'!CA33+'Implied pop (F)'!CA33</f>
        <v>132457</v>
      </c>
      <c r="CB33" s="1">
        <f>'Implied pop (M)'!CB33+'Implied pop (F)'!CB33</f>
        <v>76415</v>
      </c>
      <c r="CC33" s="1">
        <f>'Implied pop (M)'!CC33+'Implied pop (F)'!CC33</f>
        <v>51583</v>
      </c>
      <c r="CD33" s="1">
        <f>'Implied pop (M)'!CD33+'Implied pop (F)'!CD33</f>
        <v>36321.533866803249</v>
      </c>
    </row>
    <row r="34" spans="1:82" x14ac:dyDescent="0.3">
      <c r="A34">
        <v>2018</v>
      </c>
      <c r="B34" s="2">
        <f>'Implied pop (M)'!B34+'Implied pop (F)'!B34</f>
        <v>5375077</v>
      </c>
      <c r="C34" s="1">
        <f>'Implied pop (M)'!C34+'Implied pop (F)'!C34</f>
        <v>5426532</v>
      </c>
      <c r="D34" s="1">
        <f>'Implied pop (M)'!D34+'Implied pop (F)'!D34</f>
        <v>5440971</v>
      </c>
      <c r="E34" s="1">
        <f>'Implied pop (M)'!E34+'Implied pop (F)'!E34</f>
        <v>5558751</v>
      </c>
      <c r="F34" s="1">
        <f>'Implied pop (M)'!F34+'Implied pop (F)'!F34</f>
        <v>5709457.1268921085</v>
      </c>
      <c r="G34" s="1">
        <f>'Implied pop (M)'!G34+'Implied pop (F)'!G34</f>
        <v>5863523.4519387633</v>
      </c>
      <c r="H34" s="1">
        <f>'Implied pop (M)'!H34+'Implied pop (F)'!H34</f>
        <v>5989843.5355151314</v>
      </c>
      <c r="I34" s="1">
        <f>'Implied pop (M)'!I34+'Implied pop (F)'!I34</f>
        <v>6118223.5193495443</v>
      </c>
      <c r="J34" s="1">
        <f>'Implied pop (M)'!J34+'Implied pop (F)'!J34</f>
        <v>6099251.8206309453</v>
      </c>
      <c r="K34" s="1">
        <f>'Implied pop (M)'!K34+'Implied pop (F)'!K34</f>
        <v>6178571.9732377334</v>
      </c>
      <c r="L34" s="1">
        <f>'Implied pop (M)'!L34+'Implied pop (F)'!L34</f>
        <v>6136953.5848425049</v>
      </c>
      <c r="M34" s="1">
        <f>'Implied pop (M)'!M34+'Implied pop (F)'!M34</f>
        <v>6184516.4551380677</v>
      </c>
      <c r="N34" s="1">
        <f>'Implied pop (M)'!N34+'Implied pop (F)'!N34</f>
        <v>6214553.0129452804</v>
      </c>
      <c r="O34" s="1">
        <f>'Implied pop (M)'!O34+'Implied pop (F)'!O34</f>
        <v>6235918.1604673397</v>
      </c>
      <c r="P34" s="1">
        <f>'Implied pop (M)'!P34+'Implied pop (F)'!P34</f>
        <v>6231829.1360478513</v>
      </c>
      <c r="Q34" s="1">
        <f>'Implied pop (M)'!Q34+'Implied pop (F)'!Q34</f>
        <v>6322937.7883704267</v>
      </c>
      <c r="R34" s="1">
        <f>'Implied pop (M)'!R34+'Implied pop (F)'!R34</f>
        <v>6356849.4298031507</v>
      </c>
      <c r="S34" s="1">
        <f>'Implied pop (M)'!S34+'Implied pop (F)'!S34</f>
        <v>6497477.8052002341</v>
      </c>
      <c r="T34" s="1">
        <f>'Implied pop (M)'!T34+'Implied pop (F)'!T34</f>
        <v>6424683.5035050977</v>
      </c>
      <c r="U34" s="1">
        <f>'Implied pop (M)'!U34+'Implied pop (F)'!U34</f>
        <v>6434216.350925589</v>
      </c>
      <c r="V34" s="1">
        <f>'Implied pop (M)'!V34+'Implied pop (F)'!V34</f>
        <v>6449265.4761701524</v>
      </c>
      <c r="W34" s="1">
        <f>'Implied pop (M)'!W34+'Implied pop (F)'!W34</f>
        <v>6498841.1437253552</v>
      </c>
      <c r="X34" s="1">
        <f>'Implied pop (M)'!X34+'Implied pop (F)'!X34</f>
        <v>6562320.6517471904</v>
      </c>
      <c r="Y34" s="1">
        <f>'Implied pop (M)'!Y34+'Implied pop (F)'!Y34</f>
        <v>6674849.0678006466</v>
      </c>
      <c r="Z34" s="1">
        <f>'Implied pop (M)'!Z34+'Implied pop (F)'!Z34</f>
        <v>6628979.607232159</v>
      </c>
      <c r="AA34" s="1">
        <f>'Implied pop (M)'!AA34+'Implied pop (F)'!AA34</f>
        <v>6801239.7920680884</v>
      </c>
      <c r="AB34" s="1">
        <f>'Implied pop (M)'!AB34+'Implied pop (F)'!AB34</f>
        <v>6940551.4413441215</v>
      </c>
      <c r="AC34" s="1">
        <f>'Implied pop (M)'!AC34+'Implied pop (F)'!AC34</f>
        <v>6998400.9948428571</v>
      </c>
      <c r="AD34" s="1">
        <f>'Implied pop (M)'!AD34+'Implied pop (F)'!AD34</f>
        <v>7108664.0206943527</v>
      </c>
      <c r="AE34" s="1">
        <f>'Implied pop (M)'!AE34+'Implied pop (F)'!AE34</f>
        <v>7204953.5671247672</v>
      </c>
      <c r="AF34" s="1">
        <f>'Implied pop (M)'!AF34+'Implied pop (F)'!AF34</f>
        <v>7249736.7900962513</v>
      </c>
      <c r="AG34" s="1">
        <f>'Implied pop (M)'!AG34+'Implied pop (F)'!AG34</f>
        <v>7133982.6436559316</v>
      </c>
      <c r="AH34" s="1">
        <f>'Implied pop (M)'!AH34+'Implied pop (F)'!AH34</f>
        <v>7177631.2727659717</v>
      </c>
      <c r="AI34" s="1">
        <f>'Implied pop (M)'!AI34+'Implied pop (F)'!AI34</f>
        <v>7264005.9002459049</v>
      </c>
      <c r="AJ34" s="1">
        <f>'Implied pop (M)'!AJ34+'Implied pop (F)'!AJ34</f>
        <v>7118332.7535588052</v>
      </c>
      <c r="AK34" s="1">
        <f>'Implied pop (M)'!AK34+'Implied pop (F)'!AK34</f>
        <v>6939729.5104212016</v>
      </c>
      <c r="AL34" s="1">
        <f>'Implied pop (M)'!AL34+'Implied pop (F)'!AL34</f>
        <v>6894282.7049800772</v>
      </c>
      <c r="AM34" s="1">
        <f>'Implied pop (M)'!AM34+'Implied pop (F)'!AM34</f>
        <v>6835951.8030407093</v>
      </c>
      <c r="AN34" s="1">
        <f>'Implied pop (M)'!AN34+'Implied pop (F)'!AN34</f>
        <v>6711596.5857240949</v>
      </c>
      <c r="AO34" s="1">
        <f>'Implied pop (M)'!AO34+'Implied pop (F)'!AO34</f>
        <v>6584634.331750188</v>
      </c>
      <c r="AP34" s="1">
        <f>'Implied pop (M)'!AP34+'Implied pop (F)'!AP34</f>
        <v>6518878.5902501065</v>
      </c>
      <c r="AQ34" s="1">
        <f>'Implied pop (M)'!AQ34+'Implied pop (F)'!AQ34</f>
        <v>6410923.0958331106</v>
      </c>
      <c r="AR34" s="1">
        <f>'Implied pop (M)'!AR34+'Implied pop (F)'!AR34</f>
        <v>6291493.5613638051</v>
      </c>
      <c r="AS34" s="1">
        <f>'Implied pop (M)'!AS34+'Implied pop (F)'!AS34</f>
        <v>6144235.5247772997</v>
      </c>
      <c r="AT34" s="1">
        <f>'Implied pop (M)'!AT34+'Implied pop (F)'!AT34</f>
        <v>5981379.9621837148</v>
      </c>
      <c r="AU34" s="1">
        <f>'Implied pop (M)'!AU34+'Implied pop (F)'!AU34</f>
        <v>5938303.9752992196</v>
      </c>
      <c r="AV34" s="1">
        <f>'Implied pop (M)'!AV34+'Implied pop (F)'!AV34</f>
        <v>5777749.259556653</v>
      </c>
      <c r="AW34" s="1">
        <f>'Implied pop (M)'!AW34+'Implied pop (F)'!AW34</f>
        <v>5823465.1493333979</v>
      </c>
      <c r="AX34" s="1">
        <f>'Implied pop (M)'!AX34+'Implied pop (F)'!AX34</f>
        <v>5709987.8626312315</v>
      </c>
      <c r="AY34" s="1">
        <f>'Implied pop (M)'!AY34+'Implied pop (F)'!AY34</f>
        <v>5638919.8868804183</v>
      </c>
      <c r="AZ34" s="1">
        <f>'Implied pop (M)'!AZ34+'Implied pop (F)'!AZ34</f>
        <v>5470612.9882697249</v>
      </c>
      <c r="BA34" s="1">
        <f>'Implied pop (M)'!BA34+'Implied pop (F)'!BA34</f>
        <v>5124282.3287800141</v>
      </c>
      <c r="BB34" s="1">
        <f>'Implied pop (M)'!BB34+'Implied pop (F)'!BB34</f>
        <v>4334179.0654422222</v>
      </c>
      <c r="BC34" s="1">
        <f>'Implied pop (M)'!BC34+'Implied pop (F)'!BC34</f>
        <v>4446453.4559571557</v>
      </c>
      <c r="BD34" s="1">
        <f>'Implied pop (M)'!BD34+'Implied pop (F)'!BD34</f>
        <v>4259395.3332527261</v>
      </c>
      <c r="BE34" s="1">
        <f>'Implied pop (M)'!BE34+'Implied pop (F)'!BE34</f>
        <v>4018079.7654098435</v>
      </c>
      <c r="BF34" s="1">
        <f>'Implied pop (M)'!BF34+'Implied pop (F)'!BF34</f>
        <v>3972795.7785944873</v>
      </c>
      <c r="BG34" s="1">
        <f>'Implied pop (M)'!BG34+'Implied pop (F)'!BG34</f>
        <v>4146900.1922789775</v>
      </c>
      <c r="BH34" s="1">
        <f>'Implied pop (M)'!BH34+'Implied pop (F)'!BH34</f>
        <v>3865454.5310350657</v>
      </c>
      <c r="BI34" s="1">
        <f>'Implied pop (M)'!BI34+'Implied pop (F)'!BI34</f>
        <v>3672476.3679559138</v>
      </c>
      <c r="BJ34" s="1">
        <f>'Implied pop (M)'!BJ34+'Implied pop (F)'!BJ34</f>
        <v>3430407.6231861329</v>
      </c>
      <c r="BK34" s="1">
        <f>'Implied pop (M)'!BK34+'Implied pop (F)'!BK34</f>
        <v>3286760.2932649986</v>
      </c>
      <c r="BL34" s="1">
        <f>'Implied pop (M)'!BL34+'Implied pop (F)'!BL34</f>
        <v>3066285.8263399284</v>
      </c>
      <c r="BM34" s="1">
        <f>'Implied pop (M)'!BM34+'Implied pop (F)'!BM34</f>
        <v>2808583.2400368843</v>
      </c>
      <c r="BN34" s="1">
        <f>'Implied pop (M)'!BN34+'Implied pop (F)'!BN34</f>
        <v>2502191.7300702892</v>
      </c>
      <c r="BO34" s="1">
        <f>'Implied pop (M)'!BO34+'Implied pop (F)'!BO34</f>
        <v>2351153.1460487312</v>
      </c>
      <c r="BP34" s="1">
        <f>'Implied pop (M)'!BP34+'Implied pop (F)'!BP34</f>
        <v>2120747.2642945936</v>
      </c>
      <c r="BQ34" s="1">
        <f>'Implied pop (M)'!BQ34+'Implied pop (F)'!BQ34</f>
        <v>1952631.8773441175</v>
      </c>
      <c r="BR34" s="1">
        <f>'Implied pop (M)'!BR34+'Implied pop (F)'!BR34</f>
        <v>1653404.7701824331</v>
      </c>
      <c r="BS34" s="1">
        <f>'Implied pop (M)'!BS34+'Implied pop (F)'!BS34</f>
        <v>1333040</v>
      </c>
      <c r="BT34" s="1">
        <f>'Implied pop (M)'!BT34+'Implied pop (F)'!BT34</f>
        <v>1096501</v>
      </c>
      <c r="BU34" s="1">
        <f>'Implied pop (M)'!BU34+'Implied pop (F)'!BU34</f>
        <v>914335</v>
      </c>
      <c r="BV34" s="1">
        <f>'Implied pop (M)'!BV34+'Implied pop (F)'!BV34</f>
        <v>740169</v>
      </c>
      <c r="BW34" s="1">
        <f>'Implied pop (M)'!BW34+'Implied pop (F)'!BW34</f>
        <v>575547</v>
      </c>
      <c r="BX34" s="1">
        <f>'Implied pop (M)'!BX34+'Implied pop (F)'!BX34</f>
        <v>446100</v>
      </c>
      <c r="BY34" s="1">
        <f>'Implied pop (M)'!BY34+'Implied pop (F)'!BY34</f>
        <v>339734</v>
      </c>
      <c r="BZ34" s="1">
        <f>'Implied pop (M)'!BZ34+'Implied pop (F)'!BZ34</f>
        <v>251850</v>
      </c>
      <c r="CA34" s="1">
        <f>'Implied pop (M)'!CA34+'Implied pop (F)'!CA34</f>
        <v>178180</v>
      </c>
      <c r="CB34" s="1">
        <f>'Implied pop (M)'!CB34+'Implied pop (F)'!CB34</f>
        <v>95850</v>
      </c>
      <c r="CC34" s="1">
        <f>'Implied pop (M)'!CC34+'Implied pop (F)'!CC34</f>
        <v>53791</v>
      </c>
      <c r="CD34" s="1">
        <f>'Implied pop (M)'!CD34+'Implied pop (F)'!CD34</f>
        <v>35186.079390060862</v>
      </c>
    </row>
    <row r="35" spans="1:82" x14ac:dyDescent="0.3">
      <c r="A35">
        <v>2019</v>
      </c>
      <c r="B35" s="2">
        <f>'Implied pop (M)'!B35+'Implied pop (F)'!B35</f>
        <v>5307399</v>
      </c>
      <c r="C35" s="1">
        <f>'Implied pop (M)'!C35+'Implied pop (F)'!C35</f>
        <v>5373129</v>
      </c>
      <c r="D35" s="1">
        <f>'Implied pop (M)'!D35+'Implied pop (F)'!D35</f>
        <v>5424453</v>
      </c>
      <c r="E35" s="1">
        <f>'Implied pop (M)'!E35+'Implied pop (F)'!E35</f>
        <v>5438791</v>
      </c>
      <c r="F35" s="1">
        <f>'Implied pop (M)'!F35+'Implied pop (F)'!F35</f>
        <v>5556444</v>
      </c>
      <c r="G35" s="1">
        <f>'Implied pop (M)'!G35+'Implied pop (F)'!G35</f>
        <v>5707019.6332473578</v>
      </c>
      <c r="H35" s="1">
        <f>'Implied pop (M)'!H35+'Implied pop (F)'!H35</f>
        <v>5860943.8703657575</v>
      </c>
      <c r="I35" s="1">
        <f>'Implied pop (M)'!I35+'Implied pop (F)'!I35</f>
        <v>5987127.3095553108</v>
      </c>
      <c r="J35" s="1">
        <f>'Implied pop (M)'!J35+'Implied pop (F)'!J35</f>
        <v>6115358.5909801163</v>
      </c>
      <c r="K35" s="1">
        <f>'Implied pop (M)'!K35+'Implied pop (F)'!K35</f>
        <v>6096277.8726466969</v>
      </c>
      <c r="L35" s="1">
        <f>'Implied pop (M)'!L35+'Implied pop (F)'!L35</f>
        <v>6175423.896630045</v>
      </c>
      <c r="M35" s="1">
        <f>'Implied pop (M)'!M35+'Implied pop (F)'!M35</f>
        <v>6133648.7897015857</v>
      </c>
      <c r="N35" s="1">
        <f>'Implied pop (M)'!N35+'Implied pop (F)'!N35</f>
        <v>6180988.6046872102</v>
      </c>
      <c r="O35" s="1">
        <f>'Implied pop (M)'!O35+'Implied pop (F)'!O35</f>
        <v>6210789.5087769441</v>
      </c>
      <c r="P35" s="1">
        <f>'Implied pop (M)'!P35+'Implied pop (F)'!P35</f>
        <v>6231881.376396047</v>
      </c>
      <c r="Q35" s="1">
        <f>'Implied pop (M)'!Q35+'Implied pop (F)'!Q35</f>
        <v>6227507.991248332</v>
      </c>
      <c r="R35" s="1">
        <f>'Implied pop (M)'!R35+'Implied pop (F)'!R35</f>
        <v>6318229.2939121984</v>
      </c>
      <c r="S35" s="1">
        <f>'Implied pop (M)'!S35+'Implied pop (F)'!S35</f>
        <v>6351717.6114403373</v>
      </c>
      <c r="T35" s="1">
        <f>'Implied pop (M)'!T35+'Implied pop (F)'!T35</f>
        <v>6491734.2004637718</v>
      </c>
      <c r="U35" s="1">
        <f>'Implied pop (M)'!U35+'Implied pop (F)'!U35</f>
        <v>6418432.7193299737</v>
      </c>
      <c r="V35" s="1">
        <f>'Implied pop (M)'!V35+'Implied pop (F)'!V35</f>
        <v>6427335.1548781842</v>
      </c>
      <c r="W35" s="1">
        <f>'Implied pop (M)'!W35+'Implied pop (F)'!W35</f>
        <v>6441639.3316936083</v>
      </c>
      <c r="X35" s="1">
        <f>'Implied pop (M)'!X35+'Implied pop (F)'!X35</f>
        <v>6490359.3602364007</v>
      </c>
      <c r="Y35" s="1">
        <f>'Implied pop (M)'!Y35+'Implied pop (F)'!Y35</f>
        <v>6552882.1804887615</v>
      </c>
      <c r="Z35" s="1">
        <f>'Implied pop (M)'!Z35+'Implied pop (F)'!Z35</f>
        <v>6664277.1609187415</v>
      </c>
      <c r="AA35" s="1">
        <f>'Implied pop (M)'!AA35+'Implied pop (F)'!AA35</f>
        <v>6617461.7128782701</v>
      </c>
      <c r="AB35" s="1">
        <f>'Implied pop (M)'!AB35+'Implied pop (F)'!AB35</f>
        <v>6788232.7417749837</v>
      </c>
      <c r="AC35" s="1">
        <f>'Implied pop (M)'!AC35+'Implied pop (F)'!AC35</f>
        <v>6925932.6288957261</v>
      </c>
      <c r="AD35" s="1">
        <f>'Implied pop (M)'!AD35+'Implied pop (F)'!AD35</f>
        <v>6982065.465094693</v>
      </c>
      <c r="AE35" s="1">
        <f>'Implied pop (M)'!AE35+'Implied pop (F)'!AE35</f>
        <v>7090328.1993307415</v>
      </c>
      <c r="AF35" s="1">
        <f>'Implied pop (M)'!AF35+'Implied pop (F)'!AF35</f>
        <v>7184380.9080272922</v>
      </c>
      <c r="AG35" s="1">
        <f>'Implied pop (M)'!AG35+'Implied pop (F)'!AG35</f>
        <v>7226999.7985382602</v>
      </c>
      <c r="AH35" s="1">
        <f>'Implied pop (M)'!AH35+'Implied pop (F)'!AH35</f>
        <v>7109953.2104859576</v>
      </c>
      <c r="AI35" s="1">
        <f>'Implied pop (M)'!AI35+'Implied pop (F)'!AI35</f>
        <v>7151102.208520853</v>
      </c>
      <c r="AJ35" s="1">
        <f>'Implied pop (M)'!AJ35+'Implied pop (F)'!AJ35</f>
        <v>7234596.0276496634</v>
      </c>
      <c r="AK35" s="1">
        <f>'Implied pop (M)'!AK35+'Implied pop (F)'!AK35</f>
        <v>7086691.8231193926</v>
      </c>
      <c r="AL35" s="1">
        <f>'Implied pop (M)'!AL35+'Implied pop (F)'!AL35</f>
        <v>6905995.5115131559</v>
      </c>
      <c r="AM35" s="1">
        <f>'Implied pop (M)'!AM35+'Implied pop (F)'!AM35</f>
        <v>6857582.9095259216</v>
      </c>
      <c r="AN35" s="1">
        <f>'Implied pop (M)'!AN35+'Implied pop (F)'!AN35</f>
        <v>6796184.7997642597</v>
      </c>
      <c r="AO35" s="1">
        <f>'Implied pop (M)'!AO35+'Implied pop (F)'!AO35</f>
        <v>6669069.7313417327</v>
      </c>
      <c r="AP35" s="1">
        <f>'Implied pop (M)'!AP35+'Implied pop (F)'!AP35</f>
        <v>6539189.8328048903</v>
      </c>
      <c r="AQ35" s="1">
        <f>'Implied pop (M)'!AQ35+'Implied pop (F)'!AQ35</f>
        <v>6470092.3269905634</v>
      </c>
      <c r="AR35" s="1">
        <f>'Implied pop (M)'!AR35+'Implied pop (F)'!AR35</f>
        <v>6358832.6190193836</v>
      </c>
      <c r="AS35" s="1">
        <f>'Implied pop (M)'!AS35+'Implied pop (F)'!AS35</f>
        <v>6236010.2600059919</v>
      </c>
      <c r="AT35" s="1">
        <f>'Implied pop (M)'!AT35+'Implied pop (F)'!AT35</f>
        <v>6085827.0746139698</v>
      </c>
      <c r="AU35" s="1">
        <f>'Implied pop (M)'!AU35+'Implied pop (F)'!AU35</f>
        <v>5920054.2321468536</v>
      </c>
      <c r="AV35" s="1">
        <f>'Implied pop (M)'!AV35+'Implied pop (F)'!AV35</f>
        <v>5872656.2033120301</v>
      </c>
      <c r="AW35" s="1">
        <f>'Implied pop (M)'!AW35+'Implied pop (F)'!AW35</f>
        <v>5708598.5839026961</v>
      </c>
      <c r="AX35" s="1">
        <f>'Implied pop (M)'!AX35+'Implied pop (F)'!AX35</f>
        <v>5748171.8781034481</v>
      </c>
      <c r="AY35" s="1">
        <f>'Implied pop (M)'!AY35+'Implied pop (F)'!AY35</f>
        <v>5630222.4021020047</v>
      </c>
      <c r="AZ35" s="1">
        <f>'Implied pop (M)'!AZ35+'Implied pop (F)'!AZ35</f>
        <v>5554039.1112829261</v>
      </c>
      <c r="BA35" s="1">
        <f>'Implied pop (M)'!BA35+'Implied pop (F)'!BA35</f>
        <v>5381073.0942860954</v>
      </c>
      <c r="BB35" s="1">
        <f>'Implied pop (M)'!BB35+'Implied pop (F)'!BB35</f>
        <v>5032725.9268547678</v>
      </c>
      <c r="BC35" s="1">
        <f>'Implied pop (M)'!BC35+'Implied pop (F)'!BC35</f>
        <v>4249319.7198947435</v>
      </c>
      <c r="BD35" s="1">
        <f>'Implied pop (M)'!BD35+'Implied pop (F)'!BD35</f>
        <v>4350120.6617262252</v>
      </c>
      <c r="BE35" s="1">
        <f>'Implied pop (M)'!BE35+'Implied pop (F)'!BE35</f>
        <v>4157269.6128763398</v>
      </c>
      <c r="BF35" s="1">
        <f>'Implied pop (M)'!BF35+'Implied pop (F)'!BF35</f>
        <v>3910144.6379022063</v>
      </c>
      <c r="BG35" s="1">
        <f>'Implied pop (M)'!BG35+'Implied pop (F)'!BG35</f>
        <v>3853026.902559326</v>
      </c>
      <c r="BH35" s="1">
        <f>'Implied pop (M)'!BH35+'Implied pop (F)'!BH35</f>
        <v>4007136.9875716371</v>
      </c>
      <c r="BI35" s="1">
        <f>'Implied pop (M)'!BI35+'Implied pop (F)'!BI35</f>
        <v>3718533.012874458</v>
      </c>
      <c r="BJ35" s="1">
        <f>'Implied pop (M)'!BJ35+'Implied pop (F)'!BJ35</f>
        <v>3515177.718903047</v>
      </c>
      <c r="BK35" s="1">
        <f>'Implied pop (M)'!BK35+'Implied pop (F)'!BK35</f>
        <v>3264658.1095589641</v>
      </c>
      <c r="BL35" s="1">
        <f>'Implied pop (M)'!BL35+'Implied pop (F)'!BL35</f>
        <v>3107635.0403540004</v>
      </c>
      <c r="BM35" s="1">
        <f>'Implied pop (M)'!BM35+'Implied pop (F)'!BM35</f>
        <v>2877717.3494074615</v>
      </c>
      <c r="BN35" s="1">
        <f>'Implied pop (M)'!BN35+'Implied pop (F)'!BN35</f>
        <v>2613452.1787170991</v>
      </c>
      <c r="BO35" s="1">
        <f>'Implied pop (M)'!BO35+'Implied pop (F)'!BO35</f>
        <v>2305916.0058486224</v>
      </c>
      <c r="BP35" s="1">
        <f>'Implied pop (M)'!BP35+'Implied pop (F)'!BP35</f>
        <v>2142853.1958434191</v>
      </c>
      <c r="BQ35" s="1">
        <f>'Implied pop (M)'!BQ35+'Implied pop (F)'!BQ35</f>
        <v>1909426.1152409497</v>
      </c>
      <c r="BR35" s="1">
        <f>'Implied pop (M)'!BR35+'Implied pop (F)'!BR35</f>
        <v>1734157.9997818337</v>
      </c>
      <c r="BS35" s="1">
        <f>'Implied pop (M)'!BS35+'Implied pop (F)'!BS35</f>
        <v>1446435.9694583593</v>
      </c>
      <c r="BT35" s="1">
        <f>'Implied pop (M)'!BT35+'Implied pop (F)'!BT35</f>
        <v>1146989</v>
      </c>
      <c r="BU35" s="1">
        <f>'Implied pop (M)'!BU35+'Implied pop (F)'!BU35</f>
        <v>926907.00000000012</v>
      </c>
      <c r="BV35" s="1">
        <f>'Implied pop (M)'!BV35+'Implied pop (F)'!BV35</f>
        <v>758269</v>
      </c>
      <c r="BW35" s="1">
        <f>'Implied pop (M)'!BW35+'Implied pop (F)'!BW35</f>
        <v>601554</v>
      </c>
      <c r="BX35" s="1">
        <f>'Implied pop (M)'!BX35+'Implied pop (F)'!BX35</f>
        <v>458001</v>
      </c>
      <c r="BY35" s="1">
        <f>'Implied pop (M)'!BY35+'Implied pop (F)'!BY35</f>
        <v>347234</v>
      </c>
      <c r="BZ35" s="1">
        <f>'Implied pop (M)'!BZ35+'Implied pop (F)'!BZ35</f>
        <v>258582</v>
      </c>
      <c r="CA35" s="1">
        <f>'Implied pop (M)'!CA35+'Implied pop (F)'!CA35</f>
        <v>187200</v>
      </c>
      <c r="CB35" s="1">
        <f>'Implied pop (M)'!CB35+'Implied pop (F)'!CB35</f>
        <v>129168</v>
      </c>
      <c r="CC35" s="1">
        <f>'Implied pop (M)'!CC35+'Implied pop (F)'!CC35</f>
        <v>67611</v>
      </c>
      <c r="CD35" s="1">
        <f>'Implied pop (M)'!CD35+'Implied pop (F)'!CD35</f>
        <v>36773.537764364781</v>
      </c>
    </row>
    <row r="36" spans="1:82" x14ac:dyDescent="0.3">
      <c r="A36">
        <v>2020</v>
      </c>
      <c r="B36" s="2">
        <f>'Implied pop (M)'!B36+'Implied pop (F)'!B36</f>
        <v>5275818</v>
      </c>
      <c r="C36" s="1">
        <f>'Implied pop (M)'!C36+'Implied pop (F)'!C36</f>
        <v>5305502</v>
      </c>
      <c r="D36" s="1">
        <f>'Implied pop (M)'!D36+'Implied pop (F)'!D36</f>
        <v>5371102</v>
      </c>
      <c r="E36" s="1">
        <f>'Implied pop (M)'!E36+'Implied pop (F)'!E36</f>
        <v>5422309</v>
      </c>
      <c r="F36" s="1">
        <f>'Implied pop (M)'!F36+'Implied pop (F)'!F36</f>
        <v>5436566</v>
      </c>
      <c r="G36" s="1">
        <f>'Implied pop (M)'!G36+'Implied pop (F)'!G36</f>
        <v>5554098</v>
      </c>
      <c r="H36" s="1">
        <f>'Implied pop (M)'!H36+'Implied pop (F)'!H36</f>
        <v>5704546.1468707845</v>
      </c>
      <c r="I36" s="1">
        <f>'Implied pop (M)'!I36+'Implied pop (F)'!I36</f>
        <v>5858322.5512581244</v>
      </c>
      <c r="J36" s="1">
        <f>'Implied pop (M)'!J36+'Implied pop (F)'!J36</f>
        <v>5984358.640984687</v>
      </c>
      <c r="K36" s="1">
        <f>'Implied pop (M)'!K36+'Implied pop (F)'!K36</f>
        <v>6112414.2352082236</v>
      </c>
      <c r="L36" s="1">
        <f>'Implied pop (M)'!L36+'Implied pop (F)'!L36</f>
        <v>6093199.7710698694</v>
      </c>
      <c r="M36" s="1">
        <f>'Implied pop (M)'!M36+'Implied pop (F)'!M36</f>
        <v>6172138.2518712739</v>
      </c>
      <c r="N36" s="1">
        <f>'Implied pop (M)'!N36+'Implied pop (F)'!N36</f>
        <v>6130190.232533168</v>
      </c>
      <c r="O36" s="1">
        <f>'Implied pop (M)'!O36+'Implied pop (F)'!O36</f>
        <v>6177274.3885038104</v>
      </c>
      <c r="P36" s="1">
        <f>'Implied pop (M)'!P36+'Implied pop (F)'!P36</f>
        <v>6206809.3731336985</v>
      </c>
      <c r="Q36" s="1">
        <f>'Implied pop (M)'!Q36+'Implied pop (F)'!Q36</f>
        <v>6227597.2737835385</v>
      </c>
      <c r="R36" s="1">
        <f>'Implied pop (M)'!R36+'Implied pop (F)'!R36</f>
        <v>6222899.4147413597</v>
      </c>
      <c r="S36" s="1">
        <f>'Implied pop (M)'!S36+'Implied pop (F)'!S36</f>
        <v>6313167.8859626548</v>
      </c>
      <c r="T36" s="1">
        <f>'Implied pop (M)'!T36+'Implied pop (F)'!T36</f>
        <v>6346165.2354164869</v>
      </c>
      <c r="U36" s="1">
        <f>'Implied pop (M)'!U36+'Implied pop (F)'!U36</f>
        <v>6485504.3978834599</v>
      </c>
      <c r="V36" s="1">
        <f>'Implied pop (M)'!V36+'Implied pop (F)'!V36</f>
        <v>6411619.9368953705</v>
      </c>
      <c r="W36" s="1">
        <f>'Implied pop (M)'!W36+'Implied pop (F)'!W36</f>
        <v>6419824.6144869747</v>
      </c>
      <c r="X36" s="1">
        <f>'Implied pop (M)'!X36+'Implied pop (F)'!X36</f>
        <v>6433323.6270715175</v>
      </c>
      <c r="Y36" s="1">
        <f>'Implied pop (M)'!Y36+'Implied pop (F)'!Y36</f>
        <v>6481114.1712988308</v>
      </c>
      <c r="Z36" s="1">
        <f>'Implied pop (M)'!Z36+'Implied pop (F)'!Z36</f>
        <v>6542591.9784124056</v>
      </c>
      <c r="AA36" s="1">
        <f>'Implied pop (M)'!AA36+'Implied pop (F)'!AA36</f>
        <v>6652738.9058254641</v>
      </c>
      <c r="AB36" s="1">
        <f>'Implied pop (M)'!AB36+'Implied pop (F)'!AB36</f>
        <v>6604906.2350559952</v>
      </c>
      <c r="AC36" s="1">
        <f>'Implied pop (M)'!AC36+'Implied pop (F)'!AC36</f>
        <v>6774044.5093430541</v>
      </c>
      <c r="AD36" s="1">
        <f>'Implied pop (M)'!AD36+'Implied pop (F)'!AD36</f>
        <v>6910004.0808957526</v>
      </c>
      <c r="AE36" s="1">
        <f>'Implied pop (M)'!AE36+'Implied pop (F)'!AE36</f>
        <v>6964296.5787637234</v>
      </c>
      <c r="AF36" s="1">
        <f>'Implied pop (M)'!AF36+'Implied pop (F)'!AF36</f>
        <v>7070434.866440475</v>
      </c>
      <c r="AG36" s="1">
        <f>'Implied pop (M)'!AG36+'Implied pop (F)'!AG36</f>
        <v>7162131.9425500827</v>
      </c>
      <c r="AH36" s="1">
        <f>'Implied pop (M)'!AH36+'Implied pop (F)'!AH36</f>
        <v>7202489.4154101629</v>
      </c>
      <c r="AI36" s="1">
        <f>'Implied pop (M)'!AI36+'Implied pop (F)'!AI36</f>
        <v>7084122.5823994623</v>
      </c>
      <c r="AJ36" s="1">
        <f>'Implied pop (M)'!AJ36+'Implied pop (F)'!AJ36</f>
        <v>7122668.4543500813</v>
      </c>
      <c r="AK36" s="1">
        <f>'Implied pop (M)'!AK36+'Implied pop (F)'!AK36</f>
        <v>7203157.6890294887</v>
      </c>
      <c r="AL36" s="1">
        <f>'Implied pop (M)'!AL36+'Implied pop (F)'!AL36</f>
        <v>7052951.9544289531</v>
      </c>
      <c r="AM36" s="1">
        <f>'Implied pop (M)'!AM36+'Implied pop (F)'!AM36</f>
        <v>6870139.1042711502</v>
      </c>
      <c r="AN36" s="1">
        <f>'Implied pop (M)'!AN36+'Implied pop (F)'!AN36</f>
        <v>6818690.7472806461</v>
      </c>
      <c r="AO36" s="1">
        <f>'Implied pop (M)'!AO36+'Implied pop (F)'!AO36</f>
        <v>6754157.8419569042</v>
      </c>
      <c r="AP36" s="1">
        <f>'Implied pop (M)'!AP36+'Implied pop (F)'!AP36</f>
        <v>6624231.165451264</v>
      </c>
      <c r="AQ36" s="1">
        <f>'Implied pop (M)'!AQ36+'Implied pop (F)'!AQ36</f>
        <v>6491367.4085507318</v>
      </c>
      <c r="AR36" s="1">
        <f>'Implied pop (M)'!AR36+'Implied pop (F)'!AR36</f>
        <v>6418800.2149040978</v>
      </c>
      <c r="AS36" s="1">
        <f>'Implied pop (M)'!AS36+'Implied pop (F)'!AS36</f>
        <v>6304103.3677902613</v>
      </c>
      <c r="AT36" s="1">
        <f>'Implied pop (M)'!AT36+'Implied pop (F)'!AT36</f>
        <v>6177751.1742981421</v>
      </c>
      <c r="AU36" s="1">
        <f>'Implied pop (M)'!AU36+'Implied pop (F)'!AU36</f>
        <v>6024498.2703067129</v>
      </c>
      <c r="AV36" s="1">
        <f>'Implied pop (M)'!AV36+'Implied pop (F)'!AV36</f>
        <v>5855669.3954239152</v>
      </c>
      <c r="AW36" s="1">
        <f>'Implied pop (M)'!AW36+'Implied pop (F)'!AW36</f>
        <v>5803738.4704034813</v>
      </c>
      <c r="AX36" s="1">
        <f>'Implied pop (M)'!AX36+'Implied pop (F)'!AX36</f>
        <v>5635999.1232351605</v>
      </c>
      <c r="AY36" s="1">
        <f>'Implied pop (M)'!AY36+'Implied pop (F)'!AY36</f>
        <v>5669061.3856545519</v>
      </c>
      <c r="AZ36" s="1">
        <f>'Implied pop (M)'!AZ36+'Implied pop (F)'!AZ36</f>
        <v>5546301.5367780607</v>
      </c>
      <c r="BA36" s="1">
        <f>'Implied pop (M)'!BA36+'Implied pop (F)'!BA36</f>
        <v>5464555.3562046643</v>
      </c>
      <c r="BB36" s="1">
        <f>'Implied pop (M)'!BB36+'Implied pop (F)'!BB36</f>
        <v>5286410.6476209573</v>
      </c>
      <c r="BC36" s="1">
        <f>'Implied pop (M)'!BC36+'Implied pop (F)'!BC36</f>
        <v>4935644.9327133885</v>
      </c>
      <c r="BD36" s="1">
        <f>'Implied pop (M)'!BD36+'Implied pop (F)'!BD36</f>
        <v>4159029.4794148859</v>
      </c>
      <c r="BE36" s="1">
        <f>'Implied pop (M)'!BE36+'Implied pop (F)'!BE36</f>
        <v>4247327.93718787</v>
      </c>
      <c r="BF36" s="1">
        <f>'Implied pop (M)'!BF36+'Implied pop (F)'!BF36</f>
        <v>4048025.1489139358</v>
      </c>
      <c r="BG36" s="1">
        <f>'Implied pop (M)'!BG36+'Implied pop (F)'!BG36</f>
        <v>3794544.6734898286</v>
      </c>
      <c r="BH36" s="1">
        <f>'Implied pop (M)'!BH36+'Implied pop (F)'!BH36</f>
        <v>3724695.1143247001</v>
      </c>
      <c r="BI36" s="1">
        <f>'Implied pop (M)'!BI36+'Implied pop (F)'!BI36</f>
        <v>3857492.3519395306</v>
      </c>
      <c r="BJ36" s="1">
        <f>'Implied pop (M)'!BJ36+'Implied pop (F)'!BJ36</f>
        <v>3561648.9615653898</v>
      </c>
      <c r="BK36" s="1">
        <f>'Implied pop (M)'!BK36+'Implied pop (F)'!BK36</f>
        <v>3347789.8874781895</v>
      </c>
      <c r="BL36" s="1">
        <f>'Implied pop (M)'!BL36+'Implied pop (F)'!BL36</f>
        <v>3089055.8550467808</v>
      </c>
      <c r="BM36" s="1">
        <f>'Implied pop (M)'!BM36+'Implied pop (F)'!BM36</f>
        <v>2918870.4272442074</v>
      </c>
      <c r="BN36" s="1">
        <f>'Implied pop (M)'!BN36+'Implied pop (F)'!BN36</f>
        <v>2680257.2022499926</v>
      </c>
      <c r="BO36" s="1">
        <f>'Implied pop (M)'!BO36+'Implied pop (F)'!BO36</f>
        <v>2410785.3315271917</v>
      </c>
      <c r="BP36" s="1">
        <f>'Implied pop (M)'!BP36+'Implied pop (F)'!BP36</f>
        <v>2104101.4074500147</v>
      </c>
      <c r="BQ36" s="1">
        <f>'Implied pop (M)'!BQ36+'Implied pop (F)'!BQ36</f>
        <v>1931284.1374814522</v>
      </c>
      <c r="BR36" s="1">
        <f>'Implied pop (M)'!BR36+'Implied pop (F)'!BR36</f>
        <v>1697793.1231200886</v>
      </c>
      <c r="BS36" s="1">
        <f>'Implied pop (M)'!BS36+'Implied pop (F)'!BS36</f>
        <v>1519141.4522037599</v>
      </c>
      <c r="BT36" s="1">
        <f>'Implied pop (M)'!BT36+'Implied pop (F)'!BT36</f>
        <v>1246309.880165996</v>
      </c>
      <c r="BU36" s="1">
        <f>'Implied pop (M)'!BU36+'Implied pop (F)'!BU36</f>
        <v>970816</v>
      </c>
      <c r="BV36" s="1">
        <f>'Implied pop (M)'!BV36+'Implied pop (F)'!BV36</f>
        <v>769891.00000000012</v>
      </c>
      <c r="BW36" s="1">
        <f>'Implied pop (M)'!BW36+'Implied pop (F)'!BW36</f>
        <v>617261</v>
      </c>
      <c r="BX36" s="1">
        <f>'Implied pop (M)'!BX36+'Implied pop (F)'!BX36</f>
        <v>479466</v>
      </c>
      <c r="BY36" s="1">
        <f>'Implied pop (M)'!BY36+'Implied pop (F)'!BY36</f>
        <v>357111</v>
      </c>
      <c r="BZ36" s="1">
        <f>'Implied pop (M)'!BZ36+'Implied pop (F)'!BZ36</f>
        <v>264590</v>
      </c>
      <c r="CA36" s="1">
        <f>'Implied pop (M)'!CA36+'Implied pop (F)'!CA36</f>
        <v>192520</v>
      </c>
      <c r="CB36" s="1">
        <f>'Implied pop (M)'!CB36+'Implied pop (F)'!CB36</f>
        <v>135909.99999999997</v>
      </c>
      <c r="CC36" s="1">
        <f>'Implied pop (M)'!CC36+'Implied pop (F)'!CC36</f>
        <v>91194</v>
      </c>
      <c r="CD36" s="1">
        <f>'Implied pop (M)'!CD36+'Implied pop (F)'!CD36</f>
        <v>46264.571527966218</v>
      </c>
    </row>
    <row r="37" spans="1:82" x14ac:dyDescent="0.3">
      <c r="A37">
        <v>2021</v>
      </c>
      <c r="B37" s="2">
        <f>'Implied pop (M)'!B37+'Implied pop (F)'!B37</f>
        <v>5320983</v>
      </c>
      <c r="C37" s="1">
        <f>'Implied pop (M)'!C37+'Implied pop (F)'!C37</f>
        <v>5273970</v>
      </c>
      <c r="D37" s="1">
        <f>'Implied pop (M)'!D37+'Implied pop (F)'!D37</f>
        <v>5303538</v>
      </c>
      <c r="E37" s="1">
        <f>'Implied pop (M)'!E37+'Implied pop (F)'!E37</f>
        <v>5369019</v>
      </c>
      <c r="F37" s="1">
        <f>'Implied pop (M)'!F37+'Implied pop (F)'!F37</f>
        <v>5420132</v>
      </c>
      <c r="G37" s="1">
        <f>'Implied pop (M)'!G37+'Implied pop (F)'!G37</f>
        <v>5434304</v>
      </c>
      <c r="H37" s="1">
        <f>'Implied pop (M)'!H37+'Implied pop (F)'!H37</f>
        <v>5551716</v>
      </c>
      <c r="I37" s="1">
        <f>'Implied pop (M)'!I37+'Implied pop (F)'!I37</f>
        <v>5702026.6692708638</v>
      </c>
      <c r="J37" s="1">
        <f>'Implied pop (M)'!J37+'Implied pop (F)'!J37</f>
        <v>5855646.5854827352</v>
      </c>
      <c r="K37" s="1">
        <f>'Implied pop (M)'!K37+'Implied pop (F)'!K37</f>
        <v>5981507.8316453956</v>
      </c>
      <c r="L37" s="1">
        <f>'Implied pop (M)'!L37+'Implied pop (F)'!L37</f>
        <v>6109362.9579078611</v>
      </c>
      <c r="M37" s="1">
        <f>'Implied pop (M)'!M37+'Implied pop (F)'!M37</f>
        <v>6089988.2528402843</v>
      </c>
      <c r="N37" s="1">
        <f>'Implied pop (M)'!N37+'Implied pop (F)'!N37</f>
        <v>6168689.7739885431</v>
      </c>
      <c r="O37" s="1">
        <f>'Implied pop (M)'!O37+'Implied pop (F)'!O37</f>
        <v>6126541.2406138219</v>
      </c>
      <c r="P37" s="1">
        <f>'Implied pop (M)'!P37+'Implied pop (F)'!P37</f>
        <v>6173358.383157406</v>
      </c>
      <c r="Q37" s="1">
        <f>'Implied pop (M)'!Q37+'Implied pop (F)'!Q37</f>
        <v>6202585.6396353487</v>
      </c>
      <c r="R37" s="1">
        <f>'Implied pop (M)'!R37+'Implied pop (F)'!R37</f>
        <v>6223022.7202761341</v>
      </c>
      <c r="S37" s="1">
        <f>'Implied pop (M)'!S37+'Implied pop (F)'!S37</f>
        <v>6217946.1903185025</v>
      </c>
      <c r="T37" s="1">
        <f>'Implied pop (M)'!T37+'Implied pop (F)'!T37</f>
        <v>6307704.5279528452</v>
      </c>
      <c r="U37" s="1">
        <f>'Implied pop (M)'!U37+'Implied pop (F)'!U37</f>
        <v>6340138.9950610492</v>
      </c>
      <c r="V37" s="1">
        <f>'Implied pop (M)'!V37+'Implied pop (F)'!V37</f>
        <v>6478713.4931922993</v>
      </c>
      <c r="W37" s="1">
        <f>'Implied pop (M)'!W37+'Implied pop (F)'!W37</f>
        <v>6404192.9374786783</v>
      </c>
      <c r="X37" s="1">
        <f>'Implied pop (M)'!X37+'Implied pop (F)'!X37</f>
        <v>6411642.7628021194</v>
      </c>
      <c r="Y37" s="1">
        <f>'Implied pop (M)'!Y37+'Implied pop (F)'!Y37</f>
        <v>6424253.227301022</v>
      </c>
      <c r="Z37" s="1">
        <f>'Implied pop (M)'!Z37+'Implied pop (F)'!Z37</f>
        <v>6471030.204625845</v>
      </c>
      <c r="AA37" s="1">
        <f>'Implied pop (M)'!AA37+'Implied pop (F)'!AA37</f>
        <v>6531373.3797404114</v>
      </c>
      <c r="AB37" s="1">
        <f>'Implied pop (M)'!AB37+'Implied pop (F)'!AB37</f>
        <v>6640165.7891732259</v>
      </c>
      <c r="AC37" s="1">
        <f>'Implied pop (M)'!AC37+'Implied pop (F)'!AC37</f>
        <v>6591216.3276658673</v>
      </c>
      <c r="AD37" s="1">
        <f>'Implied pop (M)'!AD37+'Implied pop (F)'!AD37</f>
        <v>6758608.899038408</v>
      </c>
      <c r="AE37" s="1">
        <f>'Implied pop (M)'!AE37+'Implied pop (F)'!AE37</f>
        <v>6892694.8118086942</v>
      </c>
      <c r="AF37" s="1">
        <f>'Implied pop (M)'!AF37+'Implied pop (F)'!AF37</f>
        <v>6945046.6813354623</v>
      </c>
      <c r="AG37" s="1">
        <f>'Implied pop (M)'!AG37+'Implied pop (F)'!AG37</f>
        <v>7048937.2263932256</v>
      </c>
      <c r="AH37" s="1">
        <f>'Implied pop (M)'!AH37+'Implied pop (F)'!AH37</f>
        <v>7138166.4952864135</v>
      </c>
      <c r="AI37" s="1">
        <f>'Implied pop (M)'!AI37+'Implied pop (F)'!AI37</f>
        <v>7176177.7425202709</v>
      </c>
      <c r="AJ37" s="1">
        <f>'Implied pop (M)'!AJ37+'Implied pop (F)'!AJ37</f>
        <v>7056459.9021357056</v>
      </c>
      <c r="AK37" s="1">
        <f>'Implied pop (M)'!AK37+'Implied pop (F)'!AK37</f>
        <v>7092284.5412707897</v>
      </c>
      <c r="AL37" s="1">
        <f>'Implied pop (M)'!AL37+'Implied pop (F)'!AL37</f>
        <v>7169639.5560358744</v>
      </c>
      <c r="AM37" s="1">
        <f>'Implied pop (M)'!AM37+'Implied pop (F)'!AM37</f>
        <v>7017099.5634425357</v>
      </c>
      <c r="AN37" s="1">
        <f>'Implied pop (M)'!AN37+'Implied pop (F)'!AN37</f>
        <v>6832133.1637596395</v>
      </c>
      <c r="AO37" s="1">
        <f>'Implied pop (M)'!AO37+'Implied pop (F)'!AO37</f>
        <v>6777584.9564943034</v>
      </c>
      <c r="AP37" s="1">
        <f>'Implied pop (M)'!AP37+'Implied pop (F)'!AP37</f>
        <v>6709850.5768131074</v>
      </c>
      <c r="AQ37" s="1">
        <f>'Implied pop (M)'!AQ37+'Implied pop (F)'!AQ37</f>
        <v>6577029.4418494385</v>
      </c>
      <c r="AR37" s="1">
        <f>'Implied pop (M)'!AR37+'Implied pop (F)'!AR37</f>
        <v>6441071.5856134258</v>
      </c>
      <c r="AS37" s="1">
        <f>'Implied pop (M)'!AS37+'Implied pop (F)'!AS37</f>
        <v>6364885.0886810049</v>
      </c>
      <c r="AT37" s="1">
        <f>'Implied pop (M)'!AT37+'Implied pop (F)'!AT37</f>
        <v>6246606.1610319093</v>
      </c>
      <c r="AU37" s="1">
        <f>'Implied pop (M)'!AU37+'Implied pop (F)'!AU37</f>
        <v>6116565.6525743976</v>
      </c>
      <c r="AV37" s="1">
        <f>'Implied pop (M)'!AV37+'Implied pop (F)'!AV37</f>
        <v>5960099.1156930597</v>
      </c>
      <c r="AW37" s="1">
        <f>'Implied pop (M)'!AW37+'Implied pop (F)'!AW37</f>
        <v>5788052.6211809935</v>
      </c>
      <c r="AX37" s="1">
        <f>'Implied pop (M)'!AX37+'Implied pop (F)'!AX37</f>
        <v>5731334.9756594962</v>
      </c>
      <c r="AY37" s="1">
        <f>'Implied pop (M)'!AY37+'Implied pop (F)'!AY37</f>
        <v>5559707.4723511552</v>
      </c>
      <c r="AZ37" s="1">
        <f>'Implied pop (M)'!AZ37+'Implied pop (F)'!AZ37</f>
        <v>5585831.7308768537</v>
      </c>
      <c r="BA37" s="1">
        <f>'Implied pop (M)'!BA37+'Implied pop (F)'!BA37</f>
        <v>5457821.4222257659</v>
      </c>
      <c r="BB37" s="1">
        <f>'Implied pop (M)'!BB37+'Implied pop (F)'!BB37</f>
        <v>5369927.3423172086</v>
      </c>
      <c r="BC37" s="1">
        <f>'Implied pop (M)'!BC37+'Implied pop (F)'!BC37</f>
        <v>5186018.1909949314</v>
      </c>
      <c r="BD37" s="1">
        <f>'Implied pop (M)'!BD37+'Implied pop (F)'!BD37</f>
        <v>4832348.5381624456</v>
      </c>
      <c r="BE37" s="1">
        <f>'Implied pop (M)'!BE37+'Implied pop (F)'!BE37</f>
        <v>4062651.9349552337</v>
      </c>
      <c r="BF37" s="1">
        <f>'Implied pop (M)'!BF37+'Implied pop (F)'!BF37</f>
        <v>4137318.2394002783</v>
      </c>
      <c r="BG37" s="1">
        <f>'Implied pop (M)'!BG37+'Implied pop (F)'!BG37</f>
        <v>3930902.0109015582</v>
      </c>
      <c r="BH37" s="1">
        <f>'Implied pop (M)'!BH37+'Implied pop (F)'!BH37</f>
        <v>3670613.177285281</v>
      </c>
      <c r="BI37" s="1">
        <f>'Implied pop (M)'!BI37+'Implied pop (F)'!BI37</f>
        <v>3587221.1942584962</v>
      </c>
      <c r="BJ37" s="1">
        <f>'Implied pop (M)'!BJ37+'Implied pop (F)'!BJ37</f>
        <v>3697490.1411906825</v>
      </c>
      <c r="BK37" s="1">
        <f>'Implied pop (M)'!BK37+'Implied pop (F)'!BK37</f>
        <v>3394501.2458508471</v>
      </c>
      <c r="BL37" s="1">
        <f>'Implied pop (M)'!BL37+'Implied pop (F)'!BL37</f>
        <v>3170219.0071009365</v>
      </c>
      <c r="BM37" s="1">
        <f>'Implied pop (M)'!BM37+'Implied pop (F)'!BM37</f>
        <v>2903749.8190188762</v>
      </c>
      <c r="BN37" s="1">
        <f>'Implied pop (M)'!BN37+'Implied pop (F)'!BN37</f>
        <v>2720933.9192699702</v>
      </c>
      <c r="BO37" s="1">
        <f>'Implied pop (M)'!BO37+'Implied pop (F)'!BO37</f>
        <v>2474820.9180197017</v>
      </c>
      <c r="BP37" s="1">
        <f>'Implied pop (M)'!BP37+'Implied pop (F)'!BP37</f>
        <v>2202011.9361411734</v>
      </c>
      <c r="BQ37" s="1">
        <f>'Implied pop (M)'!BQ37+'Implied pop (F)'!BQ37</f>
        <v>1898709.635797923</v>
      </c>
      <c r="BR37" s="1">
        <f>'Implied pop (M)'!BR37+'Implied pop (F)'!BR37</f>
        <v>1719103.2687929622</v>
      </c>
      <c r="BS37" s="1">
        <f>'Implied pop (M)'!BS37+'Implied pop (F)'!BS37</f>
        <v>1489187.5449714866</v>
      </c>
      <c r="BT37" s="1">
        <f>'Implied pop (M)'!BT37+'Implied pop (F)'!BT37</f>
        <v>1310833.8506266144</v>
      </c>
      <c r="BU37" s="1">
        <f>'Implied pop (M)'!BU37+'Implied pop (F)'!BU37</f>
        <v>1056439.7677632286</v>
      </c>
      <c r="BV37" s="1">
        <f>'Implied pop (M)'!BV37+'Implied pop (F)'!BV37</f>
        <v>807437</v>
      </c>
      <c r="BW37" s="1">
        <f>'Implied pop (M)'!BW37+'Implied pop (F)'!BW37</f>
        <v>627735.00000000012</v>
      </c>
      <c r="BX37" s="1">
        <f>'Implied pop (M)'!BX37+'Implied pop (F)'!BX37</f>
        <v>492801</v>
      </c>
      <c r="BY37" s="1">
        <f>'Implied pop (M)'!BY37+'Implied pop (F)'!BY37</f>
        <v>374471</v>
      </c>
      <c r="BZ37" s="1">
        <f>'Implied pop (M)'!BZ37+'Implied pop (F)'!BZ37</f>
        <v>272596</v>
      </c>
      <c r="CA37" s="1">
        <f>'Implied pop (M)'!CA37+'Implied pop (F)'!CA37</f>
        <v>197177</v>
      </c>
      <c r="CB37" s="1">
        <f>'Implied pop (M)'!CB37+'Implied pop (F)'!CB37</f>
        <v>139992</v>
      </c>
      <c r="CC37" s="1">
        <f>'Implied pop (M)'!CC37+'Implied pop (F)'!CC37</f>
        <v>96101</v>
      </c>
      <c r="CD37" s="1">
        <f>'Implied pop (M)'!CD37+'Implied pop (F)'!CD37</f>
        <v>62488.717708733122</v>
      </c>
    </row>
    <row r="38" spans="1:82" x14ac:dyDescent="0.3">
      <c r="A38">
        <v>2022</v>
      </c>
      <c r="B38" s="2">
        <f>'Implied pop (M)'!B38+'Implied pop (F)'!B38</f>
        <v>5186484</v>
      </c>
      <c r="C38" s="1">
        <f>'Implied pop (M)'!C38+'Implied pop (F)'!C38</f>
        <v>5319156</v>
      </c>
      <c r="D38" s="1">
        <f>'Implied pop (M)'!D38+'Implied pop (F)'!D38</f>
        <v>5272048</v>
      </c>
      <c r="E38" s="1">
        <f>'Implied pop (M)'!E38+'Implied pop (F)'!E38</f>
        <v>5301511</v>
      </c>
      <c r="F38" s="1">
        <f>'Implied pop (M)'!F38+'Implied pop (F)'!F38</f>
        <v>5366890</v>
      </c>
      <c r="G38" s="1">
        <f>'Implied pop (M)'!G38+'Implied pop (F)'!G38</f>
        <v>5417907</v>
      </c>
      <c r="H38" s="1">
        <f>'Implied pop (M)'!H38+'Implied pop (F)'!H38</f>
        <v>5432008</v>
      </c>
      <c r="I38" s="1">
        <f>'Implied pop (M)'!I38+'Implied pop (F)'!I38</f>
        <v>5549292</v>
      </c>
      <c r="J38" s="1">
        <f>'Implied pop (M)'!J38+'Implied pop (F)'!J38</f>
        <v>5699452.201929111</v>
      </c>
      <c r="K38" s="1">
        <f>'Implied pop (M)'!K38+'Implied pop (F)'!K38</f>
        <v>5852889.1363305748</v>
      </c>
      <c r="L38" s="1">
        <f>'Implied pop (M)'!L38+'Implied pop (F)'!L38</f>
        <v>5978551.1230111439</v>
      </c>
      <c r="M38" s="1">
        <f>'Implied pop (M)'!M38+'Implied pop (F)'!M38</f>
        <v>6106182.2187280152</v>
      </c>
      <c r="N38" s="1">
        <f>'Implied pop (M)'!N38+'Implied pop (F)'!N38</f>
        <v>6086619.9970318507</v>
      </c>
      <c r="O38" s="1">
        <f>'Implied pop (M)'!O38+'Implied pop (F)'!O38</f>
        <v>6165065.8973064283</v>
      </c>
      <c r="P38" s="1">
        <f>'Implied pop (M)'!P38+'Implied pop (F)'!P38</f>
        <v>6122697.8932696646</v>
      </c>
      <c r="Q38" s="1">
        <f>'Implied pop (M)'!Q38+'Implied pop (F)'!Q38</f>
        <v>6169200.9941354282</v>
      </c>
      <c r="R38" s="1">
        <f>'Implied pop (M)'!R38+'Implied pop (F)'!R38</f>
        <v>6198081.6763522588</v>
      </c>
      <c r="S38" s="1">
        <f>'Implied pop (M)'!S38+'Implied pop (F)'!S38</f>
        <v>6218112.6169640385</v>
      </c>
      <c r="T38" s="1">
        <f>'Implied pop (M)'!T38+'Implied pop (F)'!T38</f>
        <v>6212589.285473574</v>
      </c>
      <c r="U38" s="1">
        <f>'Implied pop (M)'!U38+'Implied pop (F)'!U38</f>
        <v>6301766.8024550229</v>
      </c>
      <c r="V38" s="1">
        <f>'Implied pop (M)'!V38+'Implied pop (F)'!V38</f>
        <v>6333573.247157041</v>
      </c>
      <c r="W38" s="1">
        <f>'Implied pop (M)'!W38+'Implied pop (F)'!W38</f>
        <v>6471319.3334547225</v>
      </c>
      <c r="X38" s="1">
        <f>'Implied pop (M)'!X38+'Implied pop (F)'!X38</f>
        <v>6396106.1605663057</v>
      </c>
      <c r="Y38" s="1">
        <f>'Implied pop (M)'!Y38+'Implied pop (F)'!Y38</f>
        <v>6402727.0674934685</v>
      </c>
      <c r="Z38" s="1">
        <f>'Implied pop (M)'!Z38+'Implied pop (F)'!Z38</f>
        <v>6414375.0727895331</v>
      </c>
      <c r="AA38" s="1">
        <f>'Implied pop (M)'!AA38+'Implied pop (F)'!AA38</f>
        <v>6460047.7088832166</v>
      </c>
      <c r="AB38" s="1">
        <f>'Implied pop (M)'!AB38+'Implied pop (F)'!AB38</f>
        <v>6519140.2904557772</v>
      </c>
      <c r="AC38" s="1">
        <f>'Implied pop (M)'!AC38+'Implied pop (F)'!AC38</f>
        <v>6626463.9909808207</v>
      </c>
      <c r="AD38" s="1">
        <f>'Implied pop (M)'!AD38+'Implied pop (F)'!AD38</f>
        <v>6576326.2399703618</v>
      </c>
      <c r="AE38" s="1">
        <f>'Implied pop (M)'!AE38+'Implied pop (F)'!AE38</f>
        <v>6741836.362729786</v>
      </c>
      <c r="AF38" s="1">
        <f>'Implied pop (M)'!AF38+'Implied pop (F)'!AF38</f>
        <v>6873945.2181392759</v>
      </c>
      <c r="AG38" s="1">
        <f>'Implied pop (M)'!AG38+'Implied pop (F)'!AG38</f>
        <v>6924251.9799873475</v>
      </c>
      <c r="AH38" s="1">
        <f>'Implied pop (M)'!AH38+'Implied pop (F)'!AH38</f>
        <v>7025788.5388486944</v>
      </c>
      <c r="AI38" s="1">
        <f>'Implied pop (M)'!AI38+'Implied pop (F)'!AI38</f>
        <v>7112446.1053620325</v>
      </c>
      <c r="AJ38" s="1">
        <f>'Implied pop (M)'!AJ38+'Implied pop (F)'!AJ38</f>
        <v>7148006.1948816739</v>
      </c>
      <c r="AK38" s="1">
        <f>'Implied pop (M)'!AK38+'Implied pop (F)'!AK38</f>
        <v>7026892.0383899286</v>
      </c>
      <c r="AL38" s="1">
        <f>'Implied pop (M)'!AL38+'Implied pop (F)'!AL38</f>
        <v>7059893.5055820588</v>
      </c>
      <c r="AM38" s="1">
        <f>'Implied pop (M)'!AM38+'Implied pop (F)'!AM38</f>
        <v>7134017.3899916662</v>
      </c>
      <c r="AN38" s="1">
        <f>'Implied pop (M)'!AN38+'Implied pop (F)'!AN38</f>
        <v>6979092.9748774106</v>
      </c>
      <c r="AO38" s="1">
        <f>'Implied pop (M)'!AO38+'Implied pop (F)'!AO38</f>
        <v>6791957.4070777008</v>
      </c>
      <c r="AP38" s="1">
        <f>'Implied pop (M)'!AP38+'Implied pop (F)'!AP38</f>
        <v>6734230.7052050009</v>
      </c>
      <c r="AQ38" s="1">
        <f>'Implied pop (M)'!AQ38+'Implied pop (F)'!AQ38</f>
        <v>6663188.0321083106</v>
      </c>
      <c r="AR38" s="1">
        <f>'Implied pop (M)'!AR38+'Implied pop (F)'!AR38</f>
        <v>6527361.5502884965</v>
      </c>
      <c r="AS38" s="1">
        <f>'Implied pop (M)'!AS38+'Implied pop (F)'!AS38</f>
        <v>6388173.6988852452</v>
      </c>
      <c r="AT38" s="1">
        <f>'Implied pop (M)'!AT38+'Implied pop (F)'!AT38</f>
        <v>6308201.3991693715</v>
      </c>
      <c r="AU38" s="1">
        <f>'Implied pop (M)'!AU38+'Implied pop (F)'!AU38</f>
        <v>6186162.8029279942</v>
      </c>
      <c r="AV38" s="1">
        <f>'Implied pop (M)'!AV38+'Implied pop (F)'!AV38</f>
        <v>6052269.7025864031</v>
      </c>
      <c r="AW38" s="1">
        <f>'Implied pop (M)'!AW38+'Implied pop (F)'!AW38</f>
        <v>5892427.6554308832</v>
      </c>
      <c r="AX38" s="1">
        <f>'Implied pop (M)'!AX38+'Implied pop (F)'!AX38</f>
        <v>5716991.8012357634</v>
      </c>
      <c r="AY38" s="1">
        <f>'Implied pop (M)'!AY38+'Implied pop (F)'!AY38</f>
        <v>5655222.0673064366</v>
      </c>
      <c r="AZ38" s="1">
        <f>'Implied pop (M)'!AZ38+'Implied pop (F)'!AZ38</f>
        <v>5479412.288644921</v>
      </c>
      <c r="BA38" s="1">
        <f>'Implied pop (M)'!BA38+'Implied pop (F)'!BA38</f>
        <v>5498073.1368025057</v>
      </c>
      <c r="BB38" s="1">
        <f>'Implied pop (M)'!BB38+'Implied pop (F)'!BB38</f>
        <v>5364273.799382329</v>
      </c>
      <c r="BC38" s="1">
        <f>'Implied pop (M)'!BC38+'Implied pop (F)'!BC38</f>
        <v>5269541.5722329747</v>
      </c>
      <c r="BD38" s="1">
        <f>'Implied pop (M)'!BD38+'Implied pop (F)'!BD38</f>
        <v>5079174.0698915683</v>
      </c>
      <c r="BE38" s="1">
        <f>'Implied pop (M)'!BE38+'Implied pop (F)'!BE38</f>
        <v>4722069.499636515</v>
      </c>
      <c r="BF38" s="1">
        <f>'Implied pop (M)'!BF38+'Implied pop (F)'!BF38</f>
        <v>3959466.5186125818</v>
      </c>
      <c r="BG38" s="1">
        <f>'Implied pop (M)'!BG38+'Implied pop (F)'!BG38</f>
        <v>4019327.6308330148</v>
      </c>
      <c r="BH38" s="1">
        <f>'Implied pop (M)'!BH38+'Implied pop (F)'!BH38</f>
        <v>3805212.7533295979</v>
      </c>
      <c r="BI38" s="1">
        <f>'Implied pop (M)'!BI38+'Implied pop (F)'!BI38</f>
        <v>3537753.7651826325</v>
      </c>
      <c r="BJ38" s="1">
        <f>'Implied pop (M)'!BJ38+'Implied pop (F)'!BJ38</f>
        <v>3440154.1415490685</v>
      </c>
      <c r="BK38" s="1">
        <f>'Implied pop (M)'!BK38+'Implied pop (F)'!BK38</f>
        <v>3526787.6750684949</v>
      </c>
      <c r="BL38" s="1">
        <f>'Implied pop (M)'!BL38+'Implied pop (F)'!BL38</f>
        <v>3216948.7772171767</v>
      </c>
      <c r="BM38" s="1">
        <f>'Implied pop (M)'!BM38+'Implied pop (F)'!BM38</f>
        <v>2982556.2940119784</v>
      </c>
      <c r="BN38" s="1">
        <f>'Implied pop (M)'!BN38+'Implied pop (F)'!BN38</f>
        <v>2709150.0003034538</v>
      </c>
      <c r="BO38" s="1">
        <f>'Implied pop (M)'!BO38+'Implied pop (F)'!BO38</f>
        <v>2514679.3353830148</v>
      </c>
      <c r="BP38" s="1">
        <f>'Implied pop (M)'!BP38+'Implied pop (F)'!BP38</f>
        <v>2262805.1554233208</v>
      </c>
      <c r="BQ38" s="1">
        <f>'Implied pop (M)'!BQ38+'Implied pop (F)'!BQ38</f>
        <v>1989140.9142230377</v>
      </c>
      <c r="BR38" s="1">
        <f>'Implied pop (M)'!BR38+'Implied pop (F)'!BR38</f>
        <v>1692304.8007778469</v>
      </c>
      <c r="BS38" s="1">
        <f>'Implied pop (M)'!BS38+'Implied pop (F)'!BS38</f>
        <v>1509675.7027349877</v>
      </c>
      <c r="BT38" s="1">
        <f>'Implied pop (M)'!BT38+'Implied pop (F)'!BT38</f>
        <v>1286736.1499708043</v>
      </c>
      <c r="BU38" s="1">
        <f>'Implied pop (M)'!BU38+'Implied pop (F)'!BU38</f>
        <v>1112790.980139646</v>
      </c>
      <c r="BV38" s="1">
        <f>'Implied pop (M)'!BV38+'Implied pop (F)'!BV38</f>
        <v>879990.98782496341</v>
      </c>
      <c r="BW38" s="1">
        <f>'Implied pop (M)'!BW38+'Implied pop (F)'!BW38</f>
        <v>659265</v>
      </c>
      <c r="BX38" s="1">
        <f>'Implied pop (M)'!BX38+'Implied pop (F)'!BX38</f>
        <v>501982.00000000006</v>
      </c>
      <c r="BY38" s="1">
        <f>'Implied pop (M)'!BY38+'Implied pop (F)'!BY38</f>
        <v>385536</v>
      </c>
      <c r="BZ38" s="1">
        <f>'Implied pop (M)'!BZ38+'Implied pop (F)'!BZ38</f>
        <v>286350</v>
      </c>
      <c r="CA38" s="1">
        <f>'Implied pop (M)'!CA38+'Implied pop (F)'!CA38</f>
        <v>203508</v>
      </c>
      <c r="CB38" s="1">
        <f>'Implied pop (M)'!CB38+'Implied pop (F)'!CB38</f>
        <v>143488</v>
      </c>
      <c r="CC38" s="1">
        <f>'Implied pop (M)'!CC38+'Implied pop (F)'!CC38</f>
        <v>99133</v>
      </c>
      <c r="CD38" s="1">
        <f>'Implied pop (M)'!CD38+'Implied pop (F)'!CD38</f>
        <v>65897.645741413275</v>
      </c>
    </row>
    <row r="39" spans="1:82" x14ac:dyDescent="0.3">
      <c r="A39">
        <v>2023</v>
      </c>
      <c r="B39" s="2">
        <f>'Implied pop (M)'!B39+'Implied pop (F)'!B39</f>
        <v>5135682</v>
      </c>
      <c r="C39" s="1">
        <f>'Implied pop (M)'!C39+'Implied pop (F)'!C39</f>
        <v>5184728</v>
      </c>
      <c r="D39" s="1">
        <f>'Implied pop (M)'!D39+'Implied pop (F)'!D39</f>
        <v>5317237</v>
      </c>
      <c r="E39" s="1">
        <f>'Implied pop (M)'!E39+'Implied pop (F)'!E39</f>
        <v>5270061</v>
      </c>
      <c r="F39" s="1">
        <f>'Implied pop (M)'!F39+'Implied pop (F)'!F39</f>
        <v>5299442</v>
      </c>
      <c r="G39" s="1">
        <f>'Implied pop (M)'!G39+'Implied pop (F)'!G39</f>
        <v>5364729</v>
      </c>
      <c r="H39" s="1">
        <f>'Implied pop (M)'!H39+'Implied pop (F)'!H39</f>
        <v>5415647</v>
      </c>
      <c r="I39" s="1">
        <f>'Implied pop (M)'!I39+'Implied pop (F)'!I39</f>
        <v>5429659</v>
      </c>
      <c r="J39" s="1">
        <f>'Implied pop (M)'!J39+'Implied pop (F)'!J39</f>
        <v>5546815</v>
      </c>
      <c r="K39" s="1">
        <f>'Implied pop (M)'!K39+'Implied pop (F)'!K39</f>
        <v>5696799.7500081509</v>
      </c>
      <c r="L39" s="1">
        <f>'Implied pop (M)'!L39+'Implied pop (F)'!L39</f>
        <v>5850030.3201769581</v>
      </c>
      <c r="M39" s="1">
        <f>'Implied pop (M)'!M39+'Implied pop (F)'!M39</f>
        <v>5975462.7779487018</v>
      </c>
      <c r="N39" s="1">
        <f>'Implied pop (M)'!N39+'Implied pop (F)'!N39</f>
        <v>6102844.5347197857</v>
      </c>
      <c r="O39" s="1">
        <f>'Implied pop (M)'!O39+'Implied pop (F)'!O39</f>
        <v>6083079.4032542044</v>
      </c>
      <c r="P39" s="1">
        <f>'Implied pop (M)'!P39+'Implied pop (F)'!P39</f>
        <v>6161238.5100552179</v>
      </c>
      <c r="Q39" s="1">
        <f>'Implied pop (M)'!Q39+'Implied pop (F)'!Q39</f>
        <v>6118612.8216801491</v>
      </c>
      <c r="R39" s="1">
        <f>'Implied pop (M)'!R39+'Implied pop (F)'!R39</f>
        <v>6164764.541768292</v>
      </c>
      <c r="S39" s="1">
        <f>'Implied pop (M)'!S39+'Implied pop (F)'!S39</f>
        <v>6193237.8510514637</v>
      </c>
      <c r="T39" s="1">
        <f>'Implied pop (M)'!T39+'Implied pop (F)'!T39</f>
        <v>6212804.6515661366</v>
      </c>
      <c r="U39" s="1">
        <f>'Implied pop (M)'!U39+'Implied pop (F)'!U39</f>
        <v>6206780.1562299533</v>
      </c>
      <c r="V39" s="1">
        <f>'Implied pop (M)'!V39+'Implied pop (F)'!V39</f>
        <v>6295308.5474343821</v>
      </c>
      <c r="W39" s="1">
        <f>'Implied pop (M)'!W39+'Implied pop (F)'!W39</f>
        <v>6326428.7227824796</v>
      </c>
      <c r="X39" s="1">
        <f>'Implied pop (M)'!X39+'Implied pop (F)'!X39</f>
        <v>6463261.1235178877</v>
      </c>
      <c r="Y39" s="1">
        <f>'Implied pop (M)'!Y39+'Implied pop (F)'!Y39</f>
        <v>6387299.0956925564</v>
      </c>
      <c r="Z39" s="1">
        <f>'Implied pop (M)'!Z39+'Implied pop (F)'!Z39</f>
        <v>6393019.7258613901</v>
      </c>
      <c r="AA39" s="1">
        <f>'Implied pop (M)'!AA39+'Implied pop (F)'!AA39</f>
        <v>6403614.5915184077</v>
      </c>
      <c r="AB39" s="1">
        <f>'Implied pop (M)'!AB39+'Implied pop (F)'!AB39</f>
        <v>6448075.3895644005</v>
      </c>
      <c r="AC39" s="1">
        <f>'Implied pop (M)'!AC39+'Implied pop (F)'!AC39</f>
        <v>6505822.5746225864</v>
      </c>
      <c r="AD39" s="1">
        <f>'Implied pop (M)'!AD39+'Implied pop (F)'!AD39</f>
        <v>6611564.1134454375</v>
      </c>
      <c r="AE39" s="1">
        <f>'Implied pop (M)'!AE39+'Implied pop (F)'!AE39</f>
        <v>6560162.6159782764</v>
      </c>
      <c r="AF39" s="1">
        <f>'Implied pop (M)'!AF39+'Implied pop (F)'!AF39</f>
        <v>6723685.3282687515</v>
      </c>
      <c r="AG39" s="1">
        <f>'Implied pop (M)'!AG39+'Implied pop (F)'!AG39</f>
        <v>6853705.1814257521</v>
      </c>
      <c r="AH39" s="1">
        <f>'Implied pop (M)'!AH39+'Implied pop (F)'!AH39</f>
        <v>6901870.6651483597</v>
      </c>
      <c r="AI39" s="1">
        <f>'Implied pop (M)'!AI39+'Implied pop (F)'!AI39</f>
        <v>7000957.1951791756</v>
      </c>
      <c r="AJ39" s="1">
        <f>'Implied pop (M)'!AJ39+'Implied pop (F)'!AJ39</f>
        <v>7084924.720764162</v>
      </c>
      <c r="AK39" s="1">
        <f>'Implied pop (M)'!AK39+'Implied pop (F)'!AK39</f>
        <v>7117942.0303167216</v>
      </c>
      <c r="AL39" s="1">
        <f>'Implied pop (M)'!AL39+'Implied pop (F)'!AL39</f>
        <v>6995392.9940207582</v>
      </c>
      <c r="AM39" s="1">
        <f>'Implied pop (M)'!AM39+'Implied pop (F)'!AM39</f>
        <v>7025472.0979371686</v>
      </c>
      <c r="AN39" s="1">
        <f>'Implied pop (M)'!AN39+'Implied pop (F)'!AN39</f>
        <v>7096253.4840405285</v>
      </c>
      <c r="AO39" s="1">
        <f>'Implied pop (M)'!AO39+'Implied pop (F)'!AO39</f>
        <v>6938914.8773616021</v>
      </c>
      <c r="AP39" s="1">
        <f>'Implied pop (M)'!AP39+'Implied pop (F)'!AP39</f>
        <v>6749571.2060637595</v>
      </c>
      <c r="AQ39" s="1">
        <f>'Implied pop (M)'!AQ39+'Implied pop (F)'!AQ39</f>
        <v>6688558.1482788306</v>
      </c>
      <c r="AR39" s="1">
        <f>'Implied pop (M)'!AR39+'Implied pop (F)'!AR39</f>
        <v>6614074.8264416549</v>
      </c>
      <c r="AS39" s="1">
        <f>'Implied pop (M)'!AS39+'Implied pop (F)'!AS39</f>
        <v>6475103.038001338</v>
      </c>
      <c r="AT39" s="1">
        <f>'Implied pop (M)'!AT39+'Implied pop (F)'!AT39</f>
        <v>6332544.0340602836</v>
      </c>
      <c r="AU39" s="1">
        <f>'Implied pop (M)'!AU39+'Implied pop (F)'!AU39</f>
        <v>6248579.1776889227</v>
      </c>
      <c r="AV39" s="1">
        <f>'Implied pop (M)'!AV39+'Implied pop (F)'!AV39</f>
        <v>6122613.7428460829</v>
      </c>
      <c r="AW39" s="1">
        <f>'Implied pop (M)'!AW39+'Implied pop (F)'!AW39</f>
        <v>5984701.9209385458</v>
      </c>
      <c r="AX39" s="1">
        <f>'Implied pop (M)'!AX39+'Implied pop (F)'!AX39</f>
        <v>5821303.5413486902</v>
      </c>
      <c r="AY39" s="1">
        <f>'Implied pop (M)'!AY39+'Implied pop (F)'!AY39</f>
        <v>5642261.1695912499</v>
      </c>
      <c r="AZ39" s="1">
        <f>'Implied pop (M)'!AZ39+'Implied pop (F)'!AZ39</f>
        <v>5575084.5024325373</v>
      </c>
      <c r="BA39" s="1">
        <f>'Implied pop (M)'!BA39+'Implied pop (F)'!BA39</f>
        <v>5394725.4168998636</v>
      </c>
      <c r="BB39" s="1">
        <f>'Implied pop (M)'!BB39+'Implied pop (F)'!BB39</f>
        <v>5405271.8268607901</v>
      </c>
      <c r="BC39" s="1">
        <f>'Implied pop (M)'!BC39+'Implied pop (F)'!BC39</f>
        <v>5265032.1578547303</v>
      </c>
      <c r="BD39" s="1">
        <f>'Implied pop (M)'!BD39+'Implied pop (F)'!BD39</f>
        <v>5162661.8261770746</v>
      </c>
      <c r="BE39" s="1">
        <f>'Implied pop (M)'!BE39+'Implied pop (F)'!BE39</f>
        <v>4965047.463883359</v>
      </c>
      <c r="BF39" s="1">
        <f>'Implied pop (M)'!BF39+'Implied pop (F)'!BF39</f>
        <v>4603975.0989463795</v>
      </c>
      <c r="BG39" s="1">
        <f>'Implied pop (M)'!BG39+'Implied pop (F)'!BG39</f>
        <v>3848747.766208766</v>
      </c>
      <c r="BH39" s="1">
        <f>'Implied pop (M)'!BH39+'Implied pop (F)'!BH39</f>
        <v>3892623.2096915143</v>
      </c>
      <c r="BI39" s="1">
        <f>'Implied pop (M)'!BI39+'Implied pop (F)'!BI39</f>
        <v>3670289.8560406477</v>
      </c>
      <c r="BJ39" s="1">
        <f>'Implied pop (M)'!BJ39+'Implied pop (F)'!BJ39</f>
        <v>3395459.3735687672</v>
      </c>
      <c r="BK39" s="1">
        <f>'Implied pop (M)'!BK39+'Implied pop (F)'!BK39</f>
        <v>3283136.1168796681</v>
      </c>
      <c r="BL39" s="1">
        <f>'Implied pop (M)'!BL39+'Implied pop (F)'!BL39</f>
        <v>3345182.203616024</v>
      </c>
      <c r="BM39" s="1">
        <f>'Implied pop (M)'!BM39+'Implied pop (F)'!BM39</f>
        <v>3029038.8695333502</v>
      </c>
      <c r="BN39" s="1">
        <f>'Implied pop (M)'!BN39+'Implied pop (F)'!BN39</f>
        <v>2785165.1085800529</v>
      </c>
      <c r="BO39" s="1">
        <f>'Implied pop (M)'!BO39+'Implied pop (F)'!BO39</f>
        <v>2506053.8789711674</v>
      </c>
      <c r="BP39" s="1">
        <f>'Implied pop (M)'!BP39+'Implied pop (F)'!BP39</f>
        <v>2301488.8290234292</v>
      </c>
      <c r="BQ39" s="1">
        <f>'Implied pop (M)'!BQ39+'Implied pop (F)'!BQ39</f>
        <v>2046238.5994859766</v>
      </c>
      <c r="BR39" s="1">
        <f>'Implied pop (M)'!BR39+'Implied pop (F)'!BR39</f>
        <v>1774803.6596723371</v>
      </c>
      <c r="BS39" s="1">
        <f>'Implied pop (M)'!BS39+'Implied pop (F)'!BS39</f>
        <v>1488203.0334495734</v>
      </c>
      <c r="BT39" s="1">
        <f>'Implied pop (M)'!BT39+'Implied pop (F)'!BT39</f>
        <v>1306095.676644092</v>
      </c>
      <c r="BU39" s="1">
        <f>'Implied pop (M)'!BU39+'Implied pop (F)'!BU39</f>
        <v>1093889.6595326127</v>
      </c>
      <c r="BV39" s="1">
        <f>'Implied pop (M)'!BV39+'Implied pop (F)'!BV39</f>
        <v>928360.07255128527</v>
      </c>
      <c r="BW39" s="1">
        <f>'Implied pop (M)'!BW39+'Implied pop (F)'!BW39</f>
        <v>719611.59110019309</v>
      </c>
      <c r="BX39" s="1">
        <f>'Implied pop (M)'!BX39+'Implied pop (F)'!BX39</f>
        <v>527963</v>
      </c>
      <c r="BY39" s="1">
        <f>'Implied pop (M)'!BY39+'Implied pop (F)'!BY39</f>
        <v>393375.00000000006</v>
      </c>
      <c r="BZ39" s="1">
        <f>'Implied pop (M)'!BZ39+'Implied pop (F)'!BZ39</f>
        <v>295318</v>
      </c>
      <c r="CA39" s="1">
        <f>'Implied pop (M)'!CA39+'Implied pop (F)'!CA39</f>
        <v>214181</v>
      </c>
      <c r="CB39" s="1">
        <f>'Implied pop (M)'!CB39+'Implied pop (F)'!CB39</f>
        <v>148362</v>
      </c>
      <c r="CC39" s="1">
        <f>'Implied pop (M)'!CC39+'Implied pop (F)'!CC39</f>
        <v>101667</v>
      </c>
      <c r="CD39" s="1">
        <f>'Implied pop (M)'!CD39+'Implied pop (F)'!CD39</f>
        <v>68005.683659667426</v>
      </c>
    </row>
    <row r="40" spans="1:82" x14ac:dyDescent="0.3">
      <c r="A40">
        <v>2024</v>
      </c>
      <c r="B40" s="2">
        <f>'Implied pop (M)'!B40+'Implied pop (F)'!B40</f>
        <v>5155009</v>
      </c>
      <c r="C40" s="1">
        <f>'Implied pop (M)'!C40+'Implied pop (F)'!C40</f>
        <v>5133981</v>
      </c>
      <c r="D40" s="1">
        <f>'Implied pop (M)'!D40+'Implied pop (F)'!D40</f>
        <v>5182898</v>
      </c>
      <c r="E40" s="1">
        <f>'Implied pop (M)'!E40+'Implied pop (F)'!E40</f>
        <v>5315261</v>
      </c>
      <c r="F40" s="1">
        <f>'Implied pop (M)'!F40+'Implied pop (F)'!F40</f>
        <v>5268028</v>
      </c>
      <c r="G40" s="1">
        <f>'Implied pop (M)'!G40+'Implied pop (F)'!G40</f>
        <v>5297325</v>
      </c>
      <c r="H40" s="1">
        <f>'Implied pop (M)'!H40+'Implied pop (F)'!H40</f>
        <v>5362527</v>
      </c>
      <c r="I40" s="1">
        <f>'Implied pop (M)'!I40+'Implied pop (F)'!I40</f>
        <v>5413346</v>
      </c>
      <c r="J40" s="1">
        <f>'Implied pop (M)'!J40+'Implied pop (F)'!J40</f>
        <v>5427269</v>
      </c>
      <c r="K40" s="1">
        <f>'Implied pop (M)'!K40+'Implied pop (F)'!K40</f>
        <v>5544260</v>
      </c>
      <c r="L40" s="1">
        <f>'Implied pop (M)'!L40+'Implied pop (F)'!L40</f>
        <v>5694052.3164440542</v>
      </c>
      <c r="M40" s="1">
        <f>'Implied pop (M)'!M40+'Implied pop (F)'!M40</f>
        <v>5847046.2819051417</v>
      </c>
      <c r="N40" s="1">
        <f>'Implied pop (M)'!N40+'Implied pop (F)'!N40</f>
        <v>5972229.9069323223</v>
      </c>
      <c r="O40" s="1">
        <f>'Implied pop (M)'!O40+'Implied pop (F)'!O40</f>
        <v>6099334.218106593</v>
      </c>
      <c r="P40" s="1">
        <f>'Implied pop (M)'!P40+'Implied pop (F)'!P40</f>
        <v>6079337.2539668558</v>
      </c>
      <c r="Q40" s="1">
        <f>'Implied pop (M)'!Q40+'Implied pop (F)'!Q40</f>
        <v>6157180.5144953877</v>
      </c>
      <c r="R40" s="1">
        <f>'Implied pop (M)'!R40+'Implied pop (F)'!R40</f>
        <v>6114259.0187796978</v>
      </c>
      <c r="S40" s="1">
        <f>'Implied pop (M)'!S40+'Implied pop (F)'!S40</f>
        <v>6160002.65107805</v>
      </c>
      <c r="T40" s="1">
        <f>'Implied pop (M)'!T40+'Implied pop (F)'!T40</f>
        <v>6188014.5471250266</v>
      </c>
      <c r="U40" s="1">
        <f>'Implied pop (M)'!U40+'Implied pop (F)'!U40</f>
        <v>6207046.9321584087</v>
      </c>
      <c r="V40" s="1">
        <f>'Implied pop (M)'!V40+'Implied pop (F)'!V40</f>
        <v>6200454.9965208434</v>
      </c>
      <c r="W40" s="1">
        <f>'Implied pop (M)'!W40+'Implied pop (F)'!W40</f>
        <v>6288276.1725901328</v>
      </c>
      <c r="X40" s="1">
        <f>'Implied pop (M)'!X40+'Implied pop (F)'!X40</f>
        <v>6318643.7494502347</v>
      </c>
      <c r="Y40" s="1">
        <f>'Implied pop (M)'!Y40+'Implied pop (F)'!Y40</f>
        <v>6454489.245509767</v>
      </c>
      <c r="Z40" s="1">
        <f>'Implied pop (M)'!Z40+'Implied pop (F)'!Z40</f>
        <v>6377711.1616519019</v>
      </c>
      <c r="AA40" s="1">
        <f>'Implied pop (M)'!AA40+'Implied pop (F)'!AA40</f>
        <v>6382439.4912153054</v>
      </c>
      <c r="AB40" s="1">
        <f>'Implied pop (M)'!AB40+'Implied pop (F)'!AB40</f>
        <v>6391895.4412697405</v>
      </c>
      <c r="AC40" s="1">
        <f>'Implied pop (M)'!AC40+'Implied pop (F)'!AC40</f>
        <v>6435048.8800511882</v>
      </c>
      <c r="AD40" s="1">
        <f>'Implied pop (M)'!AD40+'Implied pop (F)'!AD40</f>
        <v>6491340.7503311727</v>
      </c>
      <c r="AE40" s="1">
        <f>'Implied pop (M)'!AE40+'Implied pop (F)'!AE40</f>
        <v>6595393.0155500397</v>
      </c>
      <c r="AF40" s="1">
        <f>'Implied pop (M)'!AF40+'Implied pop (F)'!AF40</f>
        <v>6542675.657199231</v>
      </c>
      <c r="AG40" s="1">
        <f>'Implied pop (M)'!AG40+'Implied pop (F)'!AG40</f>
        <v>6704105.8301275047</v>
      </c>
      <c r="AH40" s="1">
        <f>'Implied pop (M)'!AH40+'Implied pop (F)'!AH40</f>
        <v>6831941.5521189719</v>
      </c>
      <c r="AI40" s="1">
        <f>'Implied pop (M)'!AI40+'Implied pop (F)'!AI40</f>
        <v>6877878.7813127479</v>
      </c>
      <c r="AJ40" s="1">
        <f>'Implied pop (M)'!AJ40+'Implied pop (F)'!AJ40</f>
        <v>6974403.97666864</v>
      </c>
      <c r="AK40" s="1">
        <f>'Implied pop (M)'!AK40+'Implied pop (F)'!AK40</f>
        <v>7055561.165189771</v>
      </c>
      <c r="AL40" s="1">
        <f>'Implied pop (M)'!AL40+'Implied pop (F)'!AL40</f>
        <v>7085941.01175257</v>
      </c>
      <c r="AM40" s="1">
        <f>'Implied pop (M)'!AM40+'Implied pop (F)'!AM40</f>
        <v>6961918.4890606282</v>
      </c>
      <c r="AN40" s="1">
        <f>'Implied pop (M)'!AN40+'Implied pop (F)'!AN40</f>
        <v>6988989.4674018044</v>
      </c>
      <c r="AO40" s="1">
        <f>'Implied pop (M)'!AO40+'Implied pop (F)'!AO40</f>
        <v>7056334.3240090851</v>
      </c>
      <c r="AP40" s="1">
        <f>'Implied pop (M)'!AP40+'Implied pop (F)'!AP40</f>
        <v>6896515.967280793</v>
      </c>
      <c r="AQ40" s="1">
        <f>'Implied pop (M)'!AQ40+'Implied pop (F)'!AQ40</f>
        <v>6704902.0095384363</v>
      </c>
      <c r="AR40" s="1">
        <f>'Implied pop (M)'!AR40+'Implied pop (F)'!AR40</f>
        <v>6640468.2801966397</v>
      </c>
      <c r="AS40" s="1">
        <f>'Implied pop (M)'!AS40+'Implied pop (F)'!AS40</f>
        <v>6562371.5505297938</v>
      </c>
      <c r="AT40" s="1">
        <f>'Implied pop (M)'!AT40+'Implied pop (F)'!AT40</f>
        <v>6420101.1814574916</v>
      </c>
      <c r="AU40" s="1">
        <f>'Implied pop (M)'!AU40+'Implied pop (F)'!AU40</f>
        <v>6273986.5823970251</v>
      </c>
      <c r="AV40" s="1">
        <f>'Implied pop (M)'!AV40+'Implied pop (F)'!AV40</f>
        <v>6185850.3166502248</v>
      </c>
      <c r="AW40" s="1">
        <f>'Implied pop (M)'!AW40+'Implied pop (F)'!AW40</f>
        <v>6055769.1139931679</v>
      </c>
      <c r="AX40" s="1">
        <f>'Implied pop (M)'!AX40+'Implied pop (F)'!AX40</f>
        <v>5913638.2807787918</v>
      </c>
      <c r="AY40" s="1">
        <f>'Implied pop (M)'!AY40+'Implied pop (F)'!AY40</f>
        <v>5746473.9210608583</v>
      </c>
      <c r="AZ40" s="1">
        <f>'Implied pop (M)'!AZ40+'Implied pop (F)'!AZ40</f>
        <v>5563551.5300128777</v>
      </c>
      <c r="BA40" s="1">
        <f>'Implied pop (M)'!BA40+'Implied pop (F)'!BA40</f>
        <v>5490524.2605803246</v>
      </c>
      <c r="BB40" s="1">
        <f>'Implied pop (M)'!BB40+'Implied pop (F)'!BB40</f>
        <v>5305143.4084502393</v>
      </c>
      <c r="BC40" s="1">
        <f>'Implied pop (M)'!BC40+'Implied pop (F)'!BC40</f>
        <v>5306798.2142319046</v>
      </c>
      <c r="BD40" s="1">
        <f>'Implied pop (M)'!BD40+'Implied pop (F)'!BD40</f>
        <v>5159354.7623190265</v>
      </c>
      <c r="BE40" s="1">
        <f>'Implied pop (M)'!BE40+'Implied pop (F)'!BE40</f>
        <v>5048461.8353841659</v>
      </c>
      <c r="BF40" s="1">
        <f>'Implied pop (M)'!BF40+'Implied pop (F)'!BF40</f>
        <v>4842783.7560853288</v>
      </c>
      <c r="BG40" s="1">
        <f>'Implied pop (M)'!BG40+'Implied pop (F)'!BG40</f>
        <v>4477222.6985280449</v>
      </c>
      <c r="BH40" s="1">
        <f>'Implied pop (M)'!BH40+'Implied pop (F)'!BH40</f>
        <v>3729799.359475791</v>
      </c>
      <c r="BI40" s="1">
        <f>'Implied pop (M)'!BI40+'Implied pop (F)'!BI40</f>
        <v>3756556.0070177177</v>
      </c>
      <c r="BJ40" s="1">
        <f>'Implied pop (M)'!BJ40+'Implied pop (F)'!BJ40</f>
        <v>3525601.7256216919</v>
      </c>
      <c r="BK40" s="1">
        <f>'Implied pop (M)'!BK40+'Implied pop (F)'!BK40</f>
        <v>3243334.2178711612</v>
      </c>
      <c r="BL40" s="1">
        <f>'Implied pop (M)'!BL40+'Implied pop (F)'!BL40</f>
        <v>3115937.5101102423</v>
      </c>
      <c r="BM40" s="1">
        <f>'Implied pop (M)'!BM40+'Implied pop (F)'!BM40</f>
        <v>3152656.5201520314</v>
      </c>
      <c r="BN40" s="1">
        <f>'Implied pop (M)'!BN40+'Implied pop (F)'!BN40</f>
        <v>2831077.4957143161</v>
      </c>
      <c r="BO40" s="1">
        <f>'Implied pop (M)'!BO40+'Implied pop (F)'!BO40</f>
        <v>2578818.3468952207</v>
      </c>
      <c r="BP40" s="1">
        <f>'Implied pop (M)'!BP40+'Implied pop (F)'!BP40</f>
        <v>2295796.8329276973</v>
      </c>
      <c r="BQ40" s="1">
        <f>'Implied pop (M)'!BQ40+'Implied pop (F)'!BQ40</f>
        <v>2083370.0770796377</v>
      </c>
      <c r="BR40" s="1">
        <f>'Implied pop (M)'!BR40+'Implied pop (F)'!BR40</f>
        <v>1827785.5912573712</v>
      </c>
      <c r="BS40" s="1">
        <f>'Implied pop (M)'!BS40+'Implied pop (F)'!BS40</f>
        <v>1562500.586592901</v>
      </c>
      <c r="BT40" s="1">
        <f>'Implied pop (M)'!BT40+'Implied pop (F)'!BT40</f>
        <v>1289383.9914789684</v>
      </c>
      <c r="BU40" s="1">
        <f>'Implied pop (M)'!BU40+'Implied pop (F)'!BU40</f>
        <v>1111832.0152808933</v>
      </c>
      <c r="BV40" s="1">
        <f>'Implied pop (M)'!BV40+'Implied pop (F)'!BV40</f>
        <v>913933.9909973084</v>
      </c>
      <c r="BW40" s="1">
        <f>'Implied pop (M)'!BW40+'Implied pop (F)'!BW40</f>
        <v>760355.95593595004</v>
      </c>
      <c r="BX40" s="1">
        <f>'Implied pop (M)'!BX40+'Implied pop (F)'!BX40</f>
        <v>577185.35765046452</v>
      </c>
      <c r="BY40" s="1">
        <f>'Implied pop (M)'!BY40+'Implied pop (F)'!BY40</f>
        <v>414359</v>
      </c>
      <c r="BZ40" s="1">
        <f>'Implied pop (M)'!BZ40+'Implied pop (F)'!BZ40</f>
        <v>301803</v>
      </c>
      <c r="CA40" s="1">
        <f>'Implied pop (M)'!CA40+'Implied pop (F)'!CA40</f>
        <v>221262</v>
      </c>
      <c r="CB40" s="1">
        <f>'Implied pop (M)'!CB40+'Implied pop (F)'!CB40</f>
        <v>156450</v>
      </c>
      <c r="CC40" s="1">
        <f>'Implied pop (M)'!CC40+'Implied pop (F)'!CC40</f>
        <v>105312</v>
      </c>
      <c r="CD40" s="1">
        <f>'Implied pop (M)'!CD40+'Implied pop (F)'!CD40</f>
        <v>69883.392720868302</v>
      </c>
    </row>
    <row r="41" spans="1:82" x14ac:dyDescent="0.3">
      <c r="A41">
        <v>2025</v>
      </c>
      <c r="B41" s="2">
        <f>'Implied pop (M)'!B41+'Implied pop (F)'!B41</f>
        <v>5198892</v>
      </c>
      <c r="C41" s="1">
        <f>'Implied pop (M)'!C41+'Implied pop (F)'!C41</f>
        <v>5153333</v>
      </c>
      <c r="D41" s="1">
        <f>'Implied pop (M)'!D41+'Implied pop (F)'!D41</f>
        <v>5132187</v>
      </c>
      <c r="E41" s="1">
        <f>'Implied pop (M)'!E41+'Implied pop (F)'!E41</f>
        <v>5180999</v>
      </c>
      <c r="F41" s="1">
        <f>'Implied pop (M)'!F41+'Implied pop (F)'!F41</f>
        <v>5313246</v>
      </c>
      <c r="G41" s="1">
        <f>'Implied pop (M)'!G41+'Implied pop (F)'!G41</f>
        <v>5265954</v>
      </c>
      <c r="H41" s="1">
        <f>'Implied pop (M)'!H41+'Implied pop (F)'!H41</f>
        <v>5295179</v>
      </c>
      <c r="I41" s="1">
        <f>'Implied pop (M)'!I41+'Implied pop (F)'!I41</f>
        <v>5360279</v>
      </c>
      <c r="J41" s="1">
        <f>'Implied pop (M)'!J41+'Implied pop (F)'!J41</f>
        <v>5410989</v>
      </c>
      <c r="K41" s="1">
        <f>'Implied pop (M)'!K41+'Implied pop (F)'!K41</f>
        <v>5424803</v>
      </c>
      <c r="L41" s="1">
        <f>'Implied pop (M)'!L41+'Implied pop (F)'!L41</f>
        <v>5541609</v>
      </c>
      <c r="M41" s="1">
        <f>'Implied pop (M)'!M41+'Implied pop (F)'!M41</f>
        <v>5691177.9076744802</v>
      </c>
      <c r="N41" s="1">
        <f>'Implied pop (M)'!N41+'Implied pop (F)'!N41</f>
        <v>5843917.1616762439</v>
      </c>
      <c r="O41" s="1">
        <f>'Implied pop (M)'!O41+'Implied pop (F)'!O41</f>
        <v>5968826.7880717786</v>
      </c>
      <c r="P41" s="1">
        <f>'Implied pop (M)'!P41+'Implied pop (F)'!P41</f>
        <v>6095629.6835256983</v>
      </c>
      <c r="Q41" s="1">
        <f>'Implied pop (M)'!Q41+'Implied pop (F)'!Q41</f>
        <v>6075367.3292495077</v>
      </c>
      <c r="R41" s="1">
        <f>'Implied pop (M)'!R41+'Implied pop (F)'!R41</f>
        <v>6152847.331240302</v>
      </c>
      <c r="S41" s="1">
        <f>'Implied pop (M)'!S41+'Implied pop (F)'!S41</f>
        <v>6109591.8876981698</v>
      </c>
      <c r="T41" s="1">
        <f>'Implied pop (M)'!T41+'Implied pop (F)'!T41</f>
        <v>6154860.2910358487</v>
      </c>
      <c r="U41" s="1">
        <f>'Implied pop (M)'!U41+'Implied pop (F)'!U41</f>
        <v>6182341.5528629757</v>
      </c>
      <c r="V41" s="1">
        <f>'Implied pop (M)'!V41+'Implied pop (F)'!V41</f>
        <v>6200784.8508062921</v>
      </c>
      <c r="W41" s="1">
        <f>'Implied pop (M)'!W41+'Implied pop (F)'!W41</f>
        <v>6193576.6756777931</v>
      </c>
      <c r="X41" s="1">
        <f>'Implied pop (M)'!X41+'Implied pop (F)'!X41</f>
        <v>6280619.8265733812</v>
      </c>
      <c r="Y41" s="1">
        <f>'Implied pop (M)'!Y41+'Implied pop (F)'!Y41</f>
        <v>6310168.6401949786</v>
      </c>
      <c r="Z41" s="1">
        <f>'Implied pop (M)'!Z41+'Implied pop (F)'!Z41</f>
        <v>6444946.6166218752</v>
      </c>
      <c r="AA41" s="1">
        <f>'Implied pop (M)'!AA41+'Implied pop (F)'!AA41</f>
        <v>6367266.9829143435</v>
      </c>
      <c r="AB41" s="1">
        <f>'Implied pop (M)'!AB41+'Implied pop (F)'!AB41</f>
        <v>6370930.3225547448</v>
      </c>
      <c r="AC41" s="1">
        <f>'Implied pop (M)'!AC41+'Implied pop (F)'!AC41</f>
        <v>6379141.0657031229</v>
      </c>
      <c r="AD41" s="1">
        <f>'Implied pop (M)'!AD41+'Implied pop (F)'!AD41</f>
        <v>6420887.0093350848</v>
      </c>
      <c r="AE41" s="1">
        <f>'Implied pop (M)'!AE41+'Implied pop (F)'!AE41</f>
        <v>6475633.9556370284</v>
      </c>
      <c r="AF41" s="1">
        <f>'Implied pop (M)'!AF41+'Implied pop (F)'!AF41</f>
        <v>6577911.233794881</v>
      </c>
      <c r="AG41" s="1">
        <f>'Implied pop (M)'!AG41+'Implied pop (F)'!AG41</f>
        <v>6523832.4343504189</v>
      </c>
      <c r="AH41" s="1">
        <f>'Implied pop (M)'!AH41+'Implied pop (F)'!AH41</f>
        <v>6683062.8752799351</v>
      </c>
      <c r="AI41" s="1">
        <f>'Implied pop (M)'!AI41+'Implied pop (F)'!AI41</f>
        <v>6808616.4541757498</v>
      </c>
      <c r="AJ41" s="1">
        <f>'Implied pop (M)'!AJ41+'Implied pop (F)'!AJ41</f>
        <v>6852228.7150055468</v>
      </c>
      <c r="AK41" s="1">
        <f>'Implied pop (M)'!AK41+'Implied pop (F)'!AK41</f>
        <v>6946063.0237629302</v>
      </c>
      <c r="AL41" s="1">
        <f>'Implied pop (M)'!AL41+'Implied pop (F)'!AL41</f>
        <v>7024317.9192277789</v>
      </c>
      <c r="AM41" s="1">
        <f>'Implied pop (M)'!AM41+'Implied pop (F)'!AM41</f>
        <v>7051980.0849834923</v>
      </c>
      <c r="AN41" s="1">
        <f>'Implied pop (M)'!AN41+'Implied pop (F)'!AN41</f>
        <v>6926446.4067291841</v>
      </c>
      <c r="AO41" s="1">
        <f>'Implied pop (M)'!AO41+'Implied pop (F)'!AO41</f>
        <v>6950421.4990727389</v>
      </c>
      <c r="AP41" s="1">
        <f>'Implied pop (M)'!AP41+'Implied pop (F)'!AP41</f>
        <v>7014199.1344456356</v>
      </c>
      <c r="AQ41" s="1">
        <f>'Implied pop (M)'!AQ41+'Implied pop (F)'!AQ41</f>
        <v>6851834.3495946098</v>
      </c>
      <c r="AR41" s="1">
        <f>'Implied pop (M)'!AR41+'Implied pop (F)'!AR41</f>
        <v>6657849.0570509005</v>
      </c>
      <c r="AS41" s="1">
        <f>'Implied pop (M)'!AS41+'Implied pop (F)'!AS41</f>
        <v>6589814.4734975677</v>
      </c>
      <c r="AT41" s="1">
        <f>'Implied pop (M)'!AT41+'Implied pop (F)'!AT41</f>
        <v>6507918.3084032787</v>
      </c>
      <c r="AU41" s="1">
        <f>'Implied pop (M)'!AU41+'Implied pop (F)'!AU41</f>
        <v>6362170.156182453</v>
      </c>
      <c r="AV41" s="1">
        <f>'Implied pop (M)'!AV41+'Implied pop (F)'!AV41</f>
        <v>6212340.3403836917</v>
      </c>
      <c r="AW41" s="1">
        <f>'Implied pop (M)'!AW41+'Implied pop (F)'!AW41</f>
        <v>6119829.2495449269</v>
      </c>
      <c r="AX41" s="1">
        <f>'Implied pop (M)'!AX41+'Implied pop (F)'!AX41</f>
        <v>5985433.1583045125</v>
      </c>
      <c r="AY41" s="1">
        <f>'Implied pop (M)'!AY41+'Implied pop (F)'!AY41</f>
        <v>5838865.6054684147</v>
      </c>
      <c r="AZ41" s="1">
        <f>'Implied pop (M)'!AZ41+'Implied pop (F)'!AZ41</f>
        <v>5667642.8729324481</v>
      </c>
      <c r="BA41" s="1">
        <f>'Implied pop (M)'!BA41+'Implied pop (F)'!BA41</f>
        <v>5480476.1843837341</v>
      </c>
      <c r="BB41" s="1">
        <f>'Implied pop (M)'!BB41+'Implied pop (F)'!BB41</f>
        <v>5401035.9415202998</v>
      </c>
      <c r="BC41" s="1">
        <f>'Implied pop (M)'!BC41+'Implied pop (F)'!BC41</f>
        <v>5210047.4822944459</v>
      </c>
      <c r="BD41" s="1">
        <f>'Implied pop (M)'!BD41+'Implied pop (F)'!BD41</f>
        <v>5201901.8900851812</v>
      </c>
      <c r="BE41" s="1">
        <f>'Implied pop (M)'!BE41+'Implied pop (F)'!BE41</f>
        <v>5046407.2743842956</v>
      </c>
      <c r="BF41" s="1">
        <f>'Implied pop (M)'!BF41+'Implied pop (F)'!BF41</f>
        <v>4926047.0986297876</v>
      </c>
      <c r="BG41" s="1">
        <f>'Implied pop (M)'!BG41+'Implied pop (F)'!BG41</f>
        <v>4711477.7963453587</v>
      </c>
      <c r="BH41" s="1">
        <f>'Implied pop (M)'!BH41+'Implied pop (F)'!BH41</f>
        <v>4340965.7613646574</v>
      </c>
      <c r="BI41" s="1">
        <f>'Implied pop (M)'!BI41+'Implied pop (F)'!BI41</f>
        <v>3601933.0647731447</v>
      </c>
      <c r="BJ41" s="1">
        <f>'Implied pop (M)'!BJ41+'Implied pop (F)'!BJ41</f>
        <v>3610504.1244748142</v>
      </c>
      <c r="BK41" s="1">
        <f>'Implied pop (M)'!BK41+'Implied pop (F)'!BK41</f>
        <v>3370663.437673477</v>
      </c>
      <c r="BL41" s="1">
        <f>'Implied pop (M)'!BL41+'Implied pop (F)'!BL41</f>
        <v>3081088.9380143411</v>
      </c>
      <c r="BM41" s="1">
        <f>'Implied pop (M)'!BM41+'Implied pop (F)'!BM41</f>
        <v>2938511.9460312058</v>
      </c>
      <c r="BN41" s="1">
        <f>'Implied pop (M)'!BN41+'Implied pop (F)'!BN41</f>
        <v>2949475.9135008375</v>
      </c>
      <c r="BO41" s="1">
        <f>'Implied pop (M)'!BO41+'Implied pop (F)'!BO41</f>
        <v>2623783.2941279775</v>
      </c>
      <c r="BP41" s="1">
        <f>'Implied pop (M)'!BP41+'Implied pop (F)'!BP41</f>
        <v>2364809.4078589259</v>
      </c>
      <c r="BQ41" s="1">
        <f>'Implied pop (M)'!BQ41+'Implied pop (F)'!BQ41</f>
        <v>2080321.6495838757</v>
      </c>
      <c r="BR41" s="1">
        <f>'Implied pop (M)'!BR41+'Implied pop (F)'!BR41</f>
        <v>1862990.3205742391</v>
      </c>
      <c r="BS41" s="1">
        <f>'Implied pop (M)'!BS41+'Implied pop (F)'!BS41</f>
        <v>1611045.5352099868</v>
      </c>
      <c r="BT41" s="1">
        <f>'Implied pop (M)'!BT41+'Implied pop (F)'!BT41</f>
        <v>1355314.2521240041</v>
      </c>
      <c r="BU41" s="1">
        <f>'Implied pop (M)'!BU41+'Implied pop (F)'!BU41</f>
        <v>1099272.9448304549</v>
      </c>
      <c r="BV41" s="1">
        <f>'Implied pop (M)'!BV41+'Implied pop (F)'!BV41</f>
        <v>930215.66333051422</v>
      </c>
      <c r="BW41" s="1">
        <f>'Implied pop (M)'!BW41+'Implied pop (F)'!BW41</f>
        <v>749654.79891469027</v>
      </c>
      <c r="BX41" s="1">
        <f>'Implied pop (M)'!BX41+'Implied pop (F)'!BX41</f>
        <v>610817.53668816027</v>
      </c>
      <c r="BY41" s="1">
        <f>'Implied pop (M)'!BY41+'Implied pop (F)'!BY41</f>
        <v>453676.58114793641</v>
      </c>
      <c r="BZ41" s="1">
        <f>'Implied pop (M)'!BZ41+'Implied pop (F)'!BZ41</f>
        <v>318411</v>
      </c>
      <c r="CA41" s="1">
        <f>'Implied pop (M)'!CA41+'Implied pop (F)'!CA41</f>
        <v>226468.00000000003</v>
      </c>
      <c r="CB41" s="1">
        <f>'Implied pop (M)'!CB41+'Implied pop (F)'!CB41</f>
        <v>161893</v>
      </c>
      <c r="CC41" s="1">
        <f>'Implied pop (M)'!CC41+'Implied pop (F)'!CC41</f>
        <v>111273</v>
      </c>
      <c r="CD41" s="1">
        <f>'Implied pop (M)'!CD41+'Implied pop (F)'!CD41</f>
        <v>72541.32867553542</v>
      </c>
    </row>
    <row r="42" spans="1:82" x14ac:dyDescent="0.3">
      <c r="A42">
        <v>2026</v>
      </c>
      <c r="B42" s="2">
        <f>'Implied pop (M)'!B42+'Implied pop (F)'!B42</f>
        <v>5233992</v>
      </c>
      <c r="C42" s="1">
        <f>'Implied pop (M)'!C42+'Implied pop (F)'!C42</f>
        <v>5197233</v>
      </c>
      <c r="D42" s="1">
        <f>'Implied pop (M)'!D42+'Implied pop (F)'!D42</f>
        <v>5151571</v>
      </c>
      <c r="E42" s="1">
        <f>'Implied pop (M)'!E42+'Implied pop (F)'!E42</f>
        <v>5130341</v>
      </c>
      <c r="F42" s="1">
        <f>'Implied pop (M)'!F42+'Implied pop (F)'!F42</f>
        <v>5179058</v>
      </c>
      <c r="G42" s="1">
        <f>'Implied pop (M)'!G42+'Implied pop (F)'!G42</f>
        <v>5311183</v>
      </c>
      <c r="H42" s="1">
        <f>'Implied pop (M)'!H42+'Implied pop (F)'!H42</f>
        <v>5263849</v>
      </c>
      <c r="I42" s="1">
        <f>'Implied pop (M)'!I42+'Implied pop (F)'!I42</f>
        <v>5292989</v>
      </c>
      <c r="J42" s="1">
        <f>'Implied pop (M)'!J42+'Implied pop (F)'!J42</f>
        <v>5357986</v>
      </c>
      <c r="K42" s="1">
        <f>'Implied pop (M)'!K42+'Implied pop (F)'!K42</f>
        <v>5408564</v>
      </c>
      <c r="L42" s="1">
        <f>'Implied pop (M)'!L42+'Implied pop (F)'!L42</f>
        <v>5422238</v>
      </c>
      <c r="M42" s="1">
        <f>'Implied pop (M)'!M42+'Implied pop (F)'!M42</f>
        <v>5538839</v>
      </c>
      <c r="N42" s="1">
        <f>'Implied pop (M)'!N42+'Implied pop (F)'!N42</f>
        <v>5688172.5249429066</v>
      </c>
      <c r="O42" s="1">
        <f>'Implied pop (M)'!O42+'Implied pop (F)'!O42</f>
        <v>5840629.0295358002</v>
      </c>
      <c r="P42" s="1">
        <f>'Implied pop (M)'!P42+'Implied pop (F)'!P42</f>
        <v>5965239.5596862314</v>
      </c>
      <c r="Q42" s="1">
        <f>'Implied pop (M)'!Q42+'Implied pop (F)'!Q42</f>
        <v>6091702.5209826808</v>
      </c>
      <c r="R42" s="1">
        <f>'Implied pop (M)'!R42+'Implied pop (F)'!R42</f>
        <v>6071146.2171366941</v>
      </c>
      <c r="S42" s="1">
        <f>'Implied pop (M)'!S42+'Implied pop (F)'!S42</f>
        <v>6148205.9531057924</v>
      </c>
      <c r="T42" s="1">
        <f>'Implied pop (M)'!T42+'Implied pop (F)'!T42</f>
        <v>6104545.7350817202</v>
      </c>
      <c r="U42" s="1">
        <f>'Implied pop (M)'!U42+'Implied pop (F)'!U42</f>
        <v>6149289.0671341857</v>
      </c>
      <c r="V42" s="1">
        <f>'Implied pop (M)'!V42+'Implied pop (F)'!V42</f>
        <v>6176174.4931007624</v>
      </c>
      <c r="W42" s="1">
        <f>'Implied pop (M)'!W42+'Implied pop (F)'!W42</f>
        <v>6193970.6105758809</v>
      </c>
      <c r="X42" s="1">
        <f>'Implied pop (M)'!X42+'Implied pop (F)'!X42</f>
        <v>6186091.0345336143</v>
      </c>
      <c r="Y42" s="1">
        <f>'Implied pop (M)'!Y42+'Implied pop (F)'!Y42</f>
        <v>6272295.4567413274</v>
      </c>
      <c r="Z42" s="1">
        <f>'Implied pop (M)'!Z42+'Implied pop (F)'!Z42</f>
        <v>6300956.7195296967</v>
      </c>
      <c r="AA42" s="1">
        <f>'Implied pop (M)'!AA42+'Implied pop (F)'!AA42</f>
        <v>6434562.1522588944</v>
      </c>
      <c r="AB42" s="1">
        <f>'Implied pop (M)'!AB42+'Implied pop (F)'!AB42</f>
        <v>6355914.2417215109</v>
      </c>
      <c r="AC42" s="1">
        <f>'Implied pop (M)'!AC42+'Implied pop (F)'!AC42</f>
        <v>6358408.2221795153</v>
      </c>
      <c r="AD42" s="1">
        <f>'Implied pop (M)'!AD42+'Implied pop (F)'!AD42</f>
        <v>6365285.3714636303</v>
      </c>
      <c r="AE42" s="1">
        <f>'Implied pop (M)'!AE42+'Implied pop (F)'!AE42</f>
        <v>6405540.3217325816</v>
      </c>
      <c r="AF42" s="1">
        <f>'Implied pop (M)'!AF42+'Implied pop (F)'!AF42</f>
        <v>6458661.0312361475</v>
      </c>
      <c r="AG42" s="1">
        <f>'Implied pop (M)'!AG42+'Implied pop (F)'!AG42</f>
        <v>6559076.6399038117</v>
      </c>
      <c r="AH42" s="1">
        <f>'Implied pop (M)'!AH42+'Implied pop (F)'!AH42</f>
        <v>6503593.4646408986</v>
      </c>
      <c r="AI42" s="1">
        <f>'Implied pop (M)'!AI42+'Implied pop (F)'!AI42</f>
        <v>6660528.2251101974</v>
      </c>
      <c r="AJ42" s="1">
        <f>'Implied pop (M)'!AJ42+'Implied pop (F)'!AJ42</f>
        <v>6783682.6066330336</v>
      </c>
      <c r="AK42" s="1">
        <f>'Implied pop (M)'!AK42+'Implied pop (F)'!AK42</f>
        <v>6824872.8117122706</v>
      </c>
      <c r="AL42" s="1">
        <f>'Implied pop (M)'!AL42+'Implied pop (F)'!AL42</f>
        <v>6915925.602331331</v>
      </c>
      <c r="AM42" s="1">
        <f>'Implied pop (M)'!AM42+'Implied pop (F)'!AM42</f>
        <v>6991170.0888037337</v>
      </c>
      <c r="AN42" s="1">
        <f>'Implied pop (M)'!AN42+'Implied pop (F)'!AN42</f>
        <v>7016034.2968585789</v>
      </c>
      <c r="AO42" s="1">
        <f>'Implied pop (M)'!AO42+'Implied pop (F)'!AO42</f>
        <v>6888946.0599241406</v>
      </c>
      <c r="AP42" s="1">
        <f>'Implied pop (M)'!AP42+'Implied pop (F)'!AP42</f>
        <v>6909721.0065335995</v>
      </c>
      <c r="AQ42" s="1">
        <f>'Implied pop (M)'!AQ42+'Implied pop (F)'!AQ42</f>
        <v>6969792.8572202735</v>
      </c>
      <c r="AR42" s="1">
        <f>'Implied pop (M)'!AR42+'Implied pop (F)'!AR42</f>
        <v>6804748.0527296606</v>
      </c>
      <c r="AS42" s="1">
        <f>'Implied pop (M)'!AS42+'Implied pop (F)'!AS42</f>
        <v>6608265.0838065464</v>
      </c>
      <c r="AT42" s="1">
        <f>'Implied pop (M)'!AT42+'Implied pop (F)'!AT42</f>
        <v>6536422.8243892742</v>
      </c>
      <c r="AU42" s="1">
        <f>'Implied pop (M)'!AU42+'Implied pop (F)'!AU42</f>
        <v>6450528.8268227056</v>
      </c>
      <c r="AV42" s="1">
        <f>'Implied pop (M)'!AV42+'Implied pop (F)'!AV42</f>
        <v>6301134.8324471079</v>
      </c>
      <c r="AW42" s="1">
        <f>'Implied pop (M)'!AW42+'Implied pop (F)'!AW42</f>
        <v>6147427.8451564014</v>
      </c>
      <c r="AX42" s="1">
        <f>'Implied pop (M)'!AX42+'Implied pop (F)'!AX42</f>
        <v>6050311.8503313148</v>
      </c>
      <c r="AY42" s="1">
        <f>'Implied pop (M)'!AY42+'Implied pop (F)'!AY42</f>
        <v>5911366.1684377966</v>
      </c>
      <c r="AZ42" s="1">
        <f>'Implied pop (M)'!AZ42+'Implied pop (F)'!AZ42</f>
        <v>5760057.2854062365</v>
      </c>
      <c r="BA42" s="1">
        <f>'Implied pop (M)'!BA42+'Implied pop (F)'!BA42</f>
        <v>5584415.5072603356</v>
      </c>
      <c r="BB42" s="1">
        <f>'Implied pop (M)'!BB42+'Implied pop (F)'!BB42</f>
        <v>5392525.6849974534</v>
      </c>
      <c r="BC42" s="1">
        <f>'Implied pop (M)'!BC42+'Implied pop (F)'!BC42</f>
        <v>5305991.9972930755</v>
      </c>
      <c r="BD42" s="1">
        <f>'Implied pop (M)'!BD42+'Implied pop (F)'!BD42</f>
        <v>5108709.5434378795</v>
      </c>
      <c r="BE42" s="1">
        <f>'Implied pop (M)'!BE42+'Implied pop (F)'!BE42</f>
        <v>5089742.4538582563</v>
      </c>
      <c r="BF42" s="1">
        <f>'Implied pop (M)'!BF42+'Implied pop (F)'!BF42</f>
        <v>4925311.1041449085</v>
      </c>
      <c r="BG42" s="1">
        <f>'Implied pop (M)'!BG42+'Implied pop (F)'!BG42</f>
        <v>4794501.3686497817</v>
      </c>
      <c r="BH42" s="1">
        <f>'Implied pop (M)'!BH42+'Implied pop (F)'!BH42</f>
        <v>4570246.3771494301</v>
      </c>
      <c r="BI42" s="1">
        <f>'Implied pop (M)'!BI42+'Implied pop (F)'!BI42</f>
        <v>4194419.3375225719</v>
      </c>
      <c r="BJ42" s="1">
        <f>'Implied pop (M)'!BJ42+'Implied pop (F)'!BJ42</f>
        <v>3464542.0322765075</v>
      </c>
      <c r="BK42" s="1">
        <f>'Implied pop (M)'!BK42+'Implied pop (F)'!BK42</f>
        <v>3453962.4817697871</v>
      </c>
      <c r="BL42" s="1">
        <f>'Implied pop (M)'!BL42+'Implied pop (F)'!BL42</f>
        <v>3205137.9111693278</v>
      </c>
      <c r="BM42" s="1">
        <f>'Implied pop (M)'!BM42+'Implied pop (F)'!BM42</f>
        <v>2908623.7312628245</v>
      </c>
      <c r="BN42" s="1">
        <f>'Implied pop (M)'!BN42+'Implied pop (F)'!BN42</f>
        <v>2751060.3782393429</v>
      </c>
      <c r="BO42" s="1">
        <f>'Implied pop (M)'!BO42+'Implied pop (F)'!BO42</f>
        <v>2736337.9396490292</v>
      </c>
      <c r="BP42" s="1">
        <f>'Implied pop (M)'!BP42+'Implied pop (F)'!BP42</f>
        <v>2408414.2328231409</v>
      </c>
      <c r="BQ42" s="1">
        <f>'Implied pop (M)'!BQ42+'Implied pop (F)'!BQ42</f>
        <v>2145100.6625025873</v>
      </c>
      <c r="BR42" s="1">
        <f>'Implied pop (M)'!BR42+'Implied pop (F)'!BR42</f>
        <v>1862262.9921620856</v>
      </c>
      <c r="BS42" s="1">
        <f>'Implied pop (M)'!BS42+'Implied pop (F)'!BS42</f>
        <v>1644013.3624800676</v>
      </c>
      <c r="BT42" s="1">
        <f>'Implied pop (M)'!BT42+'Implied pop (F)'!BT42</f>
        <v>1399143.7966429966</v>
      </c>
      <c r="BU42" s="1">
        <f>'Implied pop (M)'!BU42+'Implied pop (F)'!BU42</f>
        <v>1156867.685976177</v>
      </c>
      <c r="BV42" s="1">
        <f>'Implied pop (M)'!BV42+'Implied pop (F)'!BV42</f>
        <v>921149.83677690278</v>
      </c>
      <c r="BW42" s="1">
        <f>'Implied pop (M)'!BW42+'Implied pop (F)'!BW42</f>
        <v>764079.86185889528</v>
      </c>
      <c r="BX42" s="1">
        <f>'Implied pop (M)'!BX42+'Implied pop (F)'!BX42</f>
        <v>603109.18422788242</v>
      </c>
      <c r="BY42" s="1">
        <f>'Implied pop (M)'!BY42+'Implied pop (F)'!BY42</f>
        <v>480833.94270557893</v>
      </c>
      <c r="BZ42" s="1">
        <f>'Implied pop (M)'!BZ42+'Implied pop (F)'!BZ42</f>
        <v>349135.51926869131</v>
      </c>
      <c r="CA42" s="1">
        <f>'Implied pop (M)'!CA42+'Implied pop (F)'!CA42</f>
        <v>239328</v>
      </c>
      <c r="CB42" s="1">
        <f>'Implied pop (M)'!CB42+'Implied pop (F)'!CB42</f>
        <v>165934.00000000003</v>
      </c>
      <c r="CC42" s="1">
        <f>'Implied pop (M)'!CC42+'Implied pop (F)'!CC42</f>
        <v>115319</v>
      </c>
      <c r="CD42" s="1">
        <f>'Implied pop (M)'!CD42+'Implied pop (F)'!CD42</f>
        <v>76756.865255014156</v>
      </c>
    </row>
    <row r="43" spans="1:82" x14ac:dyDescent="0.3">
      <c r="A43">
        <v>2027</v>
      </c>
      <c r="B43" s="2">
        <f>'Implied pop (M)'!B43+'Implied pop (F)'!B43</f>
        <v>5307834</v>
      </c>
      <c r="C43" s="1">
        <f>'Implied pop (M)'!C43+'Implied pop (F)'!C43</f>
        <v>5232341</v>
      </c>
      <c r="D43" s="1">
        <f>'Implied pop (M)'!D43+'Implied pop (F)'!D43</f>
        <v>5195474</v>
      </c>
      <c r="E43" s="1">
        <f>'Implied pop (M)'!E43+'Implied pop (F)'!E43</f>
        <v>5149738</v>
      </c>
      <c r="F43" s="1">
        <f>'Implied pop (M)'!F43+'Implied pop (F)'!F43</f>
        <v>5128439</v>
      </c>
      <c r="G43" s="1">
        <f>'Implied pop (M)'!G43+'Implied pop (F)'!G43</f>
        <v>5177077</v>
      </c>
      <c r="H43" s="1">
        <f>'Implied pop (M)'!H43+'Implied pop (F)'!H43</f>
        <v>5309082</v>
      </c>
      <c r="I43" s="1">
        <f>'Implied pop (M)'!I43+'Implied pop (F)'!I43</f>
        <v>5261698</v>
      </c>
      <c r="J43" s="1">
        <f>'Implied pop (M)'!J43+'Implied pop (F)'!J43</f>
        <v>5290752</v>
      </c>
      <c r="K43" s="1">
        <f>'Implied pop (M)'!K43+'Implied pop (F)'!K43</f>
        <v>5355615</v>
      </c>
      <c r="L43" s="1">
        <f>'Implied pop (M)'!L43+'Implied pop (F)'!L43</f>
        <v>5406046</v>
      </c>
      <c r="M43" s="1">
        <f>'Implied pop (M)'!M43+'Implied pop (F)'!M43</f>
        <v>5419560</v>
      </c>
      <c r="N43" s="1">
        <f>'Implied pop (M)'!N43+'Implied pop (F)'!N43</f>
        <v>5535942</v>
      </c>
      <c r="O43" s="1">
        <f>'Implied pop (M)'!O43+'Implied pop (F)'!O43</f>
        <v>5685003.174197753</v>
      </c>
      <c r="P43" s="1">
        <f>'Implied pop (M)'!P43+'Implied pop (F)'!P43</f>
        <v>5837157.0476030195</v>
      </c>
      <c r="Q43" s="1">
        <f>'Implied pop (M)'!Q43+'Implied pop (F)'!Q43</f>
        <v>5961435.5842880402</v>
      </c>
      <c r="R43" s="1">
        <f>'Implied pop (M)'!R43+'Implied pop (F)'!R43</f>
        <v>6087526.230459664</v>
      </c>
      <c r="S43" s="1">
        <f>'Implied pop (M)'!S43+'Implied pop (F)'!S43</f>
        <v>6066611.5843464965</v>
      </c>
      <c r="T43" s="1">
        <f>'Implied pop (M)'!T43+'Implied pop (F)'!T43</f>
        <v>6143197.2891983585</v>
      </c>
      <c r="U43" s="1">
        <f>'Implied pop (M)'!U43+'Implied pop (F)'!U43</f>
        <v>6099078.9134369334</v>
      </c>
      <c r="V43" s="1">
        <f>'Implied pop (M)'!V43+'Implied pop (F)'!V43</f>
        <v>6143221.5018647965</v>
      </c>
      <c r="W43" s="1">
        <f>'Implied pop (M)'!W43+'Implied pop (F)'!W43</f>
        <v>6169467.1918071136</v>
      </c>
      <c r="X43" s="1">
        <f>'Implied pop (M)'!X43+'Implied pop (F)'!X43</f>
        <v>6186560.0778490053</v>
      </c>
      <c r="Y43" s="1">
        <f>'Implied pop (M)'!Y43+'Implied pop (F)'!Y43</f>
        <v>6177951.5782256667</v>
      </c>
      <c r="Z43" s="1">
        <f>'Implied pop (M)'!Z43+'Implied pop (F)'!Z43</f>
        <v>6263239.0376255708</v>
      </c>
      <c r="AA43" s="1">
        <f>'Implied pop (M)'!AA43+'Implied pop (F)'!AA43</f>
        <v>6290940.5761734368</v>
      </c>
      <c r="AB43" s="1">
        <f>'Implied pop (M)'!AB43+'Implied pop (F)'!AB43</f>
        <v>6423272.9596093213</v>
      </c>
      <c r="AC43" s="1">
        <f>'Implied pop (M)'!AC43+'Implied pop (F)'!AC43</f>
        <v>6343568.2205918338</v>
      </c>
      <c r="AD43" s="1">
        <f>'Implied pop (M)'!AD43+'Implied pop (F)'!AD43</f>
        <v>6344816.0959781893</v>
      </c>
      <c r="AE43" s="1">
        <f>'Implied pop (M)'!AE43+'Implied pop (F)'!AE43</f>
        <v>6350281.7031437885</v>
      </c>
      <c r="AF43" s="1">
        <f>'Implied pop (M)'!AF43+'Implied pop (F)'!AF43</f>
        <v>6388961.3088134546</v>
      </c>
      <c r="AG43" s="1">
        <f>'Implied pop (M)'!AG43+'Implied pop (F)'!AG43</f>
        <v>6440386.40895567</v>
      </c>
      <c r="AH43" s="1">
        <f>'Implied pop (M)'!AH43+'Implied pop (F)'!AH43</f>
        <v>6538854.4094572738</v>
      </c>
      <c r="AI43" s="1">
        <f>'Implied pop (M)'!AI43+'Implied pop (F)'!AI43</f>
        <v>6481914.640042034</v>
      </c>
      <c r="AJ43" s="1">
        <f>'Implied pop (M)'!AJ43+'Implied pop (F)'!AJ43</f>
        <v>6636453.6339617139</v>
      </c>
      <c r="AK43" s="1">
        <f>'Implied pop (M)'!AK43+'Implied pop (F)'!AK43</f>
        <v>6757118.113800047</v>
      </c>
      <c r="AL43" s="1">
        <f>'Implied pop (M)'!AL43+'Implied pop (F)'!AL43</f>
        <v>6795790.9475769019</v>
      </c>
      <c r="AM43" s="1">
        <f>'Implied pop (M)'!AM43+'Implied pop (F)'!AM43</f>
        <v>6883947.7470283676</v>
      </c>
      <c r="AN43" s="1">
        <f>'Implied pop (M)'!AN43+'Implied pop (F)'!AN43</f>
        <v>6956087.0419144388</v>
      </c>
      <c r="AO43" s="1">
        <f>'Implied pop (M)'!AO43+'Implied pop (F)'!AO43</f>
        <v>6978073.071008902</v>
      </c>
      <c r="AP43" s="1">
        <f>'Implied pop (M)'!AP43+'Implied pop (F)'!AP43</f>
        <v>6849381.0067447256</v>
      </c>
      <c r="AQ43" s="1">
        <f>'Implied pop (M)'!AQ43+'Implied pop (F)'!AQ43</f>
        <v>6866815.70663248</v>
      </c>
      <c r="AR43" s="1">
        <f>'Implied pop (M)'!AR43+'Implied pop (F)'!AR43</f>
        <v>6922974.3343151445</v>
      </c>
      <c r="AS43" s="1">
        <f>'Implied pop (M)'!AS43+'Implied pop (F)'!AS43</f>
        <v>6755109.8805778334</v>
      </c>
      <c r="AT43" s="1">
        <f>'Implied pop (M)'!AT43+'Implied pop (F)'!AT43</f>
        <v>6555967.8485363713</v>
      </c>
      <c r="AU43" s="1">
        <f>'Implied pop (M)'!AU43+'Implied pop (F)'!AU43</f>
        <v>6480119.4161358364</v>
      </c>
      <c r="AV43" s="1">
        <f>'Implied pop (M)'!AV43+'Implied pop (F)'!AV43</f>
        <v>6390019.7743174229</v>
      </c>
      <c r="AW43" s="1">
        <f>'Implied pop (M)'!AW43+'Implied pop (F)'!AW43</f>
        <v>6236817.1718082242</v>
      </c>
      <c r="AX43" s="1">
        <f>'Implied pop (M)'!AX43+'Implied pop (F)'!AX43</f>
        <v>6079032.6158267614</v>
      </c>
      <c r="AY43" s="1">
        <f>'Implied pop (M)'!AY43+'Implied pop (F)'!AY43</f>
        <v>5977064.7218179312</v>
      </c>
      <c r="AZ43" s="1">
        <f>'Implied pop (M)'!AZ43+'Implied pop (F)'!AZ43</f>
        <v>5833268.7712475359</v>
      </c>
      <c r="BA43" s="1">
        <f>'Implied pop (M)'!BA43+'Implied pop (F)'!BA43</f>
        <v>5676821.2252891781</v>
      </c>
      <c r="BB43" s="1">
        <f>'Implied pop (M)'!BB43+'Implied pop (F)'!BB43</f>
        <v>5496278.3663652679</v>
      </c>
      <c r="BC43" s="1">
        <f>'Implied pop (M)'!BC43+'Implied pop (F)'!BC43</f>
        <v>5299078.7014593948</v>
      </c>
      <c r="BD43" s="1">
        <f>'Implied pop (M)'!BD43+'Implied pop (F)'!BD43</f>
        <v>5204661.4049030207</v>
      </c>
      <c r="BE43" s="1">
        <f>'Implied pop (M)'!BE43+'Implied pop (F)'!BE43</f>
        <v>5000309.8166487366</v>
      </c>
      <c r="BF43" s="1">
        <f>'Implied pop (M)'!BF43+'Implied pop (F)'!BF43</f>
        <v>4969432.9309785506</v>
      </c>
      <c r="BG43" s="1">
        <f>'Implied pop (M)'!BG43+'Implied pop (F)'!BG43</f>
        <v>4795148.2807740932</v>
      </c>
      <c r="BH43" s="1">
        <f>'Implied pop (M)'!BH43+'Implied pop (F)'!BH43</f>
        <v>4652927.3231715951</v>
      </c>
      <c r="BI43" s="1">
        <f>'Implied pop (M)'!BI43+'Implied pop (F)'!BI43</f>
        <v>4418244.1632961016</v>
      </c>
      <c r="BJ43" s="1">
        <f>'Implied pop (M)'!BJ43+'Implied pop (F)'!BJ43</f>
        <v>4036841.2429506755</v>
      </c>
      <c r="BK43" s="1">
        <f>'Implied pop (M)'!BK43+'Implied pop (F)'!BK43</f>
        <v>3317074.5920798047</v>
      </c>
      <c r="BL43" s="1">
        <f>'Implied pop (M)'!BL43+'Implied pop (F)'!BL43</f>
        <v>3286538.980188489</v>
      </c>
      <c r="BM43" s="1">
        <f>'Implied pop (M)'!BM43+'Implied pop (F)'!BM43</f>
        <v>3028852.7633232018</v>
      </c>
      <c r="BN43" s="1">
        <f>'Implied pop (M)'!BN43+'Implied pop (F)'!BN43</f>
        <v>2726087.456671305</v>
      </c>
      <c r="BO43" s="1">
        <f>'Implied pop (M)'!BO43+'Implied pop (F)'!BO43</f>
        <v>2554177.0285285697</v>
      </c>
      <c r="BP43" s="1">
        <f>'Implied pop (M)'!BP43+'Implied pop (F)'!BP43</f>
        <v>2514482.0279443297</v>
      </c>
      <c r="BQ43" s="1">
        <f>'Implied pop (M)'!BQ43+'Implied pop (F)'!BQ43</f>
        <v>2186904.1670569708</v>
      </c>
      <c r="BR43" s="1">
        <f>'Implied pop (M)'!BR43+'Implied pop (F)'!BR43</f>
        <v>1922363.2156007644</v>
      </c>
      <c r="BS43" s="1">
        <f>'Implied pop (M)'!BS43+'Implied pop (F)'!BS43</f>
        <v>1645258.3767757949</v>
      </c>
      <c r="BT43" s="1">
        <f>'Implied pop (M)'!BT43+'Implied pop (F)'!BT43</f>
        <v>1429550.1485715164</v>
      </c>
      <c r="BU43" s="1">
        <f>'Implied pop (M)'!BU43+'Implied pop (F)'!BU43</f>
        <v>1195809.5556325563</v>
      </c>
      <c r="BV43" s="1">
        <f>'Implied pop (M)'!BV43+'Implied pop (F)'!BV43</f>
        <v>970637.36422568676</v>
      </c>
      <c r="BW43" s="1">
        <f>'Implied pop (M)'!BW43+'Implied pop (F)'!BW43</f>
        <v>757862.07666339201</v>
      </c>
      <c r="BX43" s="1">
        <f>'Implied pop (M)'!BX43+'Implied pop (F)'!BX43</f>
        <v>615565.46954262001</v>
      </c>
      <c r="BY43" s="1">
        <f>'Implied pop (M)'!BY43+'Implied pop (F)'!BY43</f>
        <v>475441.48732205539</v>
      </c>
      <c r="BZ43" s="1">
        <f>'Implied pop (M)'!BZ43+'Implied pop (F)'!BZ43</f>
        <v>370553.18952878448</v>
      </c>
      <c r="CA43" s="1">
        <f>'Implied pop (M)'!CA43+'Implied pop (F)'!CA43</f>
        <v>262788.08641779242</v>
      </c>
      <c r="CB43" s="1">
        <f>'Implied pop (M)'!CB43+'Implied pop (F)'!CB43</f>
        <v>175669</v>
      </c>
      <c r="CC43" s="1">
        <f>'Implied pop (M)'!CC43+'Implied pop (F)'!CC43</f>
        <v>118344.00000000003</v>
      </c>
      <c r="CD43" s="1">
        <f>'Implied pop (M)'!CD43+'Implied pop (F)'!CD43</f>
        <v>79665.348068793159</v>
      </c>
    </row>
    <row r="44" spans="1:82" x14ac:dyDescent="0.3">
      <c r="A44">
        <v>2028</v>
      </c>
      <c r="B44" s="2">
        <f>'Implied pop (M)'!B44+'Implied pop (F)'!B44</f>
        <v>5355024</v>
      </c>
      <c r="C44" s="1">
        <f>'Implied pop (M)'!C44+'Implied pop (F)'!C44</f>
        <v>5306183</v>
      </c>
      <c r="D44" s="1">
        <f>'Implied pop (M)'!D44+'Implied pop (F)'!D44</f>
        <v>5230597</v>
      </c>
      <c r="E44" s="1">
        <f>'Implied pop (M)'!E44+'Implied pop (F)'!E44</f>
        <v>5193651</v>
      </c>
      <c r="F44" s="1">
        <f>'Implied pop (M)'!F44+'Implied pop (F)'!F44</f>
        <v>5147861</v>
      </c>
      <c r="G44" s="1">
        <f>'Implied pop (M)'!G44+'Implied pop (F)'!G44</f>
        <v>5126506</v>
      </c>
      <c r="H44" s="1">
        <f>'Implied pop (M)'!H44+'Implied pop (F)'!H44</f>
        <v>5175061</v>
      </c>
      <c r="I44" s="1">
        <f>'Implied pop (M)'!I44+'Implied pop (F)'!I44</f>
        <v>5306940</v>
      </c>
      <c r="J44" s="1">
        <f>'Implied pop (M)'!J44+'Implied pop (F)'!J44</f>
        <v>5259498</v>
      </c>
      <c r="K44" s="1">
        <f>'Implied pop (M)'!K44+'Implied pop (F)'!K44</f>
        <v>5288438</v>
      </c>
      <c r="L44" s="1">
        <f>'Implied pop (M)'!L44+'Implied pop (F)'!L44</f>
        <v>5353158</v>
      </c>
      <c r="M44" s="1">
        <f>'Implied pop (M)'!M44+'Implied pop (F)'!M44</f>
        <v>5403413</v>
      </c>
      <c r="N44" s="1">
        <f>'Implied pop (M)'!N44+'Implied pop (F)'!N44</f>
        <v>5416758</v>
      </c>
      <c r="O44" s="1">
        <f>'Implied pop (M)'!O44+'Implied pop (F)'!O44</f>
        <v>5532887</v>
      </c>
      <c r="P44" s="1">
        <f>'Implied pop (M)'!P44+'Implied pop (F)'!P44</f>
        <v>5681662.856660137</v>
      </c>
      <c r="Q44" s="1">
        <f>'Implied pop (M)'!Q44+'Implied pop (F)'!Q44</f>
        <v>5833480.3566249078</v>
      </c>
      <c r="R44" s="1">
        <f>'Implied pop (M)'!R44+'Implied pop (F)'!R44</f>
        <v>5957380.2229181137</v>
      </c>
      <c r="S44" s="1">
        <f>'Implied pop (M)'!S44+'Implied pop (F)'!S44</f>
        <v>6083035.1008801563</v>
      </c>
      <c r="T44" s="1">
        <f>'Implied pop (M)'!T44+'Implied pop (F)'!T44</f>
        <v>6061722.5566686839</v>
      </c>
      <c r="U44" s="1">
        <f>'Implied pop (M)'!U44+'Implied pop (F)'!U44</f>
        <v>6137767.0412527788</v>
      </c>
      <c r="V44" s="1">
        <f>'Implied pop (M)'!V44+'Implied pop (F)'!V44</f>
        <v>6093140.2515535932</v>
      </c>
      <c r="W44" s="1">
        <f>'Implied pop (M)'!W44+'Implied pop (F)'!W44</f>
        <v>6136624.7550088465</v>
      </c>
      <c r="X44" s="1">
        <f>'Implied pop (M)'!X44+'Implied pop (F)'!X44</f>
        <v>6162172.5185405947</v>
      </c>
      <c r="Y44" s="1">
        <f>'Implied pop (M)'!Y44+'Implied pop (F)'!Y44</f>
        <v>6178498.6986503983</v>
      </c>
      <c r="Z44" s="1">
        <f>'Implied pop (M)'!Z44+'Implied pop (F)'!Z44</f>
        <v>6169110.6376667451</v>
      </c>
      <c r="AA44" s="1">
        <f>'Implied pop (M)'!AA44+'Implied pop (F)'!AA44</f>
        <v>6253397.9260727447</v>
      </c>
      <c r="AB44" s="1">
        <f>'Implied pop (M)'!AB44+'Implied pop (F)'!AB44</f>
        <v>6280050.8469112376</v>
      </c>
      <c r="AC44" s="1">
        <f>'Implied pop (M)'!AC44+'Implied pop (F)'!AC44</f>
        <v>6411005.1161559075</v>
      </c>
      <c r="AD44" s="1">
        <f>'Implied pop (M)'!AD44+'Implied pop (F)'!AD44</f>
        <v>6330179.3279533954</v>
      </c>
      <c r="AE44" s="1">
        <f>'Implied pop (M)'!AE44+'Implied pop (F)'!AE44</f>
        <v>6330096.1284910282</v>
      </c>
      <c r="AF44" s="1">
        <f>'Implied pop (M)'!AF44+'Implied pop (F)'!AF44</f>
        <v>6334080.5866279509</v>
      </c>
      <c r="AG44" s="1">
        <f>'Implied pop (M)'!AG44+'Implied pop (F)'!AG44</f>
        <v>6371119.1697018854</v>
      </c>
      <c r="AH44" s="1">
        <f>'Implied pop (M)'!AH44+'Implied pop (F)'!AH44</f>
        <v>6420780.173453033</v>
      </c>
      <c r="AI44" s="1">
        <f>'Implied pop (M)'!AI44+'Implied pop (F)'!AI44</f>
        <v>6517223.9547770275</v>
      </c>
      <c r="AJ44" s="1">
        <f>'Implied pop (M)'!AJ44+'Implied pop (F)'!AJ44</f>
        <v>6458777.9722081553</v>
      </c>
      <c r="AK44" s="1">
        <f>'Implied pop (M)'!AK44+'Implied pop (F)'!AK44</f>
        <v>6610802.1866818322</v>
      </c>
      <c r="AL44" s="1">
        <f>'Implied pop (M)'!AL44+'Implied pop (F)'!AL44</f>
        <v>6728869.0311561711</v>
      </c>
      <c r="AM44" s="1">
        <f>'Implied pop (M)'!AM44+'Implied pop (F)'!AM44</f>
        <v>6764927.8971244097</v>
      </c>
      <c r="AN44" s="1">
        <f>'Implied pop (M)'!AN44+'Implied pop (F)'!AN44</f>
        <v>6850115.1184436474</v>
      </c>
      <c r="AO44" s="1">
        <f>'Implied pop (M)'!AO44+'Implied pop (F)'!AO44</f>
        <v>6919057.3621355388</v>
      </c>
      <c r="AP44" s="1">
        <f>'Implied pop (M)'!AP44+'Implied pop (F)'!AP44</f>
        <v>6938043.6665181555</v>
      </c>
      <c r="AQ44" s="1">
        <f>'Implied pop (M)'!AQ44+'Implied pop (F)'!AQ44</f>
        <v>6807662.973431401</v>
      </c>
      <c r="AR44" s="1">
        <f>'Implied pop (M)'!AR44+'Implied pop (F)'!AR44</f>
        <v>6821578.2614631467</v>
      </c>
      <c r="AS44" s="1">
        <f>'Implied pop (M)'!AS44+'Implied pop (F)'!AS44</f>
        <v>6873596.5600737073</v>
      </c>
      <c r="AT44" s="1">
        <f>'Implied pop (M)'!AT44+'Implied pop (F)'!AT44</f>
        <v>6702741.6026720628</v>
      </c>
      <c r="AU44" s="1">
        <f>'Implied pop (M)'!AU44+'Implied pop (F)'!AU44</f>
        <v>6500777.9950567018</v>
      </c>
      <c r="AV44" s="1">
        <f>'Implied pop (M)'!AV44+'Implied pop (F)'!AV44</f>
        <v>6420708.9472873695</v>
      </c>
      <c r="AW44" s="1">
        <f>'Implied pop (M)'!AW44+'Implied pop (F)'!AW44</f>
        <v>6326215.5960187856</v>
      </c>
      <c r="AX44" s="1">
        <f>'Implied pop (M)'!AX44+'Implied pop (F)'!AX44</f>
        <v>6169015.848433502</v>
      </c>
      <c r="AY44" s="1">
        <f>'Implied pop (M)'!AY44+'Implied pop (F)'!AY44</f>
        <v>6006939.2385108117</v>
      </c>
      <c r="AZ44" s="1">
        <f>'Implied pop (M)'!AZ44+'Implied pop (F)'!AZ44</f>
        <v>5899792.0466757491</v>
      </c>
      <c r="BA44" s="1">
        <f>'Implied pop (M)'!BA44+'Implied pop (F)'!BA44</f>
        <v>5750733.9766151533</v>
      </c>
      <c r="BB44" s="1">
        <f>'Implied pop (M)'!BB44+'Implied pop (F)'!BB44</f>
        <v>5588642.0972727276</v>
      </c>
      <c r="BC44" s="1">
        <f>'Implied pop (M)'!BC44+'Implied pop (F)'!BC44</f>
        <v>5402602.3301772224</v>
      </c>
      <c r="BD44" s="1">
        <f>'Implied pop (M)'!BD44+'Implied pop (F)'!BD44</f>
        <v>5199404.9691129867</v>
      </c>
      <c r="BE44" s="1">
        <f>'Implied pop (M)'!BE44+'Implied pop (F)'!BE44</f>
        <v>5096201.8402915057</v>
      </c>
      <c r="BF44" s="1">
        <f>'Implied pop (M)'!BF44+'Implied pop (F)'!BF44</f>
        <v>4883968.5791835291</v>
      </c>
      <c r="BG44" s="1">
        <f>'Implied pop (M)'!BG44+'Implied pop (F)'!BG44</f>
        <v>4840046.9932417329</v>
      </c>
      <c r="BH44" s="1">
        <f>'Implied pop (M)'!BH44+'Implied pop (F)'!BH44</f>
        <v>4655005.9709319957</v>
      </c>
      <c r="BI44" s="1">
        <f>'Implied pop (M)'!BI44+'Implied pop (F)'!BI44</f>
        <v>4500431.6343341675</v>
      </c>
      <c r="BJ44" s="1">
        <f>'Implied pop (M)'!BJ44+'Implied pop (F)'!BJ44</f>
        <v>4254660.7287409743</v>
      </c>
      <c r="BK44" s="1">
        <f>'Implied pop (M)'!BK44+'Implied pop (F)'!BK44</f>
        <v>3867570.7591381976</v>
      </c>
      <c r="BL44" s="1">
        <f>'Implied pop (M)'!BL44+'Implied pop (F)'!BL44</f>
        <v>3159102.5976475049</v>
      </c>
      <c r="BM44" s="1">
        <f>'Implied pop (M)'!BM44+'Implied pop (F)'!BM44</f>
        <v>3108021.2687250646</v>
      </c>
      <c r="BN44" s="1">
        <f>'Implied pop (M)'!BN44+'Implied pop (F)'!BN44</f>
        <v>2841897.4898479674</v>
      </c>
      <c r="BO44" s="1">
        <f>'Implied pop (M)'!BO44+'Implied pop (F)'!BO44</f>
        <v>2534012.9479892617</v>
      </c>
      <c r="BP44" s="1">
        <f>'Implied pop (M)'!BP44+'Implied pop (F)'!BP44</f>
        <v>2348995.3884180593</v>
      </c>
      <c r="BQ44" s="1">
        <f>'Implied pop (M)'!BQ44+'Implied pop (F)'!BQ44</f>
        <v>2285874.645265793</v>
      </c>
      <c r="BR44" s="1">
        <f>'Implied pop (M)'!BR44+'Implied pop (F)'!BR44</f>
        <v>1961944.9405477517</v>
      </c>
      <c r="BS44" s="1">
        <f>'Implied pop (M)'!BS44+'Implied pop (F)'!BS44</f>
        <v>1700342.4191876175</v>
      </c>
      <c r="BT44" s="1">
        <f>'Implied pop (M)'!BT44+'Implied pop (F)'!BT44</f>
        <v>1432373.5340061034</v>
      </c>
      <c r="BU44" s="1">
        <f>'Implied pop (M)'!BU44+'Implied pop (F)'!BU44</f>
        <v>1223378.1017938775</v>
      </c>
      <c r="BV44" s="1">
        <f>'Implied pop (M)'!BV44+'Implied pop (F)'!BV44</f>
        <v>1004652.8456874132</v>
      </c>
      <c r="BW44" s="1">
        <f>'Implied pop (M)'!BW44+'Implied pop (F)'!BW44</f>
        <v>799665.51460140804</v>
      </c>
      <c r="BX44" s="1">
        <f>'Implied pop (M)'!BX44+'Implied pop (F)'!BX44</f>
        <v>611561.49957774824</v>
      </c>
      <c r="BY44" s="1">
        <f>'Implied pop (M)'!BY44+'Implied pop (F)'!BY44</f>
        <v>485911.01864286175</v>
      </c>
      <c r="BZ44" s="1">
        <f>'Implied pop (M)'!BZ44+'Implied pop (F)'!BZ44</f>
        <v>366882.55295541207</v>
      </c>
      <c r="CA44" s="1">
        <f>'Implied pop (M)'!CA44+'Implied pop (F)'!CA44</f>
        <v>279266.6615798042</v>
      </c>
      <c r="CB44" s="1">
        <f>'Implied pop (M)'!CB44+'Implied pop (F)'!CB44</f>
        <v>193138.91191198249</v>
      </c>
      <c r="CC44" s="1">
        <f>'Implied pop (M)'!CC44+'Implied pop (F)'!CC44</f>
        <v>125504</v>
      </c>
      <c r="CD44" s="1">
        <f>'Implied pop (M)'!CD44+'Implied pop (F)'!CD44</f>
        <v>81893.523204911427</v>
      </c>
    </row>
    <row r="45" spans="1:82" x14ac:dyDescent="0.3">
      <c r="A45">
        <v>2029</v>
      </c>
      <c r="B45" s="2">
        <f>'Implied pop (M)'!B45+'Implied pop (F)'!B45</f>
        <v>5459168</v>
      </c>
      <c r="C45" s="1">
        <f>'Implied pop (M)'!C45+'Implied pop (F)'!C45</f>
        <v>5353382</v>
      </c>
      <c r="D45" s="1">
        <f>'Implied pop (M)'!D45+'Implied pop (F)'!D45</f>
        <v>5304436</v>
      </c>
      <c r="E45" s="1">
        <f>'Implied pop (M)'!E45+'Implied pop (F)'!E45</f>
        <v>5228782</v>
      </c>
      <c r="F45" s="1">
        <f>'Implied pop (M)'!F45+'Implied pop (F)'!F45</f>
        <v>5191778</v>
      </c>
      <c r="G45" s="1">
        <f>'Implied pop (M)'!G45+'Implied pop (F)'!G45</f>
        <v>5145945</v>
      </c>
      <c r="H45" s="1">
        <f>'Implied pop (M)'!H45+'Implied pop (F)'!H45</f>
        <v>5124533</v>
      </c>
      <c r="I45" s="1">
        <f>'Implied pop (M)'!I45+'Implied pop (F)'!I45</f>
        <v>5173000</v>
      </c>
      <c r="J45" s="1">
        <f>'Implied pop (M)'!J45+'Implied pop (F)'!J45</f>
        <v>5304746</v>
      </c>
      <c r="K45" s="1">
        <f>'Implied pop (M)'!K45+'Implied pop (F)'!K45</f>
        <v>5257225</v>
      </c>
      <c r="L45" s="1">
        <f>'Implied pop (M)'!L45+'Implied pop (F)'!L45</f>
        <v>5286035</v>
      </c>
      <c r="M45" s="1">
        <f>'Implied pop (M)'!M45+'Implied pop (F)'!M45</f>
        <v>5350586</v>
      </c>
      <c r="N45" s="1">
        <f>'Implied pop (M)'!N45+'Implied pop (F)'!N45</f>
        <v>5400649</v>
      </c>
      <c r="O45" s="1">
        <f>'Implied pop (M)'!O45+'Implied pop (F)'!O45</f>
        <v>5413807</v>
      </c>
      <c r="P45" s="1">
        <f>'Implied pop (M)'!P45+'Implied pop (F)'!P45</f>
        <v>5529668</v>
      </c>
      <c r="Q45" s="1">
        <f>'Implied pop (M)'!Q45+'Implied pop (F)'!Q45</f>
        <v>5678123.5776274819</v>
      </c>
      <c r="R45" s="1">
        <f>'Implied pop (M)'!R45+'Implied pop (F)'!R45</f>
        <v>5829564.1697725896</v>
      </c>
      <c r="S45" s="1">
        <f>'Implied pop (M)'!S45+'Implied pop (F)'!S45</f>
        <v>5953033.853897877</v>
      </c>
      <c r="T45" s="1">
        <f>'Implied pop (M)'!T45+'Implied pop (F)'!T45</f>
        <v>6078196.7514057718</v>
      </c>
      <c r="U45" s="1">
        <f>'Implied pop (M)'!U45+'Implied pop (F)'!U45</f>
        <v>6056417.7696816102</v>
      </c>
      <c r="V45" s="1">
        <f>'Implied pop (M)'!V45+'Implied pop (F)'!V45</f>
        <v>6131858.9960082415</v>
      </c>
      <c r="W45" s="1">
        <f>'Implied pop (M)'!W45+'Implied pop (F)'!W45</f>
        <v>6086667.8229822572</v>
      </c>
      <c r="X45" s="1">
        <f>'Implied pop (M)'!X45+'Implied pop (F)'!X45</f>
        <v>6129453.4220957011</v>
      </c>
      <c r="Y45" s="1">
        <f>'Implied pop (M)'!Y45+'Implied pop (F)'!Y45</f>
        <v>6154239.5252191164</v>
      </c>
      <c r="Z45" s="1">
        <f>'Implied pop (M)'!Z45+'Implied pop (F)'!Z45</f>
        <v>6169750.0437084408</v>
      </c>
      <c r="AA45" s="1">
        <f>'Implied pop (M)'!AA45+'Implied pop (F)'!AA45</f>
        <v>6159507.3141637184</v>
      </c>
      <c r="AB45" s="1">
        <f>'Implied pop (M)'!AB45+'Implied pop (F)'!AB45</f>
        <v>6242710.8718729848</v>
      </c>
      <c r="AC45" s="1">
        <f>'Implied pop (M)'!AC45+'Implied pop (F)'!AC45</f>
        <v>6268224.9000044204</v>
      </c>
      <c r="AD45" s="1">
        <f>'Implied pop (M)'!AD45+'Implied pop (F)'!AD45</f>
        <v>6397701.378099177</v>
      </c>
      <c r="AE45" s="1">
        <f>'Implied pop (M)'!AE45+'Implied pop (F)'!AE45</f>
        <v>6315686.158759647</v>
      </c>
      <c r="AF45" s="1">
        <f>'Implied pop (M)'!AF45+'Implied pop (F)'!AF45</f>
        <v>6314219.1823063288</v>
      </c>
      <c r="AG45" s="1">
        <f>'Implied pop (M)'!AG45+'Implied pop (F)'!AG45</f>
        <v>6316655.052387408</v>
      </c>
      <c r="AH45" s="1">
        <f>'Implied pop (M)'!AH45+'Implied pop (F)'!AH45</f>
        <v>6351985.9544649627</v>
      </c>
      <c r="AI45" s="1">
        <f>'Implied pop (M)'!AI45+'Implied pop (F)'!AI45</f>
        <v>6399804.8688508812</v>
      </c>
      <c r="AJ45" s="1">
        <f>'Implied pop (M)'!AJ45+'Implied pop (F)'!AJ45</f>
        <v>6494139.2560330601</v>
      </c>
      <c r="AK45" s="1">
        <f>'Implied pop (M)'!AK45+'Implied pop (F)'!AK45</f>
        <v>6434142.9266027836</v>
      </c>
      <c r="AL45" s="1">
        <f>'Implied pop (M)'!AL45+'Implied pop (F)'!AL45</f>
        <v>6583544.6161729991</v>
      </c>
      <c r="AM45" s="1">
        <f>'Implied pop (M)'!AM45+'Implied pop (F)'!AM45</f>
        <v>6698909.7811563443</v>
      </c>
      <c r="AN45" s="1">
        <f>'Implied pop (M)'!AN45+'Implied pop (F)'!AN45</f>
        <v>6732287.3996656053</v>
      </c>
      <c r="AO45" s="1">
        <f>'Implied pop (M)'!AO45+'Implied pop (F)'!AO45</f>
        <v>6814379.192588361</v>
      </c>
      <c r="AP45" s="1">
        <f>'Implied pop (M)'!AP45+'Implied pop (F)'!AP45</f>
        <v>6880004.5635615028</v>
      </c>
      <c r="AQ45" s="1">
        <f>'Implied pop (M)'!AQ45+'Implied pop (F)'!AQ45</f>
        <v>6895874.3346138299</v>
      </c>
      <c r="AR45" s="1">
        <f>'Implied pop (M)'!AR45+'Implied pop (F)'!AR45</f>
        <v>6763672.8521673102</v>
      </c>
      <c r="AS45" s="1">
        <f>'Implied pop (M)'!AS45+'Implied pop (F)'!AS45</f>
        <v>6773853.2908869069</v>
      </c>
      <c r="AT45" s="1">
        <f>'Implied pop (M)'!AT45+'Implied pop (F)'!AT45</f>
        <v>6821470.9235572964</v>
      </c>
      <c r="AU45" s="1">
        <f>'Implied pop (M)'!AU45+'Implied pop (F)'!AU45</f>
        <v>6647437.8135082796</v>
      </c>
      <c r="AV45" s="1">
        <f>'Implied pop (M)'!AV45+'Implied pop (F)'!AV45</f>
        <v>6442503.561214556</v>
      </c>
      <c r="AW45" s="1">
        <f>'Implied pop (M)'!AW45+'Implied pop (F)'!AW45</f>
        <v>6358013.5970928371</v>
      </c>
      <c r="AX45" s="1">
        <f>'Implied pop (M)'!AX45+'Implied pop (F)'!AX45</f>
        <v>6258912.5653725388</v>
      </c>
      <c r="AY45" s="1">
        <f>'Implied pop (M)'!AY45+'Implied pop (F)'!AY45</f>
        <v>6097497.4758227291</v>
      </c>
      <c r="AZ45" s="1">
        <f>'Implied pop (M)'!AZ45+'Implied pop (F)'!AZ45</f>
        <v>5930840.6310054492</v>
      </c>
      <c r="BA45" s="1">
        <f>'Implied pop (M)'!BA45+'Implied pop (F)'!BA45</f>
        <v>5818088.6152373496</v>
      </c>
      <c r="BB45" s="1">
        <f>'Implied pop (M)'!BB45+'Implied pop (F)'!BB45</f>
        <v>5663247.1871504448</v>
      </c>
      <c r="BC45" s="1">
        <f>'Implied pop (M)'!BC45+'Implied pop (F)'!BC45</f>
        <v>5494888.2145797834</v>
      </c>
      <c r="BD45" s="1">
        <f>'Implied pop (M)'!BD45+'Implied pop (F)'!BD45</f>
        <v>5302637.7548715994</v>
      </c>
      <c r="BE45" s="1">
        <f>'Implied pop (M)'!BE45+'Implied pop (F)'!BE45</f>
        <v>5092692.709677618</v>
      </c>
      <c r="BF45" s="1">
        <f>'Implied pop (M)'!BF45+'Implied pop (F)'!BF45</f>
        <v>4979737.518054381</v>
      </c>
      <c r="BG45" s="1">
        <f>'Implied pop (M)'!BG45+'Implied pop (F)'!BG45</f>
        <v>4758778.5908769211</v>
      </c>
      <c r="BH45" s="1">
        <f>'Implied pop (M)'!BH45+'Implied pop (F)'!BH45</f>
        <v>4700655.3441182915</v>
      </c>
      <c r="BI45" s="1">
        <f>'Implied pop (M)'!BI45+'Implied pop (F)'!BI45</f>
        <v>4504011.7686964795</v>
      </c>
      <c r="BJ45" s="1">
        <f>'Implied pop (M)'!BJ45+'Implied pop (F)'!BJ45</f>
        <v>4336196.3247217815</v>
      </c>
      <c r="BK45" s="1">
        <f>'Implied pop (M)'!BK45+'Implied pop (F)'!BK45</f>
        <v>4078781.1114698993</v>
      </c>
      <c r="BL45" s="1">
        <f>'Implied pop (M)'!BL45+'Implied pop (F)'!BL45</f>
        <v>3686056.4434979805</v>
      </c>
      <c r="BM45" s="1">
        <f>'Implied pop (M)'!BM45+'Implied pop (F)'!BM45</f>
        <v>2990357.4732294376</v>
      </c>
      <c r="BN45" s="1">
        <f>'Implied pop (M)'!BN45+'Implied pop (F)'!BN45</f>
        <v>2918448.6307439161</v>
      </c>
      <c r="BO45" s="1">
        <f>'Implied pop (M)'!BO45+'Implied pop (F)'!BO45</f>
        <v>2644769.1409372776</v>
      </c>
      <c r="BP45" s="1">
        <f>'Implied pop (M)'!BP45+'Implied pop (F)'!BP45</f>
        <v>2333480.2976827938</v>
      </c>
      <c r="BQ45" s="1">
        <f>'Implied pop (M)'!BQ45+'Implied pop (F)'!BQ45</f>
        <v>2137291.6713607907</v>
      </c>
      <c r="BR45" s="1">
        <f>'Implied pop (M)'!BR45+'Implied pop (F)'!BR45</f>
        <v>2053257.4254356339</v>
      </c>
      <c r="BS45" s="1">
        <f>'Implied pop (M)'!BS45+'Implied pop (F)'!BS45</f>
        <v>1737340.2788990615</v>
      </c>
      <c r="BT45" s="1">
        <f>'Implied pop (M)'!BT45+'Implied pop (F)'!BT45</f>
        <v>1482144.4308775619</v>
      </c>
      <c r="BU45" s="1">
        <f>'Implied pop (M)'!BU45+'Implied pop (F)'!BU45</f>
        <v>1227362.4288517737</v>
      </c>
      <c r="BV45" s="1">
        <f>'Implied pop (M)'!BV45+'Implied pop (F)'!BV45</f>
        <v>1029190.6417682716</v>
      </c>
      <c r="BW45" s="1">
        <f>'Implied pop (M)'!BW45+'Implied pop (F)'!BW45</f>
        <v>828850.59134474513</v>
      </c>
      <c r="BX45" s="1">
        <f>'Implied pop (M)'!BX45+'Implied pop (F)'!BX45</f>
        <v>646287.7415592313</v>
      </c>
      <c r="BY45" s="1">
        <f>'Implied pop (M)'!BY45+'Implied pop (F)'!BY45</f>
        <v>483556.12779527938</v>
      </c>
      <c r="BZ45" s="1">
        <f>'Implied pop (M)'!BZ45+'Implied pop (F)'!BZ45</f>
        <v>375427.17200752458</v>
      </c>
      <c r="CA45" s="1">
        <f>'Implied pop (M)'!CA45+'Implied pop (F)'!CA45</f>
        <v>276817.07986518129</v>
      </c>
      <c r="CB45" s="1">
        <f>'Implied pop (M)'!CB45+'Implied pop (F)'!CB45</f>
        <v>205470.1638708557</v>
      </c>
      <c r="CC45" s="1">
        <f>'Implied pop (M)'!CC45+'Implied pop (F)'!CC45</f>
        <v>138148.28251983807</v>
      </c>
      <c r="CD45" s="1">
        <f>'Implied pop (M)'!CD45+'Implied pop (F)'!CD45</f>
        <v>86937.609606390732</v>
      </c>
    </row>
    <row r="46" spans="1:82" x14ac:dyDescent="0.3">
      <c r="A46">
        <v>2030</v>
      </c>
      <c r="B46" s="2">
        <f>'Implied pop (M)'!B46+'Implied pop (F)'!B46</f>
        <v>5402546</v>
      </c>
      <c r="C46" s="1">
        <f>'Implied pop (M)'!C46+'Implied pop (F)'!C46</f>
        <v>5457524</v>
      </c>
      <c r="D46" s="1">
        <f>'Implied pop (M)'!D46+'Implied pop (F)'!D46</f>
        <v>5351645</v>
      </c>
      <c r="E46" s="1">
        <f>'Implied pop (M)'!E46+'Implied pop (F)'!E46</f>
        <v>5302623</v>
      </c>
      <c r="F46" s="1">
        <f>'Implied pop (M)'!F46+'Implied pop (F)'!F46</f>
        <v>5226922</v>
      </c>
      <c r="G46" s="1">
        <f>'Implied pop (M)'!G46+'Implied pop (F)'!G46</f>
        <v>5189871</v>
      </c>
      <c r="H46" s="1">
        <f>'Implied pop (M)'!H46+'Implied pop (F)'!H46</f>
        <v>5143992</v>
      </c>
      <c r="I46" s="1">
        <f>'Implied pop (M)'!I46+'Implied pop (F)'!I46</f>
        <v>5122517</v>
      </c>
      <c r="J46" s="1">
        <f>'Implied pop (M)'!J46+'Implied pop (F)'!J46</f>
        <v>5170887</v>
      </c>
      <c r="K46" s="1">
        <f>'Implied pop (M)'!K46+'Implied pop (F)'!K46</f>
        <v>5302477</v>
      </c>
      <c r="L46" s="1">
        <f>'Implied pop (M)'!L46+'Implied pop (F)'!L46</f>
        <v>5254866</v>
      </c>
      <c r="M46" s="1">
        <f>'Implied pop (M)'!M46+'Implied pop (F)'!M46</f>
        <v>5283523</v>
      </c>
      <c r="N46" s="1">
        <f>'Implied pop (M)'!N46+'Implied pop (F)'!N46</f>
        <v>5347883</v>
      </c>
      <c r="O46" s="1">
        <f>'Implied pop (M)'!O46+'Implied pop (F)'!O46</f>
        <v>5397749</v>
      </c>
      <c r="P46" s="1">
        <f>'Implied pop (M)'!P46+'Implied pop (F)'!P46</f>
        <v>5410695</v>
      </c>
      <c r="Q46" s="1">
        <f>'Implied pop (M)'!Q46+'Implied pop (F)'!Q46</f>
        <v>5526263</v>
      </c>
      <c r="R46" s="1">
        <f>'Implied pop (M)'!R46+'Implied pop (F)'!R46</f>
        <v>5674355.3432770474</v>
      </c>
      <c r="S46" s="1">
        <f>'Implied pop (M)'!S46+'Implied pop (F)'!S46</f>
        <v>5825364.7720904406</v>
      </c>
      <c r="T46" s="1">
        <f>'Implied pop (M)'!T46+'Implied pop (F)'!T46</f>
        <v>5948350.9616461974</v>
      </c>
      <c r="U46" s="1">
        <f>'Implied pop (M)'!U46+'Implied pop (F)'!U46</f>
        <v>6072954.2670423025</v>
      </c>
      <c r="V46" s="1">
        <f>'Implied pop (M)'!V46+'Implied pop (F)'!V46</f>
        <v>6050659.2633424802</v>
      </c>
      <c r="W46" s="1">
        <f>'Implied pop (M)'!W46+'Implied pop (F)'!W46</f>
        <v>6125441.1911466233</v>
      </c>
      <c r="X46" s="1">
        <f>'Implied pop (M)'!X46+'Implied pop (F)'!X46</f>
        <v>6079643.3031896334</v>
      </c>
      <c r="Y46" s="1">
        <f>'Implied pop (M)'!Y46+'Implied pop (F)'!Y46</f>
        <v>6121665.0886915959</v>
      </c>
      <c r="Z46" s="1">
        <f>'Implied pop (M)'!Z46+'Implied pop (F)'!Z46</f>
        <v>6145629.7250695191</v>
      </c>
      <c r="AA46" s="1">
        <f>'Implied pop (M)'!AA46+'Implied pop (F)'!AA46</f>
        <v>6160241.3983713556</v>
      </c>
      <c r="AB46" s="1">
        <f>'Implied pop (M)'!AB46+'Implied pop (F)'!AB46</f>
        <v>6149075.060573427</v>
      </c>
      <c r="AC46" s="1">
        <f>'Implied pop (M)'!AC46+'Implied pop (F)'!AC46</f>
        <v>6231105.4410526073</v>
      </c>
      <c r="AD46" s="1">
        <f>'Implied pop (M)'!AD46+'Implied pop (F)'!AD46</f>
        <v>6255401.6210463997</v>
      </c>
      <c r="AE46" s="1">
        <f>'Implied pop (M)'!AE46+'Implied pop (F)'!AE46</f>
        <v>6383318.6510015614</v>
      </c>
      <c r="AF46" s="1">
        <f>'Implied pop (M)'!AF46+'Implied pop (F)'!AF46</f>
        <v>6300069.0213428717</v>
      </c>
      <c r="AG46" s="1">
        <f>'Implied pop (M)'!AG46+'Implied pop (F)'!AG46</f>
        <v>6297151.7731849309</v>
      </c>
      <c r="AH46" s="1">
        <f>'Implied pop (M)'!AH46+'Implied pop (F)'!AH46</f>
        <v>6297980.8143663574</v>
      </c>
      <c r="AI46" s="1">
        <f>'Implied pop (M)'!AI46+'Implied pop (F)'!AI46</f>
        <v>6331538.26389651</v>
      </c>
      <c r="AJ46" s="1">
        <f>'Implied pop (M)'!AJ46+'Implied pop (F)'!AJ46</f>
        <v>6377443.5880742827</v>
      </c>
      <c r="AK46" s="1">
        <f>'Implied pop (M)'!AK46+'Implied pop (F)'!AK46</f>
        <v>6469573.9623861592</v>
      </c>
      <c r="AL46" s="1">
        <f>'Implied pop (M)'!AL46+'Implied pop (F)'!AL46</f>
        <v>6407974.6591511816</v>
      </c>
      <c r="AM46" s="1">
        <f>'Implied pop (M)'!AM46+'Implied pop (F)'!AM46</f>
        <v>6554653.3212741325</v>
      </c>
      <c r="AN46" s="1">
        <f>'Implied pop (M)'!AN46+'Implied pop (F)'!AN46</f>
        <v>6667218.5161779858</v>
      </c>
      <c r="AO46" s="1">
        <f>'Implied pop (M)'!AO46+'Implied pop (F)'!AO46</f>
        <v>6697827.6148498245</v>
      </c>
      <c r="AP46" s="1">
        <f>'Implied pop (M)'!AP46+'Implied pop (F)'!AP46</f>
        <v>6776704.7603637632</v>
      </c>
      <c r="AQ46" s="1">
        <f>'Implied pop (M)'!AQ46+'Implied pop (F)'!AQ46</f>
        <v>6838860.8315658085</v>
      </c>
      <c r="AR46" s="1">
        <f>'Implied pop (M)'!AR46+'Implied pop (F)'!AR46</f>
        <v>6851431.7964957263</v>
      </c>
      <c r="AS46" s="1">
        <f>'Implied pop (M)'!AS46+'Implied pop (F)'!AS46</f>
        <v>6717250.2176465038</v>
      </c>
      <c r="AT46" s="1">
        <f>'Implied pop (M)'!AT46+'Implied pop (F)'!AT46</f>
        <v>6723448.7891127206</v>
      </c>
      <c r="AU46" s="1">
        <f>'Implied pop (M)'!AU46+'Implied pop (F)'!AU46</f>
        <v>6766397.103218466</v>
      </c>
      <c r="AV46" s="1">
        <f>'Implied pop (M)'!AV46+'Implied pop (F)'!AV46</f>
        <v>6589016.346879351</v>
      </c>
      <c r="AW46" s="1">
        <f>'Implied pop (M)'!AW46+'Implied pop (F)'!AW46</f>
        <v>6380959.4019476827</v>
      </c>
      <c r="AX46" s="1">
        <f>'Implied pop (M)'!AX46+'Implied pop (F)'!AX46</f>
        <v>6291836.2059357539</v>
      </c>
      <c r="AY46" s="1">
        <f>'Implied pop (M)'!AY46+'Implied pop (F)'!AY46</f>
        <v>6187868.9805917423</v>
      </c>
      <c r="AZ46" s="1">
        <f>'Implied pop (M)'!AZ46+'Implied pop (F)'!AZ46</f>
        <v>6021970.4048125353</v>
      </c>
      <c r="BA46" s="1">
        <f>'Implied pop (M)'!BA46+'Implied pop (F)'!BA46</f>
        <v>5850332.3530119648</v>
      </c>
      <c r="BB46" s="1">
        <f>'Implied pop (M)'!BB46+'Implied pop (F)'!BB46</f>
        <v>5731426.2559461761</v>
      </c>
      <c r="BC46" s="1">
        <f>'Implied pop (M)'!BC46+'Implied pop (F)'!BC46</f>
        <v>5570170.4671137985</v>
      </c>
      <c r="BD46" s="1">
        <f>'Implied pop (M)'!BD46+'Implied pop (F)'!BD46</f>
        <v>5394795.8394293655</v>
      </c>
      <c r="BE46" s="1">
        <f>'Implied pop (M)'!BE46+'Implied pop (F)'!BE46</f>
        <v>5195555.6378243305</v>
      </c>
      <c r="BF46" s="1">
        <f>'Implied pop (M)'!BF46+'Implied pop (F)'!BF46</f>
        <v>4978026.2279130984</v>
      </c>
      <c r="BG46" s="1">
        <f>'Implied pop (M)'!BG46+'Implied pop (F)'!BG46</f>
        <v>4854320.8129622452</v>
      </c>
      <c r="BH46" s="1">
        <f>'Implied pop (M)'!BH46+'Implied pop (F)'!BH46</f>
        <v>4623826.8459843965</v>
      </c>
      <c r="BI46" s="1">
        <f>'Implied pop (M)'!BI46+'Implied pop (F)'!BI46</f>
        <v>4550354.7106472487</v>
      </c>
      <c r="BJ46" s="1">
        <f>'Implied pop (M)'!BJ46+'Implied pop (F)'!BJ46</f>
        <v>4341311.2410729891</v>
      </c>
      <c r="BK46" s="1">
        <f>'Implied pop (M)'!BK46+'Implied pop (F)'!BK46</f>
        <v>4159438.169761559</v>
      </c>
      <c r="BL46" s="1">
        <f>'Implied pop (M)'!BL46+'Implied pop (F)'!BL46</f>
        <v>3889982.9643600085</v>
      </c>
      <c r="BM46" s="1">
        <f>'Implied pop (M)'!BM46+'Implied pop (F)'!BM46</f>
        <v>3491949.4838618175</v>
      </c>
      <c r="BN46" s="1">
        <f>'Implied pop (M)'!BN46+'Implied pop (F)'!BN46</f>
        <v>2810833.4640775453</v>
      </c>
      <c r="BO46" s="1">
        <f>'Implied pop (M)'!BO46+'Implied pop (F)'!BO46</f>
        <v>2718278.6764900144</v>
      </c>
      <c r="BP46" s="1">
        <f>'Implied pop (M)'!BP46+'Implied pop (F)'!BP46</f>
        <v>2438514.0852386835</v>
      </c>
      <c r="BQ46" s="1">
        <f>'Implied pop (M)'!BQ46+'Implied pop (F)'!BQ46</f>
        <v>2126204.7786659449</v>
      </c>
      <c r="BR46" s="1">
        <f>'Implied pop (M)'!BR46+'Implied pop (F)'!BR46</f>
        <v>1921603.47741173</v>
      </c>
      <c r="BS46" s="1">
        <f>'Implied pop (M)'!BS46+'Implied pop (F)'!BS46</f>
        <v>1820583.449699146</v>
      </c>
      <c r="BT46" s="1">
        <f>'Implied pop (M)'!BT46+'Implied pop (F)'!BT46</f>
        <v>1516193.2454420622</v>
      </c>
      <c r="BU46" s="1">
        <f>'Implied pop (M)'!BU46+'Implied pop (F)'!BU46</f>
        <v>1271633.1824356136</v>
      </c>
      <c r="BV46" s="1">
        <f>'Implied pop (M)'!BV46+'Implied pop (F)'!BV46</f>
        <v>1033910.192887598</v>
      </c>
      <c r="BW46" s="1">
        <f>'Implied pop (M)'!BW46+'Implied pop (F)'!BW46</f>
        <v>850260.80642532872</v>
      </c>
      <c r="BX46" s="1">
        <f>'Implied pop (M)'!BX46+'Implied pop (F)'!BX46</f>
        <v>670848.45139441313</v>
      </c>
      <c r="BY46" s="1">
        <f>'Implied pop (M)'!BY46+'Implied pop (F)'!BY46</f>
        <v>511903.03070535307</v>
      </c>
      <c r="BZ46" s="1">
        <f>'Implied pop (M)'!BZ46+'Implied pop (F)'!BZ46</f>
        <v>374240.36118738551</v>
      </c>
      <c r="CA46" s="1">
        <f>'Implied pop (M)'!CA46+'Implied pop (F)'!CA46</f>
        <v>283589.40356758412</v>
      </c>
      <c r="CB46" s="1">
        <f>'Implied pop (M)'!CB46+'Implied pop (F)'!CB46</f>
        <v>203877.73409393121</v>
      </c>
      <c r="CC46" s="1">
        <f>'Implied pop (M)'!CC46+'Implied pop (F)'!CC46</f>
        <v>147101.3497899331</v>
      </c>
      <c r="CD46" s="1">
        <f>'Implied pop (M)'!CD46+'Implied pop (F)'!CD46</f>
        <v>95730.450854585666</v>
      </c>
    </row>
    <row r="47" spans="1:82" x14ac:dyDescent="0.3">
      <c r="A47">
        <v>2031</v>
      </c>
      <c r="B47" s="2">
        <f>'Implied pop (M)'!B47+'Implied pop (F)'!B47</f>
        <v>5366581</v>
      </c>
      <c r="C47" s="1">
        <f>'Implied pop (M)'!C47+'Implied pop (F)'!C47</f>
        <v>5400933</v>
      </c>
      <c r="D47" s="1">
        <f>'Implied pop (M)'!D47+'Implied pop (F)'!D47</f>
        <v>5455775</v>
      </c>
      <c r="E47" s="1">
        <f>'Implied pop (M)'!E47+'Implied pop (F)'!E47</f>
        <v>5349838</v>
      </c>
      <c r="F47" s="1">
        <f>'Implied pop (M)'!F47+'Implied pop (F)'!F47</f>
        <v>5300758</v>
      </c>
      <c r="G47" s="1">
        <f>'Implied pop (M)'!G47+'Implied pop (F)'!G47</f>
        <v>5225016</v>
      </c>
      <c r="H47" s="1">
        <f>'Implied pop (M)'!H47+'Implied pop (F)'!H47</f>
        <v>5187920</v>
      </c>
      <c r="I47" s="1">
        <f>'Implied pop (M)'!I47+'Implied pop (F)'!I47</f>
        <v>5141995</v>
      </c>
      <c r="J47" s="1">
        <f>'Implied pop (M)'!J47+'Implied pop (F)'!J47</f>
        <v>5120453</v>
      </c>
      <c r="K47" s="1">
        <f>'Implied pop (M)'!K47+'Implied pop (F)'!K47</f>
        <v>5168705</v>
      </c>
      <c r="L47" s="1">
        <f>'Implied pop (M)'!L47+'Implied pop (F)'!L47</f>
        <v>5300128</v>
      </c>
      <c r="M47" s="1">
        <f>'Implied pop (M)'!M47+'Implied pop (F)'!M47</f>
        <v>5252401</v>
      </c>
      <c r="N47" s="1">
        <f>'Implied pop (M)'!N47+'Implied pop (F)'!N47</f>
        <v>5280885</v>
      </c>
      <c r="O47" s="1">
        <f>'Implied pop (M)'!O47+'Implied pop (F)'!O47</f>
        <v>5345047</v>
      </c>
      <c r="P47" s="1">
        <f>'Implied pop (M)'!P47+'Implied pop (F)'!P47</f>
        <v>5394682</v>
      </c>
      <c r="Q47" s="1">
        <f>'Implied pop (M)'!Q47+'Implied pop (F)'!Q47</f>
        <v>5407400</v>
      </c>
      <c r="R47" s="1">
        <f>'Implied pop (M)'!R47+'Implied pop (F)'!R47</f>
        <v>5522631</v>
      </c>
      <c r="S47" s="1">
        <f>'Implied pop (M)'!S47+'Implied pop (F)'!S47</f>
        <v>5670322.1601543352</v>
      </c>
      <c r="T47" s="1">
        <f>'Implied pop (M)'!T47+'Implied pop (F)'!T47</f>
        <v>5820838.4177012909</v>
      </c>
      <c r="U47" s="1">
        <f>'Implied pop (M)'!U47+'Implied pop (F)'!U47</f>
        <v>5943276.1070612241</v>
      </c>
      <c r="V47" s="1">
        <f>'Implied pop (M)'!V47+'Implied pop (F)'!V47</f>
        <v>6067258.6241865139</v>
      </c>
      <c r="W47" s="1">
        <f>'Implied pop (M)'!W47+'Implied pop (F)'!W47</f>
        <v>6044389.594190429</v>
      </c>
      <c r="X47" s="1">
        <f>'Implied pop (M)'!X47+'Implied pop (F)'!X47</f>
        <v>6118466.1490913639</v>
      </c>
      <c r="Y47" s="1">
        <f>'Implied pop (M)'!Y47+'Implied pop (F)'!Y47</f>
        <v>6072015.4736518199</v>
      </c>
      <c r="Z47" s="1">
        <f>'Implied pop (M)'!Z47+'Implied pop (F)'!Z47</f>
        <v>6113205.7466182755</v>
      </c>
      <c r="AA47" s="1">
        <f>'Implied pop (M)'!AA47+'Implied pop (F)'!AA47</f>
        <v>6136280.460697935</v>
      </c>
      <c r="AB47" s="1">
        <f>'Implied pop (M)'!AB47+'Implied pop (F)'!AB47</f>
        <v>6149924.6959087495</v>
      </c>
      <c r="AC47" s="1">
        <f>'Implied pop (M)'!AC47+'Implied pop (F)'!AC47</f>
        <v>6137765.1832516761</v>
      </c>
      <c r="AD47" s="1">
        <f>'Implied pop (M)'!AD47+'Implied pop (F)'!AD47</f>
        <v>6218537.2500501126</v>
      </c>
      <c r="AE47" s="1">
        <f>'Implied pop (M)'!AE47+'Implied pop (F)'!AE47</f>
        <v>6241552.9512554947</v>
      </c>
      <c r="AF47" s="1">
        <f>'Implied pop (M)'!AF47+'Implied pop (F)'!AF47</f>
        <v>6367819.3821101924</v>
      </c>
      <c r="AG47" s="1">
        <f>'Implied pop (M)'!AG47+'Implied pop (F)'!AG47</f>
        <v>6283286.0325486455</v>
      </c>
      <c r="AH47" s="1">
        <f>'Implied pop (M)'!AH47+'Implied pop (F)'!AH47</f>
        <v>6278870.4571358915</v>
      </c>
      <c r="AI47" s="1">
        <f>'Implied pop (M)'!AI47+'Implied pop (F)'!AI47</f>
        <v>6278020.6090946887</v>
      </c>
      <c r="AJ47" s="1">
        <f>'Implied pop (M)'!AJ47+'Implied pop (F)'!AJ47</f>
        <v>6309731.3006351702</v>
      </c>
      <c r="AK47" s="1">
        <f>'Implied pop (M)'!AK47+'Implied pop (F)'!AK47</f>
        <v>6353653.2429819666</v>
      </c>
      <c r="AL47" s="1">
        <f>'Implied pop (M)'!AL47+'Implied pop (F)'!AL47</f>
        <v>6443496.0397113245</v>
      </c>
      <c r="AM47" s="1">
        <f>'Implied pop (M)'!AM47+'Implied pop (F)'!AM47</f>
        <v>6380245.7423331412</v>
      </c>
      <c r="AN47" s="1">
        <f>'Implied pop (M)'!AN47+'Implied pop (F)'!AN47</f>
        <v>6524094.4183429563</v>
      </c>
      <c r="AO47" s="1">
        <f>'Implied pop (M)'!AO47+'Implied pop (F)'!AO47</f>
        <v>6633760.3418811932</v>
      </c>
      <c r="AP47" s="1">
        <f>'Implied pop (M)'!AP47+'Implied pop (F)'!AP47</f>
        <v>6661488.7661820929</v>
      </c>
      <c r="AQ47" s="1">
        <f>'Implied pop (M)'!AQ47+'Implied pop (F)'!AQ47</f>
        <v>6737006.1170476805</v>
      </c>
      <c r="AR47" s="1">
        <f>'Implied pop (M)'!AR47+'Implied pop (F)'!AR47</f>
        <v>6795506.6606356315</v>
      </c>
      <c r="AS47" s="1">
        <f>'Implied pop (M)'!AS47+'Implied pop (F)'!AS47</f>
        <v>6804544.3895635977</v>
      </c>
      <c r="AT47" s="1">
        <f>'Implied pop (M)'!AT47+'Implied pop (F)'!AT47</f>
        <v>6668215.3897129763</v>
      </c>
      <c r="AU47" s="1">
        <f>'Implied pop (M)'!AU47+'Implied pop (F)'!AU47</f>
        <v>6670175.5111731347</v>
      </c>
      <c r="AV47" s="1">
        <f>'Implied pop (M)'!AV47+'Implied pop (F)'!AV47</f>
        <v>6708177.7281590691</v>
      </c>
      <c r="AW47" s="1">
        <f>'Implied pop (M)'!AW47+'Implied pop (F)'!AW47</f>
        <v>6527281.5220042076</v>
      </c>
      <c r="AX47" s="1">
        <f>'Implied pop (M)'!AX47+'Implied pop (F)'!AX47</f>
        <v>6315960.4033736959</v>
      </c>
      <c r="AY47" s="1">
        <f>'Implied pop (M)'!AY47+'Implied pop (F)'!AY47</f>
        <v>6221947.6018465962</v>
      </c>
      <c r="AZ47" s="1">
        <f>'Implied pop (M)'!AZ47+'Implied pop (F)'!AZ47</f>
        <v>6112810.9988698661</v>
      </c>
      <c r="BA47" s="1">
        <f>'Implied pop (M)'!BA47+'Implied pop (F)'!BA47</f>
        <v>5942031.1143320128</v>
      </c>
      <c r="BB47" s="1">
        <f>'Implied pop (M)'!BB47+'Implied pop (F)'!BB47</f>
        <v>5764905.5466488451</v>
      </c>
      <c r="BC47" s="1">
        <f>'Implied pop (M)'!BC47+'Implied pop (F)'!BC47</f>
        <v>5639177.1369752996</v>
      </c>
      <c r="BD47" s="1">
        <f>'Implied pop (M)'!BD47+'Implied pop (F)'!BD47</f>
        <v>5470736.791815633</v>
      </c>
      <c r="BE47" s="1">
        <f>'Implied pop (M)'!BE47+'Implied pop (F)'!BE47</f>
        <v>5287528.9732133001</v>
      </c>
      <c r="BF47" s="1">
        <f>'Implied pop (M)'!BF47+'Implied pop (F)'!BF47</f>
        <v>5080442.7656088509</v>
      </c>
      <c r="BG47" s="1">
        <f>'Implied pop (M)'!BG47+'Implied pop (F)'!BG47</f>
        <v>4854505.5710211787</v>
      </c>
      <c r="BH47" s="1">
        <f>'Implied pop (M)'!BH47+'Implied pop (F)'!BH47</f>
        <v>4719019.9380851835</v>
      </c>
      <c r="BI47" s="1">
        <f>'Implied pop (M)'!BI47+'Implied pop (F)'!BI47</f>
        <v>4478212.362484931</v>
      </c>
      <c r="BJ47" s="1">
        <f>'Implied pop (M)'!BJ47+'Implied pop (F)'!BJ47</f>
        <v>4388280.5675792452</v>
      </c>
      <c r="BK47" s="1">
        <f>'Implied pop (M)'!BK47+'Implied pop (F)'!BK47</f>
        <v>4166128.9023775333</v>
      </c>
      <c r="BL47" s="1">
        <f>'Implied pop (M)'!BL47+'Implied pop (F)'!BL47</f>
        <v>3969498.7672739853</v>
      </c>
      <c r="BM47" s="1">
        <f>'Implied pop (M)'!BM47+'Implied pop (F)'!BM47</f>
        <v>3687837.7722158558</v>
      </c>
      <c r="BN47" s="1">
        <f>'Implied pop (M)'!BN47+'Implied pop (F)'!BN47</f>
        <v>3285181.1057375935</v>
      </c>
      <c r="BO47" s="1">
        <f>'Implied pop (M)'!BO47+'Implied pop (F)'!BO47</f>
        <v>2620921.0543002626</v>
      </c>
      <c r="BP47" s="1">
        <f>'Implied pop (M)'!BP47+'Implied pop (F)'!BP47</f>
        <v>2508541.9361903071</v>
      </c>
      <c r="BQ47" s="1">
        <f>'Implied pop (M)'!BQ47+'Implied pop (F)'!BQ47</f>
        <v>2224864.6549849734</v>
      </c>
      <c r="BR47" s="1">
        <f>'Implied pop (M)'!BR47+'Implied pop (F)'!BR47</f>
        <v>1914625.8912303508</v>
      </c>
      <c r="BS47" s="1">
        <f>'Implied pop (M)'!BS47+'Implied pop (F)'!BS47</f>
        <v>1705607.5919636711</v>
      </c>
      <c r="BT47" s="1">
        <f>'Implied pop (M)'!BT47+'Implied pop (F)'!BT47</f>
        <v>1591020.7317661664</v>
      </c>
      <c r="BU47" s="1">
        <f>'Implied pop (M)'!BU47+'Implied pop (F)'!BU47</f>
        <v>1302447.1654614694</v>
      </c>
      <c r="BV47" s="1">
        <f>'Implied pop (M)'!BV47+'Implied pop (F)'!BV47</f>
        <v>1072632.9880723392</v>
      </c>
      <c r="BW47" s="1">
        <f>'Implied pop (M)'!BW47+'Implied pop (F)'!BW47</f>
        <v>855319.26404707343</v>
      </c>
      <c r="BX47" s="1">
        <f>'Implied pop (M)'!BX47+'Implied pop (F)'!BX47</f>
        <v>689138.2263611207</v>
      </c>
      <c r="BY47" s="1">
        <f>'Implied pop (M)'!BY47+'Implied pop (F)'!BY47</f>
        <v>532177.53090604395</v>
      </c>
      <c r="BZ47" s="1">
        <f>'Implied pop (M)'!BZ47+'Implied pop (F)'!BZ47</f>
        <v>396989.67351664451</v>
      </c>
      <c r="CA47" s="1">
        <f>'Implied pop (M)'!CA47+'Implied pop (F)'!CA47</f>
        <v>283164.49727341213</v>
      </c>
      <c r="CB47" s="1">
        <f>'Implied pop (M)'!CB47+'Implied pop (F)'!CB47</f>
        <v>209068.53271780201</v>
      </c>
      <c r="CC47" s="1">
        <f>'Implied pop (M)'!CC47+'Implied pop (F)'!CC47</f>
        <v>146086.76873957796</v>
      </c>
      <c r="CD47" s="1">
        <f>'Implied pop (M)'!CD47+'Implied pop (F)'!CD47</f>
        <v>101945.13633214004</v>
      </c>
    </row>
    <row r="48" spans="1:82" x14ac:dyDescent="0.3">
      <c r="A48">
        <v>2032</v>
      </c>
      <c r="B48" s="2">
        <f>'Implied pop (M)'!B48+'Implied pop (F)'!B48</f>
        <v>5241912</v>
      </c>
      <c r="C48" s="1">
        <f>'Implied pop (M)'!C48+'Implied pop (F)'!C48</f>
        <v>5365017</v>
      </c>
      <c r="D48" s="1">
        <f>'Implied pop (M)'!D48+'Implied pop (F)'!D48</f>
        <v>5399224</v>
      </c>
      <c r="E48" s="1">
        <f>'Implied pop (M)'!E48+'Implied pop (F)'!E48</f>
        <v>5453954</v>
      </c>
      <c r="F48" s="1">
        <f>'Implied pop (M)'!F48+'Implied pop (F)'!F48</f>
        <v>5347981</v>
      </c>
      <c r="G48" s="1">
        <f>'Implied pop (M)'!G48+'Implied pop (F)'!G48</f>
        <v>5298848</v>
      </c>
      <c r="H48" s="1">
        <f>'Implied pop (M)'!H48+'Implied pop (F)'!H48</f>
        <v>5223075</v>
      </c>
      <c r="I48" s="1">
        <f>'Implied pop (M)'!I48+'Implied pop (F)'!I48</f>
        <v>5185927</v>
      </c>
      <c r="J48" s="1">
        <f>'Implied pop (M)'!J48+'Implied pop (F)'!J48</f>
        <v>5139946</v>
      </c>
      <c r="K48" s="1">
        <f>'Implied pop (M)'!K48+'Implied pop (F)'!K48</f>
        <v>5118318</v>
      </c>
      <c r="L48" s="1">
        <f>'Implied pop (M)'!L48+'Implied pop (F)'!L48</f>
        <v>5166443</v>
      </c>
      <c r="M48" s="1">
        <f>'Implied pop (M)'!M48+'Implied pop (F)'!M48</f>
        <v>5297660</v>
      </c>
      <c r="N48" s="1">
        <f>'Implied pop (M)'!N48+'Implied pop (F)'!N48</f>
        <v>5249804</v>
      </c>
      <c r="O48" s="1">
        <f>'Implied pop (M)'!O48+'Implied pop (F)'!O48</f>
        <v>5278110</v>
      </c>
      <c r="P48" s="1">
        <f>'Implied pop (M)'!P48+'Implied pop (F)'!P48</f>
        <v>5342053</v>
      </c>
      <c r="Q48" s="1">
        <f>'Implied pop (M)'!Q48+'Implied pop (F)'!Q48</f>
        <v>5391444</v>
      </c>
      <c r="R48" s="1">
        <f>'Implied pop (M)'!R48+'Implied pop (F)'!R48</f>
        <v>5403899</v>
      </c>
      <c r="S48" s="1">
        <f>'Implied pop (M)'!S48+'Implied pop (F)'!S48</f>
        <v>5518744</v>
      </c>
      <c r="T48" s="1">
        <f>'Implied pop (M)'!T48+'Implied pop (F)'!T48</f>
        <v>5665967.0400167871</v>
      </c>
      <c r="U48" s="1">
        <f>'Implied pop (M)'!U48+'Implied pop (F)'!U48</f>
        <v>5815932.4421155434</v>
      </c>
      <c r="V48" s="1">
        <f>'Implied pop (M)'!V48+'Implied pop (F)'!V48</f>
        <v>5937758.8147068433</v>
      </c>
      <c r="W48" s="1">
        <f>'Implied pop (M)'!W48+'Implied pop (F)'!W48</f>
        <v>6061068.6291520819</v>
      </c>
      <c r="X48" s="1">
        <f>'Implied pop (M)'!X48+'Implied pop (F)'!X48</f>
        <v>6037594.1838016678</v>
      </c>
      <c r="Y48" s="1">
        <f>'Implied pop (M)'!Y48+'Implied pop (F)'!Y48</f>
        <v>6110891.3493520636</v>
      </c>
      <c r="Z48" s="1">
        <f>'Implied pop (M)'!Z48+'Implied pop (F)'!Z48</f>
        <v>6063729.2424847186</v>
      </c>
      <c r="AA48" s="1">
        <f>'Implied pop (M)'!AA48+'Implied pop (F)'!AA48</f>
        <v>6104019.4074253943</v>
      </c>
      <c r="AB48" s="1">
        <f>'Implied pop (M)'!AB48+'Implied pop (F)'!AB48</f>
        <v>6126131.1724496353</v>
      </c>
      <c r="AC48" s="1">
        <f>'Implied pop (M)'!AC48+'Implied pop (F)'!AC48</f>
        <v>6138735.7474155594</v>
      </c>
      <c r="AD48" s="1">
        <f>'Implied pop (M)'!AD48+'Implied pop (F)'!AD48</f>
        <v>6125514.8674291968</v>
      </c>
      <c r="AE48" s="1">
        <f>'Implied pop (M)'!AE48+'Implied pop (F)'!AE48</f>
        <v>6204958.3914492615</v>
      </c>
      <c r="AF48" s="1">
        <f>'Implied pop (M)'!AF48+'Implied pop (F)'!AF48</f>
        <v>6226636.6770932544</v>
      </c>
      <c r="AG48" s="1">
        <f>'Implied pop (M)'!AG48+'Implied pop (F)'!AG48</f>
        <v>6351181.1229520254</v>
      </c>
      <c r="AH48" s="1">
        <f>'Implied pop (M)'!AH48+'Implied pop (F)'!AH48</f>
        <v>6265318.4235860342</v>
      </c>
      <c r="AI48" s="1">
        <f>'Implied pop (M)'!AI48+'Implied pop (F)'!AI48</f>
        <v>6259339.7202587426</v>
      </c>
      <c r="AJ48" s="1">
        <f>'Implied pop (M)'!AJ48+'Implied pop (F)'!AJ48</f>
        <v>6256756.6110497359</v>
      </c>
      <c r="AK48" s="1">
        <f>'Implied pop (M)'!AK48+'Implied pop (F)'!AK48</f>
        <v>6286548.1849738732</v>
      </c>
      <c r="AL48" s="1">
        <f>'Implied pop (M)'!AL48+'Implied pop (F)'!AL48</f>
        <v>6328406.5903986376</v>
      </c>
      <c r="AM48" s="1">
        <f>'Implied pop (M)'!AM48+'Implied pop (F)'!AM48</f>
        <v>6415873.5109372661</v>
      </c>
      <c r="AN48" s="1">
        <f>'Implied pop (M)'!AN48+'Implied pop (F)'!AN48</f>
        <v>6350927.0764497146</v>
      </c>
      <c r="AO48" s="1">
        <f>'Implied pop (M)'!AO48+'Implied pop (F)'!AO48</f>
        <v>6491842.4306002483</v>
      </c>
      <c r="AP48" s="1">
        <f>'Implied pop (M)'!AP48+'Implied pop (F)'!AP48</f>
        <v>6598490.862869801</v>
      </c>
      <c r="AQ48" s="1">
        <f>'Implied pop (M)'!AQ48+'Implied pop (F)'!AQ48</f>
        <v>6623188.179607952</v>
      </c>
      <c r="AR48" s="1">
        <f>'Implied pop (M)'!AR48+'Implied pop (F)'!AR48</f>
        <v>6695147.0622945093</v>
      </c>
      <c r="AS48" s="1">
        <f>'Implied pop (M)'!AS48+'Implied pop (F)'!AS48</f>
        <v>6749756.3956364868</v>
      </c>
      <c r="AT48" s="1">
        <f>'Implied pop (M)'!AT48+'Implied pop (F)'!AT48</f>
        <v>6755038.4786544815</v>
      </c>
      <c r="AU48" s="1">
        <f>'Implied pop (M)'!AU48+'Implied pop (F)'!AU48</f>
        <v>6616365.5607341062</v>
      </c>
      <c r="AV48" s="1">
        <f>'Implied pop (M)'!AV48+'Implied pop (F)'!AV48</f>
        <v>6613837.4760696087</v>
      </c>
      <c r="AW48" s="1">
        <f>'Implied pop (M)'!AW48+'Implied pop (F)'!AW48</f>
        <v>6646627.9785464332</v>
      </c>
      <c r="AX48" s="1">
        <f>'Implied pop (M)'!AX48+'Implied pop (F)'!AX48</f>
        <v>6462051.2351996265</v>
      </c>
      <c r="AY48" s="1">
        <f>'Implied pop (M)'!AY48+'Implied pop (F)'!AY48</f>
        <v>6247275.9380627535</v>
      </c>
      <c r="AZ48" s="1">
        <f>'Implied pop (M)'!AZ48+'Implied pop (F)'!AZ48</f>
        <v>6148058.4209751748</v>
      </c>
      <c r="BA48" s="1">
        <f>'Implied pop (M)'!BA48+'Implied pop (F)'!BA48</f>
        <v>6033319.6395991296</v>
      </c>
      <c r="BB48" s="1">
        <f>'Implied pop (M)'!BB48+'Implied pop (F)'!BB48</f>
        <v>5857155.5500730742</v>
      </c>
      <c r="BC48" s="1">
        <f>'Implied pop (M)'!BC48+'Implied pop (F)'!BC48</f>
        <v>5673913.9702642169</v>
      </c>
      <c r="BD48" s="1">
        <f>'Implied pop (M)'!BD48+'Implied pop (F)'!BD48</f>
        <v>5540564.0456282161</v>
      </c>
      <c r="BE48" s="1">
        <f>'Implied pop (M)'!BE48+'Implied pop (F)'!BE48</f>
        <v>5364099.888165703</v>
      </c>
      <c r="BF48" s="1">
        <f>'Implied pop (M)'!BF48+'Implied pop (F)'!BF48</f>
        <v>5172156.7039188333</v>
      </c>
      <c r="BG48" s="1">
        <f>'Implied pop (M)'!BG48+'Implied pop (F)'!BG48</f>
        <v>4956358.5719826333</v>
      </c>
      <c r="BH48" s="1">
        <f>'Implied pop (M)'!BH48+'Implied pop (F)'!BH48</f>
        <v>4721172.0486955792</v>
      </c>
      <c r="BI48" s="1">
        <f>'Implied pop (M)'!BI48+'Implied pop (F)'!BI48</f>
        <v>4572910.1808659397</v>
      </c>
      <c r="BJ48" s="1">
        <f>'Implied pop (M)'!BJ48+'Implied pop (F)'!BJ48</f>
        <v>4321052.1420937823</v>
      </c>
      <c r="BK48" s="1">
        <f>'Implied pop (M)'!BK48+'Implied pop (F)'!BK48</f>
        <v>4213608.2331410814</v>
      </c>
      <c r="BL48" s="1">
        <f>'Implied pop (M)'!BL48+'Implied pop (F)'!BL48</f>
        <v>3977754.5268149441</v>
      </c>
      <c r="BM48" s="1">
        <f>'Implied pop (M)'!BM48+'Implied pop (F)'!BM48</f>
        <v>3765869.3512814376</v>
      </c>
      <c r="BN48" s="1">
        <f>'Implied pop (M)'!BN48+'Implied pop (F)'!BN48</f>
        <v>3472215.1779022794</v>
      </c>
      <c r="BO48" s="1">
        <f>'Implied pop (M)'!BO48+'Implied pop (F)'!BO48</f>
        <v>3066150.1936237318</v>
      </c>
      <c r="BP48" s="1">
        <f>'Implied pop (M)'!BP48+'Implied pop (F)'!BP48</f>
        <v>2421582.2439529593</v>
      </c>
      <c r="BQ48" s="1">
        <f>'Implied pop (M)'!BQ48+'Implied pop (F)'!BQ48</f>
        <v>2290969.3958424688</v>
      </c>
      <c r="BR48" s="1">
        <f>'Implied pop (M)'!BR48+'Implied pop (F)'!BR48</f>
        <v>2006297.3663277188</v>
      </c>
      <c r="BS48" s="1">
        <f>'Implied pop (M)'!BS48+'Implied pop (F)'!BS48</f>
        <v>1702331.4670139486</v>
      </c>
      <c r="BT48" s="1">
        <f>'Implied pop (M)'!BT48+'Implied pop (F)'!BT48</f>
        <v>1492178.9156552488</v>
      </c>
      <c r="BU48" s="1">
        <f>'Implied pop (M)'!BU48+'Implied pop (F)'!BU48</f>
        <v>1368660.4461814719</v>
      </c>
      <c r="BV48" s="1">
        <f>'Implied pop (M)'!BV48+'Implied pop (F)'!BV48</f>
        <v>1100019.2345712143</v>
      </c>
      <c r="BW48" s="1">
        <f>'Implied pop (M)'!BW48+'Implied pop (F)'!BW48</f>
        <v>888580.62183052558</v>
      </c>
      <c r="BX48" s="1">
        <f>'Implied pop (M)'!BX48+'Implied pop (F)'!BX48</f>
        <v>694191.99345573108</v>
      </c>
      <c r="BY48" s="1">
        <f>'Implied pop (M)'!BY48+'Implied pop (F)'!BY48</f>
        <v>547450.48220786615</v>
      </c>
      <c r="BZ48" s="1">
        <f>'Implied pop (M)'!BZ48+'Implied pop (F)'!BZ48</f>
        <v>413387.37102382327</v>
      </c>
      <c r="CA48" s="1">
        <f>'Implied pop (M)'!CA48+'Implied pop (F)'!CA48</f>
        <v>301115.7513118012</v>
      </c>
      <c r="CB48" s="1">
        <f>'Implied pop (M)'!CB48+'Implied pop (F)'!CB48</f>
        <v>209092.36169201412</v>
      </c>
      <c r="CC48" s="1">
        <f>'Implied pop (M)'!CC48+'Implied pop (F)'!CC48</f>
        <v>149935.14957119539</v>
      </c>
      <c r="CD48" s="1">
        <f>'Implied pop (M)'!CD48+'Implied pop (F)'!CD48</f>
        <v>101313.26880610088</v>
      </c>
    </row>
    <row r="49" spans="1:82" x14ac:dyDescent="0.3">
      <c r="A49">
        <v>2033</v>
      </c>
      <c r="B49" s="2">
        <f>'Implied pop (M)'!B49+'Implied pop (F)'!B49</f>
        <v>5145613</v>
      </c>
      <c r="C49" s="1">
        <f>'Implied pop (M)'!C49+'Implied pop (F)'!C49</f>
        <v>5240413</v>
      </c>
      <c r="D49" s="1">
        <f>'Implied pop (M)'!D49+'Implied pop (F)'!D49</f>
        <v>5363343</v>
      </c>
      <c r="E49" s="1">
        <f>'Implied pop (M)'!E49+'Implied pop (F)'!E49</f>
        <v>5397441</v>
      </c>
      <c r="F49" s="1">
        <f>'Implied pop (M)'!F49+'Implied pop (F)'!F49</f>
        <v>5452078</v>
      </c>
      <c r="G49" s="1">
        <f>'Implied pop (M)'!G49+'Implied pop (F)'!G49</f>
        <v>5346080</v>
      </c>
      <c r="H49" s="1">
        <f>'Implied pop (M)'!H49+'Implied pop (F)'!H49</f>
        <v>5296896</v>
      </c>
      <c r="I49" s="1">
        <f>'Implied pop (M)'!I49+'Implied pop (F)'!I49</f>
        <v>5221092</v>
      </c>
      <c r="J49" s="1">
        <f>'Implied pop (M)'!J49+'Implied pop (F)'!J49</f>
        <v>5183886</v>
      </c>
      <c r="K49" s="1">
        <f>'Implied pop (M)'!K49+'Implied pop (F)'!K49</f>
        <v>5137830</v>
      </c>
      <c r="L49" s="1">
        <f>'Implied pop (M)'!L49+'Implied pop (F)'!L49</f>
        <v>5116095</v>
      </c>
      <c r="M49" s="1">
        <f>'Implied pop (M)'!M49+'Implied pop (F)'!M49</f>
        <v>5164074</v>
      </c>
      <c r="N49" s="1">
        <f>'Implied pop (M)'!N49+'Implied pop (F)'!N49</f>
        <v>5295080</v>
      </c>
      <c r="O49" s="1">
        <f>'Implied pop (M)'!O49+'Implied pop (F)'!O49</f>
        <v>5247077</v>
      </c>
      <c r="P49" s="1">
        <f>'Implied pop (M)'!P49+'Implied pop (F)'!P49</f>
        <v>5275190</v>
      </c>
      <c r="Q49" s="1">
        <f>'Implied pop (M)'!Q49+'Implied pop (F)'!Q49</f>
        <v>5338886</v>
      </c>
      <c r="R49" s="1">
        <f>'Implied pop (M)'!R49+'Implied pop (F)'!R49</f>
        <v>5387995</v>
      </c>
      <c r="S49" s="1">
        <f>'Implied pop (M)'!S49+'Implied pop (F)'!S49</f>
        <v>5400141</v>
      </c>
      <c r="T49" s="1">
        <f>'Implied pop (M)'!T49+'Implied pop (F)'!T49</f>
        <v>5514549</v>
      </c>
      <c r="U49" s="1">
        <f>'Implied pop (M)'!U49+'Implied pop (F)'!U49</f>
        <v>5661248.9902673811</v>
      </c>
      <c r="V49" s="1">
        <f>'Implied pop (M)'!V49+'Implied pop (F)'!V49</f>
        <v>5810609.0816692114</v>
      </c>
      <c r="W49" s="1">
        <f>'Implied pop (M)'!W49+'Implied pop (F)'!W49</f>
        <v>5931770.385255537</v>
      </c>
      <c r="X49" s="1">
        <f>'Implied pop (M)'!X49+'Implied pop (F)'!X49</f>
        <v>6054347.0367424442</v>
      </c>
      <c r="Y49" s="1">
        <f>'Implied pop (M)'!Y49+'Implied pop (F)'!Y49</f>
        <v>6030202.9555987073</v>
      </c>
      <c r="Z49" s="1">
        <f>'Implied pop (M)'!Z49+'Implied pop (F)'!Z49</f>
        <v>6102669.2218445987</v>
      </c>
      <c r="AA49" s="1">
        <f>'Implied pop (M)'!AA49+'Implied pop (F)'!AA49</f>
        <v>6054733.4621349545</v>
      </c>
      <c r="AB49" s="1">
        <f>'Implied pop (M)'!AB49+'Implied pop (F)'!AB49</f>
        <v>6094054.8174267914</v>
      </c>
      <c r="AC49" s="1">
        <f>'Implied pop (M)'!AC49+'Implied pop (F)'!AC49</f>
        <v>6115138.3855934292</v>
      </c>
      <c r="AD49" s="1">
        <f>'Implied pop (M)'!AD49+'Implied pop (F)'!AD49</f>
        <v>6126633.1712570228</v>
      </c>
      <c r="AE49" s="1">
        <f>'Implied pop (M)'!AE49+'Implied pop (F)'!AE49</f>
        <v>6112294.4471853189</v>
      </c>
      <c r="AF49" s="1">
        <f>'Implied pop (M)'!AF49+'Implied pop (F)'!AF49</f>
        <v>6190347.0974052101</v>
      </c>
      <c r="AG49" s="1">
        <f>'Implied pop (M)'!AG49+'Implied pop (F)'!AG49</f>
        <v>6210627.5673862621</v>
      </c>
      <c r="AH49" s="1">
        <f>'Implied pop (M)'!AH49+'Implied pop (F)'!AH49</f>
        <v>6333363.6304273363</v>
      </c>
      <c r="AI49" s="1">
        <f>'Implied pop (M)'!AI49+'Implied pop (F)'!AI49</f>
        <v>6246130.8563258965</v>
      </c>
      <c r="AJ49" s="1">
        <f>'Implied pop (M)'!AJ49+'Implied pop (F)'!AJ49</f>
        <v>6238532.4420429859</v>
      </c>
      <c r="AK49" s="1">
        <f>'Implied pop (M)'!AK49+'Implied pop (F)'!AK49</f>
        <v>6234144.9046449549</v>
      </c>
      <c r="AL49" s="1">
        <f>'Implied pop (M)'!AL49+'Implied pop (F)'!AL49</f>
        <v>6261948.6917970777</v>
      </c>
      <c r="AM49" s="1">
        <f>'Implied pop (M)'!AM49+'Implied pop (F)'!AM49</f>
        <v>6301676.356299419</v>
      </c>
      <c r="AN49" s="1">
        <f>'Implied pop (M)'!AN49+'Implied pop (F)'!AN49</f>
        <v>6386684.7327694017</v>
      </c>
      <c r="AO49" s="1">
        <f>'Implied pop (M)'!AO49+'Implied pop (F)'!AO49</f>
        <v>6319984.7613436198</v>
      </c>
      <c r="AP49" s="1">
        <f>'Implied pop (M)'!AP49+'Implied pop (F)'!AP49</f>
        <v>6457846.4988733772</v>
      </c>
      <c r="AQ49" s="1">
        <f>'Implied pop (M)'!AQ49+'Implied pop (F)'!AQ49</f>
        <v>6561309.9623908103</v>
      </c>
      <c r="AR49" s="1">
        <f>'Implied pop (M)'!AR49+'Implied pop (F)'!AR49</f>
        <v>6582809.9491093336</v>
      </c>
      <c r="AS49" s="1">
        <f>'Implied pop (M)'!AS49+'Implied pop (F)'!AS49</f>
        <v>6650972.2323127603</v>
      </c>
      <c r="AT49" s="1">
        <f>'Implied pop (M)'!AT49+'Implied pop (F)'!AT49</f>
        <v>6701438.7708305977</v>
      </c>
      <c r="AU49" s="1">
        <f>'Implied pop (M)'!AU49+'Implied pop (F)'!AU49</f>
        <v>6702704.897824239</v>
      </c>
      <c r="AV49" s="1">
        <f>'Implied pop (M)'!AV49+'Implied pop (F)'!AV49</f>
        <v>6561510.4433705071</v>
      </c>
      <c r="AW49" s="1">
        <f>'Implied pop (M)'!AW49+'Implied pop (F)'!AW49</f>
        <v>6554252.2774620689</v>
      </c>
      <c r="AX49" s="1">
        <f>'Implied pop (M)'!AX49+'Implied pop (F)'!AX49</f>
        <v>6581553.4417974008</v>
      </c>
      <c r="AY49" s="1">
        <f>'Implied pop (M)'!AY49+'Implied pop (F)'!AY49</f>
        <v>6393100.8329814877</v>
      </c>
      <c r="AZ49" s="1">
        <f>'Implied pop (M)'!AZ49+'Implied pop (F)'!AZ49</f>
        <v>6174618.2935163798</v>
      </c>
      <c r="BA49" s="1">
        <f>'Implied pop (M)'!BA49+'Implied pop (F)'!BA49</f>
        <v>6069771.5438950425</v>
      </c>
      <c r="BB49" s="1">
        <f>'Implied pop (M)'!BB49+'Implied pop (F)'!BB49</f>
        <v>5948879.3793251012</v>
      </c>
      <c r="BC49" s="1">
        <f>'Implied pop (M)'!BC49+'Implied pop (F)'!BC49</f>
        <v>5766689.3816402536</v>
      </c>
      <c r="BD49" s="1">
        <f>'Implied pop (M)'!BD49+'Implied pop (F)'!BD49</f>
        <v>5576596.3909165356</v>
      </c>
      <c r="BE49" s="1">
        <f>'Implied pop (M)'!BE49+'Implied pop (F)'!BE49</f>
        <v>5434730.7716944171</v>
      </c>
      <c r="BF49" s="1">
        <f>'Implied pop (M)'!BF49+'Implied pop (F)'!BF49</f>
        <v>5249314.6908814423</v>
      </c>
      <c r="BG49" s="1">
        <f>'Implied pop (M)'!BG49+'Implied pop (F)'!BG49</f>
        <v>5047728.7694807183</v>
      </c>
      <c r="BH49" s="1">
        <f>'Implied pop (M)'!BH49+'Implied pop (F)'!BH49</f>
        <v>4822322.3691626647</v>
      </c>
      <c r="BI49" s="1">
        <f>'Implied pop (M)'!BI49+'Implied pop (F)'!BI49</f>
        <v>4577089.6364870099</v>
      </c>
      <c r="BJ49" s="1">
        <f>'Implied pop (M)'!BJ49+'Implied pop (F)'!BJ49</f>
        <v>4415058.0358488373</v>
      </c>
      <c r="BK49" s="1">
        <f>'Implied pop (M)'!BK49+'Implied pop (F)'!BK49</f>
        <v>4151508.7330521718</v>
      </c>
      <c r="BL49" s="1">
        <f>'Implied pop (M)'!BL49+'Implied pop (F)'!BL49</f>
        <v>4025593.5120914299</v>
      </c>
      <c r="BM49" s="1">
        <f>'Implied pop (M)'!BM49+'Implied pop (F)'!BM49</f>
        <v>3775666.2884971304</v>
      </c>
      <c r="BN49" s="1">
        <f>'Implied pop (M)'!BN49+'Implied pop (F)'!BN49</f>
        <v>3548382.782171878</v>
      </c>
      <c r="BO49" s="1">
        <f>'Implied pop (M)'!BO49+'Implied pop (F)'!BO49</f>
        <v>3243472.6095209266</v>
      </c>
      <c r="BP49" s="1">
        <f>'Implied pop (M)'!BP49+'Implied pop (F)'!BP49</f>
        <v>2835888.0606350712</v>
      </c>
      <c r="BQ49" s="1">
        <f>'Implied pop (M)'!BQ49+'Implied pop (F)'!BQ49</f>
        <v>2214418.6461499338</v>
      </c>
      <c r="BR49" s="1">
        <f>'Implied pop (M)'!BR49+'Implied pop (F)'!BR49</f>
        <v>2068068.1848522234</v>
      </c>
      <c r="BS49" s="1">
        <f>'Implied pop (M)'!BS49+'Implied pop (F)'!BS49</f>
        <v>1786533.2783329524</v>
      </c>
      <c r="BT49" s="1">
        <f>'Implied pop (M)'!BT49+'Implied pop (F)'!BT49</f>
        <v>1492062.3586951713</v>
      </c>
      <c r="BU49" s="1">
        <f>'Implied pop (M)'!BU49+'Implied pop (F)'!BU49</f>
        <v>1285132.475420828</v>
      </c>
      <c r="BV49" s="1">
        <f>'Implied pop (M)'!BV49+'Implied pop (F)'!BV49</f>
        <v>1157610.9860181245</v>
      </c>
      <c r="BW49" s="1">
        <f>'Implied pop (M)'!BW49+'Implied pop (F)'!BW49</f>
        <v>912446.94958551659</v>
      </c>
      <c r="BX49" s="1">
        <f>'Implied pop (M)'!BX49+'Implied pop (F)'!BX49</f>
        <v>722211.77902958856</v>
      </c>
      <c r="BY49" s="1">
        <f>'Implied pop (M)'!BY49+'Implied pop (F)'!BY49</f>
        <v>552235.36492975301</v>
      </c>
      <c r="BZ49" s="1">
        <f>'Implied pop (M)'!BZ49+'Implied pop (F)'!BZ49</f>
        <v>425855.75389730552</v>
      </c>
      <c r="CA49" s="1">
        <f>'Implied pop (M)'!CA49+'Implied pop (F)'!CA49</f>
        <v>314104.70277237671</v>
      </c>
      <c r="CB49" s="1">
        <f>'Implied pop (M)'!CB49+'Implied pop (F)'!CB49</f>
        <v>222997.18279117276</v>
      </c>
      <c r="CC49" s="1">
        <f>'Implied pop (M)'!CC49+'Implied pop (F)'!CC49</f>
        <v>150193.53517236136</v>
      </c>
      <c r="CD49" s="1">
        <f>'Implied pop (M)'!CD49+'Implied pop (F)'!CD49</f>
        <v>104249.82896934132</v>
      </c>
    </row>
    <row r="50" spans="1:82" x14ac:dyDescent="0.3">
      <c r="A50">
        <v>2034</v>
      </c>
      <c r="B50" s="2">
        <f>'Implied pop (M)'!B50+'Implied pop (F)'!B50</f>
        <v>5057568</v>
      </c>
      <c r="C50" s="1">
        <f>'Implied pop (M)'!C50+'Implied pop (F)'!C50</f>
        <v>5144162</v>
      </c>
      <c r="D50" s="1">
        <f>'Implied pop (M)'!D50+'Implied pop (F)'!D50</f>
        <v>5238810</v>
      </c>
      <c r="E50" s="1">
        <f>'Implied pop (M)'!E50+'Implied pop (F)'!E50</f>
        <v>5361604</v>
      </c>
      <c r="F50" s="1">
        <f>'Implied pop (M)'!F50+'Implied pop (F)'!F50</f>
        <v>5395605</v>
      </c>
      <c r="G50" s="1">
        <f>'Implied pop (M)'!G50+'Implied pop (F)'!G50</f>
        <v>5450154</v>
      </c>
      <c r="H50" s="1">
        <f>'Implied pop (M)'!H50+'Implied pop (F)'!H50</f>
        <v>5344133</v>
      </c>
      <c r="I50" s="1">
        <f>'Implied pop (M)'!I50+'Implied pop (F)'!I50</f>
        <v>5294903</v>
      </c>
      <c r="J50" s="1">
        <f>'Implied pop (M)'!J50+'Implied pop (F)'!J50</f>
        <v>5219053</v>
      </c>
      <c r="K50" s="1">
        <f>'Implied pop (M)'!K50+'Implied pop (F)'!K50</f>
        <v>5181768</v>
      </c>
      <c r="L50" s="1">
        <f>'Implied pop (M)'!L50+'Implied pop (F)'!L50</f>
        <v>5135630</v>
      </c>
      <c r="M50" s="1">
        <f>'Implied pop (M)'!M50+'Implied pop (F)'!M50</f>
        <v>5113770</v>
      </c>
      <c r="N50" s="1">
        <f>'Implied pop (M)'!N50+'Implied pop (F)'!N50</f>
        <v>5161582</v>
      </c>
      <c r="O50" s="1">
        <f>'Implied pop (M)'!O50+'Implied pop (F)'!O50</f>
        <v>5292363</v>
      </c>
      <c r="P50" s="1">
        <f>'Implied pop (M)'!P50+'Implied pop (F)'!P50</f>
        <v>5244199</v>
      </c>
      <c r="Q50" s="1">
        <f>'Implied pop (M)'!Q50+'Implied pop (F)'!Q50</f>
        <v>5272099</v>
      </c>
      <c r="R50" s="1">
        <f>'Implied pop (M)'!R50+'Implied pop (F)'!R50</f>
        <v>5335517</v>
      </c>
      <c r="S50" s="1">
        <f>'Implied pop (M)'!S50+'Implied pop (F)'!S50</f>
        <v>5384302</v>
      </c>
      <c r="T50" s="1">
        <f>'Implied pop (M)'!T50+'Implied pop (F)'!T50</f>
        <v>5396096</v>
      </c>
      <c r="U50" s="1">
        <f>'Implied pop (M)'!U50+'Implied pop (F)'!U50</f>
        <v>5510013</v>
      </c>
      <c r="V50" s="1">
        <f>'Implied pop (M)'!V50+'Implied pop (F)'!V50</f>
        <v>5656131.0187174529</v>
      </c>
      <c r="W50" s="1">
        <f>'Implied pop (M)'!W50+'Implied pop (F)'!W50</f>
        <v>5804831.564976681</v>
      </c>
      <c r="X50" s="1">
        <f>'Implied pop (M)'!X50+'Implied pop (F)'!X50</f>
        <v>5925264.304295823</v>
      </c>
      <c r="Y50" s="1">
        <f>'Implied pop (M)'!Y50+'Implied pop (F)'!Y50</f>
        <v>6047047.7497932408</v>
      </c>
      <c r="Z50" s="1">
        <f>'Implied pop (M)'!Z50+'Implied pop (F)'!Z50</f>
        <v>6022191.5742754936</v>
      </c>
      <c r="AA50" s="1">
        <f>'Implied pop (M)'!AA50+'Implied pop (F)'!AA50</f>
        <v>6093745.5813685441</v>
      </c>
      <c r="AB50" s="1">
        <f>'Implied pop (M)'!AB50+'Implied pop (F)'!AB50</f>
        <v>6044979.6978574554</v>
      </c>
      <c r="AC50" s="1">
        <f>'Implied pop (M)'!AC50+'Implied pop (F)'!AC50</f>
        <v>6083255.9620004781</v>
      </c>
      <c r="AD50" s="1">
        <f>'Implied pop (M)'!AD50+'Implied pop (F)'!AD50</f>
        <v>6103243.4088123105</v>
      </c>
      <c r="AE50" s="1">
        <f>'Implied pop (M)'!AE50+'Implied pop (F)'!AE50</f>
        <v>6113572.0124148056</v>
      </c>
      <c r="AF50" s="1">
        <f>'Implied pop (M)'!AF50+'Implied pop (F)'!AF50</f>
        <v>6098078.3381976103</v>
      </c>
      <c r="AG50" s="1">
        <f>'Implied pop (M)'!AG50+'Implied pop (F)'!AG50</f>
        <v>6174678.9240901917</v>
      </c>
      <c r="AH50" s="1">
        <f>'Implied pop (M)'!AH50+'Implied pop (F)'!AH50</f>
        <v>6193504.9866333352</v>
      </c>
      <c r="AI50" s="1">
        <f>'Implied pop (M)'!AI50+'Implied pop (F)'!AI50</f>
        <v>6314354.5576827377</v>
      </c>
      <c r="AJ50" s="1">
        <f>'Implied pop (M)'!AJ50+'Implied pop (F)'!AJ50</f>
        <v>6225699.8202616852</v>
      </c>
      <c r="AK50" s="1">
        <f>'Implied pop (M)'!AK50+'Implied pop (F)'!AK50</f>
        <v>6216412.9171866225</v>
      </c>
      <c r="AL50" s="1">
        <f>'Implied pop (M)'!AL50+'Implied pop (F)'!AL50</f>
        <v>6210166.706005618</v>
      </c>
      <c r="AM50" s="1">
        <f>'Implied pop (M)'!AM50+'Implied pop (F)'!AM50</f>
        <v>6235905.6672660783</v>
      </c>
      <c r="AN50" s="1">
        <f>'Implied pop (M)'!AN50+'Implied pop (F)'!AN50</f>
        <v>6273427.9626380662</v>
      </c>
      <c r="AO50" s="1">
        <f>'Implied pop (M)'!AO50+'Implied pop (F)'!AO50</f>
        <v>6355884.7638155427</v>
      </c>
      <c r="AP50" s="1">
        <f>'Implied pop (M)'!AP50+'Implied pop (F)'!AP50</f>
        <v>6287368.229827662</v>
      </c>
      <c r="AQ50" s="1">
        <f>'Implied pop (M)'!AQ50+'Implied pop (F)'!AQ50</f>
        <v>6422006.0546519831</v>
      </c>
      <c r="AR50" s="1">
        <f>'Implied pop (M)'!AR50+'Implied pop (F)'!AR50</f>
        <v>6522098.6577719189</v>
      </c>
      <c r="AS50" s="1">
        <f>'Implied pop (M)'!AS50+'Implied pop (F)'!AS50</f>
        <v>6540186.7645829953</v>
      </c>
      <c r="AT50" s="1">
        <f>'Implied pop (M)'!AT50+'Implied pop (F)'!AT50</f>
        <v>6604300.459007035</v>
      </c>
      <c r="AU50" s="1">
        <f>'Implied pop (M)'!AU50+'Implied pop (F)'!AU50</f>
        <v>6650348.925410158</v>
      </c>
      <c r="AV50" s="1">
        <f>'Implied pop (M)'!AV50+'Implied pop (F)'!AV50</f>
        <v>6647354.5994958663</v>
      </c>
      <c r="AW50" s="1">
        <f>'Implied pop (M)'!AW50+'Implied pop (F)'!AW50</f>
        <v>6503472.2009657342</v>
      </c>
      <c r="AX50" s="1">
        <f>'Implied pop (M)'!AX50+'Implied pop (F)'!AX50</f>
        <v>6491232.6545669381</v>
      </c>
      <c r="AY50" s="1">
        <f>'Implied pop (M)'!AY50+'Implied pop (F)'!AY50</f>
        <v>6512736.5447450541</v>
      </c>
      <c r="AZ50" s="1">
        <f>'Implied pop (M)'!AZ50+'Implied pop (F)'!AZ50</f>
        <v>6320131.154557935</v>
      </c>
      <c r="BA50" s="1">
        <f>'Implied pop (M)'!BA50+'Implied pop (F)'!BA50</f>
        <v>6097594.0926914662</v>
      </c>
      <c r="BB50" s="1">
        <f>'Implied pop (M)'!BB50+'Implied pop (F)'!BB50</f>
        <v>5986556.8845358966</v>
      </c>
      <c r="BC50" s="1">
        <f>'Implied pop (M)'!BC50+'Implied pop (F)'!BC50</f>
        <v>5858825.6367825381</v>
      </c>
      <c r="BD50" s="1">
        <f>'Implied pop (M)'!BD50+'Implied pop (F)'!BD50</f>
        <v>5669874.2281141933</v>
      </c>
      <c r="BE50" s="1">
        <f>'Implied pop (M)'!BE50+'Implied pop (F)'!BE50</f>
        <v>5472078.46909591</v>
      </c>
      <c r="BF50" s="1">
        <f>'Implied pop (M)'!BF50+'Implied pop (F)'!BF50</f>
        <v>5320724.4179284126</v>
      </c>
      <c r="BG50" s="1">
        <f>'Implied pop (M)'!BG50+'Implied pop (F)'!BG50</f>
        <v>5125402.0446116664</v>
      </c>
      <c r="BH50" s="1">
        <f>'Implied pop (M)'!BH50+'Implied pop (F)'!BH50</f>
        <v>4913248.051759541</v>
      </c>
      <c r="BI50" s="1">
        <f>'Implied pop (M)'!BI50+'Implied pop (F)'!BI50</f>
        <v>4677374.2765019862</v>
      </c>
      <c r="BJ50" s="1">
        <f>'Implied pop (M)'!BJ50+'Implied pop (F)'!BJ50</f>
        <v>4421308.793893124</v>
      </c>
      <c r="BK50" s="1">
        <f>'Implied pop (M)'!BK50+'Implied pop (F)'!BK50</f>
        <v>4244584.3923257738</v>
      </c>
      <c r="BL50" s="1">
        <f>'Implied pop (M)'!BL50+'Implied pop (F)'!BL50</f>
        <v>3968816.9076001849</v>
      </c>
      <c r="BM50" s="1">
        <f>'Implied pop (M)'!BM50+'Implied pop (F)'!BM50</f>
        <v>3823653.890698419</v>
      </c>
      <c r="BN50" s="1">
        <f>'Implied pop (M)'!BN50+'Implied pop (F)'!BN50</f>
        <v>3559628.4612844321</v>
      </c>
      <c r="BO50" s="1">
        <f>'Implied pop (M)'!BO50+'Implied pop (F)'!BO50</f>
        <v>3317315.5054950025</v>
      </c>
      <c r="BP50" s="1">
        <f>'Implied pop (M)'!BP50+'Implied pop (F)'!BP50</f>
        <v>3002629.0645648902</v>
      </c>
      <c r="BQ50" s="1">
        <f>'Implied pop (M)'!BQ50+'Implied pop (F)'!BQ50</f>
        <v>2596208.2527025859</v>
      </c>
      <c r="BR50" s="1">
        <f>'Implied pop (M)'!BR50+'Implied pop (F)'!BR50</f>
        <v>2001789.6469628606</v>
      </c>
      <c r="BS50" s="1">
        <f>'Implied pop (M)'!BS50+'Implied pop (F)'!BS50</f>
        <v>1843619.9899906055</v>
      </c>
      <c r="BT50" s="1">
        <f>'Implied pop (M)'!BT50+'Implied pop (F)'!BT50</f>
        <v>1568339.446407411</v>
      </c>
      <c r="BU50" s="1">
        <f>'Implied pop (M)'!BU50+'Implied pop (F)'!BU50</f>
        <v>1287515.4465590394</v>
      </c>
      <c r="BV50" s="1">
        <f>'Implied pop (M)'!BV50+'Implied pop (F)'!BV50</f>
        <v>1088275.6314142589</v>
      </c>
      <c r="BW50" s="1">
        <f>'Implied pop (M)'!BW50+'Implied pop (F)'!BW50</f>
        <v>961628.09657192486</v>
      </c>
      <c r="BX50" s="1">
        <f>'Implied pop (M)'!BX50+'Implied pop (F)'!BX50</f>
        <v>742587.30286924017</v>
      </c>
      <c r="BY50" s="1">
        <f>'Implied pop (M)'!BY50+'Implied pop (F)'!BY50</f>
        <v>575345.04113213462</v>
      </c>
      <c r="BZ50" s="1">
        <f>'Implied pop (M)'!BZ50+'Implied pop (F)'!BZ50</f>
        <v>430148.68917415058</v>
      </c>
      <c r="CA50" s="1">
        <f>'Implied pop (M)'!CA50+'Implied pop (F)'!CA50</f>
        <v>324039.06632394029</v>
      </c>
      <c r="CB50" s="1">
        <f>'Implied pop (M)'!CB50+'Implied pop (F)'!CB50</f>
        <v>233051.47342648188</v>
      </c>
      <c r="CC50" s="1">
        <f>'Implied pop (M)'!CC50+'Implied pop (F)'!CC50</f>
        <v>160676.126652387</v>
      </c>
      <c r="CD50" s="1">
        <f>'Implied pop (M)'!CD50+'Implied pop (F)'!CD50</f>
        <v>104810.0021634169</v>
      </c>
    </row>
    <row r="51" spans="1:82" x14ac:dyDescent="0.3">
      <c r="A51">
        <v>2035</v>
      </c>
      <c r="B51" s="2">
        <f>'Implied pop (M)'!B51+'Implied pop (F)'!B51</f>
        <v>5166202</v>
      </c>
      <c r="C51" s="1">
        <f>'Implied pop (M)'!C51+'Implied pop (F)'!C51</f>
        <v>5056159</v>
      </c>
      <c r="D51" s="1">
        <f>'Implied pop (M)'!D51+'Implied pop (F)'!D51</f>
        <v>5142614</v>
      </c>
      <c r="E51" s="1">
        <f>'Implied pop (M)'!E51+'Implied pop (F)'!E51</f>
        <v>5237131</v>
      </c>
      <c r="F51" s="1">
        <f>'Implied pop (M)'!F51+'Implied pop (F)'!F51</f>
        <v>5359805</v>
      </c>
      <c r="G51" s="1">
        <f>'Implied pop (M)'!G51+'Implied pop (F)'!G51</f>
        <v>5393723</v>
      </c>
      <c r="H51" s="1">
        <f>'Implied pop (M)'!H51+'Implied pop (F)'!H51</f>
        <v>5448195</v>
      </c>
      <c r="I51" s="1">
        <f>'Implied pop (M)'!I51+'Implied pop (F)'!I51</f>
        <v>5342141</v>
      </c>
      <c r="J51" s="1">
        <f>'Implied pop (M)'!J51+'Implied pop (F)'!J51</f>
        <v>5292853</v>
      </c>
      <c r="K51" s="1">
        <f>'Implied pop (M)'!K51+'Implied pop (F)'!K51</f>
        <v>5216939</v>
      </c>
      <c r="L51" s="1">
        <f>'Implied pop (M)'!L51+'Implied pop (F)'!L51</f>
        <v>5179568</v>
      </c>
      <c r="M51" s="1">
        <f>'Implied pop (M)'!M51+'Implied pop (F)'!M51</f>
        <v>5133319</v>
      </c>
      <c r="N51" s="1">
        <f>'Implied pop (M)'!N51+'Implied pop (F)'!N51</f>
        <v>5111331</v>
      </c>
      <c r="O51" s="1">
        <f>'Implied pop (M)'!O51+'Implied pop (F)'!O51</f>
        <v>5158961</v>
      </c>
      <c r="P51" s="1">
        <f>'Implied pop (M)'!P51+'Implied pop (F)'!P51</f>
        <v>5289490</v>
      </c>
      <c r="Q51" s="1">
        <f>'Implied pop (M)'!Q51+'Implied pop (F)'!Q51</f>
        <v>5241160</v>
      </c>
      <c r="R51" s="1">
        <f>'Implied pop (M)'!R51+'Implied pop (F)'!R51</f>
        <v>5268814</v>
      </c>
      <c r="S51" s="1">
        <f>'Implied pop (M)'!S51+'Implied pop (F)'!S51</f>
        <v>5331915</v>
      </c>
      <c r="T51" s="1">
        <f>'Implied pop (M)'!T51+'Implied pop (F)'!T51</f>
        <v>5380322</v>
      </c>
      <c r="U51" s="1">
        <f>'Implied pop (M)'!U51+'Implied pop (F)'!U51</f>
        <v>5391710</v>
      </c>
      <c r="V51" s="1">
        <f>'Implied pop (M)'!V51+'Implied pop (F)'!V51</f>
        <v>5505081</v>
      </c>
      <c r="W51" s="1">
        <f>'Implied pop (M)'!W51+'Implied pop (F)'!W51</f>
        <v>5650565.1344040558</v>
      </c>
      <c r="X51" s="1">
        <f>'Implied pop (M)'!X51+'Implied pop (F)'!X51</f>
        <v>5798555.1919396948</v>
      </c>
      <c r="Y51" s="1">
        <f>'Implied pop (M)'!Y51+'Implied pop (F)'!Y51</f>
        <v>5918210.8851020895</v>
      </c>
      <c r="Z51" s="1">
        <f>'Implied pop (M)'!Z51+'Implied pop (F)'!Z51</f>
        <v>6039128.6140413266</v>
      </c>
      <c r="AA51" s="1">
        <f>'Implied pop (M)'!AA51+'Implied pop (F)'!AA51</f>
        <v>6013491.9464947712</v>
      </c>
      <c r="AB51" s="1">
        <f>'Implied pop (M)'!AB51+'Implied pop (F)'!AB51</f>
        <v>6084072.9195114858</v>
      </c>
      <c r="AC51" s="1">
        <f>'Implied pop (M)'!AC51+'Implied pop (F)'!AC51</f>
        <v>6034420.5808316711</v>
      </c>
      <c r="AD51" s="1">
        <f>'Implied pop (M)'!AD51+'Implied pop (F)'!AD51</f>
        <v>6071588.0599129945</v>
      </c>
      <c r="AE51" s="1">
        <f>'Implied pop (M)'!AE51+'Implied pop (F)'!AE51</f>
        <v>6090419.1947608832</v>
      </c>
      <c r="AF51" s="1">
        <f>'Implied pop (M)'!AF51+'Implied pop (F)'!AF51</f>
        <v>6099537.809500997</v>
      </c>
      <c r="AG51" s="1">
        <f>'Implied pop (M)'!AG51+'Implied pop (F)'!AG51</f>
        <v>6082839.8816974536</v>
      </c>
      <c r="AH51" s="1">
        <f>'Implied pop (M)'!AH51+'Implied pop (F)'!AH51</f>
        <v>6157931.2226956803</v>
      </c>
      <c r="AI51" s="1">
        <f>'Implied pop (M)'!AI51+'Implied pop (F)'!AI51</f>
        <v>6175236.0463641491</v>
      </c>
      <c r="AJ51" s="1">
        <f>'Implied pop (M)'!AJ51+'Implied pop (F)'!AJ51</f>
        <v>6294111.7517826613</v>
      </c>
      <c r="AK51" s="1">
        <f>'Implied pop (M)'!AK51+'Implied pop (F)'!AK51</f>
        <v>6203984.1853401605</v>
      </c>
      <c r="AL51" s="1">
        <f>'Implied pop (M)'!AL51+'Implied pop (F)'!AL51</f>
        <v>6192956.7506685648</v>
      </c>
      <c r="AM51" s="1">
        <f>'Implied pop (M)'!AM51+'Implied pop (F)'!AM51</f>
        <v>6184790.2087642625</v>
      </c>
      <c r="AN51" s="1">
        <f>'Implied pop (M)'!AN51+'Implied pop (F)'!AN51</f>
        <v>6208401.3064651005</v>
      </c>
      <c r="AO51" s="1">
        <f>'Implied pop (M)'!AO51+'Implied pop (F)'!AO51</f>
        <v>6243636.9823712362</v>
      </c>
      <c r="AP51" s="1">
        <f>'Implied pop (M)'!AP51+'Implied pop (F)'!AP51</f>
        <v>6323430.4544154201</v>
      </c>
      <c r="AQ51" s="1">
        <f>'Implied pop (M)'!AQ51+'Implied pop (F)'!AQ51</f>
        <v>6252988.4701907309</v>
      </c>
      <c r="AR51" s="1">
        <f>'Implied pop (M)'!AR51+'Implied pop (F)'!AR51</f>
        <v>6384208.1299890075</v>
      </c>
      <c r="AS51" s="1">
        <f>'Implied pop (M)'!AS51+'Implied pop (F)'!AS51</f>
        <v>6480704.7847462147</v>
      </c>
      <c r="AT51" s="1">
        <f>'Implied pop (M)'!AT51+'Implied pop (F)'!AT51</f>
        <v>6495137.9821007233</v>
      </c>
      <c r="AU51" s="1">
        <f>'Implied pop (M)'!AU51+'Implied pop (F)'!AU51</f>
        <v>6554934.3627589792</v>
      </c>
      <c r="AV51" s="1">
        <f>'Implied pop (M)'!AV51+'Implied pop (F)'!AV51</f>
        <v>6596299.2717867233</v>
      </c>
      <c r="AW51" s="1">
        <f>'Implied pop (M)'!AW51+'Implied pop (F)'!AW51</f>
        <v>6588799.5361770038</v>
      </c>
      <c r="AX51" s="1">
        <f>'Implied pop (M)'!AX51+'Implied pop (F)'!AX51</f>
        <v>6442067.3503475133</v>
      </c>
      <c r="AY51" s="1">
        <f>'Implied pop (M)'!AY51+'Implied pop (F)'!AY51</f>
        <v>6424553.8553917743</v>
      </c>
      <c r="AZ51" s="1">
        <f>'Implied pop (M)'!AZ51+'Implied pop (F)'!AZ51</f>
        <v>6439862.0723711429</v>
      </c>
      <c r="BA51" s="1">
        <f>'Implied pop (M)'!BA51+'Implied pop (F)'!BA51</f>
        <v>6242750.088896485</v>
      </c>
      <c r="BB51" s="1">
        <f>'Implied pop (M)'!BB51+'Implied pop (F)'!BB51</f>
        <v>6015685.0704913707</v>
      </c>
      <c r="BC51" s="1">
        <f>'Implied pop (M)'!BC51+'Implied pop (F)'!BC51</f>
        <v>5897772.5872156266</v>
      </c>
      <c r="BD51" s="1">
        <f>'Implied pop (M)'!BD51+'Implied pop (F)'!BD51</f>
        <v>5762372.0227109641</v>
      </c>
      <c r="BE51" s="1">
        <f>'Implied pop (M)'!BE51+'Implied pop (F)'!BE51</f>
        <v>5565807.823136596</v>
      </c>
      <c r="BF51" s="1">
        <f>'Implied pop (M)'!BF51+'Implied pop (F)'!BF51</f>
        <v>5359412.867494707</v>
      </c>
      <c r="BG51" s="1">
        <f>'Implied pop (M)'!BG51+'Implied pop (F)'!BG51</f>
        <v>5197561.9805128938</v>
      </c>
      <c r="BH51" s="1">
        <f>'Implied pop (M)'!BH51+'Implied pop (F)'!BH51</f>
        <v>4991369.1220823452</v>
      </c>
      <c r="BI51" s="1">
        <f>'Implied pop (M)'!BI51+'Implied pop (F)'!BI51</f>
        <v>4767718.5875269249</v>
      </c>
      <c r="BJ51" s="1">
        <f>'Implied pop (M)'!BJ51+'Implied pop (F)'!BJ51</f>
        <v>4520532.8904299447</v>
      </c>
      <c r="BK51" s="1">
        <f>'Implied pop (M)'!BK51+'Implied pop (F)'!BK51</f>
        <v>4252922.3899513613</v>
      </c>
      <c r="BL51" s="1">
        <f>'Implied pop (M)'!BL51+'Implied pop (F)'!BL51</f>
        <v>4060660.5716572469</v>
      </c>
      <c r="BM51" s="1">
        <f>'Implied pop (M)'!BM51+'Implied pop (F)'!BM51</f>
        <v>3772343.8881766126</v>
      </c>
      <c r="BN51" s="1">
        <f>'Implied pop (M)'!BN51+'Implied pop (F)'!BN51</f>
        <v>3607499.4050575215</v>
      </c>
      <c r="BO51" s="1">
        <f>'Implied pop (M)'!BO51+'Implied pop (F)'!BO51</f>
        <v>3329872.5746417847</v>
      </c>
      <c r="BP51" s="1">
        <f>'Implied pop (M)'!BP51+'Implied pop (F)'!BP51</f>
        <v>3073657.6930593047</v>
      </c>
      <c r="BQ51" s="1">
        <f>'Implied pop (M)'!BQ51+'Implied pop (F)'!BQ51</f>
        <v>2751526.7176442239</v>
      </c>
      <c r="BR51" s="1">
        <f>'Implied pop (M)'!BR51+'Implied pop (F)'!BR51</f>
        <v>2349785.8996008118</v>
      </c>
      <c r="BS51" s="1">
        <f>'Implied pop (M)'!BS51+'Implied pop (F)'!BS51</f>
        <v>1787305.1676557674</v>
      </c>
      <c r="BT51" s="1">
        <f>'Implied pop (M)'!BT51+'Implied pop (F)'!BT51</f>
        <v>1620412.3995367899</v>
      </c>
      <c r="BU51" s="1">
        <f>'Implied pop (M)'!BU51+'Implied pop (F)'!BU51</f>
        <v>1355551.0017686677</v>
      </c>
      <c r="BV51" s="1">
        <f>'Implied pop (M)'!BV51+'Implied pop (F)'!BV51</f>
        <v>1092436.4080040879</v>
      </c>
      <c r="BW51" s="1">
        <f>'Implied pop (M)'!BW51+'Implied pop (F)'!BW51</f>
        <v>905138.83018738835</v>
      </c>
      <c r="BX51" s="1">
        <f>'Implied pop (M)'!BX51+'Implied pop (F)'!BX51</f>
        <v>783769.92674918659</v>
      </c>
      <c r="BY51" s="1">
        <f>'Implied pop (M)'!BY51+'Implied pop (F)'!BY51</f>
        <v>592376.15758539876</v>
      </c>
      <c r="BZ51" s="1">
        <f>'Implied pop (M)'!BZ51+'Implied pop (F)'!BZ51</f>
        <v>448804.81077905942</v>
      </c>
      <c r="CA51" s="1">
        <f>'Implied pop (M)'!CA51+'Implied pop (F)'!CA51</f>
        <v>327722.99452620256</v>
      </c>
      <c r="CB51" s="1">
        <f>'Implied pop (M)'!CB51+'Implied pop (F)'!CB51</f>
        <v>240767.80453065786</v>
      </c>
      <c r="CC51" s="1">
        <f>'Implied pop (M)'!CC51+'Implied pop (F)'!CC51</f>
        <v>168247.05645787751</v>
      </c>
      <c r="CD51" s="1">
        <f>'Implied pop (M)'!CD51+'Implied pop (F)'!CD51</f>
        <v>112340.668736818</v>
      </c>
    </row>
    <row r="52" spans="1:82" x14ac:dyDescent="0.3">
      <c r="A52">
        <v>2036</v>
      </c>
      <c r="B52" s="2">
        <f>'Implied pop (M)'!B52+'Implied pop (F)'!B52</f>
        <v>5124002</v>
      </c>
      <c r="C52" s="1">
        <f>'Implied pop (M)'!C52+'Implied pop (F)'!C52</f>
        <v>5164784</v>
      </c>
      <c r="D52" s="1">
        <f>'Implied pop (M)'!D52+'Implied pop (F)'!D52</f>
        <v>5054656</v>
      </c>
      <c r="E52" s="1">
        <f>'Implied pop (M)'!E52+'Implied pop (F)'!E52</f>
        <v>5140995</v>
      </c>
      <c r="F52" s="1">
        <f>'Implied pop (M)'!F52+'Implied pop (F)'!F52</f>
        <v>5235404</v>
      </c>
      <c r="G52" s="1">
        <f>'Implied pop (M)'!G52+'Implied pop (F)'!G52</f>
        <v>5357963</v>
      </c>
      <c r="H52" s="1">
        <f>'Implied pop (M)'!H52+'Implied pop (F)'!H52</f>
        <v>5391800</v>
      </c>
      <c r="I52" s="1">
        <f>'Implied pop (M)'!I52+'Implied pop (F)'!I52</f>
        <v>5446189</v>
      </c>
      <c r="J52" s="1">
        <f>'Implied pop (M)'!J52+'Implied pop (F)'!J52</f>
        <v>5340101</v>
      </c>
      <c r="K52" s="1">
        <f>'Implied pop (M)'!K52+'Implied pop (F)'!K52</f>
        <v>5290733</v>
      </c>
      <c r="L52" s="1">
        <f>'Implied pop (M)'!L52+'Implied pop (F)'!L52</f>
        <v>5214738</v>
      </c>
      <c r="M52" s="1">
        <f>'Implied pop (M)'!M52+'Implied pop (F)'!M52</f>
        <v>5177262</v>
      </c>
      <c r="N52" s="1">
        <f>'Implied pop (M)'!N52+'Implied pop (F)'!N52</f>
        <v>5130893</v>
      </c>
      <c r="O52" s="1">
        <f>'Implied pop (M)'!O52+'Implied pop (F)'!O52</f>
        <v>5108764</v>
      </c>
      <c r="P52" s="1">
        <f>'Implied pop (M)'!P52+'Implied pop (F)'!P52</f>
        <v>5156203</v>
      </c>
      <c r="Q52" s="1">
        <f>'Implied pop (M)'!Q52+'Implied pop (F)'!Q52</f>
        <v>5286463</v>
      </c>
      <c r="R52" s="1">
        <f>'Implied pop (M)'!R52+'Implied pop (F)'!R52</f>
        <v>5237929</v>
      </c>
      <c r="S52" s="1">
        <f>'Implied pop (M)'!S52+'Implied pop (F)'!S52</f>
        <v>5265289</v>
      </c>
      <c r="T52" s="1">
        <f>'Implied pop (M)'!T52+'Implied pop (F)'!T52</f>
        <v>5328028</v>
      </c>
      <c r="U52" s="1">
        <f>'Implied pop (M)'!U52+'Implied pop (F)'!U52</f>
        <v>5376007</v>
      </c>
      <c r="V52" s="1">
        <f>'Implied pop (M)'!V52+'Implied pop (F)'!V52</f>
        <v>5386953</v>
      </c>
      <c r="W52" s="1">
        <f>'Implied pop (M)'!W52+'Implied pop (F)'!W52</f>
        <v>5499727</v>
      </c>
      <c r="X52" s="1">
        <f>'Implied pop (M)'!X52+'Implied pop (F)'!X52</f>
        <v>5644534.3403664986</v>
      </c>
      <c r="Y52" s="1">
        <f>'Implied pop (M)'!Y52+'Implied pop (F)'!Y52</f>
        <v>5791742.1941371094</v>
      </c>
      <c r="Z52" s="1">
        <f>'Implied pop (M)'!Z52+'Implied pop (F)'!Z52</f>
        <v>5910556.7052869406</v>
      </c>
      <c r="AA52" s="1">
        <f>'Implied pop (M)'!AA52+'Implied pop (F)'!AA52</f>
        <v>6030550.3904853277</v>
      </c>
      <c r="AB52" s="1">
        <f>'Implied pop (M)'!AB52+'Implied pop (F)'!AB52</f>
        <v>6004068.9429284176</v>
      </c>
      <c r="AC52" s="1">
        <f>'Implied pop (M)'!AC52+'Implied pop (F)'!AC52</f>
        <v>6073601.7717509475</v>
      </c>
      <c r="AD52" s="1">
        <f>'Implied pop (M)'!AD52+'Implied pop (F)'!AD52</f>
        <v>6023000.9363745563</v>
      </c>
      <c r="AE52" s="1">
        <f>'Implied pop (M)'!AE52+'Implied pop (F)'!AE52</f>
        <v>6059008.6182156466</v>
      </c>
      <c r="AF52" s="1">
        <f>'Implied pop (M)'!AF52+'Implied pop (F)'!AF52</f>
        <v>6076646.5202938663</v>
      </c>
      <c r="AG52" s="1">
        <f>'Implied pop (M)'!AG52+'Implied pop (F)'!AG52</f>
        <v>6084505.5009062625</v>
      </c>
      <c r="AH52" s="1">
        <f>'Implied pop (M)'!AH52+'Implied pop (F)'!AH52</f>
        <v>6066554.201954525</v>
      </c>
      <c r="AI52" s="1">
        <f>'Implied pop (M)'!AI52+'Implied pop (F)'!AI52</f>
        <v>6140063.5140714198</v>
      </c>
      <c r="AJ52" s="1">
        <f>'Implied pop (M)'!AJ52+'Implied pop (F)'!AJ52</f>
        <v>6155791.5948218107</v>
      </c>
      <c r="AK52" s="1">
        <f>'Implied pop (M)'!AK52+'Implied pop (F)'!AK52</f>
        <v>6272609.6311819907</v>
      </c>
      <c r="AL52" s="1">
        <f>'Implied pop (M)'!AL52+'Implied pop (F)'!AL52</f>
        <v>6180968.8176856618</v>
      </c>
      <c r="AM52" s="1">
        <f>'Implied pop (M)'!AM52+'Implied pop (F)'!AM52</f>
        <v>6168131.9902669806</v>
      </c>
      <c r="AN52" s="1">
        <f>'Implied pop (M)'!AN52+'Implied pop (F)'!AN52</f>
        <v>6157988.3081569169</v>
      </c>
      <c r="AO52" s="1">
        <f>'Implied pop (M)'!AO52+'Implied pop (F)'!AO52</f>
        <v>6179388.0364066679</v>
      </c>
      <c r="AP52" s="1">
        <f>'Implied pop (M)'!AP52+'Implied pop (F)'!AP52</f>
        <v>6212239.0557916202</v>
      </c>
      <c r="AQ52" s="1">
        <f>'Implied pop (M)'!AQ52+'Implied pop (F)'!AQ52</f>
        <v>6289218.0045440849</v>
      </c>
      <c r="AR52" s="1">
        <f>'Implied pop (M)'!AR52+'Implied pop (F)'!AR52</f>
        <v>6216723.6088314652</v>
      </c>
      <c r="AS52" s="1">
        <f>'Implied pop (M)'!AS52+'Implied pop (F)'!AS52</f>
        <v>6344296.437950355</v>
      </c>
      <c r="AT52" s="1">
        <f>'Implied pop (M)'!AT52+'Implied pop (F)'!AT52</f>
        <v>6436936.5742355753</v>
      </c>
      <c r="AU52" s="1">
        <f>'Implied pop (M)'!AU52+'Implied pop (F)'!AU52</f>
        <v>6447479.0029660091</v>
      </c>
      <c r="AV52" s="1">
        <f>'Implied pop (M)'!AV52+'Implied pop (F)'!AV52</f>
        <v>6502682.2355779558</v>
      </c>
      <c r="AW52" s="1">
        <f>'Implied pop (M)'!AW52+'Implied pop (F)'!AW52</f>
        <v>6539111.7162477691</v>
      </c>
      <c r="AX52" s="1">
        <f>'Implied pop (M)'!AX52+'Implied pop (F)'!AX52</f>
        <v>6526851.7063862458</v>
      </c>
      <c r="AY52" s="1">
        <f>'Implied pop (M)'!AY52+'Implied pop (F)'!AY52</f>
        <v>6377073.9837226719</v>
      </c>
      <c r="AZ52" s="1">
        <f>'Implied pop (M)'!AZ52+'Implied pop (F)'!AZ52</f>
        <v>6353927.3666543532</v>
      </c>
      <c r="BA52" s="1">
        <f>'Implied pop (M)'!BA52+'Implied pop (F)'!BA52</f>
        <v>6362547.1697992347</v>
      </c>
      <c r="BB52" s="1">
        <f>'Implied pop (M)'!BB52+'Implied pop (F)'!BB52</f>
        <v>6160425.1382467654</v>
      </c>
      <c r="BC52" s="1">
        <f>'Implied pop (M)'!BC52+'Implied pop (F)'!BC52</f>
        <v>5928232.389396118</v>
      </c>
      <c r="BD52" s="1">
        <f>'Implied pop (M)'!BD52+'Implied pop (F)'!BD52</f>
        <v>5802614.7339409301</v>
      </c>
      <c r="BE52" s="1">
        <f>'Implied pop (M)'!BE52+'Implied pop (F)'!BE52</f>
        <v>5658639.5813835766</v>
      </c>
      <c r="BF52" s="1">
        <f>'Implied pop (M)'!BF52+'Implied pop (F)'!BF52</f>
        <v>5453534.4973269813</v>
      </c>
      <c r="BG52" s="1">
        <f>'Implied pop (M)'!BG52+'Implied pop (F)'!BG52</f>
        <v>5237608.4358816464</v>
      </c>
      <c r="BH52" s="1">
        <f>'Implied pop (M)'!BH52+'Implied pop (F)'!BH52</f>
        <v>5064211.7434049658</v>
      </c>
      <c r="BI52" s="1">
        <f>'Implied pop (M)'!BI52+'Implied pop (F)'!BI52</f>
        <v>4846165.5524306893</v>
      </c>
      <c r="BJ52" s="1">
        <f>'Implied pop (M)'!BJ52+'Implied pop (F)'!BJ52</f>
        <v>4610122.1143592698</v>
      </c>
      <c r="BK52" s="1">
        <f>'Implied pop (M)'!BK52+'Implied pop (F)'!BK52</f>
        <v>4350831.826743152</v>
      </c>
      <c r="BL52" s="1">
        <f>'Implied pop (M)'!BL52+'Implied pop (F)'!BL52</f>
        <v>4071056.8999633477</v>
      </c>
      <c r="BM52" s="1">
        <f>'Implied pop (M)'!BM52+'Implied pop (F)'!BM52</f>
        <v>3862588.1959255235</v>
      </c>
      <c r="BN52" s="1">
        <f>'Implied pop (M)'!BN52+'Implied pop (F)'!BN52</f>
        <v>3561753.9943871722</v>
      </c>
      <c r="BO52" s="1">
        <f>'Implied pop (M)'!BO52+'Implied pop (F)'!BO52</f>
        <v>3377308.7939956849</v>
      </c>
      <c r="BP52" s="1">
        <f>'Implied pop (M)'!BP52+'Implied pop (F)'!BP52</f>
        <v>3087341.8947171383</v>
      </c>
      <c r="BQ52" s="1">
        <f>'Implied pop (M)'!BQ52+'Implied pop (F)'!BQ52</f>
        <v>2819233.9534278689</v>
      </c>
      <c r="BR52" s="1">
        <f>'Implied pop (M)'!BR52+'Implied pop (F)'!BR52</f>
        <v>2492931.95965626</v>
      </c>
      <c r="BS52" s="1">
        <f>'Implied pop (M)'!BS52+'Implied pop (F)'!BS52</f>
        <v>2100787.266665712</v>
      </c>
      <c r="BT52" s="1">
        <f>'Implied pop (M)'!BT52+'Implied pop (F)'!BT52</f>
        <v>1573520.2701029794</v>
      </c>
      <c r="BU52" s="1">
        <f>'Implied pop (M)'!BU52+'Implied pop (F)'!BU52</f>
        <v>1402341.9333189488</v>
      </c>
      <c r="BV52" s="1">
        <f>'Implied pop (M)'!BV52+'Implied pop (F)'!BV52</f>
        <v>1152095.3054228465</v>
      </c>
      <c r="BW52" s="1">
        <f>'Implied pop (M)'!BW52+'Implied pop (F)'!BW52</f>
        <v>910330.47048152285</v>
      </c>
      <c r="BX52" s="1">
        <f>'Implied pop (M)'!BX52+'Implied pop (F)'!BX52</f>
        <v>738626.64700557454</v>
      </c>
      <c r="BY52" s="1">
        <f>'Implied pop (M)'!BY52+'Implied pop (F)'!BY52</f>
        <v>626161.31382530939</v>
      </c>
      <c r="BZ52" s="1">
        <f>'Implied pop (M)'!BZ52+'Implied pop (F)'!BZ52</f>
        <v>462710.1945213459</v>
      </c>
      <c r="CA52" s="1">
        <f>'Implied pop (M)'!CA52+'Implied pop (F)'!CA52</f>
        <v>342426.52380729676</v>
      </c>
      <c r="CB52" s="1">
        <f>'Implied pop (M)'!CB52+'Implied pop (F)'!CB52</f>
        <v>243787.73405160458</v>
      </c>
      <c r="CC52" s="1">
        <f>'Implied pop (M)'!CC52+'Implied pop (F)'!CC52</f>
        <v>174069.92912147043</v>
      </c>
      <c r="CD52" s="1">
        <f>'Implied pop (M)'!CD52+'Implied pop (F)'!CD52</f>
        <v>117790.62461588532</v>
      </c>
    </row>
    <row r="53" spans="1:82" x14ac:dyDescent="0.3">
      <c r="A53">
        <v>2037</v>
      </c>
      <c r="B53" s="2">
        <f>'Implied pop (M)'!B53+'Implied pop (F)'!B53</f>
        <v>5078762</v>
      </c>
      <c r="C53" s="1">
        <f>'Implied pop (M)'!C53+'Implied pop (F)'!C53</f>
        <v>5122612</v>
      </c>
      <c r="D53" s="1">
        <f>'Implied pop (M)'!D53+'Implied pop (F)'!D53</f>
        <v>5163262</v>
      </c>
      <c r="E53" s="1">
        <f>'Implied pop (M)'!E53+'Implied pop (F)'!E53</f>
        <v>5053082</v>
      </c>
      <c r="F53" s="1">
        <f>'Implied pop (M)'!F53+'Implied pop (F)'!F53</f>
        <v>5139320</v>
      </c>
      <c r="G53" s="1">
        <f>'Implied pop (M)'!G53+'Implied pop (F)'!G53</f>
        <v>5233635</v>
      </c>
      <c r="H53" s="1">
        <f>'Implied pop (M)'!H53+'Implied pop (F)'!H53</f>
        <v>5356076</v>
      </c>
      <c r="I53" s="1">
        <f>'Implied pop (M)'!I53+'Implied pop (F)'!I53</f>
        <v>5389831</v>
      </c>
      <c r="J53" s="1">
        <f>'Implied pop (M)'!J53+'Implied pop (F)'!J53</f>
        <v>5444119</v>
      </c>
      <c r="K53" s="1">
        <f>'Implied pop (M)'!K53+'Implied pop (F)'!K53</f>
        <v>5337979</v>
      </c>
      <c r="L53" s="1">
        <f>'Implied pop (M)'!L53+'Implied pop (F)'!L53</f>
        <v>5288525</v>
      </c>
      <c r="M53" s="1">
        <f>'Implied pop (M)'!M53+'Implied pop (F)'!M53</f>
        <v>5212435</v>
      </c>
      <c r="N53" s="1">
        <f>'Implied pop (M)'!N53+'Implied pop (F)'!N53</f>
        <v>5174838</v>
      </c>
      <c r="O53" s="1">
        <f>'Implied pop (M)'!O53+'Implied pop (F)'!O53</f>
        <v>5128345</v>
      </c>
      <c r="P53" s="1">
        <f>'Implied pop (M)'!P53+'Implied pop (F)'!P53</f>
        <v>5106062</v>
      </c>
      <c r="Q53" s="1">
        <f>'Implied pop (M)'!Q53+'Implied pop (F)'!Q53</f>
        <v>5153290</v>
      </c>
      <c r="R53" s="1">
        <f>'Implied pop (M)'!R53+'Implied pop (F)'!R53</f>
        <v>5283245</v>
      </c>
      <c r="S53" s="1">
        <f>'Implied pop (M)'!S53+'Implied pop (F)'!S53</f>
        <v>5234478</v>
      </c>
      <c r="T53" s="1">
        <f>'Implied pop (M)'!T53+'Implied pop (F)'!T53</f>
        <v>5261497</v>
      </c>
      <c r="U53" s="1">
        <f>'Implied pop (M)'!U53+'Implied pop (F)'!U53</f>
        <v>5323819</v>
      </c>
      <c r="V53" s="1">
        <f>'Implied pop (M)'!V53+'Implied pop (F)'!V53</f>
        <v>5371335</v>
      </c>
      <c r="W53" s="1">
        <f>'Implied pop (M)'!W53+'Implied pop (F)'!W53</f>
        <v>5381789</v>
      </c>
      <c r="X53" s="1">
        <f>'Implied pop (M)'!X53+'Implied pop (F)'!X53</f>
        <v>5493919</v>
      </c>
      <c r="Y53" s="1">
        <f>'Implied pop (M)'!Y53+'Implied pop (F)'!Y53</f>
        <v>5637983.6469661891</v>
      </c>
      <c r="Z53" s="1">
        <f>'Implied pop (M)'!Z53+'Implied pop (F)'!Z53</f>
        <v>5784358.7889113184</v>
      </c>
      <c r="AA53" s="1">
        <f>'Implied pop (M)'!AA53+'Implied pop (F)'!AA53</f>
        <v>5902259.2000312693</v>
      </c>
      <c r="AB53" s="1">
        <f>'Implied pop (M)'!AB53+'Implied pop (F)'!AB53</f>
        <v>6021246.3962948266</v>
      </c>
      <c r="AC53" s="1">
        <f>'Implied pop (M)'!AC53+'Implied pop (F)'!AC53</f>
        <v>5993873.9308974016</v>
      </c>
      <c r="AD53" s="1">
        <f>'Implied pop (M)'!AD53+'Implied pop (F)'!AD53</f>
        <v>6062297.236464411</v>
      </c>
      <c r="AE53" s="1">
        <f>'Implied pop (M)'!AE53+'Implied pop (F)'!AE53</f>
        <v>6010711.0869998317</v>
      </c>
      <c r="AF53" s="1">
        <f>'Implied pop (M)'!AF53+'Implied pop (F)'!AF53</f>
        <v>6045514.7123006722</v>
      </c>
      <c r="AG53" s="1">
        <f>'Implied pop (M)'!AG53+'Implied pop (F)'!AG53</f>
        <v>6061899.3599470295</v>
      </c>
      <c r="AH53" s="1">
        <f>'Implied pop (M)'!AH53+'Implied pop (F)'!AH53</f>
        <v>6068454.155984249</v>
      </c>
      <c r="AI53" s="1">
        <f>'Implied pop (M)'!AI53+'Implied pop (F)'!AI53</f>
        <v>6049201.3132072249</v>
      </c>
      <c r="AJ53" s="1">
        <f>'Implied pop (M)'!AJ53+'Implied pop (F)'!AJ53</f>
        <v>6121055.8750296123</v>
      </c>
      <c r="AK53" s="1">
        <f>'Implied pop (M)'!AK53+'Implied pop (F)'!AK53</f>
        <v>6135142.3966721371</v>
      </c>
      <c r="AL53" s="1">
        <f>'Implied pop (M)'!AL53+'Implied pop (F)'!AL53</f>
        <v>6249810.6699596886</v>
      </c>
      <c r="AM53" s="1">
        <f>'Implied pop (M)'!AM53+'Implied pop (F)'!AM53</f>
        <v>6156605.1051949169</v>
      </c>
      <c r="AN53" s="1">
        <f>'Implied pop (M)'!AN53+'Implied pop (F)'!AN53</f>
        <v>6141918.9578311965</v>
      </c>
      <c r="AO53" s="1">
        <f>'Implied pop (M)'!AO53+'Implied pop (F)'!AO53</f>
        <v>6129717.1674842741</v>
      </c>
      <c r="AP53" s="1">
        <f>'Implied pop (M)'!AP53+'Implied pop (F)'!AP53</f>
        <v>6148817.5202877279</v>
      </c>
      <c r="AQ53" s="1">
        <f>'Implied pop (M)'!AQ53+'Implied pop (F)'!AQ53</f>
        <v>6179143.5084440671</v>
      </c>
      <c r="AR53" s="1">
        <f>'Implied pop (M)'!AR53+'Implied pop (F)'!AR53</f>
        <v>6253135.0264888341</v>
      </c>
      <c r="AS53" s="1">
        <f>'Implied pop (M)'!AS53+'Implied pop (F)'!AS53</f>
        <v>6178429.2124791835</v>
      </c>
      <c r="AT53" s="1">
        <f>'Implied pop (M)'!AT53+'Implied pop (F)'!AT53</f>
        <v>6302102.5079042381</v>
      </c>
      <c r="AU53" s="1">
        <f>'Implied pop (M)'!AU53+'Implied pop (F)'!AU53</f>
        <v>6390621.9353913106</v>
      </c>
      <c r="AV53" s="1">
        <f>'Implied pop (M)'!AV53+'Implied pop (F)'!AV53</f>
        <v>6397027.262295831</v>
      </c>
      <c r="AW53" s="1">
        <f>'Implied pop (M)'!AW53+'Implied pop (F)'!AW53</f>
        <v>6447375.288202351</v>
      </c>
      <c r="AX53" s="1">
        <f>'Implied pop (M)'!AX53+'Implied pop (F)'!AX53</f>
        <v>6478593.9638889786</v>
      </c>
      <c r="AY53" s="1">
        <f>'Implied pop (M)'!AY53+'Implied pop (F)'!AY53</f>
        <v>6461293.5139535181</v>
      </c>
      <c r="AZ53" s="1">
        <f>'Implied pop (M)'!AZ53+'Implied pop (F)'!AZ53</f>
        <v>6308212.5989063084</v>
      </c>
      <c r="BA53" s="1">
        <f>'Implied pop (M)'!BA53+'Implied pop (F)'!BA53</f>
        <v>6278963.5251701055</v>
      </c>
      <c r="BB53" s="1">
        <f>'Implied pop (M)'!BB53+'Implied pop (F)'!BB53</f>
        <v>6280249.4944221722</v>
      </c>
      <c r="BC53" s="1">
        <f>'Implied pop (M)'!BC53+'Implied pop (F)'!BC53</f>
        <v>6072494.1285353117</v>
      </c>
      <c r="BD53" s="1">
        <f>'Implied pop (M)'!BD53+'Implied pop (F)'!BD53</f>
        <v>5834453.2959205965</v>
      </c>
      <c r="BE53" s="1">
        <f>'Implied pop (M)'!BE53+'Implied pop (F)'!BE53</f>
        <v>5700197.8171802964</v>
      </c>
      <c r="BF53" s="1">
        <f>'Implied pop (M)'!BF53+'Implied pop (F)'!BF53</f>
        <v>5546632.5248384997</v>
      </c>
      <c r="BG53" s="1">
        <f>'Implied pop (M)'!BG53+'Implied pop (F)'!BG53</f>
        <v>5332034.5247817431</v>
      </c>
      <c r="BH53" s="1">
        <f>'Implied pop (M)'!BH53+'Implied pop (F)'!BH53</f>
        <v>5105614.7772062011</v>
      </c>
      <c r="BI53" s="1">
        <f>'Implied pop (M)'!BI53+'Implied pop (F)'!BI53</f>
        <v>4919614.7765145823</v>
      </c>
      <c r="BJ53" s="1">
        <f>'Implied pop (M)'!BJ53+'Implied pop (F)'!BJ53</f>
        <v>4688758.7550266143</v>
      </c>
      <c r="BK53" s="1">
        <f>'Implied pop (M)'!BK53+'Implied pop (F)'!BK53</f>
        <v>4439449.4200214427</v>
      </c>
      <c r="BL53" s="1">
        <f>'Implied pop (M)'!BL53+'Implied pop (F)'!BL53</f>
        <v>4167354.7795255939</v>
      </c>
      <c r="BM53" s="1">
        <f>'Implied pop (M)'!BM53+'Implied pop (F)'!BM53</f>
        <v>3874985.4197541121</v>
      </c>
      <c r="BN53" s="1">
        <f>'Implied pop (M)'!BN53+'Implied pop (F)'!BN53</f>
        <v>3649961.8548275046</v>
      </c>
      <c r="BO53" s="1">
        <f>'Implied pop (M)'!BO53+'Implied pop (F)'!BO53</f>
        <v>3337170.3099663332</v>
      </c>
      <c r="BP53" s="1">
        <f>'Implied pop (M)'!BP53+'Implied pop (F)'!BP53</f>
        <v>3133963.3054027325</v>
      </c>
      <c r="BQ53" s="1">
        <f>'Implied pop (M)'!BQ53+'Implied pop (F)'!BQ53</f>
        <v>2833802.4678097051</v>
      </c>
      <c r="BR53" s="1">
        <f>'Implied pop (M)'!BR53+'Implied pop (F)'!BR53</f>
        <v>2556803.0644109338</v>
      </c>
      <c r="BS53" s="1">
        <f>'Implied pop (M)'!BS53+'Implied pop (F)'!BS53</f>
        <v>2231245.4618282057</v>
      </c>
      <c r="BT53" s="1">
        <f>'Implied pop (M)'!BT53+'Implied pop (F)'!BT53</f>
        <v>1852115.3831045884</v>
      </c>
      <c r="BU53" s="1">
        <f>'Implied pop (M)'!BU53+'Implied pop (F)'!BU53</f>
        <v>1364130.4633584679</v>
      </c>
      <c r="BV53" s="1">
        <f>'Implied pop (M)'!BV53+'Implied pop (F)'!BV53</f>
        <v>1193423.8117406918</v>
      </c>
      <c r="BW53" s="1">
        <f>'Implied pop (M)'!BW53+'Implied pop (F)'!BW53</f>
        <v>961658.93110039947</v>
      </c>
      <c r="BX53" s="1">
        <f>'Implied pop (M)'!BX53+'Implied pop (F)'!BX53</f>
        <v>744143.15082849353</v>
      </c>
      <c r="BY53" s="1">
        <f>'Implied pop (M)'!BY53+'Implied pop (F)'!BY53</f>
        <v>590785.01578939275</v>
      </c>
      <c r="BZ53" s="1">
        <f>'Implied pop (M)'!BZ53+'Implied pop (F)'!BZ53</f>
        <v>489850.06978313433</v>
      </c>
      <c r="CA53" s="1">
        <f>'Implied pop (M)'!CA53+'Implied pop (F)'!CA53</f>
        <v>353523.88173581951</v>
      </c>
      <c r="CB53" s="1">
        <f>'Implied pop (M)'!CB53+'Implied pop (F)'!CB53</f>
        <v>255077.45494184451</v>
      </c>
      <c r="CC53" s="1">
        <f>'Implied pop (M)'!CC53+'Implied pop (F)'!CC53</f>
        <v>176418.94914038322</v>
      </c>
      <c r="CD53" s="1">
        <f>'Implied pop (M)'!CD53+'Implied pop (F)'!CD53</f>
        <v>121955.05096148231</v>
      </c>
    </row>
    <row r="54" spans="1:82" x14ac:dyDescent="0.3">
      <c r="A54">
        <v>2038</v>
      </c>
      <c r="B54" s="2">
        <f>'Implied pop (M)'!B54+'Implied pop (F)'!B54</f>
        <v>5030374</v>
      </c>
      <c r="C54" s="1">
        <f>'Implied pop (M)'!C54+'Implied pop (F)'!C54</f>
        <v>5077414</v>
      </c>
      <c r="D54" s="1">
        <f>'Implied pop (M)'!D54+'Implied pop (F)'!D54</f>
        <v>5121131</v>
      </c>
      <c r="E54" s="1">
        <f>'Implied pop (M)'!E54+'Implied pop (F)'!E54</f>
        <v>5161668</v>
      </c>
      <c r="F54" s="1">
        <f>'Implied pop (M)'!F54+'Implied pop (F)'!F54</f>
        <v>5051452</v>
      </c>
      <c r="G54" s="1">
        <f>'Implied pop (M)'!G54+'Implied pop (F)'!G54</f>
        <v>5137604</v>
      </c>
      <c r="H54" s="1">
        <f>'Implied pop (M)'!H54+'Implied pop (F)'!H54</f>
        <v>5231821</v>
      </c>
      <c r="I54" s="1">
        <f>'Implied pop (M)'!I54+'Implied pop (F)'!I54</f>
        <v>5354151</v>
      </c>
      <c r="J54" s="1">
        <f>'Implied pop (M)'!J54+'Implied pop (F)'!J54</f>
        <v>5387800</v>
      </c>
      <c r="K54" s="1">
        <f>'Implied pop (M)'!K54+'Implied pop (F)'!K54</f>
        <v>5441973</v>
      </c>
      <c r="L54" s="1">
        <f>'Implied pop (M)'!L54+'Implied pop (F)'!L54</f>
        <v>5335772</v>
      </c>
      <c r="M54" s="1">
        <f>'Implied pop (M)'!M54+'Implied pop (F)'!M54</f>
        <v>5286207</v>
      </c>
      <c r="N54" s="1">
        <f>'Implied pop (M)'!N54+'Implied pop (F)'!N54</f>
        <v>5210014</v>
      </c>
      <c r="O54" s="1">
        <f>'Implied pop (M)'!O54+'Implied pop (F)'!O54</f>
        <v>5172292</v>
      </c>
      <c r="P54" s="1">
        <f>'Implied pop (M)'!P54+'Implied pop (F)'!P54</f>
        <v>5125660</v>
      </c>
      <c r="Q54" s="1">
        <f>'Implied pop (M)'!Q54+'Implied pop (F)'!Q54</f>
        <v>5103205</v>
      </c>
      <c r="R54" s="1">
        <f>'Implied pop (M)'!R54+'Implied pop (F)'!R54</f>
        <v>5150190</v>
      </c>
      <c r="S54" s="1">
        <f>'Implied pop (M)'!S54+'Implied pop (F)'!S54</f>
        <v>5279794</v>
      </c>
      <c r="T54" s="1">
        <f>'Implied pop (M)'!T54+'Implied pop (F)'!T54</f>
        <v>5230747</v>
      </c>
      <c r="U54" s="1">
        <f>'Implied pop (M)'!U54+'Implied pop (F)'!U54</f>
        <v>5257395</v>
      </c>
      <c r="V54" s="1">
        <f>'Implied pop (M)'!V54+'Implied pop (F)'!V54</f>
        <v>5319256</v>
      </c>
      <c r="W54" s="1">
        <f>'Implied pop (M)'!W54+'Implied pop (F)'!W54</f>
        <v>5366255</v>
      </c>
      <c r="X54" s="1">
        <f>'Implied pop (M)'!X54+'Implied pop (F)'!X54</f>
        <v>5376177</v>
      </c>
      <c r="Y54" s="1">
        <f>'Implied pop (M)'!Y54+'Implied pop (F)'!Y54</f>
        <v>5487621</v>
      </c>
      <c r="Z54" s="1">
        <f>'Implied pop (M)'!Z54+'Implied pop (F)'!Z54</f>
        <v>5630884.0600437094</v>
      </c>
      <c r="AA54" s="1">
        <f>'Implied pop (M)'!AA54+'Implied pop (F)'!AA54</f>
        <v>5776361.2660638597</v>
      </c>
      <c r="AB54" s="1">
        <f>'Implied pop (M)'!AB54+'Implied pop (F)'!AB54</f>
        <v>5893277.7755014114</v>
      </c>
      <c r="AC54" s="1">
        <f>'Implied pop (M)'!AC54+'Implied pop (F)'!AC54</f>
        <v>6011189.1429323694</v>
      </c>
      <c r="AD54" s="1">
        <f>'Implied pop (M)'!AD54+'Implied pop (F)'!AD54</f>
        <v>5982868.874492784</v>
      </c>
      <c r="AE54" s="1">
        <f>'Implied pop (M)'!AE54+'Implied pop (F)'!AE54</f>
        <v>6050118.5950922659</v>
      </c>
      <c r="AF54" s="1">
        <f>'Implied pop (M)'!AF54+'Implied pop (F)'!AF54</f>
        <v>5997523.9783282373</v>
      </c>
      <c r="AG54" s="1">
        <f>'Implied pop (M)'!AG54+'Implied pop (F)'!AG54</f>
        <v>6031067.6658195313</v>
      </c>
      <c r="AH54" s="1">
        <f>'Implied pop (M)'!AH54+'Implied pop (F)'!AH54</f>
        <v>6046154.5784750339</v>
      </c>
      <c r="AI54" s="1">
        <f>'Implied pop (M)'!AI54+'Implied pop (F)'!AI54</f>
        <v>6051348.1488770675</v>
      </c>
      <c r="AJ54" s="1">
        <f>'Implied pop (M)'!AJ54+'Implied pop (F)'!AJ54</f>
        <v>6030740.1528564468</v>
      </c>
      <c r="AK54" s="1">
        <f>'Implied pop (M)'!AK54+'Implied pop (F)'!AK54</f>
        <v>6100871.3171828743</v>
      </c>
      <c r="AL54" s="1">
        <f>'Implied pop (M)'!AL54+'Implied pop (F)'!AL54</f>
        <v>6113248.8486839794</v>
      </c>
      <c r="AM54" s="1">
        <f>'Implied pop (M)'!AM54+'Implied pop (F)'!AM54</f>
        <v>6225693.0123309083</v>
      </c>
      <c r="AN54" s="1">
        <f>'Implied pop (M)'!AN54+'Implied pop (F)'!AN54</f>
        <v>6130883.5502887284</v>
      </c>
      <c r="AO54" s="1">
        <f>'Implied pop (M)'!AO54+'Implied pop (F)'!AO54</f>
        <v>6114270.8802202428</v>
      </c>
      <c r="AP54" s="1">
        <f>'Implied pop (M)'!AP54+'Implied pop (F)'!AP54</f>
        <v>6099929.3082220601</v>
      </c>
      <c r="AQ54" s="1">
        <f>'Implied pop (M)'!AQ54+'Implied pop (F)'!AQ54</f>
        <v>6116590.0506470539</v>
      </c>
      <c r="AR54" s="1">
        <f>'Implied pop (M)'!AR54+'Implied pop (F)'!AR54</f>
        <v>6144226.2424848713</v>
      </c>
      <c r="AS54" s="1">
        <f>'Implied pop (M)'!AS54+'Implied pop (F)'!AS54</f>
        <v>6215027.084135998</v>
      </c>
      <c r="AT54" s="1">
        <f>'Implied pop (M)'!AT54+'Implied pop (F)'!AT54</f>
        <v>6137931.7885997854</v>
      </c>
      <c r="AU54" s="1">
        <f>'Implied pop (M)'!AU54+'Implied pop (F)'!AU54</f>
        <v>6257435.0194393862</v>
      </c>
      <c r="AV54" s="1">
        <f>'Implied pop (M)'!AV54+'Implied pop (F)'!AV54</f>
        <v>6341572.7970123217</v>
      </c>
      <c r="AW54" s="1">
        <f>'Implied pop (M)'!AW54+'Implied pop (F)'!AW54</f>
        <v>6343603.9037383404</v>
      </c>
      <c r="AX54" s="1">
        <f>'Implied pop (M)'!AX54+'Implied pop (F)'!AX54</f>
        <v>6388827.628023332</v>
      </c>
      <c r="AY54" s="1">
        <f>'Implied pop (M)'!AY54+'Implied pop (F)'!AY54</f>
        <v>6414532.7203560714</v>
      </c>
      <c r="AZ54" s="1">
        <f>'Implied pop (M)'!AZ54+'Implied pop (F)'!AZ54</f>
        <v>6391825.8155380236</v>
      </c>
      <c r="BA54" s="1">
        <f>'Implied pop (M)'!BA54+'Implied pop (F)'!BA54</f>
        <v>6235099.0966444928</v>
      </c>
      <c r="BB54" s="1">
        <f>'Implied pop (M)'!BB54+'Implied pop (F)'!BB54</f>
        <v>6199147.1909165401</v>
      </c>
      <c r="BC54" s="1">
        <f>'Implied pop (M)'!BC54+'Implied pop (F)'!BC54</f>
        <v>6192305.7708808146</v>
      </c>
      <c r="BD54" s="1">
        <f>'Implied pop (M)'!BD54+'Implied pop (F)'!BD54</f>
        <v>5978153.4021453625</v>
      </c>
      <c r="BE54" s="1">
        <f>'Implied pop (M)'!BE54+'Implied pop (F)'!BE54</f>
        <v>5733448.7351864427</v>
      </c>
      <c r="BF54" s="1">
        <f>'Implied pop (M)'!BF54+'Implied pop (F)'!BF54</f>
        <v>5589533.5234165974</v>
      </c>
      <c r="BG54" s="1">
        <f>'Implied pop (M)'!BG54+'Implied pop (F)'!BG54</f>
        <v>5425321.0521688107</v>
      </c>
      <c r="BH54" s="1">
        <f>'Implied pop (M)'!BH54+'Implied pop (F)'!BH54</f>
        <v>5200238.6961050127</v>
      </c>
      <c r="BI54" s="1">
        <f>'Implied pop (M)'!BI54+'Implied pop (F)'!BI54</f>
        <v>4962352.3392208368</v>
      </c>
      <c r="BJ54" s="1">
        <f>'Implied pop (M)'!BJ54+'Implied pop (F)'!BJ54</f>
        <v>4762675.3016423983</v>
      </c>
      <c r="BK54" s="1">
        <f>'Implied pop (M)'!BK54+'Implied pop (F)'!BK54</f>
        <v>4518076.1873026006</v>
      </c>
      <c r="BL54" s="1">
        <f>'Implied pop (M)'!BL54+'Implied pop (F)'!BL54</f>
        <v>4254726.757302071</v>
      </c>
      <c r="BM54" s="1">
        <f>'Implied pop (M)'!BM54+'Implied pop (F)'!BM54</f>
        <v>3969300.5111544095</v>
      </c>
      <c r="BN54" s="1">
        <f>'Implied pop (M)'!BN54+'Implied pop (F)'!BN54</f>
        <v>3664241.5909842211</v>
      </c>
      <c r="BO54" s="1">
        <f>'Implied pop (M)'!BO54+'Implied pop (F)'!BO54</f>
        <v>3422860.2546969028</v>
      </c>
      <c r="BP54" s="1">
        <f>'Implied pop (M)'!BP54+'Implied pop (F)'!BP54</f>
        <v>3099385.5477113291</v>
      </c>
      <c r="BQ54" s="1">
        <f>'Implied pop (M)'!BQ54+'Implied pop (F)'!BQ54</f>
        <v>2879196.9679635912</v>
      </c>
      <c r="BR54" s="1">
        <f>'Implied pop (M)'!BR54+'Implied pop (F)'!BR54</f>
        <v>2571995.7779846075</v>
      </c>
      <c r="BS54" s="1">
        <f>'Implied pop (M)'!BS54+'Implied pop (F)'!BS54</f>
        <v>2290840.566151137</v>
      </c>
      <c r="BT54" s="1">
        <f>'Implied pop (M)'!BT54+'Implied pop (F)'!BT54</f>
        <v>1969436.2736973856</v>
      </c>
      <c r="BU54" s="1">
        <f>'Implied pop (M)'!BU54+'Implied pop (F)'!BU54</f>
        <v>1608015.6210791836</v>
      </c>
      <c r="BV54" s="1">
        <f>'Implied pop (M)'!BV54+'Implied pop (F)'!BV54</f>
        <v>1162963.6804748639</v>
      </c>
      <c r="BW54" s="1">
        <f>'Implied pop (M)'!BW54+'Implied pop (F)'!BW54</f>
        <v>997475.75077612256</v>
      </c>
      <c r="BX54" s="1">
        <f>'Implied pop (M)'!BX54+'Implied pop (F)'!BX54</f>
        <v>787400.68501506641</v>
      </c>
      <c r="BY54" s="1">
        <f>'Implied pop (M)'!BY54+'Implied pop (F)'!BY54</f>
        <v>596011.35462422855</v>
      </c>
      <c r="BZ54" s="1">
        <f>'Implied pop (M)'!BZ54+'Implied pop (F)'!BZ54</f>
        <v>462664.10794945143</v>
      </c>
      <c r="CA54" s="1">
        <f>'Implied pop (M)'!CA54+'Implied pop (F)'!CA54</f>
        <v>374856.79300548742</v>
      </c>
      <c r="CB54" s="1">
        <f>'Implied pop (M)'!CB54+'Implied pop (F)'!CB54</f>
        <v>263713.19545264414</v>
      </c>
      <c r="CC54" s="1">
        <f>'Implied pop (M)'!CC54+'Implied pop (F)'!CC54</f>
        <v>184826.18264332338</v>
      </c>
      <c r="CD54" s="1">
        <f>'Implied pop (M)'!CD54+'Implied pop (F)'!CD54</f>
        <v>123783.40789528505</v>
      </c>
    </row>
    <row r="55" spans="1:82" x14ac:dyDescent="0.3">
      <c r="A55">
        <v>2039</v>
      </c>
      <c r="B55" s="2">
        <f>'Implied pop (M)'!B55+'Implied pop (F)'!B55</f>
        <v>4978971</v>
      </c>
      <c r="C55" s="1">
        <f>'Implied pop (M)'!C55+'Implied pop (F)'!C55</f>
        <v>5029057</v>
      </c>
      <c r="D55" s="1">
        <f>'Implied pop (M)'!D55+'Implied pop (F)'!D55</f>
        <v>5075964</v>
      </c>
      <c r="E55" s="1">
        <f>'Implied pop (M)'!E55+'Implied pop (F)'!E55</f>
        <v>5119569</v>
      </c>
      <c r="F55" s="1">
        <f>'Implied pop (M)'!F55+'Implied pop (F)'!F55</f>
        <v>5160017</v>
      </c>
      <c r="G55" s="1">
        <f>'Implied pop (M)'!G55+'Implied pop (F)'!G55</f>
        <v>5049780</v>
      </c>
      <c r="H55" s="1">
        <f>'Implied pop (M)'!H55+'Implied pop (F)'!H55</f>
        <v>5135847</v>
      </c>
      <c r="I55" s="1">
        <f>'Implied pop (M)'!I55+'Implied pop (F)'!I55</f>
        <v>5229957</v>
      </c>
      <c r="J55" s="1">
        <f>'Implied pop (M)'!J55+'Implied pop (F)'!J55</f>
        <v>5352162</v>
      </c>
      <c r="K55" s="1">
        <f>'Implied pop (M)'!K55+'Implied pop (F)'!K55</f>
        <v>5385695</v>
      </c>
      <c r="L55" s="1">
        <f>'Implied pop (M)'!L55+'Implied pop (F)'!L55</f>
        <v>5439740</v>
      </c>
      <c r="M55" s="1">
        <f>'Implied pop (M)'!M55+'Implied pop (F)'!M55</f>
        <v>5333447</v>
      </c>
      <c r="N55" s="1">
        <f>'Implied pop (M)'!N55+'Implied pop (F)'!N55</f>
        <v>5283772</v>
      </c>
      <c r="O55" s="1">
        <f>'Implied pop (M)'!O55+'Implied pop (F)'!O55</f>
        <v>5207464</v>
      </c>
      <c r="P55" s="1">
        <f>'Implied pop (M)'!P55+'Implied pop (F)'!P55</f>
        <v>5169606</v>
      </c>
      <c r="Q55" s="1">
        <f>'Implied pop (M)'!Q55+'Implied pop (F)'!Q55</f>
        <v>5122823</v>
      </c>
      <c r="R55" s="1">
        <f>'Implied pop (M)'!R55+'Implied pop (F)'!R55</f>
        <v>5100169</v>
      </c>
      <c r="S55" s="1">
        <f>'Implied pop (M)'!S55+'Implied pop (F)'!S55</f>
        <v>5146867</v>
      </c>
      <c r="T55" s="1">
        <f>'Implied pop (M)'!T55+'Implied pop (F)'!T55</f>
        <v>5276077</v>
      </c>
      <c r="U55" s="1">
        <f>'Implied pop (M)'!U55+'Implied pop (F)'!U55</f>
        <v>5226713</v>
      </c>
      <c r="V55" s="1">
        <f>'Implied pop (M)'!V55+'Implied pop (F)'!V55</f>
        <v>5252944</v>
      </c>
      <c r="W55" s="1">
        <f>'Implied pop (M)'!W55+'Implied pop (F)'!W55</f>
        <v>5314298</v>
      </c>
      <c r="X55" s="1">
        <f>'Implied pop (M)'!X55+'Implied pop (F)'!X55</f>
        <v>5360747</v>
      </c>
      <c r="Y55" s="1">
        <f>'Implied pop (M)'!Y55+'Implied pop (F)'!Y55</f>
        <v>5370103</v>
      </c>
      <c r="Z55" s="1">
        <f>'Implied pop (M)'!Z55+'Implied pop (F)'!Z55</f>
        <v>5480795</v>
      </c>
      <c r="AA55" s="1">
        <f>'Implied pop (M)'!AA55+'Implied pop (F)'!AA55</f>
        <v>5623195.5862523988</v>
      </c>
      <c r="AB55" s="1">
        <f>'Implied pop (M)'!AB55+'Implied pop (F)'!AB55</f>
        <v>5767700.9135685507</v>
      </c>
      <c r="AC55" s="1">
        <f>'Implied pop (M)'!AC55+'Implied pop (F)'!AC55</f>
        <v>5883570.8771408638</v>
      </c>
      <c r="AD55" s="1">
        <f>'Implied pop (M)'!AD55+'Implied pop (F)'!AD55</f>
        <v>6000344.2892860696</v>
      </c>
      <c r="AE55" s="1">
        <f>'Implied pop (M)'!AE55+'Implied pop (F)'!AE55</f>
        <v>5971029.4384085117</v>
      </c>
      <c r="AF55" s="1">
        <f>'Implied pop (M)'!AF55+'Implied pop (F)'!AF55</f>
        <v>6037065.8476345129</v>
      </c>
      <c r="AG55" s="1">
        <f>'Implied pop (M)'!AG55+'Implied pop (F)'!AG55</f>
        <v>5983423.0983081516</v>
      </c>
      <c r="AH55" s="1">
        <f>'Implied pop (M)'!AH55+'Implied pop (F)'!AH55</f>
        <v>6015651.0848344481</v>
      </c>
      <c r="AI55" s="1">
        <f>'Implied pop (M)'!AI55+'Implied pop (F)'!AI55</f>
        <v>6029389.995042704</v>
      </c>
      <c r="AJ55" s="1">
        <f>'Implied pop (M)'!AJ55+'Implied pop (F)'!AJ55</f>
        <v>6033165.2598909568</v>
      </c>
      <c r="AK55" s="1">
        <f>'Implied pop (M)'!AK55+'Implied pop (F)'!AK55</f>
        <v>6011146.587023437</v>
      </c>
      <c r="AL55" s="1">
        <f>'Implied pop (M)'!AL55+'Implied pop (F)'!AL55</f>
        <v>6079475.8259535758</v>
      </c>
      <c r="AM55" s="1">
        <f>'Implied pop (M)'!AM55+'Implied pop (F)'!AM55</f>
        <v>6090092.9423789158</v>
      </c>
      <c r="AN55" s="1">
        <f>'Implied pop (M)'!AN55+'Implied pop (F)'!AN55</f>
        <v>6200224.7679707287</v>
      </c>
      <c r="AO55" s="1">
        <f>'Implied pop (M)'!AO55+'Implied pop (F)'!AO55</f>
        <v>6103764.0589743741</v>
      </c>
      <c r="AP55" s="1">
        <f>'Implied pop (M)'!AP55+'Implied pop (F)'!AP55</f>
        <v>6085135.571594635</v>
      </c>
      <c r="AQ55" s="1">
        <f>'Implied pop (M)'!AQ55+'Implied pop (F)'!AQ55</f>
        <v>6068539.1539894799</v>
      </c>
      <c r="AR55" s="1">
        <f>'Implied pop (M)'!AR55+'Implied pop (F)'!AR55</f>
        <v>6082588.4163748138</v>
      </c>
      <c r="AS55" s="1">
        <f>'Implied pop (M)'!AS55+'Implied pop (F)'!AS55</f>
        <v>6107355.46528765</v>
      </c>
      <c r="AT55" s="1">
        <f>'Implied pop (M)'!AT55+'Implied pop (F)'!AT55</f>
        <v>6174723.7357201502</v>
      </c>
      <c r="AU55" s="1">
        <f>'Implied pop (M)'!AU55+'Implied pop (F)'!AU55</f>
        <v>6095055.8759532012</v>
      </c>
      <c r="AV55" s="1">
        <f>'Implied pop (M)'!AV55+'Implied pop (F)'!AV55</f>
        <v>6210127.2352789221</v>
      </c>
      <c r="AW55" s="1">
        <f>'Implied pop (M)'!AW55+'Implied pop (F)'!AW55</f>
        <v>6289618.0407873662</v>
      </c>
      <c r="AX55" s="1">
        <f>'Implied pop (M)'!AX55+'Implied pop (F)'!AX55</f>
        <v>6287033.9744105833</v>
      </c>
      <c r="AY55" s="1">
        <f>'Implied pop (M)'!AY55+'Implied pop (F)'!AY55</f>
        <v>6326826.7768839728</v>
      </c>
      <c r="AZ55" s="1">
        <f>'Implied pop (M)'!AZ55+'Implied pop (F)'!AZ55</f>
        <v>6346645.855960886</v>
      </c>
      <c r="BA55" s="1">
        <f>'Implied pop (M)'!BA55+'Implied pop (F)'!BA55</f>
        <v>6318066.1689181104</v>
      </c>
      <c r="BB55" s="1">
        <f>'Implied pop (M)'!BB55+'Implied pop (F)'!BB55</f>
        <v>6157220.6269724527</v>
      </c>
      <c r="BC55" s="1">
        <f>'Implied pop (M)'!BC55+'Implied pop (F)'!BC55</f>
        <v>6113806.0100231748</v>
      </c>
      <c r="BD55" s="1">
        <f>'Implied pop (M)'!BD55+'Implied pop (F)'!BD55</f>
        <v>6097899.0683925841</v>
      </c>
      <c r="BE55" s="1">
        <f>'Implied pop (M)'!BE55+'Implied pop (F)'!BE55</f>
        <v>5876493.0172702223</v>
      </c>
      <c r="BF55" s="1">
        <f>'Implied pop (M)'!BF55+'Implied pop (F)'!BF55</f>
        <v>5624231.5290136337</v>
      </c>
      <c r="BG55" s="1">
        <f>'Implied pop (M)'!BG55+'Implied pop (F)'!BG55</f>
        <v>5469564.6748564113</v>
      </c>
      <c r="BH55" s="1">
        <f>'Implied pop (M)'!BH55+'Implied pop (F)'!BH55</f>
        <v>5293615.1202258412</v>
      </c>
      <c r="BI55" s="1">
        <f>'Implied pop (M)'!BI55+'Implied pop (F)'!BI55</f>
        <v>5057038.1437477479</v>
      </c>
      <c r="BJ55" s="1">
        <f>'Implied pop (M)'!BJ55+'Implied pop (F)'!BJ55</f>
        <v>4806717.4230552018</v>
      </c>
      <c r="BK55" s="1">
        <f>'Implied pop (M)'!BK55+'Implied pop (F)'!BK55</f>
        <v>4592308.4828075152</v>
      </c>
      <c r="BL55" s="1">
        <f>'Implied pop (M)'!BL55+'Implied pop (F)'!BL55</f>
        <v>4333092.5581332082</v>
      </c>
      <c r="BM55" s="1">
        <f>'Implied pop (M)'!BM55+'Implied pop (F)'!BM55</f>
        <v>4055087.3554502195</v>
      </c>
      <c r="BN55" s="1">
        <f>'Implied pop (M)'!BN55+'Implied pop (F)'!BN55</f>
        <v>3756146.3844587766</v>
      </c>
      <c r="BO55" s="1">
        <f>'Implied pop (M)'!BO55+'Implied pop (F)'!BO55</f>
        <v>3438839.5280487817</v>
      </c>
      <c r="BP55" s="1">
        <f>'Implied pop (M)'!BP55+'Implied pop (F)'!BP55</f>
        <v>3182002.8937824685</v>
      </c>
      <c r="BQ55" s="1">
        <f>'Implied pop (M)'!BQ55+'Implied pop (F)'!BQ55</f>
        <v>2850063.0113067627</v>
      </c>
      <c r="BR55" s="1">
        <f>'Implied pop (M)'!BR55+'Implied pop (F)'!BR55</f>
        <v>2615722.0319162332</v>
      </c>
      <c r="BS55" s="1">
        <f>'Implied pop (M)'!BS55+'Implied pop (F)'!BS55</f>
        <v>2306385.342501936</v>
      </c>
      <c r="BT55" s="1">
        <f>'Implied pop (M)'!BT55+'Implied pop (F)'!BT55</f>
        <v>2024319.4352347781</v>
      </c>
      <c r="BU55" s="1">
        <f>'Implied pop (M)'!BU55+'Implied pop (F)'!BU55</f>
        <v>1711989.7336026262</v>
      </c>
      <c r="BV55" s="1">
        <f>'Implied pop (M)'!BV55+'Implied pop (F)'!BV55</f>
        <v>1372948.2583234489</v>
      </c>
      <c r="BW55" s="1">
        <f>'Implied pop (M)'!BW55+'Implied pop (F)'!BW55</f>
        <v>973700.66151285288</v>
      </c>
      <c r="BX55" s="1">
        <f>'Implied pop (M)'!BX55+'Implied pop (F)'!BX55</f>
        <v>817789.02117306064</v>
      </c>
      <c r="BY55" s="1">
        <f>'Implied pop (M)'!BY55+'Implied pop (F)'!BY55</f>
        <v>631660.47554792149</v>
      </c>
      <c r="BZ55" s="1">
        <f>'Implied pop (M)'!BZ55+'Implied pop (F)'!BZ55</f>
        <v>467159.5741355489</v>
      </c>
      <c r="CA55" s="1">
        <f>'Implied pop (M)'!CA55+'Implied pop (F)'!CA55</f>
        <v>354372.05269882525</v>
      </c>
      <c r="CB55" s="1">
        <f>'Implied pop (M)'!CB55+'Implied pop (F)'!CB55</f>
        <v>280093.03906193539</v>
      </c>
      <c r="CC55" s="1">
        <f>'Implied pop (M)'!CC55+'Implied pop (F)'!CC55</f>
        <v>191324.81942300475</v>
      </c>
      <c r="CD55" s="1">
        <f>'Implied pop (M)'!CD55+'Implied pop (F)'!CD55</f>
        <v>129908.41262470404</v>
      </c>
    </row>
    <row r="56" spans="1:82" x14ac:dyDescent="0.3">
      <c r="A56">
        <v>2040</v>
      </c>
      <c r="B56" s="2">
        <f>'Implied pop (M)'!B56+'Implied pop (F)'!B56</f>
        <v>4924970</v>
      </c>
      <c r="C56" s="1">
        <f>'Implied pop (M)'!C56+'Implied pop (F)'!C56</f>
        <v>4977685</v>
      </c>
      <c r="D56" s="1">
        <f>'Implied pop (M)'!D56+'Implied pop (F)'!D56</f>
        <v>5027643</v>
      </c>
      <c r="E56" s="1">
        <f>'Implied pop (M)'!E56+'Implied pop (F)'!E56</f>
        <v>5074431</v>
      </c>
      <c r="F56" s="1">
        <f>'Implied pop (M)'!F56+'Implied pop (F)'!F56</f>
        <v>5117955</v>
      </c>
      <c r="G56" s="1">
        <f>'Implied pop (M)'!G56+'Implied pop (F)'!G56</f>
        <v>5158325</v>
      </c>
      <c r="H56" s="1">
        <f>'Implied pop (M)'!H56+'Implied pop (F)'!H56</f>
        <v>5048069</v>
      </c>
      <c r="I56" s="1">
        <f>'Implied pop (M)'!I56+'Implied pop (F)'!I56</f>
        <v>5134040</v>
      </c>
      <c r="J56" s="1">
        <f>'Implied pop (M)'!J56+'Implied pop (F)'!J56</f>
        <v>5228044</v>
      </c>
      <c r="K56" s="1">
        <f>'Implied pop (M)'!K56+'Implied pop (F)'!K56</f>
        <v>5350100</v>
      </c>
      <c r="L56" s="1">
        <f>'Implied pop (M)'!L56+'Implied pop (F)'!L56</f>
        <v>5383503</v>
      </c>
      <c r="M56" s="1">
        <f>'Implied pop (M)'!M56+'Implied pop (F)'!M56</f>
        <v>5437395</v>
      </c>
      <c r="N56" s="1">
        <f>'Implied pop (M)'!N56+'Implied pop (F)'!N56</f>
        <v>5331015</v>
      </c>
      <c r="O56" s="1">
        <f>'Implied pop (M)'!O56+'Implied pop (F)'!O56</f>
        <v>5281212</v>
      </c>
      <c r="P56" s="1">
        <f>'Implied pop (M)'!P56+'Implied pop (F)'!P56</f>
        <v>5204782</v>
      </c>
      <c r="Q56" s="1">
        <f>'Implied pop (M)'!Q56+'Implied pop (F)'!Q56</f>
        <v>5166770</v>
      </c>
      <c r="R56" s="1">
        <f>'Implied pop (M)'!R56+'Implied pop (F)'!R56</f>
        <v>5119810</v>
      </c>
      <c r="S56" s="1">
        <f>'Implied pop (M)'!S56+'Implied pop (F)'!S56</f>
        <v>5096921</v>
      </c>
      <c r="T56" s="1">
        <f>'Implied pop (M)'!T56+'Implied pop (F)'!T56</f>
        <v>5143301</v>
      </c>
      <c r="U56" s="1">
        <f>'Implied pop (M)'!U56+'Implied pop (F)'!U56</f>
        <v>5272066</v>
      </c>
      <c r="V56" s="1">
        <f>'Implied pop (M)'!V56+'Implied pop (F)'!V56</f>
        <v>5222340</v>
      </c>
      <c r="W56" s="1">
        <f>'Implied pop (M)'!W56+'Implied pop (F)'!W56</f>
        <v>5248110</v>
      </c>
      <c r="X56" s="1">
        <f>'Implied pop (M)'!X56+'Implied pop (F)'!X56</f>
        <v>5308925</v>
      </c>
      <c r="Y56" s="1">
        <f>'Implied pop (M)'!Y56+'Implied pop (F)'!Y56</f>
        <v>5354777</v>
      </c>
      <c r="Z56" s="1">
        <f>'Implied pop (M)'!Z56+'Implied pop (F)'!Z56</f>
        <v>5363522</v>
      </c>
      <c r="AA56" s="1">
        <f>'Implied pop (M)'!AA56+'Implied pop (F)'!AA56</f>
        <v>5473403</v>
      </c>
      <c r="AB56" s="1">
        <f>'Implied pop (M)'!AB56+'Implied pop (F)'!AB56</f>
        <v>5614875.2354236674</v>
      </c>
      <c r="AC56" s="1">
        <f>'Implied pop (M)'!AC56+'Implied pop (F)'!AC56</f>
        <v>5758343.9487677878</v>
      </c>
      <c r="AD56" s="1">
        <f>'Implied pop (M)'!AD56+'Implied pop (F)'!AD56</f>
        <v>5873108.7763057537</v>
      </c>
      <c r="AE56" s="1">
        <f>'Implied pop (M)'!AE56+'Implied pop (F)'!AE56</f>
        <v>5988682.4200762734</v>
      </c>
      <c r="AF56" s="1">
        <f>'Implied pop (M)'!AF56+'Implied pop (F)'!AF56</f>
        <v>5958346.9029021244</v>
      </c>
      <c r="AG56" s="1">
        <f>'Implied pop (M)'!AG56+'Implied pop (F)'!AG56</f>
        <v>6023113.7702327464</v>
      </c>
      <c r="AH56" s="1">
        <f>'Implied pop (M)'!AH56+'Implied pop (F)'!AH56</f>
        <v>5968381.439873999</v>
      </c>
      <c r="AI56" s="1">
        <f>'Implied pop (M)'!AI56+'Implied pop (F)'!AI56</f>
        <v>5999243.6705277944</v>
      </c>
      <c r="AJ56" s="1">
        <f>'Implied pop (M)'!AJ56+'Implied pop (F)'!AJ56</f>
        <v>6011574.6232161792</v>
      </c>
      <c r="AK56" s="1">
        <f>'Implied pop (M)'!AK56+'Implied pop (F)'!AK56</f>
        <v>6013864.0894047236</v>
      </c>
      <c r="AL56" s="1">
        <f>'Implied pop (M)'!AL56+'Implied pop (F)'!AL56</f>
        <v>5990384.3100399692</v>
      </c>
      <c r="AM56" s="1">
        <f>'Implied pop (M)'!AM56+'Implied pop (F)'!AM56</f>
        <v>6056854.9459413141</v>
      </c>
      <c r="AN56" s="1">
        <f>'Implied pop (M)'!AN56+'Implied pop (F)'!AN56</f>
        <v>6065647.2940640226</v>
      </c>
      <c r="AO56" s="1">
        <f>'Implied pop (M)'!AO56+'Implied pop (F)'!AO56</f>
        <v>6173382.3859131131</v>
      </c>
      <c r="AP56" s="1">
        <f>'Implied pop (M)'!AP56+'Implied pop (F)'!AP56</f>
        <v>6075186.092490226</v>
      </c>
      <c r="AQ56" s="1">
        <f>'Implied pop (M)'!AQ56+'Implied pop (F)'!AQ56</f>
        <v>6054428.1980649531</v>
      </c>
      <c r="AR56" s="1">
        <f>'Implied pop (M)'!AR56+'Implied pop (F)'!AR56</f>
        <v>6035419.1858713571</v>
      </c>
      <c r="AS56" s="1">
        <f>'Implied pop (M)'!AS56+'Implied pop (F)'!AS56</f>
        <v>6046665.4553772639</v>
      </c>
      <c r="AT56" s="1">
        <f>'Implied pop (M)'!AT56+'Implied pop (F)'!AT56</f>
        <v>6068344.4321916113</v>
      </c>
      <c r="AU56" s="1">
        <f>'Implied pop (M)'!AU56+'Implied pop (F)'!AU56</f>
        <v>6132053.495270269</v>
      </c>
      <c r="AV56" s="1">
        <f>'Implied pop (M)'!AV56+'Implied pop (F)'!AV56</f>
        <v>6049639.9968405347</v>
      </c>
      <c r="AW56" s="1">
        <f>'Implied pop (M)'!AW56+'Implied pop (F)'!AW56</f>
        <v>6160006.7866032254</v>
      </c>
      <c r="AX56" s="1">
        <f>'Implied pop (M)'!AX56+'Implied pop (F)'!AX56</f>
        <v>6234584.7074780622</v>
      </c>
      <c r="AY56" s="1">
        <f>'Implied pop (M)'!AY56+'Implied pop (F)'!AY56</f>
        <v>6227113.1416354934</v>
      </c>
      <c r="AZ56" s="1">
        <f>'Implied pop (M)'!AZ56+'Implied pop (F)'!AZ56</f>
        <v>6261103.0759138744</v>
      </c>
      <c r="BA56" s="1">
        <f>'Implied pop (M)'!BA56+'Implied pop (F)'!BA56</f>
        <v>6274534.6688527092</v>
      </c>
      <c r="BB56" s="1">
        <f>'Implied pop (M)'!BB56+'Implied pop (F)'!BB56</f>
        <v>6239498.9082850777</v>
      </c>
      <c r="BC56" s="1">
        <f>'Implied pop (M)'!BC56+'Implied pop (F)'!BC56</f>
        <v>6073927.0188926514</v>
      </c>
      <c r="BD56" s="1">
        <f>'Implied pop (M)'!BD56+'Implied pop (F)'!BD56</f>
        <v>6022161.5011581127</v>
      </c>
      <c r="BE56" s="1">
        <f>'Implied pop (M)'!BE56+'Implied pop (F)'!BE56</f>
        <v>5996108.0112426877</v>
      </c>
      <c r="BF56" s="1">
        <f>'Implied pop (M)'!BF56+'Implied pop (F)'!BF56</f>
        <v>5766506.1322282944</v>
      </c>
      <c r="BG56" s="1">
        <f>'Implied pop (M)'!BG56+'Implied pop (F)'!BG56</f>
        <v>5505744.9827914406</v>
      </c>
      <c r="BH56" s="1">
        <f>'Implied pop (M)'!BH56+'Implied pop (F)'!BH56</f>
        <v>5339208.992659159</v>
      </c>
      <c r="BI56" s="1">
        <f>'Implied pop (M)'!BI56+'Implied pop (F)'!BI56</f>
        <v>5150377.0973325036</v>
      </c>
      <c r="BJ56" s="1">
        <f>'Implied pop (M)'!BJ56+'Implied pop (F)'!BJ56</f>
        <v>4901291.0700866953</v>
      </c>
      <c r="BK56" s="1">
        <f>'Implied pop (M)'!BK56+'Implied pop (F)'!BK56</f>
        <v>4637563.6610801574</v>
      </c>
      <c r="BL56" s="1">
        <f>'Implied pop (M)'!BL56+'Implied pop (F)'!BL56</f>
        <v>4407408.2971633784</v>
      </c>
      <c r="BM56" s="1">
        <f>'Implied pop (M)'!BM56+'Implied pop (F)'!BM56</f>
        <v>4132881.6693305541</v>
      </c>
      <c r="BN56" s="1">
        <f>'Implied pop (M)'!BN56+'Implied pop (F)'!BN56</f>
        <v>3839959.2847515047</v>
      </c>
      <c r="BO56" s="1">
        <f>'Implied pop (M)'!BO56+'Implied pop (F)'!BO56</f>
        <v>3527835.7526921551</v>
      </c>
      <c r="BP56" s="1">
        <f>'Implied pop (M)'!BP56+'Implied pop (F)'!BP56</f>
        <v>3199464.3447198556</v>
      </c>
      <c r="BQ56" s="1">
        <f>'Implied pop (M)'!BQ56+'Implied pop (F)'!BQ56</f>
        <v>2929028.843868121</v>
      </c>
      <c r="BR56" s="1">
        <f>'Implied pop (M)'!BR56+'Implied pop (F)'!BR56</f>
        <v>2591815.9342634287</v>
      </c>
      <c r="BS56" s="1">
        <f>'Implied pop (M)'!BS56+'Implied pop (F)'!BS56</f>
        <v>2348051.1937485468</v>
      </c>
      <c r="BT56" s="1">
        <f>'Implied pop (M)'!BT56+'Implied pop (F)'!BT56</f>
        <v>2039886.1591538326</v>
      </c>
      <c r="BU56" s="1">
        <f>'Implied pop (M)'!BU56+'Implied pop (F)'!BU56</f>
        <v>1761798.8990965853</v>
      </c>
      <c r="BV56" s="1">
        <f>'Implied pop (M)'!BV56+'Implied pop (F)'!BV56</f>
        <v>1463621.2742089997</v>
      </c>
      <c r="BW56" s="1">
        <f>'Implied pop (M)'!BW56+'Implied pop (F)'!BW56</f>
        <v>1151230.1784625468</v>
      </c>
      <c r="BX56" s="1">
        <f>'Implied pop (M)'!BX56+'Implied pop (F)'!BX56</f>
        <v>799563.4524960249</v>
      </c>
      <c r="BY56" s="1">
        <f>'Implied pop (M)'!BY56+'Implied pop (F)'!BY56</f>
        <v>656865.49100825726</v>
      </c>
      <c r="BZ56" s="1">
        <f>'Implied pop (M)'!BZ56+'Implied pop (F)'!BZ56</f>
        <v>495843.73462783417</v>
      </c>
      <c r="CA56" s="1">
        <f>'Implied pop (M)'!CA56+'Implied pop (F)'!CA56</f>
        <v>357871.10933457623</v>
      </c>
      <c r="CB56" s="1">
        <f>'Implied pop (M)'!CB56+'Implied pop (F)'!CB56</f>
        <v>264969.78642344882</v>
      </c>
      <c r="CC56" s="1">
        <f>'Implied pop (M)'!CC56+'Implied pop (F)'!CC56</f>
        <v>203586.73326615451</v>
      </c>
      <c r="CD56" s="1">
        <f>'Implied pop (M)'!CD56+'Implied pop (F)'!CD56</f>
        <v>134663.09692049699</v>
      </c>
    </row>
    <row r="57" spans="1:82" x14ac:dyDescent="0.3">
      <c r="A57">
        <v>2041</v>
      </c>
      <c r="B57" s="2">
        <f>'Implied pop (M)'!B57+'Implied pop (F)'!B57</f>
        <v>4868926</v>
      </c>
      <c r="C57" s="1">
        <f>'Implied pop (M)'!C57+'Implied pop (F)'!C57</f>
        <v>4923716</v>
      </c>
      <c r="D57" s="1">
        <f>'Implied pop (M)'!D57+'Implied pop (F)'!D57</f>
        <v>4976304</v>
      </c>
      <c r="E57" s="1">
        <f>'Implied pop (M)'!E57+'Implied pop (F)'!E57</f>
        <v>5026154</v>
      </c>
      <c r="F57" s="1">
        <f>'Implied pop (M)'!F57+'Implied pop (F)'!F57</f>
        <v>5072855</v>
      </c>
      <c r="G57" s="1">
        <f>'Implied pop (M)'!G57+'Implied pop (F)'!G57</f>
        <v>5116290</v>
      </c>
      <c r="H57" s="1">
        <f>'Implied pop (M)'!H57+'Implied pop (F)'!H57</f>
        <v>5156593</v>
      </c>
      <c r="I57" s="1">
        <f>'Implied pop (M)'!I57+'Implied pop (F)'!I57</f>
        <v>5046307</v>
      </c>
      <c r="J57" s="1">
        <f>'Implied pop (M)'!J57+'Implied pop (F)'!J57</f>
        <v>5132181</v>
      </c>
      <c r="K57" s="1">
        <f>'Implied pop (M)'!K57+'Implied pop (F)'!K57</f>
        <v>5226058</v>
      </c>
      <c r="L57" s="1">
        <f>'Implied pop (M)'!L57+'Implied pop (F)'!L57</f>
        <v>5347948</v>
      </c>
      <c r="M57" s="1">
        <f>'Implied pop (M)'!M57+'Implied pop (F)'!M57</f>
        <v>5381202</v>
      </c>
      <c r="N57" s="1">
        <f>'Implied pop (M)'!N57+'Implied pop (F)'!N57</f>
        <v>5434934</v>
      </c>
      <c r="O57" s="1">
        <f>'Implied pop (M)'!O57+'Implied pop (F)'!O57</f>
        <v>5328454</v>
      </c>
      <c r="P57" s="1">
        <f>'Implied pop (M)'!P57+'Implied pop (F)'!P57</f>
        <v>5278515</v>
      </c>
      <c r="Q57" s="1">
        <f>'Implied pop (M)'!Q57+'Implied pop (F)'!Q57</f>
        <v>5201948</v>
      </c>
      <c r="R57" s="1">
        <f>'Implied pop (M)'!R57+'Implied pop (F)'!R57</f>
        <v>5163758</v>
      </c>
      <c r="S57" s="1">
        <f>'Implied pop (M)'!S57+'Implied pop (F)'!S57</f>
        <v>5116590</v>
      </c>
      <c r="T57" s="1">
        <f>'Implied pop (M)'!T57+'Implied pop (F)'!T57</f>
        <v>5093423</v>
      </c>
      <c r="U57" s="1">
        <f>'Implied pop (M)'!U57+'Implied pop (F)'!U57</f>
        <v>5139432</v>
      </c>
      <c r="V57" s="1">
        <f>'Implied pop (M)'!V57+'Implied pop (F)'!V57</f>
        <v>5267704</v>
      </c>
      <c r="W57" s="1">
        <f>'Implied pop (M)'!W57+'Implied pop (F)'!W57</f>
        <v>5217594</v>
      </c>
      <c r="X57" s="1">
        <f>'Implied pop (M)'!X57+'Implied pop (F)'!X57</f>
        <v>5242864</v>
      </c>
      <c r="Y57" s="1">
        <f>'Implied pop (M)'!Y57+'Implied pop (F)'!Y57</f>
        <v>5303100</v>
      </c>
      <c r="Z57" s="1">
        <f>'Implied pop (M)'!Z57+'Implied pop (F)'!Z57</f>
        <v>5348310</v>
      </c>
      <c r="AA57" s="1">
        <f>'Implied pop (M)'!AA57+'Implied pop (F)'!AA57</f>
        <v>5356387</v>
      </c>
      <c r="AB57" s="1">
        <f>'Implied pop (M)'!AB57+'Implied pop (F)'!AB57</f>
        <v>5465399</v>
      </c>
      <c r="AC57" s="1">
        <f>'Implied pop (M)'!AC57+'Implied pop (F)'!AC57</f>
        <v>5605890.0130929761</v>
      </c>
      <c r="AD57" s="1">
        <f>'Implied pop (M)'!AD57+'Implied pop (F)'!AD57</f>
        <v>5748261.543260077</v>
      </c>
      <c r="AE57" s="1">
        <f>'Implied pop (M)'!AE57+'Implied pop (F)'!AE57</f>
        <v>5861864.763707757</v>
      </c>
      <c r="AF57" s="1">
        <f>'Implied pop (M)'!AF57+'Implied pop (F)'!AF57</f>
        <v>5976191.7289535534</v>
      </c>
      <c r="AG57" s="1">
        <f>'Implied pop (M)'!AG57+'Implied pop (F)'!AG57</f>
        <v>5944791.9669803726</v>
      </c>
      <c r="AH57" s="1">
        <f>'Implied pop (M)'!AH57+'Implied pop (F)'!AH57</f>
        <v>6008241.0512486771</v>
      </c>
      <c r="AI57" s="1">
        <f>'Implied pop (M)'!AI57+'Implied pop (F)'!AI57</f>
        <v>5952373.7374713514</v>
      </c>
      <c r="AJ57" s="1">
        <f>'Implied pop (M)'!AJ57+'Implied pop (F)'!AJ57</f>
        <v>5981802.7860068474</v>
      </c>
      <c r="AK57" s="1">
        <f>'Implied pop (M)'!AK57+'Implied pop (F)'!AK57</f>
        <v>5992669.7873034868</v>
      </c>
      <c r="AL57" s="1">
        <f>'Implied pop (M)'!AL57+'Implied pop (F)'!AL57</f>
        <v>5993422.2198738474</v>
      </c>
      <c r="AM57" s="1">
        <f>'Implied pop (M)'!AM57+'Implied pop (F)'!AM57</f>
        <v>5968433.0534390258</v>
      </c>
      <c r="AN57" s="1">
        <f>'Implied pop (M)'!AN57+'Implied pop (F)'!AN57</f>
        <v>6032970.9070706284</v>
      </c>
      <c r="AO57" s="1">
        <f>'Implied pop (M)'!AO57+'Implied pop (F)'!AO57</f>
        <v>6039879.0988462642</v>
      </c>
      <c r="AP57" s="1">
        <f>'Implied pop (M)'!AP57+'Implied pop (F)'!AP57</f>
        <v>6145096.6645667516</v>
      </c>
      <c r="AQ57" s="1">
        <f>'Implied pop (M)'!AQ57+'Implied pop (F)'!AQ57</f>
        <v>6045062.1647243649</v>
      </c>
      <c r="AR57" s="1">
        <f>'Implied pop (M)'!AR57+'Implied pop (F)'!AR57</f>
        <v>6022019.0929414062</v>
      </c>
      <c r="AS57" s="1">
        <f>'Implied pop (M)'!AS57+'Implied pop (F)'!AS57</f>
        <v>6000415.8625062667</v>
      </c>
      <c r="AT57" s="1">
        <f>'Implied pop (M)'!AT57+'Implied pop (F)'!AT57</f>
        <v>6008660.0736323763</v>
      </c>
      <c r="AU57" s="1">
        <f>'Implied pop (M)'!AU57+'Implied pop (F)'!AU57</f>
        <v>6027034.2513597663</v>
      </c>
      <c r="AV57" s="1">
        <f>'Implied pop (M)'!AV57+'Implied pop (F)'!AV57</f>
        <v>6086846.8625298534</v>
      </c>
      <c r="AW57" s="1">
        <f>'Implied pop (M)'!AW57+'Implied pop (F)'!AW57</f>
        <v>6001511.548731097</v>
      </c>
      <c r="AX57" s="1">
        <f>'Implied pop (M)'!AX57+'Implied pop (F)'!AX57</f>
        <v>6106906.9091680422</v>
      </c>
      <c r="AY57" s="1">
        <f>'Implied pop (M)'!AY57+'Implied pop (F)'!AY57</f>
        <v>6176272.5235215779</v>
      </c>
      <c r="AZ57" s="1">
        <f>'Implied pop (M)'!AZ57+'Implied pop (F)'!AZ57</f>
        <v>6163562.9352494348</v>
      </c>
      <c r="BA57" s="1">
        <f>'Implied pop (M)'!BA57+'Implied pop (F)'!BA57</f>
        <v>6191275.5452026613</v>
      </c>
      <c r="BB57" s="1">
        <f>'Implied pop (M)'!BB57+'Implied pop (F)'!BB57</f>
        <v>6197716.2513649808</v>
      </c>
      <c r="BC57" s="1">
        <f>'Implied pop (M)'!BC57+'Implied pop (F)'!BC57</f>
        <v>6155473.088860739</v>
      </c>
      <c r="BD57" s="1">
        <f>'Implied pop (M)'!BD57+'Implied pop (F)'!BD57</f>
        <v>5984451.0072487229</v>
      </c>
      <c r="BE57" s="1">
        <f>'Implied pop (M)'!BE57+'Implied pop (F)'!BE57</f>
        <v>5923306.9316484444</v>
      </c>
      <c r="BF57" s="1">
        <f>'Implied pop (M)'!BF57+'Implied pop (F)'!BF57</f>
        <v>5885907.9412002023</v>
      </c>
      <c r="BG57" s="1">
        <f>'Implied pop (M)'!BG57+'Implied pop (F)'!BG57</f>
        <v>5647108.6285866108</v>
      </c>
      <c r="BH57" s="1">
        <f>'Implied pop (M)'!BH57+'Implied pop (F)'!BH57</f>
        <v>5376885.8726214748</v>
      </c>
      <c r="BI57" s="1">
        <f>'Implied pop (M)'!BI57+'Implied pop (F)'!BI57</f>
        <v>5197295.0657592248</v>
      </c>
      <c r="BJ57" s="1">
        <f>'Implied pop (M)'!BJ57+'Implied pop (F)'!BJ57</f>
        <v>4994421.847839443</v>
      </c>
      <c r="BK57" s="1">
        <f>'Implied pop (M)'!BK57+'Implied pop (F)'!BK57</f>
        <v>4731797.644625891</v>
      </c>
      <c r="BL57" s="1">
        <f>'Implied pop (M)'!BL57+'Implied pop (F)'!BL57</f>
        <v>4453758.7156096995</v>
      </c>
      <c r="BM57" s="1">
        <f>'Implied pop (M)'!BM57+'Implied pop (F)'!BM57</f>
        <v>4206985.3111783881</v>
      </c>
      <c r="BN57" s="1">
        <f>'Implied pop (M)'!BN57+'Implied pop (F)'!BN57</f>
        <v>3916785.8545900891</v>
      </c>
      <c r="BO57" s="1">
        <f>'Implied pop (M)'!BO57+'Implied pop (F)'!BO57</f>
        <v>3609218.1225653612</v>
      </c>
      <c r="BP57" s="1">
        <f>'Implied pop (M)'!BP57+'Implied pop (F)'!BP57</f>
        <v>3285015.067402239</v>
      </c>
      <c r="BQ57" s="1">
        <f>'Implied pop (M)'!BQ57+'Implied pop (F)'!BQ57</f>
        <v>2947680.0825733347</v>
      </c>
      <c r="BR57" s="1">
        <f>'Implied pop (M)'!BR57+'Implied pop (F)'!BR57</f>
        <v>2666553.6358943875</v>
      </c>
      <c r="BS57" s="1">
        <f>'Implied pop (M)'!BS57+'Implied pop (F)'!BS57</f>
        <v>2329065.9420753988</v>
      </c>
      <c r="BT57" s="1">
        <f>'Implied pop (M)'!BT57+'Implied pop (F)'!BT57</f>
        <v>2079039.3050789149</v>
      </c>
      <c r="BU57" s="1">
        <f>'Implied pop (M)'!BU57+'Implied pop (F)'!BU57</f>
        <v>1777042.9272774032</v>
      </c>
      <c r="BV57" s="1">
        <f>'Implied pop (M)'!BV57+'Implied pop (F)'!BV57</f>
        <v>1508090.7317490457</v>
      </c>
      <c r="BW57" s="1">
        <f>'Implied pop (M)'!BW57+'Implied pop (F)'!BW57</f>
        <v>1228938.0036228737</v>
      </c>
      <c r="BX57" s="1">
        <f>'Implied pop (M)'!BX57+'Implied pop (F)'!BX57</f>
        <v>946695.49775763287</v>
      </c>
      <c r="BY57" s="1">
        <f>'Implied pop (M)'!BY57+'Implied pop (F)'!BY57</f>
        <v>643065.13395102974</v>
      </c>
      <c r="BZ57" s="1">
        <f>'Implied pop (M)'!BZ57+'Implied pop (F)'!BZ57</f>
        <v>516220.40316761378</v>
      </c>
      <c r="CA57" s="1">
        <f>'Implied pop (M)'!CA57+'Implied pop (F)'!CA57</f>
        <v>380353.24293099705</v>
      </c>
      <c r="CB57" s="1">
        <f>'Implied pop (M)'!CB57+'Implied pop (F)'!CB57</f>
        <v>267407.6814555148</v>
      </c>
      <c r="CC57" s="1">
        <f>'Implied pop (M)'!CC57+'Implied pop (F)'!CC57</f>
        <v>192688.45366806639</v>
      </c>
      <c r="CD57" s="1">
        <f>'Implied pop (M)'!CD57+'Implied pop (F)'!CD57</f>
        <v>143182.01863333289</v>
      </c>
    </row>
    <row r="58" spans="1:82" x14ac:dyDescent="0.3">
      <c r="A58">
        <v>2042</v>
      </c>
      <c r="B58" s="2">
        <f>'Implied pop (M)'!B58+'Implied pop (F)'!B58</f>
        <v>4810925</v>
      </c>
      <c r="C58" s="1">
        <f>'Implied pop (M)'!C58+'Implied pop (F)'!C58</f>
        <v>4867712</v>
      </c>
      <c r="D58" s="1">
        <f>'Implied pop (M)'!D58+'Implied pop (F)'!D58</f>
        <v>4922373</v>
      </c>
      <c r="E58" s="1">
        <f>'Implied pop (M)'!E58+'Implied pop (F)'!E58</f>
        <v>4974853</v>
      </c>
      <c r="F58" s="1">
        <f>'Implied pop (M)'!F58+'Implied pop (F)'!F58</f>
        <v>5024606</v>
      </c>
      <c r="G58" s="1">
        <f>'Implied pop (M)'!G58+'Implied pop (F)'!G58</f>
        <v>5071225</v>
      </c>
      <c r="H58" s="1">
        <f>'Implied pop (M)'!H58+'Implied pop (F)'!H58</f>
        <v>5114588</v>
      </c>
      <c r="I58" s="1">
        <f>'Implied pop (M)'!I58+'Implied pop (F)'!I58</f>
        <v>5154808</v>
      </c>
      <c r="J58" s="1">
        <f>'Implied pop (M)'!J58+'Implied pop (F)'!J58</f>
        <v>5044496</v>
      </c>
      <c r="K58" s="1">
        <f>'Implied pop (M)'!K58+'Implied pop (F)'!K58</f>
        <v>5130252</v>
      </c>
      <c r="L58" s="1">
        <f>'Implied pop (M)'!L58+'Implied pop (F)'!L58</f>
        <v>5223978</v>
      </c>
      <c r="M58" s="1">
        <f>'Implied pop (M)'!M58+'Implied pop (F)'!M58</f>
        <v>5345688</v>
      </c>
      <c r="N58" s="1">
        <f>'Implied pop (M)'!N58+'Implied pop (F)'!N58</f>
        <v>5378774</v>
      </c>
      <c r="O58" s="1">
        <f>'Implied pop (M)'!O58+'Implied pop (F)'!O58</f>
        <v>5432342</v>
      </c>
      <c r="P58" s="1">
        <f>'Implied pop (M)'!P58+'Implied pop (F)'!P58</f>
        <v>5325753</v>
      </c>
      <c r="Q58" s="1">
        <f>'Implied pop (M)'!Q58+'Implied pop (F)'!Q58</f>
        <v>5275665</v>
      </c>
      <c r="R58" s="1">
        <f>'Implied pop (M)'!R58+'Implied pop (F)'!R58</f>
        <v>5198945</v>
      </c>
      <c r="S58" s="1">
        <f>'Implied pop (M)'!S58+'Implied pop (F)'!S58</f>
        <v>5160540</v>
      </c>
      <c r="T58" s="1">
        <f>'Implied pop (M)'!T58+'Implied pop (F)'!T58</f>
        <v>5113118</v>
      </c>
      <c r="U58" s="1">
        <f>'Implied pop (M)'!U58+'Implied pop (F)'!U58</f>
        <v>5089638</v>
      </c>
      <c r="V58" s="1">
        <f>'Implied pop (M)'!V58+'Implied pop (F)'!V58</f>
        <v>5135244</v>
      </c>
      <c r="W58" s="1">
        <f>'Implied pop (M)'!W58+'Implied pop (F)'!W58</f>
        <v>5262975</v>
      </c>
      <c r="X58" s="1">
        <f>'Implied pop (M)'!X58+'Implied pop (F)'!X58</f>
        <v>5212445</v>
      </c>
      <c r="Y58" s="1">
        <f>'Implied pop (M)'!Y58+'Implied pop (F)'!Y58</f>
        <v>5237181</v>
      </c>
      <c r="Z58" s="1">
        <f>'Implied pop (M)'!Z58+'Implied pop (F)'!Z58</f>
        <v>5296787</v>
      </c>
      <c r="AA58" s="1">
        <f>'Implied pop (M)'!AA58+'Implied pop (F)'!AA58</f>
        <v>5341306</v>
      </c>
      <c r="AB58" s="1">
        <f>'Implied pop (M)'!AB58+'Implied pop (F)'!AB58</f>
        <v>5348678</v>
      </c>
      <c r="AC58" s="1">
        <f>'Implied pop (M)'!AC58+'Implied pop (F)'!AC58</f>
        <v>5456767</v>
      </c>
      <c r="AD58" s="1">
        <f>'Implied pop (M)'!AD58+'Implied pop (F)'!AD58</f>
        <v>5596217.9242927525</v>
      </c>
      <c r="AE58" s="1">
        <f>'Implied pop (M)'!AE58+'Implied pop (F)'!AE58</f>
        <v>5737444.7498900238</v>
      </c>
      <c r="AF58" s="1">
        <f>'Implied pop (M)'!AF58+'Implied pop (F)'!AF58</f>
        <v>5849828.9310691692</v>
      </c>
      <c r="AG58" s="1">
        <f>'Implied pop (M)'!AG58+'Implied pop (F)'!AG58</f>
        <v>5962855.5619759597</v>
      </c>
      <c r="AH58" s="1">
        <f>'Implied pop (M)'!AH58+'Implied pop (F)'!AH58</f>
        <v>5930353.9580070181</v>
      </c>
      <c r="AI58" s="1">
        <f>'Implied pop (M)'!AI58+'Implied pop (F)'!AI58</f>
        <v>5992421.4733509421</v>
      </c>
      <c r="AJ58" s="1">
        <f>'Implied pop (M)'!AJ58+'Implied pop (F)'!AJ58</f>
        <v>5935372.8539219983</v>
      </c>
      <c r="AK58" s="1">
        <f>'Implied pop (M)'!AK58+'Implied pop (F)'!AK58</f>
        <v>5963312.7984680105</v>
      </c>
      <c r="AL58" s="1">
        <f>'Implied pop (M)'!AL58+'Implied pop (F)'!AL58</f>
        <v>5972653.1580332406</v>
      </c>
      <c r="AM58" s="1">
        <f>'Implied pop (M)'!AM58+'Implied pop (F)'!AM58</f>
        <v>5971808.7979392558</v>
      </c>
      <c r="AN58" s="1">
        <f>'Implied pop (M)'!AN58+'Implied pop (F)'!AN58</f>
        <v>5945265.8757465696</v>
      </c>
      <c r="AO58" s="1">
        <f>'Implied pop (M)'!AO58+'Implied pop (F)'!AO58</f>
        <v>6007797.1726676822</v>
      </c>
      <c r="AP58" s="1">
        <f>'Implied pop (M)'!AP58+'Implied pop (F)'!AP58</f>
        <v>6012731.2297643665</v>
      </c>
      <c r="AQ58" s="1">
        <f>'Implied pop (M)'!AQ58+'Implied pop (F)'!AQ58</f>
        <v>6115285.274975935</v>
      </c>
      <c r="AR58" s="1">
        <f>'Implied pop (M)'!AR58+'Implied pop (F)'!AR58</f>
        <v>6013269.5080275973</v>
      </c>
      <c r="AS58" s="1">
        <f>'Implied pop (M)'!AS58+'Implied pop (F)'!AS58</f>
        <v>5987764.6941250023</v>
      </c>
      <c r="AT58" s="1">
        <f>'Implied pop (M)'!AT58+'Implied pop (F)'!AT58</f>
        <v>5963373.7145590466</v>
      </c>
      <c r="AU58" s="1">
        <f>'Implied pop (M)'!AU58+'Implied pop (F)'!AU58</f>
        <v>5968399.9562586993</v>
      </c>
      <c r="AV58" s="1">
        <f>'Implied pop (M)'!AV58+'Implied pop (F)'!AV58</f>
        <v>5983260.4089744054</v>
      </c>
      <c r="AW58" s="1">
        <f>'Implied pop (M)'!AW58+'Implied pop (F)'!AW58</f>
        <v>6038949.1731704157</v>
      </c>
      <c r="AX58" s="1">
        <f>'Implied pop (M)'!AX58+'Implied pop (F)'!AX58</f>
        <v>5950523.1318167374</v>
      </c>
      <c r="AY58" s="1">
        <f>'Implied pop (M)'!AY58+'Implied pop (F)'!AY58</f>
        <v>6050631.8413053229</v>
      </c>
      <c r="AZ58" s="1">
        <f>'Implied pop (M)'!AZ58+'Implied pop (F)'!AZ58</f>
        <v>6114407.5765823014</v>
      </c>
      <c r="BA58" s="1">
        <f>'Implied pop (M)'!BA58+'Implied pop (F)'!BA58</f>
        <v>6096030.7989016026</v>
      </c>
      <c r="BB58" s="1">
        <f>'Implied pop (M)'!BB58+'Implied pop (F)'!BB58</f>
        <v>6116849.735237265</v>
      </c>
      <c r="BC58" s="1">
        <f>'Implied pop (M)'!BC58+'Implied pop (F)'!BC58</f>
        <v>6115539.4129712386</v>
      </c>
      <c r="BD58" s="1">
        <f>'Implied pop (M)'!BD58+'Implied pop (F)'!BD58</f>
        <v>6065204.671110535</v>
      </c>
      <c r="BE58" s="1">
        <f>'Implied pop (M)'!BE58+'Implied pop (F)'!BE58</f>
        <v>5887877.359995774</v>
      </c>
      <c r="BF58" s="1">
        <f>'Implied pop (M)'!BF58+'Implied pop (F)'!BF58</f>
        <v>5816221.8192530014</v>
      </c>
      <c r="BG58" s="1">
        <f>'Implied pop (M)'!BG58+'Implied pop (F)'!BG58</f>
        <v>5766197.8385450393</v>
      </c>
      <c r="BH58" s="1">
        <f>'Implied pop (M)'!BH58+'Implied pop (F)'!BH58</f>
        <v>5517158.4425060973</v>
      </c>
      <c r="BI58" s="1">
        <f>'Implied pop (M)'!BI58+'Implied pop (F)'!BI58</f>
        <v>5236480.5172661133</v>
      </c>
      <c r="BJ58" s="1">
        <f>'Implied pop (M)'!BJ58+'Implied pop (F)'!BJ58</f>
        <v>5042629.3634474371</v>
      </c>
      <c r="BK58" s="1">
        <f>'Implied pop (M)'!BK58+'Implied pop (F)'!BK58</f>
        <v>4824516.8237275314</v>
      </c>
      <c r="BL58" s="1">
        <f>'Implied pop (M)'!BL58+'Implied pop (F)'!BL58</f>
        <v>4547372.9162875097</v>
      </c>
      <c r="BM58" s="1">
        <f>'Implied pop (M)'!BM58+'Implied pop (F)'!BM58</f>
        <v>4254248.5402298011</v>
      </c>
      <c r="BN58" s="1">
        <f>'Implied pop (M)'!BN58+'Implied pop (F)'!BN58</f>
        <v>3990321.0918434551</v>
      </c>
      <c r="BO58" s="1">
        <f>'Implied pop (M)'!BO58+'Implied pop (F)'!BO58</f>
        <v>3684624.4720645817</v>
      </c>
      <c r="BP58" s="1">
        <f>'Implied pop (M)'!BP58+'Implied pop (F)'!BP58</f>
        <v>3363456.8203758206</v>
      </c>
      <c r="BQ58" s="1">
        <f>'Implied pop (M)'!BQ58+'Implied pop (F)'!BQ58</f>
        <v>3029231.7630830798</v>
      </c>
      <c r="BR58" s="1">
        <f>'Implied pop (M)'!BR58+'Implied pop (F)'!BR58</f>
        <v>2686063.0649581188</v>
      </c>
      <c r="BS58" s="1">
        <f>'Implied pop (M)'!BS58+'Implied pop (F)'!BS58</f>
        <v>2399070.805769518</v>
      </c>
      <c r="BT58" s="1">
        <f>'Implied pop (M)'!BT58+'Implied pop (F)'!BT58</f>
        <v>2064563.3239108538</v>
      </c>
      <c r="BU58" s="1">
        <f>'Implied pop (M)'!BU58+'Implied pop (F)'!BU58</f>
        <v>1813271.673524132</v>
      </c>
      <c r="BV58" s="1">
        <f>'Implied pop (M)'!BV58+'Implied pop (F)'!BV58</f>
        <v>1522694.6491157513</v>
      </c>
      <c r="BW58" s="1">
        <f>'Implied pop (M)'!BW58+'Implied pop (F)'!BW58</f>
        <v>1267944.5735400815</v>
      </c>
      <c r="BX58" s="1">
        <f>'Implied pop (M)'!BX58+'Implied pop (F)'!BX58</f>
        <v>1012049.7076331938</v>
      </c>
      <c r="BY58" s="1">
        <f>'Implied pop (M)'!BY58+'Implied pop (F)'!BY58</f>
        <v>762373.12487164256</v>
      </c>
      <c r="BZ58" s="1">
        <f>'Implied pop (M)'!BZ58+'Implied pop (F)'!BZ58</f>
        <v>505821.63936512731</v>
      </c>
      <c r="CA58" s="1">
        <f>'Implied pop (M)'!CA58+'Implied pop (F)'!CA58</f>
        <v>396387.62009222578</v>
      </c>
      <c r="CB58" s="1">
        <f>'Implied pop (M)'!CB58+'Implied pop (F)'!CB58</f>
        <v>284539.34523253795</v>
      </c>
      <c r="CC58" s="1">
        <f>'Implied pop (M)'!CC58+'Implied pop (F)'!CC58</f>
        <v>194211.79051102925</v>
      </c>
      <c r="CD58" s="1">
        <f>'Implied pop (M)'!CD58+'Implied pop (F)'!CD58</f>
        <v>135305.38826739037</v>
      </c>
    </row>
    <row r="59" spans="1:82" x14ac:dyDescent="0.3">
      <c r="A59">
        <v>2043</v>
      </c>
      <c r="B59" s="2">
        <f>'Implied pop (M)'!B59+'Implied pop (F)'!B59</f>
        <v>4752702</v>
      </c>
      <c r="C59" s="1">
        <f>'Implied pop (M)'!C59+'Implied pop (F)'!C59</f>
        <v>4809750</v>
      </c>
      <c r="D59" s="1">
        <f>'Implied pop (M)'!D59+'Implied pop (F)'!D59</f>
        <v>4866397</v>
      </c>
      <c r="E59" s="1">
        <f>'Implied pop (M)'!E59+'Implied pop (F)'!E59</f>
        <v>4920953</v>
      </c>
      <c r="F59" s="1">
        <f>'Implied pop (M)'!F59+'Implied pop (F)'!F59</f>
        <v>4973343</v>
      </c>
      <c r="G59" s="1">
        <f>'Implied pop (M)'!G59+'Implied pop (F)'!G59</f>
        <v>5023011</v>
      </c>
      <c r="H59" s="1">
        <f>'Implied pop (M)'!H59+'Implied pop (F)'!H59</f>
        <v>5069565</v>
      </c>
      <c r="I59" s="1">
        <f>'Implied pop (M)'!I59+'Implied pop (F)'!I59</f>
        <v>5112842</v>
      </c>
      <c r="J59" s="1">
        <f>'Implied pop (M)'!J59+'Implied pop (F)'!J59</f>
        <v>5152971</v>
      </c>
      <c r="K59" s="1">
        <f>'Implied pop (M)'!K59+'Implied pop (F)'!K59</f>
        <v>5042616</v>
      </c>
      <c r="L59" s="1">
        <f>'Implied pop (M)'!L59+'Implied pop (F)'!L59</f>
        <v>5128230</v>
      </c>
      <c r="M59" s="1">
        <f>'Implied pop (M)'!M59+'Implied pop (F)'!M59</f>
        <v>5221803</v>
      </c>
      <c r="N59" s="1">
        <f>'Implied pop (M)'!N59+'Implied pop (F)'!N59</f>
        <v>5343311</v>
      </c>
      <c r="O59" s="1">
        <f>'Implied pop (M)'!O59+'Implied pop (F)'!O59</f>
        <v>5376230</v>
      </c>
      <c r="P59" s="1">
        <f>'Implied pop (M)'!P59+'Implied pop (F)'!P59</f>
        <v>5429612</v>
      </c>
      <c r="Q59" s="1">
        <f>'Implied pop (M)'!Q59+'Implied pop (F)'!Q59</f>
        <v>5322902</v>
      </c>
      <c r="R59" s="1">
        <f>'Implied pop (M)'!R59+'Implied pop (F)'!R59</f>
        <v>5272637</v>
      </c>
      <c r="S59" s="1">
        <f>'Implied pop (M)'!S59+'Implied pop (F)'!S59</f>
        <v>5195723</v>
      </c>
      <c r="T59" s="1">
        <f>'Implied pop (M)'!T59+'Implied pop (F)'!T59</f>
        <v>5157075</v>
      </c>
      <c r="U59" s="1">
        <f>'Implied pop (M)'!U59+'Implied pop (F)'!U59</f>
        <v>5109364</v>
      </c>
      <c r="V59" s="1">
        <f>'Implied pop (M)'!V59+'Implied pop (F)'!V59</f>
        <v>5085542</v>
      </c>
      <c r="W59" s="1">
        <f>'Implied pop (M)'!W59+'Implied pop (F)'!W59</f>
        <v>5130694</v>
      </c>
      <c r="X59" s="1">
        <f>'Implied pop (M)'!X59+'Implied pop (F)'!X59</f>
        <v>5257851</v>
      </c>
      <c r="Y59" s="1">
        <f>'Implied pop (M)'!Y59+'Implied pop (F)'!Y59</f>
        <v>5206867</v>
      </c>
      <c r="Z59" s="1">
        <f>'Implied pop (M)'!Z59+'Implied pop (F)'!Z59</f>
        <v>5231032</v>
      </c>
      <c r="AA59" s="1">
        <f>'Implied pop (M)'!AA59+'Implied pop (F)'!AA59</f>
        <v>5289955</v>
      </c>
      <c r="AB59" s="1">
        <f>'Implied pop (M)'!AB59+'Implied pop (F)'!AB59</f>
        <v>5333736</v>
      </c>
      <c r="AC59" s="1">
        <f>'Implied pop (M)'!AC59+'Implied pop (F)'!AC59</f>
        <v>5340360</v>
      </c>
      <c r="AD59" s="1">
        <f>'Implied pop (M)'!AD59+'Implied pop (F)'!AD59</f>
        <v>5447470</v>
      </c>
      <c r="AE59" s="1">
        <f>'Implied pop (M)'!AE59+'Implied pop (F)'!AE59</f>
        <v>5585830.9741139393</v>
      </c>
      <c r="AF59" s="1">
        <f>'Implied pop (M)'!AF59+'Implied pop (F)'!AF59</f>
        <v>5725863.7574920869</v>
      </c>
      <c r="AG59" s="1">
        <f>'Implied pop (M)'!AG59+'Implied pop (F)'!AG59</f>
        <v>5836997.3059331048</v>
      </c>
      <c r="AH59" s="1">
        <f>'Implied pop (M)'!AH59+'Implied pop (F)'!AH59</f>
        <v>5948656.2375621069</v>
      </c>
      <c r="AI59" s="1">
        <f>'Implied pop (M)'!AI59+'Implied pop (F)'!AI59</f>
        <v>5915007.5187094342</v>
      </c>
      <c r="AJ59" s="1">
        <f>'Implied pop (M)'!AJ59+'Implied pop (F)'!AJ59</f>
        <v>5975620.032130844</v>
      </c>
      <c r="AK59" s="1">
        <f>'Implied pop (M)'!AK59+'Implied pop (F)'!AK59</f>
        <v>5917340.9086369248</v>
      </c>
      <c r="AL59" s="1">
        <f>'Implied pop (M)'!AL59+'Implied pop (F)'!AL59</f>
        <v>5943732.0284400545</v>
      </c>
      <c r="AM59" s="1">
        <f>'Implied pop (M)'!AM59+'Implied pop (F)'!AM59</f>
        <v>5951492.7270904128</v>
      </c>
      <c r="AN59" s="1">
        <f>'Implied pop (M)'!AN59+'Implied pop (F)'!AN59</f>
        <v>5949009.1104029845</v>
      </c>
      <c r="AO59" s="1">
        <f>'Implied pop (M)'!AO59+'Implied pop (F)'!AO59</f>
        <v>5920840.8893632684</v>
      </c>
      <c r="AP59" s="1">
        <f>'Implied pop (M)'!AP59+'Implied pop (F)'!AP59</f>
        <v>5981279.2714679986</v>
      </c>
      <c r="AQ59" s="1">
        <f>'Implied pop (M)'!AQ59+'Implied pop (F)'!AQ59</f>
        <v>5984110.2689824589</v>
      </c>
      <c r="AR59" s="1">
        <f>'Implied pop (M)'!AR59+'Implied pop (F)'!AR59</f>
        <v>6083812.5579685634</v>
      </c>
      <c r="AS59" s="1">
        <f>'Implied pop (M)'!AS59+'Implied pop (F)'!AS59</f>
        <v>5979658.2376248427</v>
      </c>
      <c r="AT59" s="1">
        <f>'Implied pop (M)'!AT59+'Implied pop (F)'!AT59</f>
        <v>5951497.1210562736</v>
      </c>
      <c r="AU59" s="1">
        <f>'Implied pop (M)'!AU59+'Implied pop (F)'!AU59</f>
        <v>5924126.9900227347</v>
      </c>
      <c r="AV59" s="1">
        <f>'Implied pop (M)'!AV59+'Implied pop (F)'!AV59</f>
        <v>5925731.357106139</v>
      </c>
      <c r="AW59" s="1">
        <f>'Implied pop (M)'!AW59+'Implied pop (F)'!AW59</f>
        <v>5936869.6865952164</v>
      </c>
      <c r="AX59" s="1">
        <f>'Implied pop (M)'!AX59+'Implied pop (F)'!AX59</f>
        <v>5988191.8912658673</v>
      </c>
      <c r="AY59" s="1">
        <f>'Implied pop (M)'!AY59+'Implied pop (F)'!AY59</f>
        <v>5896469.4703756655</v>
      </c>
      <c r="AZ59" s="1">
        <f>'Implied pop (M)'!AZ59+'Implied pop (F)'!AZ59</f>
        <v>5990917.0525481412</v>
      </c>
      <c r="BA59" s="1">
        <f>'Implied pop (M)'!BA59+'Implied pop (F)'!BA59</f>
        <v>6048646.9619322084</v>
      </c>
      <c r="BB59" s="1">
        <f>'Implied pop (M)'!BB59+'Implied pop (F)'!BB59</f>
        <v>6024031.2689065151</v>
      </c>
      <c r="BC59" s="1">
        <f>'Implied pop (M)'!BC59+'Implied pop (F)'!BC59</f>
        <v>6037208.4437451558</v>
      </c>
      <c r="BD59" s="1">
        <f>'Implied pop (M)'!BD59+'Implied pop (F)'!BD59</f>
        <v>6027235.3009364586</v>
      </c>
      <c r="BE59" s="1">
        <f>'Implied pop (M)'!BE59+'Implied pop (F)'!BE59</f>
        <v>5967810.8213852895</v>
      </c>
      <c r="BF59" s="1">
        <f>'Implied pop (M)'!BF59+'Implied pop (F)'!BF59</f>
        <v>5783219.9517419692</v>
      </c>
      <c r="BG59" s="1">
        <f>'Implied pop (M)'!BG59+'Implied pop (F)'!BG59</f>
        <v>5699838.4679552279</v>
      </c>
      <c r="BH59" s="1">
        <f>'Implied pop (M)'!BH59+'Implied pop (F)'!BH59</f>
        <v>5635806.3460177239</v>
      </c>
      <c r="BI59" s="1">
        <f>'Implied pop (M)'!BI59+'Implied pop (F)'!BI59</f>
        <v>5375454.6207523979</v>
      </c>
      <c r="BJ59" s="1">
        <f>'Implied pop (M)'!BJ59+'Implied pop (F)'!BJ59</f>
        <v>5083290.5046673454</v>
      </c>
      <c r="BK59" s="1">
        <f>'Implied pop (M)'!BK59+'Implied pop (F)'!BK59</f>
        <v>4873916.6269634757</v>
      </c>
      <c r="BL59" s="1">
        <f>'Implied pop (M)'!BL59+'Implied pop (F)'!BL59</f>
        <v>4639393.7330340454</v>
      </c>
      <c r="BM59" s="1">
        <f>'Implied pop (M)'!BM59+'Implied pop (F)'!BM59</f>
        <v>4346893.6003042692</v>
      </c>
      <c r="BN59" s="1">
        <f>'Implied pop (M)'!BN59+'Implied pop (F)'!BN59</f>
        <v>4038239.9580740021</v>
      </c>
      <c r="BO59" s="1">
        <f>'Implied pop (M)'!BO59+'Implied pop (F)'!BO59</f>
        <v>3757136.1816652473</v>
      </c>
      <c r="BP59" s="1">
        <f>'Implied pop (M)'!BP59+'Implied pop (F)'!BP59</f>
        <v>3436924.6996125346</v>
      </c>
      <c r="BQ59" s="1">
        <f>'Implied pop (M)'!BQ59+'Implied pop (F)'!BQ59</f>
        <v>3104216.4420441743</v>
      </c>
      <c r="BR59" s="1">
        <f>'Implied pop (M)'!BR59+'Implied pop (F)'!BR59</f>
        <v>2763055.5013976879</v>
      </c>
      <c r="BS59" s="1">
        <f>'Implied pop (M)'!BS59+'Implied pop (F)'!BS59</f>
        <v>2419098.3660311191</v>
      </c>
      <c r="BT59" s="1">
        <f>'Implied pop (M)'!BT59+'Implied pop (F)'!BT59</f>
        <v>2129279.0245867744</v>
      </c>
      <c r="BU59" s="1">
        <f>'Implied pop (M)'!BU59+'Implied pop (F)'!BU59</f>
        <v>1802792.0559622489</v>
      </c>
      <c r="BV59" s="1">
        <f>'Implied pop (M)'!BV59+'Implied pop (F)'!BV59</f>
        <v>1555647.738701018</v>
      </c>
      <c r="BW59" s="1">
        <f>'Implied pop (M)'!BW59+'Implied pop (F)'!BW59</f>
        <v>1281619.9527287646</v>
      </c>
      <c r="BX59" s="1">
        <f>'Implied pop (M)'!BX59+'Implied pop (F)'!BX59</f>
        <v>1045625.5325323233</v>
      </c>
      <c r="BY59" s="1">
        <f>'Implied pop (M)'!BY59+'Implied pop (F)'!BY59</f>
        <v>816247.65682432055</v>
      </c>
      <c r="BZ59" s="1">
        <f>'Implied pop (M)'!BZ59+'Implied pop (F)'!BZ59</f>
        <v>600299.30037056282</v>
      </c>
      <c r="CA59" s="1">
        <f>'Implied pop (M)'!CA59+'Implied pop (F)'!CA59</f>
        <v>388521.89335032203</v>
      </c>
      <c r="CB59" s="1">
        <f>'Implied pop (M)'!CB59+'Implied pop (F)'!CB59</f>
        <v>296793.72452361998</v>
      </c>
      <c r="CC59" s="1">
        <f>'Implied pop (M)'!CC59+'Implied pop (F)'!CC59</f>
        <v>206872.52602432788</v>
      </c>
      <c r="CD59" s="1">
        <f>'Implied pop (M)'!CD59+'Implied pop (F)'!CD59</f>
        <v>136506.74001574452</v>
      </c>
    </row>
    <row r="60" spans="1:82" x14ac:dyDescent="0.3">
      <c r="A60">
        <v>2044</v>
      </c>
      <c r="B60" s="2">
        <f>'Implied pop (M)'!B60+'Implied pop (F)'!B60</f>
        <v>4695629</v>
      </c>
      <c r="C60" s="1">
        <f>'Implied pop (M)'!C60+'Implied pop (F)'!C60</f>
        <v>4751560</v>
      </c>
      <c r="D60" s="1">
        <f>'Implied pop (M)'!D60+'Implied pop (F)'!D60</f>
        <v>4808472</v>
      </c>
      <c r="E60" s="1">
        <f>'Implied pop (M)'!E60+'Implied pop (F)'!E60</f>
        <v>4865014</v>
      </c>
      <c r="F60" s="1">
        <f>'Implied pop (M)'!F60+'Implied pop (F)'!F60</f>
        <v>4919476</v>
      </c>
      <c r="G60" s="1">
        <f>'Implied pop (M)'!G60+'Implied pop (F)'!G60</f>
        <v>4971787</v>
      </c>
      <c r="H60" s="1">
        <f>'Implied pop (M)'!H60+'Implied pop (F)'!H60</f>
        <v>5021382</v>
      </c>
      <c r="I60" s="1">
        <f>'Implied pop (M)'!I60+'Implied pop (F)'!I60</f>
        <v>5067850</v>
      </c>
      <c r="J60" s="1">
        <f>'Implied pop (M)'!J60+'Implied pop (F)'!J60</f>
        <v>5111039</v>
      </c>
      <c r="K60" s="1">
        <f>'Implied pop (M)'!K60+'Implied pop (F)'!K60</f>
        <v>5151060</v>
      </c>
      <c r="L60" s="1">
        <f>'Implied pop (M)'!L60+'Implied pop (F)'!L60</f>
        <v>5040645</v>
      </c>
      <c r="M60" s="1">
        <f>'Implied pop (M)'!M60+'Implied pop (F)'!M60</f>
        <v>5126111</v>
      </c>
      <c r="N60" s="1">
        <f>'Implied pop (M)'!N60+'Implied pop (F)'!N60</f>
        <v>5219500</v>
      </c>
      <c r="O60" s="1">
        <f>'Implied pop (M)'!O60+'Implied pop (F)'!O60</f>
        <v>5340813</v>
      </c>
      <c r="P60" s="1">
        <f>'Implied pop (M)'!P60+'Implied pop (F)'!P60</f>
        <v>5373550</v>
      </c>
      <c r="Q60" s="1">
        <f>'Implied pop (M)'!Q60+'Implied pop (F)'!Q60</f>
        <v>5426731</v>
      </c>
      <c r="R60" s="1">
        <f>'Implied pop (M)'!R60+'Implied pop (F)'!R60</f>
        <v>5319876</v>
      </c>
      <c r="S60" s="1">
        <f>'Implied pop (M)'!S60+'Implied pop (F)'!S60</f>
        <v>5269403</v>
      </c>
      <c r="T60" s="1">
        <f>'Implied pop (M)'!T60+'Implied pop (F)'!T60</f>
        <v>5192258</v>
      </c>
      <c r="U60" s="1">
        <f>'Implied pop (M)'!U60+'Implied pop (F)'!U60</f>
        <v>5153331</v>
      </c>
      <c r="V60" s="1">
        <f>'Implied pop (M)'!V60+'Implied pop (F)'!V60</f>
        <v>5105298</v>
      </c>
      <c r="W60" s="1">
        <f>'Implied pop (M)'!W60+'Implied pop (F)'!W60</f>
        <v>5081093</v>
      </c>
      <c r="X60" s="1">
        <f>'Implied pop (M)'!X60+'Implied pop (F)'!X60</f>
        <v>5125768</v>
      </c>
      <c r="Y60" s="1">
        <f>'Implied pop (M)'!Y60+'Implied pop (F)'!Y60</f>
        <v>5252292</v>
      </c>
      <c r="Z60" s="1">
        <f>'Implied pop (M)'!Z60+'Implied pop (F)'!Z60</f>
        <v>5200828</v>
      </c>
      <c r="AA60" s="1">
        <f>'Implied pop (M)'!AA60+'Implied pop (F)'!AA60</f>
        <v>5224381</v>
      </c>
      <c r="AB60" s="1">
        <f>'Implied pop (M)'!AB60+'Implied pop (F)'!AB60</f>
        <v>5282577</v>
      </c>
      <c r="AC60" s="1">
        <f>'Implied pop (M)'!AC60+'Implied pop (F)'!AC60</f>
        <v>5325569</v>
      </c>
      <c r="AD60" s="1">
        <f>'Implied pop (M)'!AD60+'Implied pop (F)'!AD60</f>
        <v>5331410</v>
      </c>
      <c r="AE60" s="1">
        <f>'Implied pop (M)'!AE60+'Implied pop (F)'!AE60</f>
        <v>5437506</v>
      </c>
      <c r="AF60" s="1">
        <f>'Implied pop (M)'!AF60+'Implied pop (F)'!AF60</f>
        <v>5574731.1626058565</v>
      </c>
      <c r="AG60" s="1">
        <f>'Implied pop (M)'!AG60+'Implied pop (F)'!AG60</f>
        <v>5713526.5114289653</v>
      </c>
      <c r="AH60" s="1">
        <f>'Implied pop (M)'!AH60+'Implied pop (F)'!AH60</f>
        <v>5823338.2305885125</v>
      </c>
      <c r="AI60" s="1">
        <f>'Implied pop (M)'!AI60+'Implied pop (F)'!AI60</f>
        <v>5933562.3633931857</v>
      </c>
      <c r="AJ60" s="1">
        <f>'Implied pop (M)'!AJ60+'Implied pop (F)'!AJ60</f>
        <v>5898708.7620839663</v>
      </c>
      <c r="AK60" s="1">
        <f>'Implied pop (M)'!AK60+'Implied pop (F)'!AK60</f>
        <v>5957804.6316482248</v>
      </c>
      <c r="AL60" s="1">
        <f>'Implied pop (M)'!AL60+'Implied pop (F)'!AL60</f>
        <v>5898256.4029661072</v>
      </c>
      <c r="AM60" s="1">
        <f>'Implied pop (M)'!AM60+'Implied pop (F)'!AM60</f>
        <v>5923048.6073762532</v>
      </c>
      <c r="AN60" s="1">
        <f>'Implied pop (M)'!AN60+'Implied pop (F)'!AN60</f>
        <v>5929175.776776256</v>
      </c>
      <c r="AO60" s="1">
        <f>'Implied pop (M)'!AO60+'Implied pop (F)'!AO60</f>
        <v>5924988.5686444947</v>
      </c>
      <c r="AP60" s="1">
        <f>'Implied pop (M)'!AP60+'Implied pop (F)'!AP60</f>
        <v>5895113.3990945052</v>
      </c>
      <c r="AQ60" s="1">
        <f>'Implied pop (M)'!AQ60+'Implied pop (F)'!AQ60</f>
        <v>5953311.9668026548</v>
      </c>
      <c r="AR60" s="1">
        <f>'Implied pop (M)'!AR60+'Implied pop (F)'!AR60</f>
        <v>5953899.2519779336</v>
      </c>
      <c r="AS60" s="1">
        <f>'Implied pop (M)'!AS60+'Implied pop (F)'!AS60</f>
        <v>6050531.690507642</v>
      </c>
      <c r="AT60" s="1">
        <f>'Implied pop (M)'!AT60+'Implied pop (F)'!AT60</f>
        <v>5944064.4982575681</v>
      </c>
      <c r="AU60" s="1">
        <f>'Implied pop (M)'!AU60+'Implied pop (F)'!AU60</f>
        <v>5913057.7099948451</v>
      </c>
      <c r="AV60" s="1">
        <f>'Implied pop (M)'!AV60+'Implied pop (F)'!AV60</f>
        <v>5882523.8613871392</v>
      </c>
      <c r="AW60" s="1">
        <f>'Implied pop (M)'!AW60+'Implied pop (F)'!AW60</f>
        <v>5880502.4557588026</v>
      </c>
      <c r="AX60" s="1">
        <f>'Implied pop (M)'!AX60+'Implied pop (F)'!AX60</f>
        <v>5887704.1310958639</v>
      </c>
      <c r="AY60" s="1">
        <f>'Implied pop (M)'!AY60+'Implied pop (F)'!AY60</f>
        <v>5934383.0116313864</v>
      </c>
      <c r="AZ60" s="1">
        <f>'Implied pop (M)'!AZ60+'Implied pop (F)'!AZ60</f>
        <v>5839103.028056833</v>
      </c>
      <c r="BA60" s="1">
        <f>'Implied pop (M)'!BA60+'Implied pop (F)'!BA60</f>
        <v>5927421.065990326</v>
      </c>
      <c r="BB60" s="1">
        <f>'Implied pop (M)'!BB60+'Implied pop (F)'!BB60</f>
        <v>5978511.8553038482</v>
      </c>
      <c r="BC60" s="1">
        <f>'Implied pop (M)'!BC60+'Implied pop (F)'!BC60</f>
        <v>5946956.1752696931</v>
      </c>
      <c r="BD60" s="1">
        <f>'Implied pop (M)'!BD60+'Implied pop (F)'!BD60</f>
        <v>5951602.981563624</v>
      </c>
      <c r="BE60" s="1">
        <f>'Implied pop (M)'!BE60+'Implied pop (F)'!BE60</f>
        <v>5931930.977022374</v>
      </c>
      <c r="BF60" s="1">
        <f>'Implied pop (M)'!BF60+'Implied pop (F)'!BF60</f>
        <v>5862289.9499913231</v>
      </c>
      <c r="BG60" s="1">
        <f>'Implied pop (M)'!BG60+'Implied pop (F)'!BG60</f>
        <v>5669411.0792203927</v>
      </c>
      <c r="BH60" s="1">
        <f>'Implied pop (M)'!BH60+'Implied pop (F)'!BH60</f>
        <v>5572994.8499443447</v>
      </c>
      <c r="BI60" s="1">
        <f>'Implied pop (M)'!BI60+'Implied pop (F)'!BI60</f>
        <v>5493511.9634224586</v>
      </c>
      <c r="BJ60" s="1">
        <f>'Implied pop (M)'!BJ60+'Implied pop (F)'!BJ60</f>
        <v>5220713.2207749644</v>
      </c>
      <c r="BK60" s="1">
        <f>'Implied pop (M)'!BK60+'Implied pop (F)'!BK60</f>
        <v>4916011.7697461545</v>
      </c>
      <c r="BL60" s="1">
        <f>'Implied pop (M)'!BL60+'Implied pop (F)'!BL60</f>
        <v>4689873.6784844073</v>
      </c>
      <c r="BM60" s="1">
        <f>'Implied pop (M)'!BM60+'Implied pop (F)'!BM60</f>
        <v>4437881.2846553829</v>
      </c>
      <c r="BN60" s="1">
        <f>'Implied pop (M)'!BN60+'Implied pop (F)'!BN60</f>
        <v>4129482.9566908209</v>
      </c>
      <c r="BO60" s="1">
        <f>'Implied pop (M)'!BO60+'Implied pop (F)'!BO60</f>
        <v>3805397.5476359916</v>
      </c>
      <c r="BP60" s="1">
        <f>'Implied pop (M)'!BP60+'Implied pop (F)'!BP60</f>
        <v>3507902.6490280447</v>
      </c>
      <c r="BQ60" s="1">
        <f>'Implied pop (M)'!BQ60+'Implied pop (F)'!BQ60</f>
        <v>3175171.1062001958</v>
      </c>
      <c r="BR60" s="1">
        <f>'Implied pop (M)'!BR60+'Implied pop (F)'!BR60</f>
        <v>2834043.5862320913</v>
      </c>
      <c r="BS60" s="1">
        <f>'Implied pop (M)'!BS60+'Implied pop (F)'!BS60</f>
        <v>2491047.989227673</v>
      </c>
      <c r="BT60" s="1">
        <f>'Implied pop (M)'!BT60+'Implied pop (F)'!BT60</f>
        <v>2149406.7115292489</v>
      </c>
      <c r="BU60" s="1">
        <f>'Implied pop (M)'!BU60+'Implied pop (F)'!BU60</f>
        <v>1861749.3037576033</v>
      </c>
      <c r="BV60" s="1">
        <f>'Implied pop (M)'!BV60+'Implied pop (F)'!BV60</f>
        <v>1548577.2778228798</v>
      </c>
      <c r="BW60" s="1">
        <f>'Implied pop (M)'!BW60+'Implied pop (F)'!BW60</f>
        <v>1311033.7440047329</v>
      </c>
      <c r="BX60" s="1">
        <f>'Implied pop (M)'!BX60+'Implied pop (F)'!BX60</f>
        <v>1058140.4101852984</v>
      </c>
      <c r="BY60" s="1">
        <f>'Implied pop (M)'!BY60+'Implied pop (F)'!BY60</f>
        <v>844569.0777275872</v>
      </c>
      <c r="BZ60" s="1">
        <f>'Implied pop (M)'!BZ60+'Implied pop (F)'!BZ60</f>
        <v>643767.63732099405</v>
      </c>
      <c r="CA60" s="1">
        <f>'Implied pop (M)'!CA60+'Implied pop (F)'!CA60</f>
        <v>461403.59042374091</v>
      </c>
      <c r="CB60" s="1">
        <f>'Implied pop (M)'!CB60+'Implied pop (F)'!CB60</f>
        <v>290794.4150252192</v>
      </c>
      <c r="CC60" s="1">
        <f>'Implied pop (M)'!CC60+'Implied pop (F)'!CC60</f>
        <v>215936.66502847991</v>
      </c>
      <c r="CD60" s="1">
        <f>'Implied pop (M)'!CD60+'Implied pop (F)'!CD60</f>
        <v>145296.25309249078</v>
      </c>
    </row>
    <row r="61" spans="1:82" x14ac:dyDescent="0.3">
      <c r="A61">
        <v>2045</v>
      </c>
      <c r="B61" s="2">
        <f>'Implied pop (M)'!B61+'Implied pop (F)'!B61</f>
        <v>4641114</v>
      </c>
      <c r="C61" s="1">
        <f>'Implied pop (M)'!C61+'Implied pop (F)'!C61</f>
        <v>4694516</v>
      </c>
      <c r="D61" s="1">
        <f>'Implied pop (M)'!D61+'Implied pop (F)'!D61</f>
        <v>4750316</v>
      </c>
      <c r="E61" s="1">
        <f>'Implied pop (M)'!E61+'Implied pop (F)'!E61</f>
        <v>4807125</v>
      </c>
      <c r="F61" s="1">
        <f>'Implied pop (M)'!F61+'Implied pop (F)'!F61</f>
        <v>4863572</v>
      </c>
      <c r="G61" s="1">
        <f>'Implied pop (M)'!G61+'Implied pop (F)'!G61</f>
        <v>4917958</v>
      </c>
      <c r="H61" s="1">
        <f>'Implied pop (M)'!H61+'Implied pop (F)'!H61</f>
        <v>4970187</v>
      </c>
      <c r="I61" s="1">
        <f>'Implied pop (M)'!I61+'Implied pop (F)'!I61</f>
        <v>5019704</v>
      </c>
      <c r="J61" s="1">
        <f>'Implied pop (M)'!J61+'Implied pop (F)'!J61</f>
        <v>5066080</v>
      </c>
      <c r="K61" s="1">
        <f>'Implied pop (M)'!K61+'Implied pop (F)'!K61</f>
        <v>5109161</v>
      </c>
      <c r="L61" s="1">
        <f>'Implied pop (M)'!L61+'Implied pop (F)'!L61</f>
        <v>5149063</v>
      </c>
      <c r="M61" s="1">
        <f>'Implied pop (M)'!M61+'Implied pop (F)'!M61</f>
        <v>5038577</v>
      </c>
      <c r="N61" s="1">
        <f>'Implied pop (M)'!N61+'Implied pop (F)'!N61</f>
        <v>5123876</v>
      </c>
      <c r="O61" s="1">
        <f>'Implied pop (M)'!O61+'Implied pop (F)'!O61</f>
        <v>5217091</v>
      </c>
      <c r="P61" s="1">
        <f>'Implied pop (M)'!P61+'Implied pop (F)'!P61</f>
        <v>5338181</v>
      </c>
      <c r="Q61" s="1">
        <f>'Implied pop (M)'!Q61+'Implied pop (F)'!Q61</f>
        <v>5370717</v>
      </c>
      <c r="R61" s="1">
        <f>'Implied pop (M)'!R61+'Implied pop (F)'!R61</f>
        <v>5423666</v>
      </c>
      <c r="S61" s="1">
        <f>'Implied pop (M)'!S61+'Implied pop (F)'!S61</f>
        <v>5316646</v>
      </c>
      <c r="T61" s="1">
        <f>'Implied pop (M)'!T61+'Implied pop (F)'!T61</f>
        <v>5265927</v>
      </c>
      <c r="U61" s="1">
        <f>'Implied pop (M)'!U61+'Implied pop (F)'!U61</f>
        <v>5188525</v>
      </c>
      <c r="V61" s="1">
        <f>'Implied pop (M)'!V61+'Implied pop (F)'!V61</f>
        <v>5149269</v>
      </c>
      <c r="W61" s="1">
        <f>'Implied pop (M)'!W61+'Implied pop (F)'!W61</f>
        <v>5100887</v>
      </c>
      <c r="X61" s="1">
        <f>'Implied pop (M)'!X61+'Implied pop (F)'!X61</f>
        <v>5076274</v>
      </c>
      <c r="Y61" s="1">
        <f>'Implied pop (M)'!Y61+'Implied pop (F)'!Y61</f>
        <v>5120429</v>
      </c>
      <c r="Z61" s="1">
        <f>'Implied pop (M)'!Z61+'Implied pop (F)'!Z61</f>
        <v>5246282</v>
      </c>
      <c r="AA61" s="1">
        <f>'Implied pop (M)'!AA61+'Implied pop (F)'!AA61</f>
        <v>5194296</v>
      </c>
      <c r="AB61" s="1">
        <f>'Implied pop (M)'!AB61+'Implied pop (F)'!AB61</f>
        <v>5217188</v>
      </c>
      <c r="AC61" s="1">
        <f>'Implied pop (M)'!AC61+'Implied pop (F)'!AC61</f>
        <v>5274615</v>
      </c>
      <c r="AD61" s="1">
        <f>'Implied pop (M)'!AD61+'Implied pop (F)'!AD61</f>
        <v>5316786</v>
      </c>
      <c r="AE61" s="1">
        <f>'Implied pop (M)'!AE61+'Implied pop (F)'!AE61</f>
        <v>5321814</v>
      </c>
      <c r="AF61" s="1">
        <f>'Implied pop (M)'!AF61+'Implied pop (F)'!AF61</f>
        <v>5426859</v>
      </c>
      <c r="AG61" s="1">
        <f>'Implied pop (M)'!AG61+'Implied pop (F)'!AG61</f>
        <v>5562902.4930905737</v>
      </c>
      <c r="AH61" s="1">
        <f>'Implied pop (M)'!AH61+'Implied pop (F)'!AH61</f>
        <v>5700395.2480366714</v>
      </c>
      <c r="AI61" s="1">
        <f>'Implied pop (M)'!AI61+'Implied pop (F)'!AI61</f>
        <v>5808824.957639562</v>
      </c>
      <c r="AJ61" s="1">
        <f>'Implied pop (M)'!AJ61+'Implied pop (F)'!AJ61</f>
        <v>5917539.5424717981</v>
      </c>
      <c r="AK61" s="1">
        <f>'Implied pop (M)'!AK61+'Implied pop (F)'!AK61</f>
        <v>5881436.1607793942</v>
      </c>
      <c r="AL61" s="1">
        <f>'Implied pop (M)'!AL61+'Implied pop (F)'!AL61</f>
        <v>5938953.7135779681</v>
      </c>
      <c r="AM61" s="1">
        <f>'Implied pop (M)'!AM61+'Implied pop (F)'!AM61</f>
        <v>5878094.0831835363</v>
      </c>
      <c r="AN61" s="1">
        <f>'Implied pop (M)'!AN61+'Implied pop (F)'!AN61</f>
        <v>5901225.734513592</v>
      </c>
      <c r="AO61" s="1">
        <f>'Implied pop (M)'!AO61+'Implied pop (F)'!AO61</f>
        <v>5905661.8710146826</v>
      </c>
      <c r="AP61" s="1">
        <f>'Implied pop (M)'!AP61+'Implied pop (F)'!AP61</f>
        <v>5899677.2819411494</v>
      </c>
      <c r="AQ61" s="1">
        <f>'Implied pop (M)'!AQ61+'Implied pop (F)'!AQ61</f>
        <v>5867982.5180942249</v>
      </c>
      <c r="AR61" s="1">
        <f>'Implied pop (M)'!AR61+'Implied pop (F)'!AR61</f>
        <v>5923788.0449781995</v>
      </c>
      <c r="AS61" s="1">
        <f>'Implied pop (M)'!AS61+'Implied pop (F)'!AS61</f>
        <v>5921943.9641020438</v>
      </c>
      <c r="AT61" s="1">
        <f>'Implied pop (M)'!AT61+'Implied pop (F)'!AT61</f>
        <v>6015277.9207703341</v>
      </c>
      <c r="AU61" s="1">
        <f>'Implied pop (M)'!AU61+'Implied pop (F)'!AU61</f>
        <v>5906322.5747657074</v>
      </c>
      <c r="AV61" s="1">
        <f>'Implied pop (M)'!AV61+'Implied pop (F)'!AV61</f>
        <v>5872286.0099809729</v>
      </c>
      <c r="AW61" s="1">
        <f>'Implied pop (M)'!AW61+'Implied pop (F)'!AW61</f>
        <v>5838406.0293393228</v>
      </c>
      <c r="AX61" s="1">
        <f>'Implied pop (M)'!AX61+'Implied pop (F)'!AX61</f>
        <v>5832557.6126110181</v>
      </c>
      <c r="AY61" s="1">
        <f>'Implied pop (M)'!AY61+'Implied pop (F)'!AY61</f>
        <v>5835577.823411094</v>
      </c>
      <c r="AZ61" s="1">
        <f>'Implied pop (M)'!AZ61+'Implied pop (F)'!AZ61</f>
        <v>5877282.0042261109</v>
      </c>
      <c r="BA61" s="1">
        <f>'Implied pop (M)'!BA61+'Implied pop (F)'!BA61</f>
        <v>5778090.1289859768</v>
      </c>
      <c r="BB61" s="1">
        <f>'Implied pop (M)'!BB61+'Implied pop (F)'!BB61</f>
        <v>5859687.5685868617</v>
      </c>
      <c r="BC61" s="1">
        <f>'Implied pop (M)'!BC61+'Implied pop (F)'!BC61</f>
        <v>5903409.1201719418</v>
      </c>
      <c r="BD61" s="1">
        <f>'Implied pop (M)'!BD61+'Implied pop (F)'!BD61</f>
        <v>5864093.8512357306</v>
      </c>
      <c r="BE61" s="1">
        <f>'Implied pop (M)'!BE61+'Implied pop (F)'!BE61</f>
        <v>5859166.43223981</v>
      </c>
      <c r="BF61" s="1">
        <f>'Implied pop (M)'!BF61+'Implied pop (F)'!BF61</f>
        <v>5828648.2779138582</v>
      </c>
      <c r="BG61" s="1">
        <f>'Implied pop (M)'!BG61+'Implied pop (F)'!BG61</f>
        <v>5747582.1031006314</v>
      </c>
      <c r="BH61" s="1">
        <f>'Implied pop (M)'!BH61+'Implied pop (F)'!BH61</f>
        <v>5545298.6767035089</v>
      </c>
      <c r="BI61" s="1">
        <f>'Implied pop (M)'!BI61+'Implied pop (F)'!BI61</f>
        <v>5434469.2265645675</v>
      </c>
      <c r="BJ61" s="1">
        <f>'Implied pop (M)'!BJ61+'Implied pop (F)'!BJ61</f>
        <v>5337966.9314403534</v>
      </c>
      <c r="BK61" s="1">
        <f>'Implied pop (M)'!BK61+'Implied pop (F)'!BK61</f>
        <v>5051570.184357224</v>
      </c>
      <c r="BL61" s="1">
        <f>'Implied pop (M)'!BL61+'Implied pop (F)'!BL61</f>
        <v>4733300.9343288578</v>
      </c>
      <c r="BM61" s="1">
        <f>'Implied pop (M)'!BM61+'Implied pop (F)'!BM61</f>
        <v>4489245.8950787513</v>
      </c>
      <c r="BN61" s="1">
        <f>'Implied pop (M)'!BN61+'Implied pop (F)'!BN61</f>
        <v>4219020.3530006977</v>
      </c>
      <c r="BO61" s="1">
        <f>'Implied pop (M)'!BO61+'Implied pop (F)'!BO61</f>
        <v>3894723.8216372449</v>
      </c>
      <c r="BP61" s="1">
        <f>'Implied pop (M)'!BP61+'Implied pop (F)'!BP61</f>
        <v>3556123.5435282919</v>
      </c>
      <c r="BQ61" s="1">
        <f>'Implied pop (M)'!BQ61+'Implied pop (F)'!BQ61</f>
        <v>3244057.8482976016</v>
      </c>
      <c r="BR61" s="1">
        <f>'Implied pop (M)'!BR61+'Implied pop (F)'!BR61</f>
        <v>2901900.2869781861</v>
      </c>
      <c r="BS61" s="1">
        <f>'Implied pop (M)'!BS61+'Implied pop (F)'!BS61</f>
        <v>2557590.371583737</v>
      </c>
      <c r="BT61" s="1">
        <f>'Implied pop (M)'!BT61+'Implied pop (F)'!BT61</f>
        <v>2215816.5344753047</v>
      </c>
      <c r="BU61" s="1">
        <f>'Implied pop (M)'!BU61+'Implied pop (F)'!BU61</f>
        <v>1881513.0699867175</v>
      </c>
      <c r="BV61" s="1">
        <f>'Implied pop (M)'!BV61+'Implied pop (F)'!BV61</f>
        <v>1601405.1999972668</v>
      </c>
      <c r="BW61" s="1">
        <f>'Implied pop (M)'!BW61+'Implied pop (F)'!BW61</f>
        <v>1306758.067315565</v>
      </c>
      <c r="BX61" s="1">
        <f>'Implied pop (M)'!BX61+'Implied pop (F)'!BX61</f>
        <v>1083863.9877951886</v>
      </c>
      <c r="BY61" s="1">
        <f>'Implied pop (M)'!BY61+'Implied pop (F)'!BY61</f>
        <v>855765.24372093973</v>
      </c>
      <c r="BZ61" s="1">
        <f>'Implied pop (M)'!BZ61+'Implied pop (F)'!BZ61</f>
        <v>667151.66005280917</v>
      </c>
      <c r="CA61" s="1">
        <f>'Implied pop (M)'!CA61+'Implied pop (F)'!CA61</f>
        <v>495698.97883069934</v>
      </c>
      <c r="CB61" s="1">
        <f>'Implied pop (M)'!CB61+'Implied pop (F)'!CB61</f>
        <v>345430.38853884296</v>
      </c>
      <c r="CC61" s="1">
        <f>'Implied pop (M)'!CC61+'Implied pop (F)'!CC61</f>
        <v>211400.93948000553</v>
      </c>
      <c r="CD61" s="1">
        <f>'Implied pop (M)'!CD61+'Implied pop (F)'!CD61</f>
        <v>151343.30241156172</v>
      </c>
    </row>
    <row r="62" spans="1:82" x14ac:dyDescent="0.3">
      <c r="A62">
        <v>2046</v>
      </c>
      <c r="B62" s="2">
        <f>'Implied pop (M)'!B62+'Implied pop (F)'!B62</f>
        <v>4590311</v>
      </c>
      <c r="C62" s="1">
        <f>'Implied pop (M)'!C62+'Implied pop (F)'!C62</f>
        <v>4640033</v>
      </c>
      <c r="D62" s="1">
        <f>'Implied pop (M)'!D62+'Implied pop (F)'!D62</f>
        <v>4693306</v>
      </c>
      <c r="E62" s="1">
        <f>'Implied pop (M)'!E62+'Implied pop (F)'!E62</f>
        <v>4749004</v>
      </c>
      <c r="F62" s="1">
        <f>'Implied pop (M)'!F62+'Implied pop (F)'!F62</f>
        <v>4805718</v>
      </c>
      <c r="G62" s="1">
        <f>'Implied pop (M)'!G62+'Implied pop (F)'!G62</f>
        <v>4862093</v>
      </c>
      <c r="H62" s="1">
        <f>'Implied pop (M)'!H62+'Implied pop (F)'!H62</f>
        <v>4916397</v>
      </c>
      <c r="I62" s="1">
        <f>'Implied pop (M)'!I62+'Implied pop (F)'!I62</f>
        <v>4968549</v>
      </c>
      <c r="J62" s="1">
        <f>'Implied pop (M)'!J62+'Implied pop (F)'!J62</f>
        <v>5017968</v>
      </c>
      <c r="K62" s="1">
        <f>'Implied pop (M)'!K62+'Implied pop (F)'!K62</f>
        <v>5064242</v>
      </c>
      <c r="L62" s="1">
        <f>'Implied pop (M)'!L62+'Implied pop (F)'!L62</f>
        <v>5107203</v>
      </c>
      <c r="M62" s="1">
        <f>'Implied pop (M)'!M62+'Implied pop (F)'!M62</f>
        <v>5146964</v>
      </c>
      <c r="N62" s="1">
        <f>'Implied pop (M)'!N62+'Implied pop (F)'!N62</f>
        <v>5036402</v>
      </c>
      <c r="O62" s="1">
        <f>'Implied pop (M)'!O62+'Implied pop (F)'!O62</f>
        <v>5121532</v>
      </c>
      <c r="P62" s="1">
        <f>'Implied pop (M)'!P62+'Implied pop (F)'!P62</f>
        <v>5214546</v>
      </c>
      <c r="Q62" s="1">
        <f>'Implied pop (M)'!Q62+'Implied pop (F)'!Q62</f>
        <v>5335404</v>
      </c>
      <c r="R62" s="1">
        <f>'Implied pop (M)'!R62+'Implied pop (F)'!R62</f>
        <v>5367710</v>
      </c>
      <c r="S62" s="1">
        <f>'Implied pop (M)'!S62+'Implied pop (F)'!S62</f>
        <v>5420393</v>
      </c>
      <c r="T62" s="1">
        <f>'Implied pop (M)'!T62+'Implied pop (F)'!T62</f>
        <v>5313171</v>
      </c>
      <c r="U62" s="1">
        <f>'Implied pop (M)'!U62+'Implied pop (F)'!U62</f>
        <v>5262172</v>
      </c>
      <c r="V62" s="1">
        <f>'Implied pop (M)'!V62+'Implied pop (F)'!V62</f>
        <v>5184467</v>
      </c>
      <c r="W62" s="1">
        <f>'Implied pop (M)'!W62+'Implied pop (F)'!W62</f>
        <v>5144867</v>
      </c>
      <c r="X62" s="1">
        <f>'Implied pop (M)'!X62+'Implied pop (F)'!X62</f>
        <v>5096106</v>
      </c>
      <c r="Y62" s="1">
        <f>'Implied pop (M)'!Y62+'Implied pop (F)'!Y62</f>
        <v>5071050</v>
      </c>
      <c r="Z62" s="1">
        <f>'Implied pop (M)'!Z62+'Implied pop (F)'!Z62</f>
        <v>5114648</v>
      </c>
      <c r="AA62" s="1">
        <f>'Implied pop (M)'!AA62+'Implied pop (F)'!AA62</f>
        <v>5239777</v>
      </c>
      <c r="AB62" s="1">
        <f>'Implied pop (M)'!AB62+'Implied pop (F)'!AB62</f>
        <v>5187236</v>
      </c>
      <c r="AC62" s="1">
        <f>'Implied pop (M)'!AC62+'Implied pop (F)'!AC62</f>
        <v>5209436</v>
      </c>
      <c r="AD62" s="1">
        <f>'Implied pop (M)'!AD62+'Implied pop (F)'!AD62</f>
        <v>5266066</v>
      </c>
      <c r="AE62" s="1">
        <f>'Implied pop (M)'!AE62+'Implied pop (F)'!AE62</f>
        <v>5307380</v>
      </c>
      <c r="AF62" s="1">
        <f>'Implied pop (M)'!AF62+'Implied pop (F)'!AF62</f>
        <v>5311575</v>
      </c>
      <c r="AG62" s="1">
        <f>'Implied pop (M)'!AG62+'Implied pop (F)'!AG62</f>
        <v>5415515</v>
      </c>
      <c r="AH62" s="1">
        <f>'Implied pop (M)'!AH62+'Implied pop (F)'!AH62</f>
        <v>5550323.9691282008</v>
      </c>
      <c r="AI62" s="1">
        <f>'Implied pop (M)'!AI62+'Implied pop (F)'!AI62</f>
        <v>5686457.0343962749</v>
      </c>
      <c r="AJ62" s="1">
        <f>'Implied pop (M)'!AJ62+'Implied pop (F)'!AJ62</f>
        <v>5793430.7130151615</v>
      </c>
      <c r="AK62" s="1">
        <f>'Implied pop (M)'!AK62+'Implied pop (F)'!AK62</f>
        <v>5900567.0997150717</v>
      </c>
      <c r="AL62" s="1">
        <f>'Implied pop (M)'!AL62+'Implied pop (F)'!AL62</f>
        <v>5863160.4062158484</v>
      </c>
      <c r="AM62" s="1">
        <f>'Implied pop (M)'!AM62+'Implied pop (F)'!AM62</f>
        <v>5919037.1792044472</v>
      </c>
      <c r="AN62" s="1">
        <f>'Implied pop (M)'!AN62+'Implied pop (F)'!AN62</f>
        <v>5856837.2716396917</v>
      </c>
      <c r="AO62" s="1">
        <f>'Implied pop (M)'!AO62+'Implied pop (F)'!AO62</f>
        <v>5878245.940720411</v>
      </c>
      <c r="AP62" s="1">
        <f>'Implied pop (M)'!AP62+'Implied pop (F)'!AP62</f>
        <v>5880893.1379568428</v>
      </c>
      <c r="AQ62" s="1">
        <f>'Implied pop (M)'!AQ62+'Implied pop (F)'!AQ62</f>
        <v>5872991.863474017</v>
      </c>
      <c r="AR62" s="1">
        <f>'Implied pop (M)'!AR62+'Implied pop (F)'!AR62</f>
        <v>5839332.3468721528</v>
      </c>
      <c r="AS62" s="1">
        <f>'Implied pop (M)'!AS62+'Implied pop (F)'!AS62</f>
        <v>5892550.6064116377</v>
      </c>
      <c r="AT62" s="1">
        <f>'Implied pop (M)'!AT62+'Implied pop (F)'!AT62</f>
        <v>5888076.9116235208</v>
      </c>
      <c r="AU62" s="1">
        <f>'Implied pop (M)'!AU62+'Implied pop (F)'!AU62</f>
        <v>5977894.9436200187</v>
      </c>
      <c r="AV62" s="1">
        <f>'Implied pop (M)'!AV62+'Implied pop (F)'!AV62</f>
        <v>5866287.0977223348</v>
      </c>
      <c r="AW62" s="1">
        <f>'Implied pop (M)'!AW62+'Implied pop (F)'!AW62</f>
        <v>5829041.9567937888</v>
      </c>
      <c r="AX62" s="1">
        <f>'Implied pop (M)'!AX62+'Implied pop (F)'!AX62</f>
        <v>5791628.2395982891</v>
      </c>
      <c r="AY62" s="1">
        <f>'Implied pop (M)'!AY62+'Implied pop (F)'!AY62</f>
        <v>5781716.2934984025</v>
      </c>
      <c r="AZ62" s="1">
        <f>'Implied pop (M)'!AZ62+'Implied pop (F)'!AZ62</f>
        <v>5780245.2605871456</v>
      </c>
      <c r="BA62" s="1">
        <f>'Implied pop (M)'!BA62+'Implied pop (F)'!BA62</f>
        <v>5816540.7044840734</v>
      </c>
      <c r="BB62" s="1">
        <f>'Implied pop (M)'!BB62+'Implied pop (F)'!BB62</f>
        <v>5713003.4333830047</v>
      </c>
      <c r="BC62" s="1">
        <f>'Implied pop (M)'!BC62+'Implied pop (F)'!BC62</f>
        <v>5787149.2149559027</v>
      </c>
      <c r="BD62" s="1">
        <f>'Implied pop (M)'!BD62+'Implied pop (F)'!BD62</f>
        <v>5822634.1532634404</v>
      </c>
      <c r="BE62" s="1">
        <f>'Implied pop (M)'!BE62+'Implied pop (F)'!BE62</f>
        <v>5774587.3134574015</v>
      </c>
      <c r="BF62" s="1">
        <f>'Implied pop (M)'!BF62+'Implied pop (F)'!BF62</f>
        <v>5758947.3539311085</v>
      </c>
      <c r="BG62" s="1">
        <f>'Implied pop (M)'!BG62+'Implied pop (F)'!BG62</f>
        <v>5716317.4513573833</v>
      </c>
      <c r="BH62" s="1">
        <f>'Implied pop (M)'!BH62+'Implied pop (F)'!BH62</f>
        <v>5622527.8547626417</v>
      </c>
      <c r="BI62" s="1">
        <f>'Implied pop (M)'!BI62+'Implied pop (F)'!BI62</f>
        <v>5409652.2022877354</v>
      </c>
      <c r="BJ62" s="1">
        <f>'Implied pop (M)'!BJ62+'Implied pop (F)'!BJ62</f>
        <v>5282932.1305409968</v>
      </c>
      <c r="BK62" s="1">
        <f>'Implied pop (M)'!BK62+'Implied pop (F)'!BK62</f>
        <v>5167768.5322767021</v>
      </c>
      <c r="BL62" s="1">
        <f>'Implied pop (M)'!BL62+'Implied pop (F)'!BL62</f>
        <v>4866611.5321928654</v>
      </c>
      <c r="BM62" s="1">
        <f>'Implied pop (M)'!BM62+'Implied pop (F)'!BM62</f>
        <v>4533850.849423347</v>
      </c>
      <c r="BN62" s="1">
        <f>'Implied pop (M)'!BN62+'Implied pop (F)'!BN62</f>
        <v>4271015.287192598</v>
      </c>
      <c r="BO62" s="1">
        <f>'Implied pop (M)'!BO62+'Implied pop (F)'!BO62</f>
        <v>3982328.1511319336</v>
      </c>
      <c r="BP62" s="1">
        <f>'Implied pop (M)'!BP62+'Implied pop (F)'!BP62</f>
        <v>3642959.1124401377</v>
      </c>
      <c r="BQ62" s="1">
        <f>'Implied pop (M)'!BQ62+'Implied pop (F)'!BQ62</f>
        <v>3291788.672390982</v>
      </c>
      <c r="BR62" s="1">
        <f>'Implied pop (M)'!BR62+'Implied pop (F)'!BR62</f>
        <v>2968100.7090675714</v>
      </c>
      <c r="BS62" s="1">
        <f>'Implied pop (M)'!BS62+'Implied pop (F)'!BS62</f>
        <v>2621813.4138885718</v>
      </c>
      <c r="BT62" s="1">
        <f>'Implied pop (M)'!BT62+'Implied pop (F)'!BT62</f>
        <v>2277421.215347454</v>
      </c>
      <c r="BU62" s="1">
        <f>'Implied pop (M)'!BU62+'Implied pop (F)'!BU62</f>
        <v>1941956.8735688394</v>
      </c>
      <c r="BV62" s="1">
        <f>'Implied pop (M)'!BV62+'Implied pop (F)'!BV62</f>
        <v>1620366.0304821078</v>
      </c>
      <c r="BW62" s="1">
        <f>'Implied pop (M)'!BW62+'Implied pop (F)'!BW62</f>
        <v>1353229.1912484635</v>
      </c>
      <c r="BX62" s="1">
        <f>'Implied pop (M)'!BX62+'Implied pop (F)'!BX62</f>
        <v>1081761.1738615928</v>
      </c>
      <c r="BY62" s="1">
        <f>'Implied pop (M)'!BY62+'Implied pop (F)'!BY62</f>
        <v>877770.05615061591</v>
      </c>
      <c r="BZ62" s="1">
        <f>'Implied pop (M)'!BZ62+'Implied pop (F)'!BZ62</f>
        <v>676934.57467096276</v>
      </c>
      <c r="CA62" s="1">
        <f>'Implied pop (M)'!CA62+'Implied pop (F)'!CA62</f>
        <v>514572.2193563811</v>
      </c>
      <c r="CB62" s="1">
        <f>'Implied pop (M)'!CB62+'Implied pop (F)'!CB62</f>
        <v>371824.60918970156</v>
      </c>
      <c r="CC62" s="1">
        <f>'Implied pop (M)'!CC62+'Implied pop (F)'!CC62</f>
        <v>251049.22888812816</v>
      </c>
      <c r="CD62" s="1">
        <f>'Implied pop (M)'!CD62+'Implied pop (F)'!CD62</f>
        <v>148167.8481368504</v>
      </c>
    </row>
    <row r="63" spans="1:82" x14ac:dyDescent="0.3">
      <c r="A63">
        <v>2047</v>
      </c>
      <c r="B63" s="2">
        <f>'Implied pop (M)'!B63+'Implied pop (F)'!B63</f>
        <v>4543982</v>
      </c>
      <c r="C63" s="1">
        <f>'Implied pop (M)'!C63+'Implied pop (F)'!C63</f>
        <v>4589256</v>
      </c>
      <c r="D63" s="1">
        <f>'Implied pop (M)'!D63+'Implied pop (F)'!D63</f>
        <v>4638852</v>
      </c>
      <c r="E63" s="1">
        <f>'Implied pop (M)'!E63+'Implied pop (F)'!E63</f>
        <v>4692024</v>
      </c>
      <c r="F63" s="1">
        <f>'Implied pop (M)'!F63+'Implied pop (F)'!F63</f>
        <v>4747632</v>
      </c>
      <c r="G63" s="1">
        <f>'Implied pop (M)'!G63+'Implied pop (F)'!G63</f>
        <v>4804269</v>
      </c>
      <c r="H63" s="1">
        <f>'Implied pop (M)'!H63+'Implied pop (F)'!H63</f>
        <v>4860565</v>
      </c>
      <c r="I63" s="1">
        <f>'Implied pop (M)'!I63+'Implied pop (F)'!I63</f>
        <v>4914791</v>
      </c>
      <c r="J63" s="1">
        <f>'Implied pop (M)'!J63+'Implied pop (F)'!J63</f>
        <v>4966853</v>
      </c>
      <c r="K63" s="1">
        <f>'Implied pop (M)'!K63+'Implied pop (F)'!K63</f>
        <v>5016172</v>
      </c>
      <c r="L63" s="1">
        <f>'Implied pop (M)'!L63+'Implied pop (F)'!L63</f>
        <v>5062315</v>
      </c>
      <c r="M63" s="1">
        <f>'Implied pop (M)'!M63+'Implied pop (F)'!M63</f>
        <v>5105135</v>
      </c>
      <c r="N63" s="1">
        <f>'Implied pop (M)'!N63+'Implied pop (F)'!N63</f>
        <v>5144754</v>
      </c>
      <c r="O63" s="1">
        <f>'Implied pop (M)'!O63+'Implied pop (F)'!O63</f>
        <v>5034109</v>
      </c>
      <c r="P63" s="1">
        <f>'Implied pop (M)'!P63+'Implied pop (F)'!P63</f>
        <v>5119064</v>
      </c>
      <c r="Q63" s="1">
        <f>'Implied pop (M)'!Q63+'Implied pop (F)'!Q63</f>
        <v>5211866</v>
      </c>
      <c r="R63" s="1">
        <f>'Implied pop (M)'!R63+'Implied pop (F)'!R63</f>
        <v>5332460</v>
      </c>
      <c r="S63" s="1">
        <f>'Implied pop (M)'!S63+'Implied pop (F)'!S63</f>
        <v>5364504</v>
      </c>
      <c r="T63" s="1">
        <f>'Implied pop (M)'!T63+'Implied pop (F)'!T63</f>
        <v>5416881</v>
      </c>
      <c r="U63" s="1">
        <f>'Implied pop (M)'!U63+'Implied pop (F)'!U63</f>
        <v>5309419</v>
      </c>
      <c r="V63" s="1">
        <f>'Implied pop (M)'!V63+'Implied pop (F)'!V63</f>
        <v>5258107</v>
      </c>
      <c r="W63" s="1">
        <f>'Implied pop (M)'!W63+'Implied pop (F)'!W63</f>
        <v>5180073</v>
      </c>
      <c r="X63" s="1">
        <f>'Implied pop (M)'!X63+'Implied pop (F)'!X63</f>
        <v>5140098</v>
      </c>
      <c r="Y63" s="1">
        <f>'Implied pop (M)'!Y63+'Implied pop (F)'!Y63</f>
        <v>5090933</v>
      </c>
      <c r="Z63" s="1">
        <f>'Implied pop (M)'!Z63+'Implied pop (F)'!Z63</f>
        <v>5065400</v>
      </c>
      <c r="AA63" s="1">
        <f>'Implied pop (M)'!AA63+'Implied pop (F)'!AA63</f>
        <v>5108401</v>
      </c>
      <c r="AB63" s="1">
        <f>'Implied pop (M)'!AB63+'Implied pop (F)'!AB63</f>
        <v>5232761</v>
      </c>
      <c r="AC63" s="1">
        <f>'Implied pop (M)'!AC63+'Implied pop (F)'!AC63</f>
        <v>5179636</v>
      </c>
      <c r="AD63" s="1">
        <f>'Implied pop (M)'!AD63+'Implied pop (F)'!AD63</f>
        <v>5201115</v>
      </c>
      <c r="AE63" s="1">
        <f>'Implied pop (M)'!AE63+'Implied pop (F)'!AE63</f>
        <v>5256906</v>
      </c>
      <c r="AF63" s="1">
        <f>'Implied pop (M)'!AF63+'Implied pop (F)'!AF63</f>
        <v>5297342</v>
      </c>
      <c r="AG63" s="1">
        <f>'Implied pop (M)'!AG63+'Implied pop (F)'!AG63</f>
        <v>5300673</v>
      </c>
      <c r="AH63" s="1">
        <f>'Implied pop (M)'!AH63+'Implied pop (F)'!AH63</f>
        <v>5403465</v>
      </c>
      <c r="AI63" s="1">
        <f>'Implied pop (M)'!AI63+'Implied pop (F)'!AI63</f>
        <v>5536977.5954368412</v>
      </c>
      <c r="AJ63" s="1">
        <f>'Implied pop (M)'!AJ63+'Implied pop (F)'!AJ63</f>
        <v>5671674.0901937261</v>
      </c>
      <c r="AK63" s="1">
        <f>'Implied pop (M)'!AK63+'Implied pop (F)'!AK63</f>
        <v>5777121.8070468102</v>
      </c>
      <c r="AL63" s="1">
        <f>'Implied pop (M)'!AL63+'Implied pop (F)'!AL63</f>
        <v>5882612.5760449078</v>
      </c>
      <c r="AM63" s="1">
        <f>'Implied pop (M)'!AM63+'Implied pop (F)'!AM63</f>
        <v>5843858.9718353767</v>
      </c>
      <c r="AN63" s="1">
        <f>'Implied pop (M)'!AN63+'Implied pop (F)'!AN63</f>
        <v>5898048.0331024993</v>
      </c>
      <c r="AO63" s="1">
        <f>'Implied pop (M)'!AO63+'Implied pop (F)'!AO63</f>
        <v>5834447.3175315708</v>
      </c>
      <c r="AP63" s="1">
        <f>'Implied pop (M)'!AP63+'Implied pop (F)'!AP63</f>
        <v>5854039.6766156107</v>
      </c>
      <c r="AQ63" s="1">
        <f>'Implied pop (M)'!AQ63+'Implied pop (F)'!AQ63</f>
        <v>5854781.1241460508</v>
      </c>
      <c r="AR63" s="1">
        <f>'Implied pop (M)'!AR63+'Implied pop (F)'!AR63</f>
        <v>5844806.9751993027</v>
      </c>
      <c r="AS63" s="1">
        <f>'Implied pop (M)'!AS63+'Implied pop (F)'!AS63</f>
        <v>5809008.797453112</v>
      </c>
      <c r="AT63" s="1">
        <f>'Implied pop (M)'!AT63+'Implied pop (F)'!AT63</f>
        <v>5859438.8802005993</v>
      </c>
      <c r="AU63" s="1">
        <f>'Implied pop (M)'!AU63+'Implied pop (F)'!AU63</f>
        <v>5852150.2603452718</v>
      </c>
      <c r="AV63" s="1">
        <f>'Implied pop (M)'!AV63+'Implied pop (F)'!AV63</f>
        <v>5938210.515465566</v>
      </c>
      <c r="AW63" s="1">
        <f>'Implied pop (M)'!AW63+'Implied pop (F)'!AW63</f>
        <v>5823801.62317912</v>
      </c>
      <c r="AX63" s="1">
        <f>'Implied pop (M)'!AX63+'Implied pop (F)'!AX63</f>
        <v>5783172.5673535792</v>
      </c>
      <c r="AY63" s="1">
        <f>'Implied pop (M)'!AY63+'Implied pop (F)'!AY63</f>
        <v>5742014.5589117259</v>
      </c>
      <c r="AZ63" s="1">
        <f>'Implied pop (M)'!AZ63+'Implied pop (F)'!AZ63</f>
        <v>5727751.2626800928</v>
      </c>
      <c r="BA63" s="1">
        <f>'Implied pop (M)'!BA63+'Implied pop (F)'!BA63</f>
        <v>5721388.9468794186</v>
      </c>
      <c r="BB63" s="1">
        <f>'Implied pop (M)'!BB63+'Implied pop (F)'!BB63</f>
        <v>5751737.0478851981</v>
      </c>
      <c r="BC63" s="1">
        <f>'Implied pop (M)'!BC63+'Implied pop (F)'!BC63</f>
        <v>5643277.8160548545</v>
      </c>
      <c r="BD63" s="1">
        <f>'Implied pop (M)'!BD63+'Implied pop (F)'!BD63</f>
        <v>5709112.6683607679</v>
      </c>
      <c r="BE63" s="1">
        <f>'Implied pop (M)'!BE63+'Implied pop (F)'!BE63</f>
        <v>5735353.9957585894</v>
      </c>
      <c r="BF63" s="1">
        <f>'Implied pop (M)'!BF63+'Implied pop (F)'!BF63</f>
        <v>5677510.2383579854</v>
      </c>
      <c r="BG63" s="1">
        <f>'Implied pop (M)'!BG63+'Implied pop (F)'!BG63</f>
        <v>5649888.633266652</v>
      </c>
      <c r="BH63" s="1">
        <f>'Implied pop (M)'!BH63+'Implied pop (F)'!BH63</f>
        <v>5593803.853917636</v>
      </c>
      <c r="BI63" s="1">
        <f>'Implied pop (M)'!BI63+'Implied pop (F)'!BI63</f>
        <v>5485877.8108323142</v>
      </c>
      <c r="BJ63" s="1">
        <f>'Implied pop (M)'!BJ63+'Implied pop (F)'!BJ63</f>
        <v>5261156.7129364936</v>
      </c>
      <c r="BK63" s="1">
        <f>'Implied pop (M)'!BK63+'Implied pop (F)'!BK63</f>
        <v>5116961.6922703516</v>
      </c>
      <c r="BL63" s="1">
        <f>'Implied pop (M)'!BL63+'Implied pop (F)'!BL63</f>
        <v>4981434.3708150182</v>
      </c>
      <c r="BM63" s="1">
        <f>'Implied pop (M)'!BM63+'Implied pop (F)'!BM63</f>
        <v>4664460.5946145589</v>
      </c>
      <c r="BN63" s="1">
        <f>'Implied pop (M)'!BN63+'Implied pop (F)'!BN63</f>
        <v>4316584.6761561036</v>
      </c>
      <c r="BO63" s="1">
        <f>'Implied pop (M)'!BO63+'Implied pop (F)'!BO63</f>
        <v>4034636.4719045879</v>
      </c>
      <c r="BP63" s="1">
        <f>'Implied pop (M)'!BP63+'Implied pop (F)'!BP63</f>
        <v>3728071.1869320381</v>
      </c>
      <c r="BQ63" s="1">
        <f>'Implied pop (M)'!BQ63+'Implied pop (F)'!BQ63</f>
        <v>3375495.932423641</v>
      </c>
      <c r="BR63" s="1">
        <f>'Implied pop (M)'!BR63+'Implied pop (F)'!BR63</f>
        <v>3014852.7924098978</v>
      </c>
      <c r="BS63" s="1">
        <f>'Implied pop (M)'!BS63+'Implied pop (F)'!BS63</f>
        <v>2684767.9222688652</v>
      </c>
      <c r="BT63" s="1">
        <f>'Implied pop (M)'!BT63+'Implied pop (F)'!BT63</f>
        <v>2337431.8615535917</v>
      </c>
      <c r="BU63" s="1">
        <f>'Implied pop (M)'!BU63+'Implied pop (F)'!BU63</f>
        <v>1998190.0188128005</v>
      </c>
      <c r="BV63" s="1">
        <f>'Implied pop (M)'!BV63+'Implied pop (F)'!BV63</f>
        <v>1674510.2579094637</v>
      </c>
      <c r="BW63" s="1">
        <f>'Implied pop (M)'!BW63+'Implied pop (F)'!BW63</f>
        <v>1370961.6984003275</v>
      </c>
      <c r="BX63" s="1">
        <f>'Implied pop (M)'!BX63+'Implied pop (F)'!BX63</f>
        <v>1121820.4889306198</v>
      </c>
      <c r="BY63" s="1">
        <f>'Implied pop (M)'!BY63+'Implied pop (F)'!BY63</f>
        <v>877258.62366705691</v>
      </c>
      <c r="BZ63" s="1">
        <f>'Implied pop (M)'!BZ63+'Implied pop (F)'!BZ63</f>
        <v>695327.90361094894</v>
      </c>
      <c r="CA63" s="1">
        <f>'Implied pop (M)'!CA63+'Implied pop (F)'!CA63</f>
        <v>522923.35819566803</v>
      </c>
      <c r="CB63" s="1">
        <f>'Implied pop (M)'!CB63+'Implied pop (F)'!CB63</f>
        <v>386680.83447523578</v>
      </c>
      <c r="CC63" s="1">
        <f>'Implied pop (M)'!CC63+'Implied pop (F)'!CC63</f>
        <v>270773.05550275638</v>
      </c>
      <c r="CD63" s="1">
        <f>'Implied pop (M)'!CD63+'Implied pop (F)'!CD63</f>
        <v>176378.06202152529</v>
      </c>
    </row>
    <row r="64" spans="1:82" x14ac:dyDescent="0.3">
      <c r="A64">
        <v>2048</v>
      </c>
      <c r="B64" s="2">
        <f>'Implied pop (M)'!B64+'Implied pop (F)'!B64</f>
        <v>4502637</v>
      </c>
      <c r="C64" s="1">
        <f>'Implied pop (M)'!C64+'Implied pop (F)'!C64</f>
        <v>4542954</v>
      </c>
      <c r="D64" s="1">
        <f>'Implied pop (M)'!D64+'Implied pop (F)'!D64</f>
        <v>4588107</v>
      </c>
      <c r="E64" s="1">
        <f>'Implied pop (M)'!E64+'Implied pop (F)'!E64</f>
        <v>4637600</v>
      </c>
      <c r="F64" s="1">
        <f>'Implied pop (M)'!F64+'Implied pop (F)'!F64</f>
        <v>4690686</v>
      </c>
      <c r="G64" s="1">
        <f>'Implied pop (M)'!G64+'Implied pop (F)'!G64</f>
        <v>4746220</v>
      </c>
      <c r="H64" s="1">
        <f>'Implied pop (M)'!H64+'Implied pop (F)'!H64</f>
        <v>4802783</v>
      </c>
      <c r="I64" s="1">
        <f>'Implied pop (M)'!I64+'Implied pop (F)'!I64</f>
        <v>4858997</v>
      </c>
      <c r="J64" s="1">
        <f>'Implied pop (M)'!J64+'Implied pop (F)'!J64</f>
        <v>4913135</v>
      </c>
      <c r="K64" s="1">
        <f>'Implied pop (M)'!K64+'Implied pop (F)'!K64</f>
        <v>4965083</v>
      </c>
      <c r="L64" s="1">
        <f>'Implied pop (M)'!L64+'Implied pop (F)'!L64</f>
        <v>5014278</v>
      </c>
      <c r="M64" s="1">
        <f>'Implied pop (M)'!M64+'Implied pop (F)'!M64</f>
        <v>5060289</v>
      </c>
      <c r="N64" s="1">
        <f>'Implied pop (M)'!N64+'Implied pop (F)'!N64</f>
        <v>5102967</v>
      </c>
      <c r="O64" s="1">
        <f>'Implied pop (M)'!O64+'Implied pop (F)'!O64</f>
        <v>5142423</v>
      </c>
      <c r="P64" s="1">
        <f>'Implied pop (M)'!P64+'Implied pop (F)'!P64</f>
        <v>5031698</v>
      </c>
      <c r="Q64" s="1">
        <f>'Implied pop (M)'!Q64+'Implied pop (F)'!Q64</f>
        <v>5116460</v>
      </c>
      <c r="R64" s="1">
        <f>'Implied pop (M)'!R64+'Implied pop (F)'!R64</f>
        <v>5209022</v>
      </c>
      <c r="S64" s="1">
        <f>'Implied pop (M)'!S64+'Implied pop (F)'!S64</f>
        <v>5329312</v>
      </c>
      <c r="T64" s="1">
        <f>'Implied pop (M)'!T64+'Implied pop (F)'!T64</f>
        <v>5361051</v>
      </c>
      <c r="U64" s="1">
        <f>'Implied pop (M)'!U64+'Implied pop (F)'!U64</f>
        <v>5413083</v>
      </c>
      <c r="V64" s="1">
        <f>'Implied pop (M)'!V64+'Implied pop (F)'!V64</f>
        <v>5305348</v>
      </c>
      <c r="W64" s="1">
        <f>'Implied pop (M)'!W64+'Implied pop (F)'!W64</f>
        <v>5253693</v>
      </c>
      <c r="X64" s="1">
        <f>'Implied pop (M)'!X64+'Implied pop (F)'!X64</f>
        <v>5175319</v>
      </c>
      <c r="Y64" s="1">
        <f>'Implied pop (M)'!Y64+'Implied pop (F)'!Y64</f>
        <v>5134938</v>
      </c>
      <c r="Z64" s="1">
        <f>'Implied pop (M)'!Z64+'Implied pop (F)'!Z64</f>
        <v>5085333</v>
      </c>
      <c r="AA64" s="1">
        <f>'Implied pop (M)'!AA64+'Implied pop (F)'!AA64</f>
        <v>5059293</v>
      </c>
      <c r="AB64" s="1">
        <f>'Implied pop (M)'!AB64+'Implied pop (F)'!AB64</f>
        <v>5101655</v>
      </c>
      <c r="AC64" s="1">
        <f>'Implied pop (M)'!AC64+'Implied pop (F)'!AC64</f>
        <v>5225190</v>
      </c>
      <c r="AD64" s="1">
        <f>'Implied pop (M)'!AD64+'Implied pop (F)'!AD64</f>
        <v>5171479</v>
      </c>
      <c r="AE64" s="1">
        <f>'Implied pop (M)'!AE64+'Implied pop (F)'!AE64</f>
        <v>5192200</v>
      </c>
      <c r="AF64" s="1">
        <f>'Implied pop (M)'!AF64+'Implied pop (F)'!AF64</f>
        <v>5247133</v>
      </c>
      <c r="AG64" s="1">
        <f>'Implied pop (M)'!AG64+'Implied pop (F)'!AG64</f>
        <v>5286663</v>
      </c>
      <c r="AH64" s="1">
        <f>'Implied pop (M)'!AH64+'Implied pop (F)'!AH64</f>
        <v>5289093</v>
      </c>
      <c r="AI64" s="1">
        <f>'Implied pop (M)'!AI64+'Implied pop (F)'!AI64</f>
        <v>5390680</v>
      </c>
      <c r="AJ64" s="1">
        <f>'Implied pop (M)'!AJ64+'Implied pop (F)'!AJ64</f>
        <v>5522832.3787369179</v>
      </c>
      <c r="AK64" s="1">
        <f>'Implied pop (M)'!AK64+'Implied pop (F)'!AK64</f>
        <v>5656021.5394909466</v>
      </c>
      <c r="AL64" s="1">
        <f>'Implied pop (M)'!AL64+'Implied pop (F)'!AL64</f>
        <v>5759873.4442703594</v>
      </c>
      <c r="AM64" s="1">
        <f>'Implied pop (M)'!AM64+'Implied pop (F)'!AM64</f>
        <v>5863652.3531739032</v>
      </c>
      <c r="AN64" s="1">
        <f>'Implied pop (M)'!AN64+'Implied pop (F)'!AN64</f>
        <v>5823521.9945431082</v>
      </c>
      <c r="AO64" s="1">
        <f>'Implied pop (M)'!AO64+'Implied pop (F)'!AO64</f>
        <v>5875936.7901924141</v>
      </c>
      <c r="AP64" s="1">
        <f>'Implied pop (M)'!AP64+'Implied pop (F)'!AP64</f>
        <v>5810870.9414567482</v>
      </c>
      <c r="AQ64" s="1">
        <f>'Implied pop (M)'!AQ64+'Implied pop (F)'!AQ64</f>
        <v>5828528.7891104687</v>
      </c>
      <c r="AR64" s="1">
        <f>'Implied pop (M)'!AR64+'Implied pop (F)'!AR64</f>
        <v>5827198.808387259</v>
      </c>
      <c r="AS64" s="1">
        <f>'Implied pop (M)'!AS64+'Implied pop (F)'!AS64</f>
        <v>5814980.8691156162</v>
      </c>
      <c r="AT64" s="1">
        <f>'Implied pop (M)'!AT64+'Implied pop (F)'!AT64</f>
        <v>5776864.5546473283</v>
      </c>
      <c r="AU64" s="1">
        <f>'Implied pop (M)'!AU64+'Implied pop (F)'!AU64</f>
        <v>5824298.5931072086</v>
      </c>
      <c r="AV64" s="1">
        <f>'Implied pop (M)'!AV64+'Implied pop (F)'!AV64</f>
        <v>5814011.4132433925</v>
      </c>
      <c r="AW64" s="1">
        <f>'Implied pop (M)'!AW64+'Implied pop (F)'!AW64</f>
        <v>5896094.4383240901</v>
      </c>
      <c r="AX64" s="1">
        <f>'Implied pop (M)'!AX64+'Implied pop (F)'!AX64</f>
        <v>5778734.8229324222</v>
      </c>
      <c r="AY64" s="1">
        <f>'Implied pop (M)'!AY64+'Implied pop (F)'!AY64</f>
        <v>5734502.4932208471</v>
      </c>
      <c r="AZ64" s="1">
        <f>'Implied pop (M)'!AZ64+'Implied pop (F)'!AZ64</f>
        <v>5689336.0169739509</v>
      </c>
      <c r="BA64" s="1">
        <f>'Implied pop (M)'!BA64+'Implied pop (F)'!BA64</f>
        <v>5670327.4760260331</v>
      </c>
      <c r="BB64" s="1">
        <f>'Implied pop (M)'!BB64+'Implied pop (F)'!BB64</f>
        <v>5658569.1044217572</v>
      </c>
      <c r="BC64" s="1">
        <f>'Implied pop (M)'!BC64+'Implied pop (F)'!BC64</f>
        <v>5682314.2141972799</v>
      </c>
      <c r="BD64" s="1">
        <f>'Implied pop (M)'!BD64+'Implied pop (F)'!BD64</f>
        <v>5568254.4339885972</v>
      </c>
      <c r="BE64" s="1">
        <f>'Implied pop (M)'!BE64+'Implied pop (F)'!BE64</f>
        <v>5624775.4144360507</v>
      </c>
      <c r="BF64" s="1">
        <f>'Implied pop (M)'!BF64+'Implied pop (F)'!BF64</f>
        <v>5640652.5730426917</v>
      </c>
      <c r="BG64" s="1">
        <f>'Implied pop (M)'!BG64+'Implied pop (F)'!BG64</f>
        <v>5571838.476125339</v>
      </c>
      <c r="BH64" s="1">
        <f>'Implied pop (M)'!BH64+'Implied pop (F)'!BH64</f>
        <v>5530860.0300312918</v>
      </c>
      <c r="BI64" s="1">
        <f>'Implied pop (M)'!BI64+'Implied pop (F)'!BI64</f>
        <v>5459856.4482961502</v>
      </c>
      <c r="BJ64" s="1">
        <f>'Implied pop (M)'!BJ64+'Implied pop (F)'!BJ64</f>
        <v>5336295.7564591262</v>
      </c>
      <c r="BK64" s="1">
        <f>'Implied pop (M)'!BK64+'Implied pop (F)'!BK64</f>
        <v>5098365.2068925239</v>
      </c>
      <c r="BL64" s="1">
        <f>'Implied pop (M)'!BL64+'Implied pop (F)'!BL64</f>
        <v>4935071.8667267617</v>
      </c>
      <c r="BM64" s="1">
        <f>'Implied pop (M)'!BM64+'Implied pop (F)'!BM64</f>
        <v>4777512.5905309329</v>
      </c>
      <c r="BN64" s="1">
        <f>'Implied pop (M)'!BN64+'Implied pop (F)'!BN64</f>
        <v>4443951.5290621985</v>
      </c>
      <c r="BO64" s="1">
        <f>'Implied pop (M)'!BO64+'Implied pop (F)'!BO64</f>
        <v>4080875.7952857804</v>
      </c>
      <c r="BP64" s="1">
        <f>'Implied pop (M)'!BP64+'Implied pop (F)'!BP64</f>
        <v>3780289.2689861218</v>
      </c>
      <c r="BQ64" s="1">
        <f>'Implied pop (M)'!BQ64+'Implied pop (F)'!BQ64</f>
        <v>3457511.6728909351</v>
      </c>
      <c r="BR64" s="1">
        <f>'Implied pop (M)'!BR64+'Implied pop (F)'!BR64</f>
        <v>3094779.3540051691</v>
      </c>
      <c r="BS64" s="1">
        <f>'Implied pop (M)'!BS64+'Implied pop (F)'!BS64</f>
        <v>2730066.1004911195</v>
      </c>
      <c r="BT64" s="1">
        <f>'Implied pop (M)'!BT64+'Implied pop (F)'!BT64</f>
        <v>2396534.4413653393</v>
      </c>
      <c r="BU64" s="1">
        <f>'Implied pop (M)'!BU64+'Implied pop (F)'!BU64</f>
        <v>2053448.9339510596</v>
      </c>
      <c r="BV64" s="1">
        <f>'Implied pop (M)'!BV64+'Implied pop (F)'!BV64</f>
        <v>1725034.9497427552</v>
      </c>
      <c r="BW64" s="1">
        <f>'Implied pop (M)'!BW64+'Implied pop (F)'!BW64</f>
        <v>1418614.576445933</v>
      </c>
      <c r="BX64" s="1">
        <f>'Implied pop (M)'!BX64+'Implied pop (F)'!BX64</f>
        <v>1137952.3632946785</v>
      </c>
      <c r="BY64" s="1">
        <f>'Implied pop (M)'!BY64+'Implied pop (F)'!BY64</f>
        <v>911018.06263203814</v>
      </c>
      <c r="BZ64" s="1">
        <f>'Implied pop (M)'!BZ64+'Implied pop (F)'!BZ64</f>
        <v>695886.48179367301</v>
      </c>
      <c r="CA64" s="1">
        <f>'Implied pop (M)'!CA64+'Implied pop (F)'!CA64</f>
        <v>537911.75375676434</v>
      </c>
      <c r="CB64" s="1">
        <f>'Implied pop (M)'!CB64+'Implied pop (F)'!CB64</f>
        <v>393632.12880213599</v>
      </c>
      <c r="CC64" s="1">
        <f>'Implied pop (M)'!CC64+'Implied pop (F)'!CC64</f>
        <v>282138.23091655958</v>
      </c>
      <c r="CD64" s="1">
        <f>'Implied pop (M)'!CD64+'Implied pop (F)'!CD64</f>
        <v>190634.96084398928</v>
      </c>
    </row>
    <row r="65" spans="1:82" x14ac:dyDescent="0.3">
      <c r="A65">
        <v>2049</v>
      </c>
      <c r="B65" s="2">
        <f>'Implied pop (M)'!B65+'Implied pop (F)'!B65</f>
        <v>4466646</v>
      </c>
      <c r="C65" s="1">
        <f>'Implied pop (M)'!C65+'Implied pop (F)'!C65</f>
        <v>4501635</v>
      </c>
      <c r="D65" s="1">
        <f>'Implied pop (M)'!D65+'Implied pop (F)'!D65</f>
        <v>4541837</v>
      </c>
      <c r="E65" s="1">
        <f>'Implied pop (M)'!E65+'Implied pop (F)'!E65</f>
        <v>4586891</v>
      </c>
      <c r="F65" s="1">
        <f>'Implied pop (M)'!F65+'Implied pop (F)'!F65</f>
        <v>4636298</v>
      </c>
      <c r="G65" s="1">
        <f>'Implied pop (M)'!G65+'Implied pop (F)'!G65</f>
        <v>4689308</v>
      </c>
      <c r="H65" s="1">
        <f>'Implied pop (M)'!H65+'Implied pop (F)'!H65</f>
        <v>4744768</v>
      </c>
      <c r="I65" s="1">
        <f>'Implied pop (M)'!I65+'Implied pop (F)'!I65</f>
        <v>4801248</v>
      </c>
      <c r="J65" s="1">
        <f>'Implied pop (M)'!J65+'Implied pop (F)'!J65</f>
        <v>4857378</v>
      </c>
      <c r="K65" s="1">
        <f>'Implied pop (M)'!K65+'Implied pop (F)'!K65</f>
        <v>4911402</v>
      </c>
      <c r="L65" s="1">
        <f>'Implied pop (M)'!L65+'Implied pop (F)'!L65</f>
        <v>4963233</v>
      </c>
      <c r="M65" s="1">
        <f>'Implied pop (M)'!M65+'Implied pop (F)'!M65</f>
        <v>5012295</v>
      </c>
      <c r="N65" s="1">
        <f>'Implied pop (M)'!N65+'Implied pop (F)'!N65</f>
        <v>5058156</v>
      </c>
      <c r="O65" s="1">
        <f>'Implied pop (M)'!O65+'Implied pop (F)'!O65</f>
        <v>5100684</v>
      </c>
      <c r="P65" s="1">
        <f>'Implied pop (M)'!P65+'Implied pop (F)'!P65</f>
        <v>5139985</v>
      </c>
      <c r="Q65" s="1">
        <f>'Implied pop (M)'!Q65+'Implied pop (F)'!Q65</f>
        <v>5029165</v>
      </c>
      <c r="R65" s="1">
        <f>'Implied pop (M)'!R65+'Implied pop (F)'!R65</f>
        <v>5113696</v>
      </c>
      <c r="S65" s="1">
        <f>'Implied pop (M)'!S65+'Implied pop (F)'!S65</f>
        <v>5205991</v>
      </c>
      <c r="T65" s="1">
        <f>'Implied pop (M)'!T65+'Implied pop (F)'!T65</f>
        <v>5325935</v>
      </c>
      <c r="U65" s="1">
        <f>'Implied pop (M)'!U65+'Implied pop (F)'!U65</f>
        <v>5357332</v>
      </c>
      <c r="V65" s="1">
        <f>'Implied pop (M)'!V65+'Implied pop (F)'!V65</f>
        <v>5408978</v>
      </c>
      <c r="W65" s="1">
        <f>'Implied pop (M)'!W65+'Implied pop (F)'!W65</f>
        <v>5300942</v>
      </c>
      <c r="X65" s="1">
        <f>'Implied pop (M)'!X65+'Implied pop (F)'!X65</f>
        <v>5248915</v>
      </c>
      <c r="Y65" s="1">
        <f>'Implied pop (M)'!Y65+'Implied pop (F)'!Y65</f>
        <v>5170165</v>
      </c>
      <c r="Z65" s="1">
        <f>'Implied pop (M)'!Z65+'Implied pop (F)'!Z65</f>
        <v>5129355</v>
      </c>
      <c r="AA65" s="1">
        <f>'Implied pop (M)'!AA65+'Implied pop (F)'!AA65</f>
        <v>5079281</v>
      </c>
      <c r="AB65" s="1">
        <f>'Implied pop (M)'!AB65+'Implied pop (F)'!AB65</f>
        <v>5052700</v>
      </c>
      <c r="AC65" s="1">
        <f>'Implied pop (M)'!AC65+'Implied pop (F)'!AC65</f>
        <v>5094390</v>
      </c>
      <c r="AD65" s="1">
        <f>'Implied pop (M)'!AD65+'Implied pop (F)'!AD65</f>
        <v>5217073</v>
      </c>
      <c r="AE65" s="1">
        <f>'Implied pop (M)'!AE65+'Implied pop (F)'!AE65</f>
        <v>5162749</v>
      </c>
      <c r="AF65" s="1">
        <f>'Implied pop (M)'!AF65+'Implied pop (F)'!AF65</f>
        <v>5182706</v>
      </c>
      <c r="AG65" s="1">
        <f>'Implied pop (M)'!AG65+'Implied pop (F)'!AG65</f>
        <v>5236747</v>
      </c>
      <c r="AH65" s="1">
        <f>'Implied pop (M)'!AH65+'Implied pop (F)'!AH65</f>
        <v>5275322</v>
      </c>
      <c r="AI65" s="1">
        <f>'Implied pop (M)'!AI65+'Implied pop (F)'!AI65</f>
        <v>5276812</v>
      </c>
      <c r="AJ65" s="1">
        <f>'Implied pop (M)'!AJ65+'Implied pop (F)'!AJ65</f>
        <v>5377127</v>
      </c>
      <c r="AK65" s="1">
        <f>'Implied pop (M)'!AK65+'Implied pop (F)'!AK65</f>
        <v>5507848.3276433218</v>
      </c>
      <c r="AL65" s="1">
        <f>'Implied pop (M)'!AL65+'Implied pop (F)'!AL65</f>
        <v>5639463.560366245</v>
      </c>
      <c r="AM65" s="1">
        <f>'Implied pop (M)'!AM65+'Implied pop (F)'!AM65</f>
        <v>5741662.7697210908</v>
      </c>
      <c r="AN65" s="1">
        <f>'Implied pop (M)'!AN65+'Implied pop (F)'!AN65</f>
        <v>5843661.7907637693</v>
      </c>
      <c r="AO65" s="1">
        <f>'Implied pop (M)'!AO65+'Implied pop (F)'!AO65</f>
        <v>5802101.7194809113</v>
      </c>
      <c r="AP65" s="1">
        <f>'Implied pop (M)'!AP65+'Implied pop (F)'!AP65</f>
        <v>5852655.030817762</v>
      </c>
      <c r="AQ65" s="1">
        <f>'Implied pop (M)'!AQ65+'Implied pop (F)'!AQ65</f>
        <v>5786010.5983384568</v>
      </c>
      <c r="AR65" s="1">
        <f>'Implied pop (M)'!AR65+'Implied pop (F)'!AR65</f>
        <v>5801578.2446735278</v>
      </c>
      <c r="AS65" s="1">
        <f>'Implied pop (M)'!AS65+'Implied pop (F)'!AS65</f>
        <v>5798007.6895750556</v>
      </c>
      <c r="AT65" s="1">
        <f>'Implied pop (M)'!AT65+'Implied pop (F)'!AT65</f>
        <v>5783352.7072262969</v>
      </c>
      <c r="AU65" s="1">
        <f>'Implied pop (M)'!AU65+'Implied pop (F)'!AU65</f>
        <v>5742732.1345763961</v>
      </c>
      <c r="AV65" s="1">
        <f>'Implied pop (M)'!AV65+'Implied pop (F)'!AV65</f>
        <v>5786971.7660335647</v>
      </c>
      <c r="AW65" s="1">
        <f>'Implied pop (M)'!AW65+'Implied pop (F)'!AW65</f>
        <v>5773506.8809042647</v>
      </c>
      <c r="AX65" s="1">
        <f>'Implied pop (M)'!AX65+'Implied pop (F)'!AX65</f>
        <v>5851389.519220626</v>
      </c>
      <c r="AY65" s="1">
        <f>'Implied pop (M)'!AY65+'Implied pop (F)'!AY65</f>
        <v>5730897.725979019</v>
      </c>
      <c r="AZ65" s="1">
        <f>'Implied pop (M)'!AZ65+'Implied pop (F)'!AZ65</f>
        <v>5682807.0787272481</v>
      </c>
      <c r="BA65" s="1">
        <f>'Implied pop (M)'!BA65+'Implied pop (F)'!BA65</f>
        <v>5633278.2924905941</v>
      </c>
      <c r="BB65" s="1">
        <f>'Implied pop (M)'!BB65+'Implied pop (F)'!BB65</f>
        <v>5609036.3890558556</v>
      </c>
      <c r="BC65" s="1">
        <f>'Implied pop (M)'!BC65+'Implied pop (F)'!BC65</f>
        <v>5591261.1393870013</v>
      </c>
      <c r="BD65" s="1">
        <f>'Implied pop (M)'!BD65+'Implied pop (F)'!BD65</f>
        <v>5607604.0510917446</v>
      </c>
      <c r="BE65" s="1">
        <f>'Implied pop (M)'!BE65+'Implied pop (F)'!BE65</f>
        <v>5487164.9088893943</v>
      </c>
      <c r="BF65" s="1">
        <f>'Implied pop (M)'!BF65+'Implied pop (F)'!BF65</f>
        <v>5533249.3967424212</v>
      </c>
      <c r="BG65" s="1">
        <f>'Implied pop (M)'!BG65+'Implied pop (F)'!BG65</f>
        <v>5537509.015322214</v>
      </c>
      <c r="BH65" s="1">
        <f>'Implied pop (M)'!BH65+'Implied pop (F)'!BH65</f>
        <v>5456445.5920308735</v>
      </c>
      <c r="BI65" s="1">
        <f>'Implied pop (M)'!BI65+'Implied pop (F)'!BI65</f>
        <v>5400646.7012140928</v>
      </c>
      <c r="BJ65" s="1">
        <f>'Implied pop (M)'!BJ65+'Implied pop (F)'!BJ65</f>
        <v>5313126.9891935717</v>
      </c>
      <c r="BK65" s="1">
        <f>'Implied pop (M)'!BK65+'Implied pop (F)'!BK65</f>
        <v>5172296.208794456</v>
      </c>
      <c r="BL65" s="1">
        <f>'Implied pop (M)'!BL65+'Implied pop (F)'!BL65</f>
        <v>4919764.7806570735</v>
      </c>
      <c r="BM65" s="1">
        <f>'Implied pop (M)'!BM65+'Implied pop (F)'!BM65</f>
        <v>4735781.9626298277</v>
      </c>
      <c r="BN65" s="1">
        <f>'Implied pop (M)'!BN65+'Implied pop (F)'!BN65</f>
        <v>4554754.2495791884</v>
      </c>
      <c r="BO65" s="1">
        <f>'Implied pop (M)'!BO65+'Implied pop (F)'!BO65</f>
        <v>4204373.3813304091</v>
      </c>
      <c r="BP65" s="1">
        <f>'Implied pop (M)'!BP65+'Implied pop (F)'!BP65</f>
        <v>3826840.542278952</v>
      </c>
      <c r="BQ65" s="1">
        <f>'Implied pop (M)'!BQ65+'Implied pop (F)'!BQ65</f>
        <v>3509179.5632278165</v>
      </c>
      <c r="BR65" s="1">
        <f>'Implied pop (M)'!BR65+'Implied pop (F)'!BR65</f>
        <v>3173085.6351939077</v>
      </c>
      <c r="BS65" s="1">
        <f>'Implied pop (M)'!BS65+'Implied pop (F)'!BS65</f>
        <v>2805609.7702158634</v>
      </c>
      <c r="BT65" s="1">
        <f>'Implied pop (M)'!BT65+'Implied pop (F)'!BT65</f>
        <v>2439826.4982568384</v>
      </c>
      <c r="BU65" s="1">
        <f>'Implied pop (M)'!BU65+'Implied pop (F)'!BU65</f>
        <v>2108128.1990031875</v>
      </c>
      <c r="BV65" s="1">
        <f>'Implied pop (M)'!BV65+'Implied pop (F)'!BV65</f>
        <v>1775092.7044303333</v>
      </c>
      <c r="BW65" s="1">
        <f>'Implied pop (M)'!BW65+'Implied pop (F)'!BW65</f>
        <v>1463207.8157712407</v>
      </c>
      <c r="BX65" s="1">
        <f>'Implied pop (M)'!BX65+'Implied pop (F)'!BX65</f>
        <v>1179092.9167408098</v>
      </c>
      <c r="BY65" s="1">
        <f>'Implied pop (M)'!BY65+'Implied pop (F)'!BY65</f>
        <v>925298.40858519753</v>
      </c>
      <c r="BZ65" s="1">
        <f>'Implied pop (M)'!BZ65+'Implied pop (F)'!BZ65</f>
        <v>723665.53487322247</v>
      </c>
      <c r="CA65" s="1">
        <f>'Implied pop (M)'!CA65+'Implied pop (F)'!CA65</f>
        <v>539110.34875385684</v>
      </c>
      <c r="CB65" s="1">
        <f>'Implied pop (M)'!CB65+'Implied pop (F)'!CB65</f>
        <v>405516.67966464325</v>
      </c>
      <c r="CC65" s="1">
        <f>'Implied pop (M)'!CC65+'Implied pop (F)'!CC65</f>
        <v>287738.14851223241</v>
      </c>
      <c r="CD65" s="1">
        <f>'Implied pop (M)'!CD65+'Implied pop (F)'!CD65</f>
        <v>199022.62362665418</v>
      </c>
    </row>
    <row r="66" spans="1:82" x14ac:dyDescent="0.3">
      <c r="A66">
        <v>2050</v>
      </c>
      <c r="B66" s="2">
        <f>'Implied pop (M)'!B66+'Implied pop (F)'!B66</f>
        <v>4436290</v>
      </c>
      <c r="C66" s="1">
        <f>'Implied pop (M)'!C66+'Implied pop (F)'!C66</f>
        <v>4465671</v>
      </c>
      <c r="D66" s="1">
        <f>'Implied pop (M)'!D66+'Implied pop (F)'!D66</f>
        <v>4500541</v>
      </c>
      <c r="E66" s="1">
        <f>'Implied pop (M)'!E66+'Implied pop (F)'!E66</f>
        <v>4540643</v>
      </c>
      <c r="F66" s="1">
        <f>'Implied pop (M)'!F66+'Implied pop (F)'!F66</f>
        <v>4585618</v>
      </c>
      <c r="G66" s="1">
        <f>'Implied pop (M)'!G66+'Implied pop (F)'!G66</f>
        <v>4634955</v>
      </c>
      <c r="H66" s="1">
        <f>'Implied pop (M)'!H66+'Implied pop (F)'!H66</f>
        <v>4687893</v>
      </c>
      <c r="I66" s="1">
        <f>'Implied pop (M)'!I66+'Implied pop (F)'!I66</f>
        <v>4743271</v>
      </c>
      <c r="J66" s="1">
        <f>'Implied pop (M)'!J66+'Implied pop (F)'!J66</f>
        <v>4799661</v>
      </c>
      <c r="K66" s="1">
        <f>'Implied pop (M)'!K66+'Implied pop (F)'!K66</f>
        <v>4855685</v>
      </c>
      <c r="L66" s="1">
        <f>'Implied pop (M)'!L66+'Implied pop (F)'!L66</f>
        <v>4909588</v>
      </c>
      <c r="M66" s="1">
        <f>'Implied pop (M)'!M66+'Implied pop (F)'!M66</f>
        <v>4961284</v>
      </c>
      <c r="N66" s="1">
        <f>'Implied pop (M)'!N66+'Implied pop (F)'!N66</f>
        <v>5010200</v>
      </c>
      <c r="O66" s="1">
        <f>'Implied pop (M)'!O66+'Implied pop (F)'!O66</f>
        <v>5055913</v>
      </c>
      <c r="P66" s="1">
        <f>'Implied pop (M)'!P66+'Implied pop (F)'!P66</f>
        <v>5098281</v>
      </c>
      <c r="Q66" s="1">
        <f>'Implied pop (M)'!Q66+'Implied pop (F)'!Q66</f>
        <v>5137405</v>
      </c>
      <c r="R66" s="1">
        <f>'Implied pop (M)'!R66+'Implied pop (F)'!R66</f>
        <v>5026473</v>
      </c>
      <c r="S66" s="1">
        <f>'Implied pop (M)'!S66+'Implied pop (F)'!S66</f>
        <v>5110751</v>
      </c>
      <c r="T66" s="1">
        <f>'Implied pop (M)'!T66+'Implied pop (F)'!T66</f>
        <v>5202734</v>
      </c>
      <c r="U66" s="1">
        <f>'Implied pop (M)'!U66+'Implied pop (F)'!U66</f>
        <v>5322287</v>
      </c>
      <c r="V66" s="1">
        <f>'Implied pop (M)'!V66+'Implied pop (F)'!V66</f>
        <v>5353301</v>
      </c>
      <c r="W66" s="1">
        <f>'Implied pop (M)'!W66+'Implied pop (F)'!W66</f>
        <v>5404523</v>
      </c>
      <c r="X66" s="1">
        <f>'Implied pop (M)'!X66+'Implied pop (F)'!X66</f>
        <v>5296174</v>
      </c>
      <c r="Y66" s="1">
        <f>'Implied pop (M)'!Y66+'Implied pop (F)'!Y66</f>
        <v>5243750</v>
      </c>
      <c r="Z66" s="1">
        <f>'Implied pop (M)'!Z66+'Implied pop (F)'!Z66</f>
        <v>5164593</v>
      </c>
      <c r="AA66" s="1">
        <f>'Implied pop (M)'!AA66+'Implied pop (F)'!AA66</f>
        <v>5123320</v>
      </c>
      <c r="AB66" s="1">
        <f>'Implied pop (M)'!AB66+'Implied pop (F)'!AB66</f>
        <v>5072759</v>
      </c>
      <c r="AC66" s="1">
        <f>'Implied pop (M)'!AC66+'Implied pop (F)'!AC66</f>
        <v>5045606</v>
      </c>
      <c r="AD66" s="1">
        <f>'Implied pop (M)'!AD66+'Implied pop (F)'!AD66</f>
        <v>5086602</v>
      </c>
      <c r="AE66" s="1">
        <f>'Implied pop (M)'!AE66+'Implied pop (F)'!AE66</f>
        <v>5208398</v>
      </c>
      <c r="AF66" s="1">
        <f>'Implied pop (M)'!AF66+'Implied pop (F)'!AF66</f>
        <v>5153454</v>
      </c>
      <c r="AG66" s="1">
        <f>'Implied pop (M)'!AG66+'Implied pop (F)'!AG66</f>
        <v>5172615</v>
      </c>
      <c r="AH66" s="1">
        <f>'Implied pop (M)'!AH66+'Implied pop (F)'!AH66</f>
        <v>5225723</v>
      </c>
      <c r="AI66" s="1">
        <f>'Implied pop (M)'!AI66+'Implied pop (F)'!AI66</f>
        <v>5263306</v>
      </c>
      <c r="AJ66" s="1">
        <f>'Implied pop (M)'!AJ66+'Implied pop (F)'!AJ66</f>
        <v>5263804</v>
      </c>
      <c r="AK66" s="1">
        <f>'Implied pop (M)'!AK66+'Implied pop (F)'!AK66</f>
        <v>5362786</v>
      </c>
      <c r="AL66" s="1">
        <f>'Implied pop (M)'!AL66+'Implied pop (F)'!AL66</f>
        <v>5492007.4480097983</v>
      </c>
      <c r="AM66" s="1">
        <f>'Implied pop (M)'!AM66+'Implied pop (F)'!AM66</f>
        <v>5621996.150406016</v>
      </c>
      <c r="AN66" s="1">
        <f>'Implied pop (M)'!AN66+'Implied pop (F)'!AN66</f>
        <v>5722475.879799908</v>
      </c>
      <c r="AO66" s="1">
        <f>'Implied pop (M)'!AO66+'Implied pop (F)'!AO66</f>
        <v>5822622.2522448469</v>
      </c>
      <c r="AP66" s="1">
        <f>'Implied pop (M)'!AP66+'Implied pop (F)'!AP66</f>
        <v>5779552.3977907319</v>
      </c>
      <c r="AQ66" s="1">
        <f>'Implied pop (M)'!AQ66+'Implied pop (F)'!AQ66</f>
        <v>5828107.7792681865</v>
      </c>
      <c r="AR66" s="1">
        <f>'Implied pop (M)'!AR66+'Implied pop (F)'!AR66</f>
        <v>5759757.0993624981</v>
      </c>
      <c r="AS66" s="1">
        <f>'Implied pop (M)'!AS66+'Implied pop (F)'!AS66</f>
        <v>5773047.1736436281</v>
      </c>
      <c r="AT66" s="1">
        <f>'Implied pop (M)'!AT66+'Implied pop (F)'!AT66</f>
        <v>5767041.3188252673</v>
      </c>
      <c r="AU66" s="1">
        <f>'Implied pop (M)'!AU66+'Implied pop (F)'!AU66</f>
        <v>5749759.4511549538</v>
      </c>
      <c r="AV66" s="1">
        <f>'Implied pop (M)'!AV66+'Implied pop (F)'!AV66</f>
        <v>5706472.5117985466</v>
      </c>
      <c r="AW66" s="1">
        <f>'Implied pop (M)'!AW66+'Implied pop (F)'!AW66</f>
        <v>5747332.2423377158</v>
      </c>
      <c r="AX66" s="1">
        <f>'Implied pop (M)'!AX66+'Implied pop (F)'!AX66</f>
        <v>5730505.627625796</v>
      </c>
      <c r="AY66" s="1">
        <f>'Implied pop (M)'!AY66+'Implied pop (F)'!AY66</f>
        <v>5803937.4895190466</v>
      </c>
      <c r="AZ66" s="1">
        <f>'Implied pop (M)'!AZ66+'Implied pop (F)'!AZ66</f>
        <v>5680080.0644098315</v>
      </c>
      <c r="BA66" s="1">
        <f>'Implied pop (M)'!BA66+'Implied pop (F)'!BA66</f>
        <v>5627777.7981052669</v>
      </c>
      <c r="BB66" s="1">
        <f>'Implied pop (M)'!BB66+'Implied pop (F)'!BB66</f>
        <v>5573427.2364711678</v>
      </c>
      <c r="BC66" s="1">
        <f>'Implied pop (M)'!BC66+'Implied pop (F)'!BC66</f>
        <v>5543345.6513634613</v>
      </c>
      <c r="BD66" s="1">
        <f>'Implied pop (M)'!BD66+'Implied pop (F)'!BD66</f>
        <v>5518811.4094712157</v>
      </c>
      <c r="BE66" s="1">
        <f>'Implied pop (M)'!BE66+'Implied pop (F)'!BE66</f>
        <v>5526841.1397238523</v>
      </c>
      <c r="BF66" s="1">
        <f>'Implied pop (M)'!BF66+'Implied pop (F)'!BF66</f>
        <v>5399142.4115767591</v>
      </c>
      <c r="BG66" s="1">
        <f>'Implied pop (M)'!BG66+'Implied pop (F)'!BG66</f>
        <v>5433539.5190773699</v>
      </c>
      <c r="BH66" s="1">
        <f>'Implied pop (M)'!BH66+'Implied pop (F)'!BH66</f>
        <v>5424820.4857961806</v>
      </c>
      <c r="BI66" s="1">
        <f>'Implied pop (M)'!BI66+'Implied pop (F)'!BI66</f>
        <v>5330123.5352378096</v>
      </c>
      <c r="BJ66" s="1">
        <f>'Implied pop (M)'!BJ66+'Implied pop (F)'!BJ66</f>
        <v>5257869.4001320042</v>
      </c>
      <c r="BK66" s="1">
        <f>'Implied pop (M)'!BK66+'Implied pop (F)'!BK66</f>
        <v>5152129.8181863772</v>
      </c>
      <c r="BL66" s="1">
        <f>'Implied pop (M)'!BL66+'Implied pop (F)'!BL66</f>
        <v>4992332.0014789309</v>
      </c>
      <c r="BM66" s="1">
        <f>'Implied pop (M)'!BM66+'Implied pop (F)'!BM66</f>
        <v>4723850.7864598539</v>
      </c>
      <c r="BN66" s="1">
        <f>'Implied pop (M)'!BN66+'Implied pop (F)'!BN66</f>
        <v>4517806.8076866083</v>
      </c>
      <c r="BO66" s="1">
        <f>'Implied pop (M)'!BO66+'Implied pop (F)'!BO66</f>
        <v>4312378.2548929723</v>
      </c>
      <c r="BP66" s="1">
        <f>'Implied pop (M)'!BP66+'Implied pop (F)'!BP66</f>
        <v>3945787.7865527244</v>
      </c>
      <c r="BQ66" s="1">
        <f>'Implied pop (M)'!BQ66+'Implied pop (F)'!BQ66</f>
        <v>3555619.0528300833</v>
      </c>
      <c r="BR66" s="1">
        <f>'Implied pop (M)'!BR66+'Implied pop (F)'!BR66</f>
        <v>3223696.3653857382</v>
      </c>
      <c r="BS66" s="1">
        <f>'Implied pop (M)'!BS66+'Implied pop (F)'!BS66</f>
        <v>2879637.5895759864</v>
      </c>
      <c r="BT66" s="1">
        <f>'Implied pop (M)'!BT66+'Implied pop (F)'!BT66</f>
        <v>2510350.0965384352</v>
      </c>
      <c r="BU66" s="1">
        <f>'Implied pop (M)'!BU66+'Implied pop (F)'!BU66</f>
        <v>2148879.464874425</v>
      </c>
      <c r="BV66" s="1">
        <f>'Implied pop (M)'!BV66+'Implied pop (F)'!BV66</f>
        <v>1824854.4026134438</v>
      </c>
      <c r="BW66" s="1">
        <f>'Implied pop (M)'!BW66+'Implied pop (F)'!BW66</f>
        <v>1507733.4894082951</v>
      </c>
      <c r="BX66" s="1">
        <f>'Implied pop (M)'!BX66+'Implied pop (F)'!BX66</f>
        <v>1217677.2894502734</v>
      </c>
      <c r="BY66" s="1">
        <f>'Implied pop (M)'!BY66+'Implied pop (F)'!BY66</f>
        <v>960055.11941973702</v>
      </c>
      <c r="BZ66" s="1">
        <f>'Implied pop (M)'!BZ66+'Implied pop (F)'!BZ66</f>
        <v>735924.20674655528</v>
      </c>
      <c r="CA66" s="1">
        <f>'Implied pop (M)'!CA66+'Implied pop (F)'!CA66</f>
        <v>561374.04693452781</v>
      </c>
      <c r="CB66" s="1">
        <f>'Implied pop (M)'!CB66+'Implied pop (F)'!CB66</f>
        <v>407012.2388591083</v>
      </c>
      <c r="CC66" s="1">
        <f>'Implied pop (M)'!CC66+'Implied pop (F)'!CC66</f>
        <v>296869.61314149277</v>
      </c>
      <c r="CD66" s="1">
        <f>'Implied pop (M)'!CD66+'Implied pop (F)'!CD66</f>
        <v>203291.9450350923</v>
      </c>
    </row>
    <row r="67" spans="1:82" x14ac:dyDescent="0.3">
      <c r="A67">
        <v>2051</v>
      </c>
      <c r="B67" s="2">
        <f>'Implied pop (M)'!B67+'Implied pop (F)'!B67</f>
        <v>4411587</v>
      </c>
      <c r="C67" s="1">
        <f>'Implied pop (M)'!C67+'Implied pop (F)'!C67</f>
        <v>4435339</v>
      </c>
      <c r="D67" s="1">
        <f>'Implied pop (M)'!D67+'Implied pop (F)'!D67</f>
        <v>4464601</v>
      </c>
      <c r="E67" s="1">
        <f>'Implied pop (M)'!E67+'Implied pop (F)'!E67</f>
        <v>4499381</v>
      </c>
      <c r="F67" s="1">
        <f>'Implied pop (M)'!F67+'Implied pop (F)'!F67</f>
        <v>4539402</v>
      </c>
      <c r="G67" s="1">
        <f>'Implied pop (M)'!G67+'Implied pop (F)'!G67</f>
        <v>4584301</v>
      </c>
      <c r="H67" s="1">
        <f>'Implied pop (M)'!H67+'Implied pop (F)'!H67</f>
        <v>4633572</v>
      </c>
      <c r="I67" s="1">
        <f>'Implied pop (M)'!I67+'Implied pop (F)'!I67</f>
        <v>4686429</v>
      </c>
      <c r="J67" s="1">
        <f>'Implied pop (M)'!J67+'Implied pop (F)'!J67</f>
        <v>4741722</v>
      </c>
      <c r="K67" s="1">
        <f>'Implied pop (M)'!K67+'Implied pop (F)'!K67</f>
        <v>4798008</v>
      </c>
      <c r="L67" s="1">
        <f>'Implied pop (M)'!L67+'Implied pop (F)'!L67</f>
        <v>4853911</v>
      </c>
      <c r="M67" s="1">
        <f>'Implied pop (M)'!M67+'Implied pop (F)'!M67</f>
        <v>4907684</v>
      </c>
      <c r="N67" s="1">
        <f>'Implied pop (M)'!N67+'Implied pop (F)'!N67</f>
        <v>4959235</v>
      </c>
      <c r="O67" s="1">
        <f>'Implied pop (M)'!O67+'Implied pop (F)'!O67</f>
        <v>5007999</v>
      </c>
      <c r="P67" s="1">
        <f>'Implied pop (M)'!P67+'Implied pop (F)'!P67</f>
        <v>5053554</v>
      </c>
      <c r="Q67" s="1">
        <f>'Implied pop (M)'!Q67+'Implied pop (F)'!Q67</f>
        <v>5095748</v>
      </c>
      <c r="R67" s="1">
        <f>'Implied pop (M)'!R67+'Implied pop (F)'!R67</f>
        <v>5134668</v>
      </c>
      <c r="S67" s="1">
        <f>'Implied pop (M)'!S67+'Implied pop (F)'!S67</f>
        <v>5023601</v>
      </c>
      <c r="T67" s="1">
        <f>'Implied pop (M)'!T67+'Implied pop (F)'!T67</f>
        <v>5107588</v>
      </c>
      <c r="U67" s="1">
        <f>'Implied pop (M)'!U67+'Implied pop (F)'!U67</f>
        <v>5199213</v>
      </c>
      <c r="V67" s="1">
        <f>'Implied pop (M)'!V67+'Implied pop (F)'!V67</f>
        <v>5318335</v>
      </c>
      <c r="W67" s="1">
        <f>'Implied pop (M)'!W67+'Implied pop (F)'!W67</f>
        <v>5348939</v>
      </c>
      <c r="X67" s="1">
        <f>'Implied pop (M)'!X67+'Implied pop (F)'!X67</f>
        <v>5399710</v>
      </c>
      <c r="Y67" s="1">
        <f>'Implied pop (M)'!Y67+'Implied pop (F)'!Y67</f>
        <v>5291018</v>
      </c>
      <c r="Z67" s="1">
        <f>'Implied pop (M)'!Z67+'Implied pop (F)'!Z67</f>
        <v>5238163</v>
      </c>
      <c r="AA67" s="1">
        <f>'Implied pop (M)'!AA67+'Implied pop (F)'!AA67</f>
        <v>5158580</v>
      </c>
      <c r="AB67" s="1">
        <f>'Implied pop (M)'!AB67+'Implied pop (F)'!AB67</f>
        <v>5116817</v>
      </c>
      <c r="AC67" s="1">
        <f>'Implied pop (M)'!AC67+'Implied pop (F)'!AC67</f>
        <v>5065740</v>
      </c>
      <c r="AD67" s="1">
        <f>'Implied pop (M)'!AD67+'Implied pop (F)'!AD67</f>
        <v>5038000</v>
      </c>
      <c r="AE67" s="1">
        <f>'Implied pop (M)'!AE67+'Implied pop (F)'!AE67</f>
        <v>5078276</v>
      </c>
      <c r="AF67" s="1">
        <f>'Implied pop (M)'!AF67+'Implied pop (F)'!AF67</f>
        <v>5199159</v>
      </c>
      <c r="AG67" s="1">
        <f>'Implied pop (M)'!AG67+'Implied pop (F)'!AG67</f>
        <v>5143580</v>
      </c>
      <c r="AH67" s="1">
        <f>'Implied pop (M)'!AH67+'Implied pop (F)'!AH67</f>
        <v>5161910</v>
      </c>
      <c r="AI67" s="1">
        <f>'Implied pop (M)'!AI67+'Implied pop (F)'!AI67</f>
        <v>5214047</v>
      </c>
      <c r="AJ67" s="1">
        <f>'Implied pop (M)'!AJ67+'Implied pop (F)'!AJ67</f>
        <v>5250580</v>
      </c>
      <c r="AK67" s="1">
        <f>'Implied pop (M)'!AK67+'Implied pop (F)'!AK67</f>
        <v>5250035</v>
      </c>
      <c r="AL67" s="1">
        <f>'Implied pop (M)'!AL67+'Implied pop (F)'!AL67</f>
        <v>5347638</v>
      </c>
      <c r="AM67" s="1">
        <f>'Implied pop (M)'!AM67+'Implied pop (F)'!AM67</f>
        <v>5475300.7427632175</v>
      </c>
      <c r="AN67" s="1">
        <f>'Implied pop (M)'!AN67+'Implied pop (F)'!AN67</f>
        <v>5603592.4348439611</v>
      </c>
      <c r="AO67" s="1">
        <f>'Implied pop (M)'!AO67+'Implied pop (F)'!AO67</f>
        <v>5702271.1780320462</v>
      </c>
      <c r="AP67" s="1">
        <f>'Implied pop (M)'!AP67+'Implied pop (F)'!AP67</f>
        <v>5800465.0386277074</v>
      </c>
      <c r="AQ67" s="1">
        <f>'Implied pop (M)'!AQ67+'Implied pop (F)'!AQ67</f>
        <v>5755780.586449299</v>
      </c>
      <c r="AR67" s="1">
        <f>'Implied pop (M)'!AR67+'Implied pop (F)'!AR67</f>
        <v>5802180.7556981854</v>
      </c>
      <c r="AS67" s="1">
        <f>'Implied pop (M)'!AS67+'Implied pop (F)'!AS67</f>
        <v>5731958.7552083172</v>
      </c>
      <c r="AT67" s="1">
        <f>'Implied pop (M)'!AT67+'Implied pop (F)'!AT67</f>
        <v>5742772.3716055583</v>
      </c>
      <c r="AU67" s="1">
        <f>'Implied pop (M)'!AU67+'Implied pop (F)'!AU67</f>
        <v>5734140.774581423</v>
      </c>
      <c r="AV67" s="1">
        <f>'Implied pop (M)'!AV67+'Implied pop (F)'!AV67</f>
        <v>5714052.7217638623</v>
      </c>
      <c r="AW67" s="1">
        <f>'Implied pop (M)'!AW67+'Implied pop (F)'!AW67</f>
        <v>5667947.8184668496</v>
      </c>
      <c r="AX67" s="1">
        <f>'Implied pop (M)'!AX67+'Implied pop (F)'!AX67</f>
        <v>5705246.4867495289</v>
      </c>
      <c r="AY67" s="1">
        <f>'Implied pop (M)'!AY67+'Implied pop (F)'!AY67</f>
        <v>5684849.6017530523</v>
      </c>
      <c r="AZ67" s="1">
        <f>'Implied pop (M)'!AZ67+'Implied pop (F)'!AZ67</f>
        <v>5753508.4301315416</v>
      </c>
      <c r="BA67" s="1">
        <f>'Implied pop (M)'!BA67+'Implied pop (F)'!BA67</f>
        <v>5625985.9724013284</v>
      </c>
      <c r="BB67" s="1">
        <f>'Implied pop (M)'!BB67+'Implied pop (F)'!BB67</f>
        <v>5569015.6493176157</v>
      </c>
      <c r="BC67" s="1">
        <f>'Implied pop (M)'!BC67+'Implied pop (F)'!BC67</f>
        <v>5509261.058472069</v>
      </c>
      <c r="BD67" s="1">
        <f>'Implied pop (M)'!BD67+'Implied pop (F)'!BD67</f>
        <v>5472618.6651143348</v>
      </c>
      <c r="BE67" s="1">
        <f>'Implied pop (M)'!BE67+'Implied pop (F)'!BE67</f>
        <v>5440469.4279852482</v>
      </c>
      <c r="BF67" s="1">
        <f>'Implied pop (M)'!BF67+'Implied pop (F)'!BF67</f>
        <v>5439159.8560985066</v>
      </c>
      <c r="BG67" s="1">
        <f>'Implied pop (M)'!BG67+'Implied pop (F)'!BG67</f>
        <v>5303229.3211522773</v>
      </c>
      <c r="BH67" s="1">
        <f>'Implied pop (M)'!BH67+'Implied pop (F)'!BH67</f>
        <v>5324568.9199991077</v>
      </c>
      <c r="BI67" s="1">
        <f>'Implied pop (M)'!BI67+'Implied pop (F)'!BI67</f>
        <v>5301362.4076062851</v>
      </c>
      <c r="BJ67" s="1">
        <f>'Implied pop (M)'!BJ67+'Implied pop (F)'!BJ67</f>
        <v>5191509.6618596856</v>
      </c>
      <c r="BK67" s="1">
        <f>'Implied pop (M)'!BK67+'Implied pop (F)'!BK67</f>
        <v>5101055.0383814415</v>
      </c>
      <c r="BL67" s="1">
        <f>'Implied pop (M)'!BL67+'Implied pop (F)'!BL67</f>
        <v>4975291.0571058746</v>
      </c>
      <c r="BM67" s="1">
        <f>'Implied pop (M)'!BM67+'Implied pop (F)'!BM67</f>
        <v>4794851.7867249716</v>
      </c>
      <c r="BN67" s="1">
        <f>'Implied pop (M)'!BN67+'Implied pop (F)'!BN67</f>
        <v>4509296.1759383027</v>
      </c>
      <c r="BO67" s="1">
        <f>'Implied pop (M)'!BO67+'Implied pop (F)'!BO67</f>
        <v>4280318.4271855447</v>
      </c>
      <c r="BP67" s="1">
        <f>'Implied pop (M)'!BP67+'Implied pop (F)'!BP67</f>
        <v>4050371.3591182833</v>
      </c>
      <c r="BQ67" s="1">
        <f>'Implied pop (M)'!BQ67+'Implied pop (F)'!BQ67</f>
        <v>3669283.5046424298</v>
      </c>
      <c r="BR67" s="1">
        <f>'Implied pop (M)'!BR67+'Implied pop (F)'!BR67</f>
        <v>3269544.6175424485</v>
      </c>
      <c r="BS67" s="1">
        <f>'Implied pop (M)'!BS67+'Implied pop (F)'!BS67</f>
        <v>2928687.9406991815</v>
      </c>
      <c r="BT67" s="1">
        <f>'Implied pop (M)'!BT67+'Implied pop (F)'!BT67</f>
        <v>2579489.0164459893</v>
      </c>
      <c r="BU67" s="1">
        <f>'Implied pop (M)'!BU67+'Implied pop (F)'!BU67</f>
        <v>2213795.1796106934</v>
      </c>
      <c r="BV67" s="1">
        <f>'Implied pop (M)'!BV67+'Implied pop (F)'!BV67</f>
        <v>1862551.473184139</v>
      </c>
      <c r="BW67" s="1">
        <f>'Implied pop (M)'!BW67+'Implied pop (F)'!BW67</f>
        <v>1552193.1019681972</v>
      </c>
      <c r="BX67" s="1">
        <f>'Implied pop (M)'!BX67+'Implied pop (F)'!BX67</f>
        <v>1256489.8886545342</v>
      </c>
      <c r="BY67" s="1">
        <f>'Implied pop (M)'!BY67+'Implied pop (F)'!BY67</f>
        <v>992726.40880615148</v>
      </c>
      <c r="BZ67" s="1">
        <f>'Implied pop (M)'!BZ67+'Implied pop (F)'!BZ67</f>
        <v>764606.25485347875</v>
      </c>
      <c r="CA67" s="1">
        <f>'Implied pop (M)'!CA67+'Implied pop (F)'!CA67</f>
        <v>571567.40555784875</v>
      </c>
      <c r="CB67" s="1">
        <f>'Implied pop (M)'!CB67+'Implied pop (F)'!CB67</f>
        <v>424358.55059326388</v>
      </c>
      <c r="CC67" s="1">
        <f>'Implied pop (M)'!CC67+'Implied pop (F)'!CC67</f>
        <v>298412.14477570477</v>
      </c>
      <c r="CD67" s="1">
        <f>'Implied pop (M)'!CD67+'Implied pop (F)'!CD67</f>
        <v>210034.75231287567</v>
      </c>
    </row>
    <row r="68" spans="1:82" x14ac:dyDescent="0.3">
      <c r="A68">
        <v>2052</v>
      </c>
      <c r="B68" s="2">
        <f>'Implied pop (M)'!B68+'Implied pop (F)'!B68</f>
        <v>4392416</v>
      </c>
      <c r="C68" s="1">
        <f>'Implied pop (M)'!C68+'Implied pop (F)'!C68</f>
        <v>4410655</v>
      </c>
      <c r="D68" s="1">
        <f>'Implied pop (M)'!D68+'Implied pop (F)'!D68</f>
        <v>4434289</v>
      </c>
      <c r="E68" s="1">
        <f>'Implied pop (M)'!E68+'Implied pop (F)'!E68</f>
        <v>4463465</v>
      </c>
      <c r="F68" s="1">
        <f>'Implied pop (M)'!F68+'Implied pop (F)'!F68</f>
        <v>4498162</v>
      </c>
      <c r="G68" s="1">
        <f>'Implied pop (M)'!G68+'Implied pop (F)'!G68</f>
        <v>4538121</v>
      </c>
      <c r="H68" s="1">
        <f>'Implied pop (M)'!H68+'Implied pop (F)'!H68</f>
        <v>4582951</v>
      </c>
      <c r="I68" s="1">
        <f>'Implied pop (M)'!I68+'Implied pop (F)'!I68</f>
        <v>4632141</v>
      </c>
      <c r="J68" s="1">
        <f>'Implied pop (M)'!J68+'Implied pop (F)'!J68</f>
        <v>4684915</v>
      </c>
      <c r="K68" s="1">
        <f>'Implied pop (M)'!K68+'Implied pop (F)'!K68</f>
        <v>4740111</v>
      </c>
      <c r="L68" s="1">
        <f>'Implied pop (M)'!L68+'Implied pop (F)'!L68</f>
        <v>4796276</v>
      </c>
      <c r="M68" s="1">
        <f>'Implied pop (M)'!M68+'Implied pop (F)'!M68</f>
        <v>4852039</v>
      </c>
      <c r="N68" s="1">
        <f>'Implied pop (M)'!N68+'Implied pop (F)'!N68</f>
        <v>4905678</v>
      </c>
      <c r="O68" s="1">
        <f>'Implied pop (M)'!O68+'Implied pop (F)'!O68</f>
        <v>4957075</v>
      </c>
      <c r="P68" s="1">
        <f>'Implied pop (M)'!P68+'Implied pop (F)'!P68</f>
        <v>5005680</v>
      </c>
      <c r="Q68" s="1">
        <f>'Implied pop (M)'!Q68+'Implied pop (F)'!Q68</f>
        <v>5051068</v>
      </c>
      <c r="R68" s="1">
        <f>'Implied pop (M)'!R68+'Implied pop (F)'!R68</f>
        <v>5093065</v>
      </c>
      <c r="S68" s="1">
        <f>'Implied pop (M)'!S68+'Implied pop (F)'!S68</f>
        <v>5131756</v>
      </c>
      <c r="T68" s="1">
        <f>'Implied pop (M)'!T68+'Implied pop (F)'!T68</f>
        <v>5020517</v>
      </c>
      <c r="U68" s="1">
        <f>'Implied pop (M)'!U68+'Implied pop (F)'!U68</f>
        <v>5104172</v>
      </c>
      <c r="V68" s="1">
        <f>'Implied pop (M)'!V68+'Implied pop (F)'!V68</f>
        <v>5195405</v>
      </c>
      <c r="W68" s="1">
        <f>'Implied pop (M)'!W68+'Implied pop (F)'!W68</f>
        <v>5314066</v>
      </c>
      <c r="X68" s="1">
        <f>'Implied pop (M)'!X68+'Implied pop (F)'!X68</f>
        <v>5344214</v>
      </c>
      <c r="Y68" s="1">
        <f>'Implied pop (M)'!Y68+'Implied pop (F)'!Y68</f>
        <v>5394496</v>
      </c>
      <c r="Z68" s="1">
        <f>'Implied pop (M)'!Z68+'Implied pop (F)'!Z68</f>
        <v>5285443</v>
      </c>
      <c r="AA68" s="1">
        <f>'Implied pop (M)'!AA68+'Implied pop (F)'!AA68</f>
        <v>5232135</v>
      </c>
      <c r="AB68" s="1">
        <f>'Implied pop (M)'!AB68+'Implied pop (F)'!AB68</f>
        <v>5152098</v>
      </c>
      <c r="AC68" s="1">
        <f>'Implied pop (M)'!AC68+'Implied pop (F)'!AC68</f>
        <v>5109825</v>
      </c>
      <c r="AD68" s="1">
        <f>'Implied pop (M)'!AD68+'Implied pop (F)'!AD68</f>
        <v>5058214</v>
      </c>
      <c r="AE68" s="1">
        <f>'Implied pop (M)'!AE68+'Implied pop (F)'!AE68</f>
        <v>5029887</v>
      </c>
      <c r="AF68" s="1">
        <f>'Implied pop (M)'!AF68+'Implied pop (F)'!AF68</f>
        <v>5069423</v>
      </c>
      <c r="AG68" s="1">
        <f>'Implied pop (M)'!AG68+'Implied pop (F)'!AG68</f>
        <v>5189354</v>
      </c>
      <c r="AH68" s="1">
        <f>'Implied pop (M)'!AH68+'Implied pop (F)'!AH68</f>
        <v>5133113</v>
      </c>
      <c r="AI68" s="1">
        <f>'Implied pop (M)'!AI68+'Implied pop (F)'!AI68</f>
        <v>5150574</v>
      </c>
      <c r="AJ68" s="1">
        <f>'Implied pop (M)'!AJ68+'Implied pop (F)'!AJ68</f>
        <v>5201677</v>
      </c>
      <c r="AK68" s="1">
        <f>'Implied pop (M)'!AK68+'Implied pop (F)'!AK68</f>
        <v>5237115</v>
      </c>
      <c r="AL68" s="1">
        <f>'Implied pop (M)'!AL68+'Implied pop (F)'!AL68</f>
        <v>5235498</v>
      </c>
      <c r="AM68" s="1">
        <f>'Implied pop (M)'!AM68+'Implied pop (F)'!AM68</f>
        <v>5331652</v>
      </c>
      <c r="AN68" s="1">
        <f>'Implied pop (M)'!AN68+'Implied pop (F)'!AN68</f>
        <v>5457699.2192927571</v>
      </c>
      <c r="AO68" s="1">
        <f>'Implied pop (M)'!AO68+'Implied pop (F)'!AO68</f>
        <v>5584218.6072366703</v>
      </c>
      <c r="AP68" s="1">
        <f>'Implied pop (M)'!AP68+'Implied pop (F)'!AP68</f>
        <v>5681005.1045788042</v>
      </c>
      <c r="AQ68" s="1">
        <f>'Implied pop (M)'!AQ68+'Implied pop (F)'!AQ68</f>
        <v>5777104.8640435785</v>
      </c>
      <c r="AR68" s="1">
        <f>'Implied pop (M)'!AR68+'Implied pop (F)'!AR68</f>
        <v>5730661.69475892</v>
      </c>
      <c r="AS68" s="1">
        <f>'Implied pop (M)'!AS68+'Implied pop (F)'!AS68</f>
        <v>5774715.1522687115</v>
      </c>
      <c r="AT68" s="1">
        <f>'Implied pop (M)'!AT68+'Implied pop (F)'!AT68</f>
        <v>5702449.3425833108</v>
      </c>
      <c r="AU68" s="1">
        <f>'Implied pop (M)'!AU68+'Implied pop (F)'!AU68</f>
        <v>5710604.3390188962</v>
      </c>
      <c r="AV68" s="1">
        <f>'Implied pop (M)'!AV68+'Implied pop (F)'!AV68</f>
        <v>5699165.5794467796</v>
      </c>
      <c r="AW68" s="1">
        <f>'Implied pop (M)'!AW68+'Implied pop (F)'!AW68</f>
        <v>5676107.8944907933</v>
      </c>
      <c r="AX68" s="1">
        <f>'Implied pop (M)'!AX68+'Implied pop (F)'!AX68</f>
        <v>5627036.2073058505</v>
      </c>
      <c r="AY68" s="1">
        <f>'Implied pop (M)'!AY68+'Implied pop (F)'!AY68</f>
        <v>5660542.5446028169</v>
      </c>
      <c r="AZ68" s="1">
        <f>'Implied pop (M)'!AZ68+'Implied pop (F)'!AZ68</f>
        <v>5636324.6674986649</v>
      </c>
      <c r="BA68" s="1">
        <f>'Implied pop (M)'!BA68+'Implied pop (F)'!BA68</f>
        <v>5699814.1964210719</v>
      </c>
      <c r="BB68" s="1">
        <f>'Implied pop (M)'!BB68+'Implied pop (F)'!BB68</f>
        <v>5568189.4900583811</v>
      </c>
      <c r="BC68" s="1">
        <f>'Implied pop (M)'!BC68+'Implied pop (F)'!BC68</f>
        <v>5505989.4167892328</v>
      </c>
      <c r="BD68" s="1">
        <f>'Implied pop (M)'!BD68+'Implied pop (F)'!BD68</f>
        <v>5440158.3206672631</v>
      </c>
      <c r="BE68" s="1">
        <f>'Implied pop (M)'!BE68+'Implied pop (F)'!BE68</f>
        <v>5396116.6398942433</v>
      </c>
      <c r="BF68" s="1">
        <f>'Implied pop (M)'!BF68+'Implied pop (F)'!BF68</f>
        <v>5355392.176929879</v>
      </c>
      <c r="BG68" s="1">
        <f>'Implied pop (M)'!BG68+'Implied pop (F)'!BG68</f>
        <v>5343607.7233563419</v>
      </c>
      <c r="BH68" s="1">
        <f>'Implied pop (M)'!BH68+'Implied pop (F)'!BH68</f>
        <v>5198372.6267189234</v>
      </c>
      <c r="BI68" s="1">
        <f>'Implied pop (M)'!BI68+'Implied pop (F)'!BI68</f>
        <v>5205135.8426111676</v>
      </c>
      <c r="BJ68" s="1">
        <f>'Implied pop (M)'!BJ68+'Implied pop (F)'!BJ68</f>
        <v>5165790.5210709134</v>
      </c>
      <c r="BK68" s="1">
        <f>'Implied pop (M)'!BK68+'Implied pop (F)'!BK68</f>
        <v>5039134.4510341268</v>
      </c>
      <c r="BL68" s="1">
        <f>'Implied pop (M)'!BL68+'Implied pop (F)'!BL68</f>
        <v>4928615.8824979793</v>
      </c>
      <c r="BM68" s="1">
        <f>'Implied pop (M)'!BM68+'Implied pop (F)'!BM68</f>
        <v>4781037.5409809668</v>
      </c>
      <c r="BN68" s="1">
        <f>'Implied pop (M)'!BN68+'Implied pop (F)'!BN68</f>
        <v>4578482.662039333</v>
      </c>
      <c r="BO68" s="1">
        <f>'Implied pop (M)'!BO68+'Implied pop (F)'!BO68</f>
        <v>4275219.4385841927</v>
      </c>
      <c r="BP68" s="1">
        <f>'Implied pop (M)'!BP68+'Implied pop (F)'!BP68</f>
        <v>4023231.5639034892</v>
      </c>
      <c r="BQ68" s="1">
        <f>'Implied pop (M)'!BQ68+'Implied pop (F)'!BQ68</f>
        <v>3769774.1604358396</v>
      </c>
      <c r="BR68" s="1">
        <f>'Implied pop (M)'!BR68+'Implied pop (F)'!BR68</f>
        <v>3377185.2752396045</v>
      </c>
      <c r="BS68" s="1">
        <f>'Implied pop (M)'!BS68+'Implied pop (F)'!BS68</f>
        <v>2973474.0840400145</v>
      </c>
      <c r="BT68" s="1">
        <f>'Implied pop (M)'!BT68+'Implied pop (F)'!BT68</f>
        <v>2626414.700409878</v>
      </c>
      <c r="BU68" s="1">
        <f>'Implied pop (M)'!BU68+'Implied pop (F)'!BU68</f>
        <v>2277483.003533266</v>
      </c>
      <c r="BV68" s="1">
        <f>'Implied pop (M)'!BV68+'Implied pop (F)'!BV68</f>
        <v>1921364.1286233852</v>
      </c>
      <c r="BW68" s="1">
        <f>'Implied pop (M)'!BW68+'Implied pop (F)'!BW68</f>
        <v>1586394.2996732327</v>
      </c>
      <c r="BX68" s="1">
        <f>'Implied pop (M)'!BX68+'Implied pop (F)'!BX68</f>
        <v>1295415.8235947015</v>
      </c>
      <c r="BY68" s="1">
        <f>'Implied pop (M)'!BY68+'Implied pop (F)'!BY68</f>
        <v>1025816.1852433606</v>
      </c>
      <c r="BZ68" s="1">
        <f>'Implied pop (M)'!BZ68+'Implied pop (F)'!BZ68</f>
        <v>791621.68202272779</v>
      </c>
      <c r="CA68" s="1">
        <f>'Implied pop (M)'!CA68+'Implied pop (F)'!CA68</f>
        <v>594640.09663588321</v>
      </c>
      <c r="CB68" s="1">
        <f>'Implied pop (M)'!CB68+'Implied pop (F)'!CB68</f>
        <v>432548.99810146797</v>
      </c>
      <c r="CC68" s="1">
        <f>'Implied pop (M)'!CC68+'Implied pop (F)'!CC68</f>
        <v>311506.98324553168</v>
      </c>
      <c r="CD68" s="1">
        <f>'Implied pop (M)'!CD68+'Implied pop (F)'!CD68</f>
        <v>211345.22719243041</v>
      </c>
    </row>
    <row r="69" spans="1:82" x14ac:dyDescent="0.3">
      <c r="A69">
        <v>2053</v>
      </c>
      <c r="B69" s="2">
        <f>'Implied pop (M)'!B69+'Implied pop (F)'!B69</f>
        <v>4378575</v>
      </c>
      <c r="C69" s="1">
        <f>'Implied pop (M)'!C69+'Implied pop (F)'!C69</f>
        <v>4391499</v>
      </c>
      <c r="D69" s="1">
        <f>'Implied pop (M)'!D69+'Implied pop (F)'!D69</f>
        <v>4409632</v>
      </c>
      <c r="E69" s="1">
        <f>'Implied pop (M)'!E69+'Implied pop (F)'!E69</f>
        <v>4433174</v>
      </c>
      <c r="F69" s="1">
        <f>'Implied pop (M)'!F69+'Implied pop (F)'!F69</f>
        <v>4462275</v>
      </c>
      <c r="G69" s="1">
        <f>'Implied pop (M)'!G69+'Implied pop (F)'!G69</f>
        <v>4496909</v>
      </c>
      <c r="H69" s="1">
        <f>'Implied pop (M)'!H69+'Implied pop (F)'!H69</f>
        <v>4536796</v>
      </c>
      <c r="I69" s="1">
        <f>'Implied pop (M)'!I69+'Implied pop (F)'!I69</f>
        <v>4581555</v>
      </c>
      <c r="J69" s="1">
        <f>'Implied pop (M)'!J69+'Implied pop (F)'!J69</f>
        <v>4630664</v>
      </c>
      <c r="K69" s="1">
        <f>'Implied pop (M)'!K69+'Implied pop (F)'!K69</f>
        <v>4683340</v>
      </c>
      <c r="L69" s="1">
        <f>'Implied pop (M)'!L69+'Implied pop (F)'!L69</f>
        <v>4738413</v>
      </c>
      <c r="M69" s="1">
        <f>'Implied pop (M)'!M69+'Implied pop (F)'!M69</f>
        <v>4794449</v>
      </c>
      <c r="N69" s="1">
        <f>'Implied pop (M)'!N69+'Implied pop (F)'!N69</f>
        <v>4850076</v>
      </c>
      <c r="O69" s="1">
        <f>'Implied pop (M)'!O69+'Implied pop (F)'!O69</f>
        <v>4903559</v>
      </c>
      <c r="P69" s="1">
        <f>'Implied pop (M)'!P69+'Implied pop (F)'!P69</f>
        <v>4954804</v>
      </c>
      <c r="Q69" s="1">
        <f>'Implied pop (M)'!Q69+'Implied pop (F)'!Q69</f>
        <v>5003239</v>
      </c>
      <c r="R69" s="1">
        <f>'Implied pop (M)'!R69+'Implied pop (F)'!R69</f>
        <v>5048434</v>
      </c>
      <c r="S69" s="1">
        <f>'Implied pop (M)'!S69+'Implied pop (F)'!S69</f>
        <v>5090200</v>
      </c>
      <c r="T69" s="1">
        <f>'Implied pop (M)'!T69+'Implied pop (F)'!T69</f>
        <v>5128631</v>
      </c>
      <c r="U69" s="1">
        <f>'Implied pop (M)'!U69+'Implied pop (F)'!U69</f>
        <v>5017194</v>
      </c>
      <c r="V69" s="1">
        <f>'Implied pop (M)'!V69+'Implied pop (F)'!V69</f>
        <v>5100481</v>
      </c>
      <c r="W69" s="1">
        <f>'Implied pop (M)'!W69+'Implied pop (F)'!W69</f>
        <v>5191288</v>
      </c>
      <c r="X69" s="1">
        <f>'Implied pop (M)'!X69+'Implied pop (F)'!X69</f>
        <v>5309444</v>
      </c>
      <c r="Y69" s="1">
        <f>'Implied pop (M)'!Y69+'Implied pop (F)'!Y69</f>
        <v>5339110</v>
      </c>
      <c r="Z69" s="1">
        <f>'Implied pop (M)'!Z69+'Implied pop (F)'!Z69</f>
        <v>5388866</v>
      </c>
      <c r="AA69" s="1">
        <f>'Implied pop (M)'!AA69+'Implied pop (F)'!AA69</f>
        <v>5279432</v>
      </c>
      <c r="AB69" s="1">
        <f>'Implied pop (M)'!AB69+'Implied pop (F)'!AB69</f>
        <v>5225641</v>
      </c>
      <c r="AC69" s="1">
        <f>'Implied pop (M)'!AC69+'Implied pop (F)'!AC69</f>
        <v>5145134</v>
      </c>
      <c r="AD69" s="1">
        <f>'Implied pop (M)'!AD69+'Implied pop (F)'!AD69</f>
        <v>5102343</v>
      </c>
      <c r="AE69" s="1">
        <f>'Implied pop (M)'!AE69+'Implied pop (F)'!AE69</f>
        <v>5050190</v>
      </c>
      <c r="AF69" s="1">
        <f>'Implied pop (M)'!AF69+'Implied pop (F)'!AF69</f>
        <v>5021250</v>
      </c>
      <c r="AG69" s="1">
        <f>'Implied pop (M)'!AG69+'Implied pop (F)'!AG69</f>
        <v>5060028</v>
      </c>
      <c r="AH69" s="1">
        <f>'Implied pop (M)'!AH69+'Implied pop (F)'!AH69</f>
        <v>5178963</v>
      </c>
      <c r="AI69" s="1">
        <f>'Implied pop (M)'!AI69+'Implied pop (F)'!AI69</f>
        <v>5122031</v>
      </c>
      <c r="AJ69" s="1">
        <f>'Implied pop (M)'!AJ69+'Implied pop (F)'!AJ69</f>
        <v>5138575</v>
      </c>
      <c r="AK69" s="1">
        <f>'Implied pop (M)'!AK69+'Implied pop (F)'!AK69</f>
        <v>5188597</v>
      </c>
      <c r="AL69" s="1">
        <f>'Implied pop (M)'!AL69+'Implied pop (F)'!AL69</f>
        <v>5222894</v>
      </c>
      <c r="AM69" s="1">
        <f>'Implied pop (M)'!AM69+'Implied pop (F)'!AM69</f>
        <v>5220165</v>
      </c>
      <c r="AN69" s="1">
        <f>'Implied pop (M)'!AN69+'Implied pop (F)'!AN69</f>
        <v>5314818</v>
      </c>
      <c r="AO69" s="1">
        <f>'Implied pop (M)'!AO69+'Implied pop (F)'!AO69</f>
        <v>5439171.8843188379</v>
      </c>
      <c r="AP69" s="1">
        <f>'Implied pop (M)'!AP69+'Implied pop (F)'!AP69</f>
        <v>5563819.009609377</v>
      </c>
      <c r="AQ69" s="1">
        <f>'Implied pop (M)'!AQ69+'Implied pop (F)'!AQ69</f>
        <v>5658582.6443887725</v>
      </c>
      <c r="AR69" s="1">
        <f>'Implied pop (M)'!AR69+'Implied pop (F)'!AR69</f>
        <v>5752416.1983370846</v>
      </c>
      <c r="AS69" s="1">
        <f>'Implied pop (M)'!AS69+'Implied pop (F)'!AS69</f>
        <v>5704053.6546039078</v>
      </c>
      <c r="AT69" s="1">
        <f>'Implied pop (M)'!AT69+'Implied pop (F)'!AT69</f>
        <v>5745557.8855702467</v>
      </c>
      <c r="AU69" s="1">
        <f>'Implied pop (M)'!AU69+'Implied pop (F)'!AU69</f>
        <v>5671074.1399912499</v>
      </c>
      <c r="AV69" s="1">
        <f>'Implied pop (M)'!AV69+'Implied pop (F)'!AV69</f>
        <v>5676393.3146268008</v>
      </c>
      <c r="AW69" s="1">
        <f>'Implied pop (M)'!AW69+'Implied pop (F)'!AW69</f>
        <v>5661986.6684639519</v>
      </c>
      <c r="AX69" s="1">
        <f>'Implied pop (M)'!AX69+'Implied pop (F)'!AX69</f>
        <v>5635805.9386724979</v>
      </c>
      <c r="AY69" s="1">
        <f>'Implied pop (M)'!AY69+'Implied pop (F)'!AY69</f>
        <v>5583585.4731570492</v>
      </c>
      <c r="AZ69" s="1">
        <f>'Implied pop (M)'!AZ69+'Implied pop (F)'!AZ69</f>
        <v>5613019.1658449564</v>
      </c>
      <c r="BA69" s="1">
        <f>'Implied pop (M)'!BA69+'Implied pop (F)'!BA69</f>
        <v>5584638.3351013437</v>
      </c>
      <c r="BB69" s="1">
        <f>'Implied pop (M)'!BB69+'Implied pop (F)'!BB69</f>
        <v>5642436.8616610998</v>
      </c>
      <c r="BC69" s="1">
        <f>'Implied pop (M)'!BC69+'Implied pop (F)'!BC69</f>
        <v>5506194.8050685963</v>
      </c>
      <c r="BD69" s="1">
        <f>'Implied pop (M)'!BD69+'Implied pop (F)'!BD69</f>
        <v>5438091.4316855045</v>
      </c>
      <c r="BE69" s="1">
        <f>'Implied pop (M)'!BE69+'Implied pop (F)'!BE69</f>
        <v>5365380.3940657564</v>
      </c>
      <c r="BF69" s="1">
        <f>'Implied pop (M)'!BF69+'Implied pop (F)'!BF69</f>
        <v>5313003.7996561397</v>
      </c>
      <c r="BG69" s="1">
        <f>'Implied pop (M)'!BG69+'Implied pop (F)'!BG69</f>
        <v>5262640.6297993995</v>
      </c>
      <c r="BH69" s="1">
        <f>'Implied pop (M)'!BH69+'Implied pop (F)'!BH69</f>
        <v>5239121.9995687073</v>
      </c>
      <c r="BI69" s="1">
        <f>'Implied pop (M)'!BI69+'Implied pop (F)'!BI69</f>
        <v>5083393.1015893426</v>
      </c>
      <c r="BJ69" s="1">
        <f>'Implied pop (M)'!BJ69+'Implied pop (F)'!BJ69</f>
        <v>5073896.0620283447</v>
      </c>
      <c r="BK69" s="1">
        <f>'Implied pop (M)'!BK69+'Implied pop (F)'!BK69</f>
        <v>5016613.5373152355</v>
      </c>
      <c r="BL69" s="1">
        <f>'Implied pop (M)'!BL69+'Implied pop (F)'!BL69</f>
        <v>4871394.0050440179</v>
      </c>
      <c r="BM69" s="1">
        <f>'Implied pop (M)'!BM69+'Implied pop (F)'!BM69</f>
        <v>4738958.3432776378</v>
      </c>
      <c r="BN69" s="1">
        <f>'Implied pop (M)'!BN69+'Implied pop (F)'!BN69</f>
        <v>4567952.9906485779</v>
      </c>
      <c r="BO69" s="1">
        <f>'Implied pop (M)'!BO69+'Implied pop (F)'!BO69</f>
        <v>4342308.0386748835</v>
      </c>
      <c r="BP69" s="1">
        <f>'Implied pop (M)'!BP69+'Implied pop (F)'!BP69</f>
        <v>4021468.1699169516</v>
      </c>
      <c r="BQ69" s="1">
        <f>'Implied pop (M)'!BQ69+'Implied pop (F)'!BQ69</f>
        <v>3747529.7920328397</v>
      </c>
      <c r="BR69" s="1">
        <f>'Implied pop (M)'!BR69+'Implied pop (F)'!BR69</f>
        <v>3472895.3954536198</v>
      </c>
      <c r="BS69" s="1">
        <f>'Implied pop (M)'!BS69+'Implied pop (F)'!BS69</f>
        <v>3074449.4341833424</v>
      </c>
      <c r="BT69" s="1">
        <f>'Implied pop (M)'!BT69+'Implied pop (F)'!BT69</f>
        <v>2669567.9731021156</v>
      </c>
      <c r="BU69" s="1">
        <f>'Implied pop (M)'!BU69+'Implied pop (F)'!BU69</f>
        <v>2321693.4669216177</v>
      </c>
      <c r="BV69" s="1">
        <f>'Implied pop (M)'!BV69+'Implied pop (F)'!BV69</f>
        <v>1979119.0110008209</v>
      </c>
      <c r="BW69" s="1">
        <f>'Implied pop (M)'!BW69+'Implied pop (F)'!BW69</f>
        <v>1638756.1089726938</v>
      </c>
      <c r="BX69" s="1">
        <f>'Implied pop (M)'!BX69+'Implied pop (F)'!BX69</f>
        <v>1325796.1249103684</v>
      </c>
      <c r="BY69" s="1">
        <f>'Implied pop (M)'!BY69+'Implied pop (F)'!BY69</f>
        <v>1059144.4521916546</v>
      </c>
      <c r="BZ69" s="1">
        <f>'Implied pop (M)'!BZ69+'Implied pop (F)'!BZ69</f>
        <v>819158.38646237529</v>
      </c>
      <c r="CA69" s="1">
        <f>'Implied pop (M)'!CA69+'Implied pop (F)'!CA69</f>
        <v>616412.1013078473</v>
      </c>
      <c r="CB69" s="1">
        <f>'Implied pop (M)'!CB69+'Implied pop (F)'!CB69</f>
        <v>450597.03066010948</v>
      </c>
      <c r="CC69" s="1">
        <f>'Implied pop (M)'!CC69+'Implied pop (F)'!CC69</f>
        <v>317862.02757408313</v>
      </c>
      <c r="CD69" s="1">
        <f>'Implied pop (M)'!CD69+'Implied pop (F)'!CD69</f>
        <v>220822.08229662411</v>
      </c>
    </row>
    <row r="70" spans="1:82" x14ac:dyDescent="0.3">
      <c r="A70">
        <v>2054</v>
      </c>
      <c r="B70" s="2">
        <f>'Implied pop (M)'!B70+'Implied pop (F)'!B70</f>
        <v>4369672</v>
      </c>
      <c r="C70" s="1">
        <f>'Implied pop (M)'!C70+'Implied pop (F)'!C70</f>
        <v>4377674</v>
      </c>
      <c r="D70" s="1">
        <f>'Implied pop (M)'!D70+'Implied pop (F)'!D70</f>
        <v>4390490</v>
      </c>
      <c r="E70" s="1">
        <f>'Implied pop (M)'!E70+'Implied pop (F)'!E70</f>
        <v>4408535</v>
      </c>
      <c r="F70" s="1">
        <f>'Implied pop (M)'!F70+'Implied pop (F)'!F70</f>
        <v>4432010</v>
      </c>
      <c r="G70" s="1">
        <f>'Implied pop (M)'!G70+'Implied pop (F)'!G70</f>
        <v>4461047</v>
      </c>
      <c r="H70" s="1">
        <f>'Implied pop (M)'!H70+'Implied pop (F)'!H70</f>
        <v>4495610</v>
      </c>
      <c r="I70" s="1">
        <f>'Implied pop (M)'!I70+'Implied pop (F)'!I70</f>
        <v>4535428</v>
      </c>
      <c r="J70" s="1">
        <f>'Implied pop (M)'!J70+'Implied pop (F)'!J70</f>
        <v>4580108</v>
      </c>
      <c r="K70" s="1">
        <f>'Implied pop (M)'!K70+'Implied pop (F)'!K70</f>
        <v>4629123</v>
      </c>
      <c r="L70" s="1">
        <f>'Implied pop (M)'!L70+'Implied pop (F)'!L70</f>
        <v>4681681</v>
      </c>
      <c r="M70" s="1">
        <f>'Implied pop (M)'!M70+'Implied pop (F)'!M70</f>
        <v>4736623</v>
      </c>
      <c r="N70" s="1">
        <f>'Implied pop (M)'!N70+'Implied pop (F)'!N70</f>
        <v>4792528</v>
      </c>
      <c r="O70" s="1">
        <f>'Implied pop (M)'!O70+'Implied pop (F)'!O70</f>
        <v>4848006</v>
      </c>
      <c r="P70" s="1">
        <f>'Implied pop (M)'!P70+'Implied pop (F)'!P70</f>
        <v>4901338</v>
      </c>
      <c r="Q70" s="1">
        <f>'Implied pop (M)'!Q70+'Implied pop (F)'!Q70</f>
        <v>4952418</v>
      </c>
      <c r="R70" s="1">
        <f>'Implied pop (M)'!R70+'Implied pop (F)'!R70</f>
        <v>5000661</v>
      </c>
      <c r="S70" s="1">
        <f>'Implied pop (M)'!S70+'Implied pop (F)'!S70</f>
        <v>5045627</v>
      </c>
      <c r="T70" s="1">
        <f>'Implied pop (M)'!T70+'Implied pop (F)'!T70</f>
        <v>5087130</v>
      </c>
      <c r="U70" s="1">
        <f>'Implied pop (M)'!U70+'Implied pop (F)'!U70</f>
        <v>5125256</v>
      </c>
      <c r="V70" s="1">
        <f>'Implied pop (M)'!V70+'Implied pop (F)'!V70</f>
        <v>5013593</v>
      </c>
      <c r="W70" s="1">
        <f>'Implied pop (M)'!W70+'Implied pop (F)'!W70</f>
        <v>5096482</v>
      </c>
      <c r="X70" s="1">
        <f>'Implied pop (M)'!X70+'Implied pop (F)'!X70</f>
        <v>5186836</v>
      </c>
      <c r="Y70" s="1">
        <f>'Implied pop (M)'!Y70+'Implied pop (F)'!Y70</f>
        <v>5304450</v>
      </c>
      <c r="Z70" s="1">
        <f>'Implied pop (M)'!Z70+'Implied pop (F)'!Z70</f>
        <v>5333601</v>
      </c>
      <c r="AA70" s="1">
        <f>'Implied pop (M)'!AA70+'Implied pop (F)'!AA70</f>
        <v>5382801</v>
      </c>
      <c r="AB70" s="1">
        <f>'Implied pop (M)'!AB70+'Implied pop (F)'!AB70</f>
        <v>5272950</v>
      </c>
      <c r="AC70" s="1">
        <f>'Implied pop (M)'!AC70+'Implied pop (F)'!AC70</f>
        <v>5218669</v>
      </c>
      <c r="AD70" s="1">
        <f>'Implied pop (M)'!AD70+'Implied pop (F)'!AD70</f>
        <v>5137677</v>
      </c>
      <c r="AE70" s="1">
        <f>'Implied pop (M)'!AE70+'Implied pop (F)'!AE70</f>
        <v>5094349</v>
      </c>
      <c r="AF70" s="1">
        <f>'Implied pop (M)'!AF70+'Implied pop (F)'!AF70</f>
        <v>5041666</v>
      </c>
      <c r="AG70" s="1">
        <f>'Implied pop (M)'!AG70+'Implied pop (F)'!AG70</f>
        <v>5012099</v>
      </c>
      <c r="AH70" s="1">
        <f>'Implied pop (M)'!AH70+'Implied pop (F)'!AH70</f>
        <v>5050081</v>
      </c>
      <c r="AI70" s="1">
        <f>'Implied pop (M)'!AI70+'Implied pop (F)'!AI70</f>
        <v>5167971</v>
      </c>
      <c r="AJ70" s="1">
        <f>'Implied pop (M)'!AJ70+'Implied pop (F)'!AJ70</f>
        <v>5110309</v>
      </c>
      <c r="AK70" s="1">
        <f>'Implied pop (M)'!AK70+'Implied pop (F)'!AK70</f>
        <v>5125892</v>
      </c>
      <c r="AL70" s="1">
        <f>'Implied pop (M)'!AL70+'Implied pop (F)'!AL70</f>
        <v>5174784</v>
      </c>
      <c r="AM70" s="1">
        <f>'Implied pop (M)'!AM70+'Implied pop (F)'!AM70</f>
        <v>5207905</v>
      </c>
      <c r="AN70" s="1">
        <f>'Implied pop (M)'!AN70+'Implied pop (F)'!AN70</f>
        <v>5204021</v>
      </c>
      <c r="AO70" s="1">
        <f>'Implied pop (M)'!AO70+'Implied pop (F)'!AO70</f>
        <v>5297108</v>
      </c>
      <c r="AP70" s="1">
        <f>'Implied pop (M)'!AP70+'Implied pop (F)'!AP70</f>
        <v>5419676.746303794</v>
      </c>
      <c r="AQ70" s="1">
        <f>'Implied pop (M)'!AQ70+'Implied pop (F)'!AQ70</f>
        <v>5542317.1390058007</v>
      </c>
      <c r="AR70" s="1">
        <f>'Implied pop (M)'!AR70+'Implied pop (F)'!AR70</f>
        <v>5634877.136131743</v>
      </c>
      <c r="AS70" s="1">
        <f>'Implied pop (M)'!AS70+'Implied pop (F)'!AS70</f>
        <v>5726253.9030292705</v>
      </c>
      <c r="AT70" s="1">
        <f>'Implied pop (M)'!AT70+'Implied pop (F)'!AT70</f>
        <v>5675791.9547633845</v>
      </c>
      <c r="AU70" s="1">
        <f>'Implied pop (M)'!AU70+'Implied pop (F)'!AU70</f>
        <v>5714547.1570662567</v>
      </c>
      <c r="AV70" s="1">
        <f>'Implied pop (M)'!AV70+'Implied pop (F)'!AV70</f>
        <v>5637701.7252391819</v>
      </c>
      <c r="AW70" s="1">
        <f>'Implied pop (M)'!AW70+'Implied pop (F)'!AW70</f>
        <v>5640010.927590807</v>
      </c>
      <c r="AX70" s="1">
        <f>'Implied pop (M)'!AX70+'Implied pop (F)'!AX70</f>
        <v>5622484.6287307963</v>
      </c>
      <c r="AY70" s="1">
        <f>'Implied pop (M)'!AY70+'Implied pop (F)'!AY70</f>
        <v>5592984.2476069611</v>
      </c>
      <c r="AZ70" s="1">
        <f>'Implied pop (M)'!AZ70+'Implied pop (F)'!AZ70</f>
        <v>5537386.4773589354</v>
      </c>
      <c r="BA70" s="1">
        <f>'Implied pop (M)'!BA70+'Implied pop (F)'!BA70</f>
        <v>5562401.2023491003</v>
      </c>
      <c r="BB70" s="1">
        <f>'Implied pop (M)'!BB70+'Implied pop (F)'!BB70</f>
        <v>5529396.1472773002</v>
      </c>
      <c r="BC70" s="1">
        <f>'Implied pop (M)'!BC70+'Implied pop (F)'!BC70</f>
        <v>5580872.4309931882</v>
      </c>
      <c r="BD70" s="1">
        <f>'Implied pop (M)'!BD70+'Implied pop (F)'!BD70</f>
        <v>5439390.8478163509</v>
      </c>
      <c r="BE70" s="1">
        <f>'Implied pop (M)'!BE70+'Implied pop (F)'!BE70</f>
        <v>5364601.2601028793</v>
      </c>
      <c r="BF70" s="1">
        <f>'Implied pop (M)'!BF70+'Implied pop (F)'!BF70</f>
        <v>5284118.9933839012</v>
      </c>
      <c r="BG70" s="1">
        <f>'Implied pop (M)'!BG70+'Implied pop (F)'!BG70</f>
        <v>5222357.1512652077</v>
      </c>
      <c r="BH70" s="1">
        <f>'Implied pop (M)'!BH70+'Implied pop (F)'!BH70</f>
        <v>5161178.7614550032</v>
      </c>
      <c r="BI70" s="1">
        <f>'Implied pop (M)'!BI70+'Implied pop (F)'!BI70</f>
        <v>5124511.8575324947</v>
      </c>
      <c r="BJ70" s="1">
        <f>'Implied pop (M)'!BJ70+'Implied pop (F)'!BJ70</f>
        <v>4956976.7406362109</v>
      </c>
      <c r="BK70" s="1">
        <f>'Implied pop (M)'!BK70+'Implied pop (F)'!BK70</f>
        <v>4929379.5912333</v>
      </c>
      <c r="BL70" s="1">
        <f>'Implied pop (M)'!BL70+'Implied pop (F)'!BL70</f>
        <v>4852220.6608911669</v>
      </c>
      <c r="BM70" s="1">
        <f>'Implied pop (M)'!BM70+'Implied pop (F)'!BM70</f>
        <v>4686683.233668955</v>
      </c>
      <c r="BN70" s="1">
        <f>'Implied pop (M)'!BN70+'Implied pop (F)'!BN70</f>
        <v>4530639.5852488391</v>
      </c>
      <c r="BO70" s="1">
        <f>'Implied pop (M)'!BO70+'Implied pop (F)'!BO70</f>
        <v>4335069.9037668221</v>
      </c>
      <c r="BP70" s="1">
        <f>'Implied pop (M)'!BP70+'Implied pop (F)'!BP70</f>
        <v>4086142.2275147014</v>
      </c>
      <c r="BQ70" s="1">
        <f>'Implied pop (M)'!BQ70+'Implied pop (F)'!BQ70</f>
        <v>3748941.5180919166</v>
      </c>
      <c r="BR70" s="1">
        <f>'Implied pop (M)'!BR70+'Implied pop (F)'!BR70</f>
        <v>3455407.8735896312</v>
      </c>
      <c r="BS70" s="1">
        <f>'Implied pop (M)'!BS70+'Implied pop (F)'!BS70</f>
        <v>3164761.0103120022</v>
      </c>
      <c r="BT70" s="1">
        <f>'Implied pop (M)'!BT70+'Implied pop (F)'!BT70</f>
        <v>2763183.5431249579</v>
      </c>
      <c r="BU70" s="1">
        <f>'Implied pop (M)'!BU70+'Implied pop (F)'!BU70</f>
        <v>2362659.5659875697</v>
      </c>
      <c r="BV70" s="1">
        <f>'Implied pop (M)'!BV70+'Implied pop (F)'!BV70</f>
        <v>2020091.3319274834</v>
      </c>
      <c r="BW70" s="1">
        <f>'Implied pop (M)'!BW70+'Implied pop (F)'!BW70</f>
        <v>1690222.5795723691</v>
      </c>
      <c r="BX70" s="1">
        <f>'Implied pop (M)'!BX70+'Implied pop (F)'!BX70</f>
        <v>1371511.8989438144</v>
      </c>
      <c r="BY70" s="1">
        <f>'Implied pop (M)'!BY70+'Implied pop (F)'!BY70</f>
        <v>1085518.0541672818</v>
      </c>
      <c r="BZ70" s="1">
        <f>'Implied pop (M)'!BZ70+'Implied pop (F)'!BZ70</f>
        <v>847017.11341869365</v>
      </c>
      <c r="CA70" s="1">
        <f>'Implied pop (M)'!CA70+'Implied pop (F)'!CA70</f>
        <v>638738.54237638682</v>
      </c>
      <c r="CB70" s="1">
        <f>'Implied pop (M)'!CB70+'Implied pop (F)'!CB70</f>
        <v>467652.1589214108</v>
      </c>
      <c r="CC70" s="1">
        <f>'Implied pop (M)'!CC70+'Implied pop (F)'!CC70</f>
        <v>331521.07223827858</v>
      </c>
      <c r="CD70" s="1">
        <f>'Implied pop (M)'!CD70+'Implied pop (F)'!CD70</f>
        <v>225527.69946860516</v>
      </c>
    </row>
    <row r="71" spans="1:82" x14ac:dyDescent="0.3">
      <c r="A71">
        <v>2055</v>
      </c>
      <c r="B71" s="2">
        <f>'Implied pop (M)'!B71+'Implied pop (F)'!B71</f>
        <v>4364780</v>
      </c>
      <c r="C71" s="1">
        <f>'Implied pop (M)'!C71+'Implied pop (F)'!C71</f>
        <v>4368787</v>
      </c>
      <c r="D71" s="1">
        <f>'Implied pop (M)'!D71+'Implied pop (F)'!D71</f>
        <v>4376694</v>
      </c>
      <c r="E71" s="1">
        <f>'Implied pop (M)'!E71+'Implied pop (F)'!E71</f>
        <v>4389420</v>
      </c>
      <c r="F71" s="1">
        <f>'Implied pop (M)'!F71+'Implied pop (F)'!F71</f>
        <v>4407391</v>
      </c>
      <c r="G71" s="1">
        <f>'Implied pop (M)'!G71+'Implied pop (F)'!G71</f>
        <v>4430800</v>
      </c>
      <c r="H71" s="1">
        <f>'Implied pop (M)'!H71+'Implied pop (F)'!H71</f>
        <v>4459773</v>
      </c>
      <c r="I71" s="1">
        <f>'Implied pop (M)'!I71+'Implied pop (F)'!I71</f>
        <v>4494273</v>
      </c>
      <c r="J71" s="1">
        <f>'Implied pop (M)'!J71+'Implied pop (F)'!J71</f>
        <v>4534014</v>
      </c>
      <c r="K71" s="1">
        <f>'Implied pop (M)'!K71+'Implied pop (F)'!K71</f>
        <v>4578597</v>
      </c>
      <c r="L71" s="1">
        <f>'Implied pop (M)'!L71+'Implied pop (F)'!L71</f>
        <v>4627497</v>
      </c>
      <c r="M71" s="1">
        <f>'Implied pop (M)'!M71+'Implied pop (F)'!M71</f>
        <v>4679936</v>
      </c>
      <c r="N71" s="1">
        <f>'Implied pop (M)'!N71+'Implied pop (F)'!N71</f>
        <v>4734739</v>
      </c>
      <c r="O71" s="1">
        <f>'Implied pop (M)'!O71+'Implied pop (F)'!O71</f>
        <v>4790499</v>
      </c>
      <c r="P71" s="1">
        <f>'Implied pop (M)'!P71+'Implied pop (F)'!P71</f>
        <v>4845827</v>
      </c>
      <c r="Q71" s="1">
        <f>'Implied pop (M)'!Q71+'Implied pop (F)'!Q71</f>
        <v>4899000</v>
      </c>
      <c r="R71" s="1">
        <f>'Implied pop (M)'!R71+'Implied pop (F)'!R71</f>
        <v>4949887</v>
      </c>
      <c r="S71" s="1">
        <f>'Implied pop (M)'!S71+'Implied pop (F)'!S71</f>
        <v>4997911</v>
      </c>
      <c r="T71" s="1">
        <f>'Implied pop (M)'!T71+'Implied pop (F)'!T71</f>
        <v>5042612</v>
      </c>
      <c r="U71" s="1">
        <f>'Implied pop (M)'!U71+'Implied pop (F)'!U71</f>
        <v>5083821</v>
      </c>
      <c r="V71" s="1">
        <f>'Implied pop (M)'!V71+'Implied pop (F)'!V71</f>
        <v>5121607</v>
      </c>
      <c r="W71" s="1">
        <f>'Implied pop (M)'!W71+'Implied pop (F)'!W71</f>
        <v>5009702</v>
      </c>
      <c r="X71" s="1">
        <f>'Implied pop (M)'!X71+'Implied pop (F)'!X71</f>
        <v>5092163</v>
      </c>
      <c r="Y71" s="1">
        <f>'Implied pop (M)'!Y71+'Implied pop (F)'!Y71</f>
        <v>5182021</v>
      </c>
      <c r="Z71" s="1">
        <f>'Implied pop (M)'!Z71+'Implied pop (F)'!Z71</f>
        <v>5299053</v>
      </c>
      <c r="AA71" s="1">
        <f>'Implied pop (M)'!AA71+'Implied pop (F)'!AA71</f>
        <v>5327656</v>
      </c>
      <c r="AB71" s="1">
        <f>'Implied pop (M)'!AB71+'Implied pop (F)'!AB71</f>
        <v>5376263</v>
      </c>
      <c r="AC71" s="1">
        <f>'Implied pop (M)'!AC71+'Implied pop (F)'!AC71</f>
        <v>5266001</v>
      </c>
      <c r="AD71" s="1">
        <f>'Implied pop (M)'!AD71+'Implied pop (F)'!AD71</f>
        <v>5211202</v>
      </c>
      <c r="AE71" s="1">
        <f>'Implied pop (M)'!AE71+'Implied pop (F)'!AE71</f>
        <v>5129733</v>
      </c>
      <c r="AF71" s="1">
        <f>'Implied pop (M)'!AF71+'Implied pop (F)'!AF71</f>
        <v>5085872</v>
      </c>
      <c r="AG71" s="1">
        <f>'Implied pop (M)'!AG71+'Implied pop (F)'!AG71</f>
        <v>5032629</v>
      </c>
      <c r="AH71" s="1">
        <f>'Implied pop (M)'!AH71+'Implied pop (F)'!AH71</f>
        <v>5002413</v>
      </c>
      <c r="AI71" s="1">
        <f>'Implied pop (M)'!AI71+'Implied pop (F)'!AI71</f>
        <v>5039554</v>
      </c>
      <c r="AJ71" s="1">
        <f>'Implied pop (M)'!AJ71+'Implied pop (F)'!AJ71</f>
        <v>5156345</v>
      </c>
      <c r="AK71" s="1">
        <f>'Implied pop (M)'!AK71+'Implied pop (F)'!AK71</f>
        <v>5097914</v>
      </c>
      <c r="AL71" s="1">
        <f>'Implied pop (M)'!AL71+'Implied pop (F)'!AL71</f>
        <v>5112498</v>
      </c>
      <c r="AM71" s="1">
        <f>'Implied pop (M)'!AM71+'Implied pop (F)'!AM71</f>
        <v>5160224</v>
      </c>
      <c r="AN71" s="1">
        <f>'Implied pop (M)'!AN71+'Implied pop (F)'!AN71</f>
        <v>5192116</v>
      </c>
      <c r="AO71" s="1">
        <f>'Implied pop (M)'!AO71+'Implied pop (F)'!AO71</f>
        <v>5187039</v>
      </c>
      <c r="AP71" s="1">
        <f>'Implied pop (M)'!AP71+'Implied pop (F)'!AP71</f>
        <v>5278470</v>
      </c>
      <c r="AQ71" s="1">
        <f>'Implied pop (M)'!AQ71+'Implied pop (F)'!AQ71</f>
        <v>5399115.8246145248</v>
      </c>
      <c r="AR71" s="1">
        <f>'Implied pop (M)'!AR71+'Implied pop (F)'!AR71</f>
        <v>5519589.7673788015</v>
      </c>
      <c r="AS71" s="1">
        <f>'Implied pop (M)'!AS71+'Implied pop (F)'!AS71</f>
        <v>5609759.9284383152</v>
      </c>
      <c r="AT71" s="1">
        <f>'Implied pop (M)'!AT71+'Implied pop (F)'!AT71</f>
        <v>5698460.1174233314</v>
      </c>
      <c r="AU71" s="1">
        <f>'Implied pop (M)'!AU71+'Implied pop (F)'!AU71</f>
        <v>5645730.5454679653</v>
      </c>
      <c r="AV71" s="1">
        <f>'Implied pop (M)'!AV71+'Implied pop (F)'!AV71</f>
        <v>5681532.7198654404</v>
      </c>
      <c r="AW71" s="1">
        <f>'Implied pop (M)'!AW71+'Implied pop (F)'!AW71</f>
        <v>5602197.6084732162</v>
      </c>
      <c r="AX71" s="1">
        <f>'Implied pop (M)'!AX71+'Implied pop (F)'!AX71</f>
        <v>5601340.3353878316</v>
      </c>
      <c r="AY71" s="1">
        <f>'Implied pop (M)'!AY71+'Implied pop (F)'!AY71</f>
        <v>5580490.1886152541</v>
      </c>
      <c r="AZ71" s="1">
        <f>'Implied pop (M)'!AZ71+'Implied pop (F)'!AZ71</f>
        <v>5547442.6941239024</v>
      </c>
      <c r="BA71" s="1">
        <f>'Implied pop (M)'!BA71+'Implied pop (F)'!BA71</f>
        <v>5488165.6331100091</v>
      </c>
      <c r="BB71" s="1">
        <f>'Implied pop (M)'!BB71+'Implied pop (F)'!BB71</f>
        <v>5508293.2142362893</v>
      </c>
      <c r="BC71" s="1">
        <f>'Implied pop (M)'!BC71+'Implied pop (F)'!BC71</f>
        <v>5470106.6593480324</v>
      </c>
      <c r="BD71" s="1">
        <f>'Implied pop (M)'!BD71+'Implied pop (F)'!BD71</f>
        <v>5514500.067010982</v>
      </c>
      <c r="BE71" s="1">
        <f>'Implied pop (M)'!BE71+'Implied pop (F)'!BE71</f>
        <v>5367063.2887809854</v>
      </c>
      <c r="BF71" s="1">
        <f>'Implied pop (M)'!BF71+'Implied pop (F)'!BF71</f>
        <v>5284692.283719264</v>
      </c>
      <c r="BG71" s="1">
        <f>'Implied pop (M)'!BG71+'Implied pop (F)'!BG71</f>
        <v>5195455.1703238646</v>
      </c>
      <c r="BH71" s="1">
        <f>'Implied pop (M)'!BH71+'Implied pop (F)'!BH71</f>
        <v>5123155.1452844925</v>
      </c>
      <c r="BI71" s="1">
        <f>'Implied pop (M)'!BI71+'Implied pop (F)'!BI71</f>
        <v>5049845.5821858654</v>
      </c>
      <c r="BJ71" s="1">
        <f>'Implied pop (M)'!BJ71+'Implied pop (F)'!BJ71</f>
        <v>4998466.1450563762</v>
      </c>
      <c r="BK71" s="1">
        <f>'Implied pop (M)'!BK71+'Implied pop (F)'!BK71</f>
        <v>4817666.8850466348</v>
      </c>
      <c r="BL71" s="1">
        <f>'Implied pop (M)'!BL71+'Implied pop (F)'!BL71</f>
        <v>4769979.0232426953</v>
      </c>
      <c r="BM71" s="1">
        <f>'Implied pop (M)'!BM71+'Implied pop (F)'!BM71</f>
        <v>4670968.667824408</v>
      </c>
      <c r="BN71" s="1">
        <f>'Implied pop (M)'!BN71+'Implied pop (F)'!BN71</f>
        <v>4483539.8141156929</v>
      </c>
      <c r="BO71" s="1">
        <f>'Implied pop (M)'!BO71+'Implied pop (F)'!BO71</f>
        <v>4302654.4879341405</v>
      </c>
      <c r="BP71" s="1">
        <f>'Implied pop (M)'!BP71+'Implied pop (F)'!BP71</f>
        <v>4082158.4530447824</v>
      </c>
      <c r="BQ71" s="1">
        <f>'Implied pop (M)'!BQ71+'Implied pop (F)'!BQ71</f>
        <v>3810878.1849577515</v>
      </c>
      <c r="BR71" s="1">
        <f>'Implied pop (M)'!BR71+'Implied pop (F)'!BR71</f>
        <v>3459771.5451319274</v>
      </c>
      <c r="BS71" s="1">
        <f>'Implied pop (M)'!BS71+'Implied pop (F)'!BS71</f>
        <v>3151812.6885109451</v>
      </c>
      <c r="BT71" s="1">
        <f>'Implied pop (M)'!BT71+'Implied pop (F)'!BT71</f>
        <v>2847403.9603646584</v>
      </c>
      <c r="BU71" s="1">
        <f>'Implied pop (M)'!BU71+'Implied pop (F)'!BU71</f>
        <v>2448282.9112508437</v>
      </c>
      <c r="BV71" s="1">
        <f>'Implied pop (M)'!BV71+'Implied pop (F)'!BV71</f>
        <v>2058299.96562206</v>
      </c>
      <c r="BW71" s="1">
        <f>'Implied pop (M)'!BW71+'Implied pop (F)'!BW71</f>
        <v>1727480.0247891317</v>
      </c>
      <c r="BX71" s="1">
        <f>'Implied pop (M)'!BX71+'Implied pop (F)'!BX71</f>
        <v>1416497.1506737221</v>
      </c>
      <c r="BY71" s="1">
        <f>'Implied pop (M)'!BY71+'Implied pop (F)'!BY71</f>
        <v>1124580.7832925962</v>
      </c>
      <c r="BZ71" s="1">
        <f>'Implied pop (M)'!BZ71+'Implied pop (F)'!BZ71</f>
        <v>869332.13951001083</v>
      </c>
      <c r="CA71" s="1">
        <f>'Implied pop (M)'!CA71+'Implied pop (F)'!CA71</f>
        <v>661413.22110054235</v>
      </c>
      <c r="CB71" s="1">
        <f>'Implied pop (M)'!CB71+'Implied pop (F)'!CB71</f>
        <v>485236.41705133242</v>
      </c>
      <c r="CC71" s="1">
        <f>'Implied pop (M)'!CC71+'Implied pop (F)'!CC71</f>
        <v>344472.62080783804</v>
      </c>
      <c r="CD71" s="1">
        <f>'Implied pop (M)'!CD71+'Implied pop (F)'!CD71</f>
        <v>235473.48916939637</v>
      </c>
    </row>
    <row r="72" spans="1:82" x14ac:dyDescent="0.3">
      <c r="A72">
        <v>2056</v>
      </c>
      <c r="B72" s="2">
        <f>'Implied pop (M)'!B72+'Implied pop (F)'!B72</f>
        <v>4362615</v>
      </c>
      <c r="C72" s="1">
        <f>'Implied pop (M)'!C72+'Implied pop (F)'!C72</f>
        <v>4363916</v>
      </c>
      <c r="D72" s="1">
        <f>'Implied pop (M)'!D72+'Implied pop (F)'!D72</f>
        <v>4367823</v>
      </c>
      <c r="E72" s="1">
        <f>'Implied pop (M)'!E72+'Implied pop (F)'!E72</f>
        <v>4375634</v>
      </c>
      <c r="F72" s="1">
        <f>'Implied pop (M)'!F72+'Implied pop (F)'!F72</f>
        <v>4388291</v>
      </c>
      <c r="G72" s="1">
        <f>'Implied pop (M)'!G72+'Implied pop (F)'!G72</f>
        <v>4406203</v>
      </c>
      <c r="H72" s="1">
        <f>'Implied pop (M)'!H72+'Implied pop (F)'!H72</f>
        <v>4429555</v>
      </c>
      <c r="I72" s="1">
        <f>'Implied pop (M)'!I72+'Implied pop (F)'!I72</f>
        <v>4458460</v>
      </c>
      <c r="J72" s="1">
        <f>'Implied pop (M)'!J72+'Implied pop (F)'!J72</f>
        <v>4492885</v>
      </c>
      <c r="K72" s="1">
        <f>'Implied pop (M)'!K72+'Implied pop (F)'!K72</f>
        <v>4532533</v>
      </c>
      <c r="L72" s="1">
        <f>'Implied pop (M)'!L72+'Implied pop (F)'!L72</f>
        <v>4577009</v>
      </c>
      <c r="M72" s="1">
        <f>'Implied pop (M)'!M72+'Implied pop (F)'!M72</f>
        <v>4625791</v>
      </c>
      <c r="N72" s="1">
        <f>'Implied pop (M)'!N72+'Implied pop (F)'!N72</f>
        <v>4678089</v>
      </c>
      <c r="O72" s="1">
        <f>'Implied pop (M)'!O72+'Implied pop (F)'!O72</f>
        <v>4732763</v>
      </c>
      <c r="P72" s="1">
        <f>'Implied pop (M)'!P72+'Implied pop (F)'!P72</f>
        <v>4788370</v>
      </c>
      <c r="Q72" s="1">
        <f>'Implied pop (M)'!Q72+'Implied pop (F)'!Q72</f>
        <v>4843536</v>
      </c>
      <c r="R72" s="1">
        <f>'Implied pop (M)'!R72+'Implied pop (F)'!R72</f>
        <v>4896518</v>
      </c>
      <c r="S72" s="1">
        <f>'Implied pop (M)'!S72+'Implied pop (F)'!S72</f>
        <v>4947190</v>
      </c>
      <c r="T72" s="1">
        <f>'Implied pop (M)'!T72+'Implied pop (F)'!T72</f>
        <v>4994954</v>
      </c>
      <c r="U72" s="1">
        <f>'Implied pop (M)'!U72+'Implied pop (F)'!U72</f>
        <v>5039368</v>
      </c>
      <c r="V72" s="1">
        <f>'Implied pop (M)'!V72+'Implied pop (F)'!V72</f>
        <v>5080240</v>
      </c>
      <c r="W72" s="1">
        <f>'Implied pop (M)'!W72+'Implied pop (F)'!W72</f>
        <v>5117663</v>
      </c>
      <c r="X72" s="1">
        <f>'Implied pop (M)'!X72+'Implied pop (F)'!X72</f>
        <v>5005495</v>
      </c>
      <c r="Y72" s="1">
        <f>'Implied pop (M)'!Y72+'Implied pop (F)'!Y72</f>
        <v>5087499</v>
      </c>
      <c r="Z72" s="1">
        <f>'Implied pop (M)'!Z72+'Implied pop (F)'!Z72</f>
        <v>5176825</v>
      </c>
      <c r="AA72" s="1">
        <f>'Implied pop (M)'!AA72+'Implied pop (F)'!AA72</f>
        <v>5293243</v>
      </c>
      <c r="AB72" s="1">
        <f>'Implied pop (M)'!AB72+'Implied pop (F)'!AB72</f>
        <v>5321264</v>
      </c>
      <c r="AC72" s="1">
        <f>'Implied pop (M)'!AC72+'Implied pop (F)'!AC72</f>
        <v>5369257</v>
      </c>
      <c r="AD72" s="1">
        <f>'Implied pop (M)'!AD72+'Implied pop (F)'!AD72</f>
        <v>5258568</v>
      </c>
      <c r="AE72" s="1">
        <f>'Implied pop (M)'!AE72+'Implied pop (F)'!AE72</f>
        <v>5203260</v>
      </c>
      <c r="AF72" s="1">
        <f>'Implied pop (M)'!AF72+'Implied pop (F)'!AF72</f>
        <v>5121304</v>
      </c>
      <c r="AG72" s="1">
        <f>'Implied pop (M)'!AG72+'Implied pop (F)'!AG72</f>
        <v>5076891</v>
      </c>
      <c r="AH72" s="1">
        <f>'Implied pop (M)'!AH72+'Implied pop (F)'!AH72</f>
        <v>5023066</v>
      </c>
      <c r="AI72" s="1">
        <f>'Implied pop (M)'!AI72+'Implied pop (F)'!AI72</f>
        <v>4992164</v>
      </c>
      <c r="AJ72" s="1">
        <f>'Implied pop (M)'!AJ72+'Implied pop (F)'!AJ72</f>
        <v>5028428</v>
      </c>
      <c r="AK72" s="1">
        <f>'Implied pop (M)'!AK72+'Implied pop (F)'!AK72</f>
        <v>5144062</v>
      </c>
      <c r="AL72" s="1">
        <f>'Implied pop (M)'!AL72+'Implied pop (F)'!AL72</f>
        <v>5084839</v>
      </c>
      <c r="AM72" s="1">
        <f>'Implied pop (M)'!AM72+'Implied pop (F)'!AM72</f>
        <v>5098389</v>
      </c>
      <c r="AN72" s="1">
        <f>'Implied pop (M)'!AN72+'Implied pop (F)'!AN72</f>
        <v>5144906</v>
      </c>
      <c r="AO72" s="1">
        <f>'Implied pop (M)'!AO72+'Implied pop (F)'!AO72</f>
        <v>5175520</v>
      </c>
      <c r="AP72" s="1">
        <f>'Implied pop (M)'!AP72+'Implied pop (F)'!AP72</f>
        <v>5169176</v>
      </c>
      <c r="AQ72" s="1">
        <f>'Implied pop (M)'!AQ72+'Implied pop (F)'!AQ72</f>
        <v>5258826</v>
      </c>
      <c r="AR72" s="1">
        <f>'Implied pop (M)'!AR72+'Implied pop (F)'!AR72</f>
        <v>5377382.1389638074</v>
      </c>
      <c r="AS72" s="1">
        <f>'Implied pop (M)'!AS72+'Implied pop (F)'!AS72</f>
        <v>5495495.7961562611</v>
      </c>
      <c r="AT72" s="1">
        <f>'Implied pop (M)'!AT72+'Implied pop (F)'!AT72</f>
        <v>5583059.8127414845</v>
      </c>
      <c r="AU72" s="1">
        <f>'Implied pop (M)'!AU72+'Implied pop (F)'!AU72</f>
        <v>5668878.8796219137</v>
      </c>
      <c r="AV72" s="1">
        <f>'Implied pop (M)'!AV72+'Implied pop (F)'!AV72</f>
        <v>5613723.4300545696</v>
      </c>
      <c r="AW72" s="1">
        <f>'Implied pop (M)'!AW72+'Implied pop (F)'!AW72</f>
        <v>5646410.9139662795</v>
      </c>
      <c r="AX72" s="1">
        <f>'Implied pop (M)'!AX72+'Implied pop (F)'!AX72</f>
        <v>5564441.0044554109</v>
      </c>
      <c r="AY72" s="1">
        <f>'Implied pop (M)'!AY72+'Implied pop (F)'!AY72</f>
        <v>5560228.0386758074</v>
      </c>
      <c r="AZ72" s="1">
        <f>'Implied pop (M)'!AZ72+'Implied pop (F)'!AZ72</f>
        <v>5535830.110408402</v>
      </c>
      <c r="BA72" s="1">
        <f>'Implied pop (M)'!BA72+'Implied pop (F)'!BA72</f>
        <v>5498919.0546091124</v>
      </c>
      <c r="BB72" s="1">
        <f>'Implied pop (M)'!BB72+'Implied pop (F)'!BB72</f>
        <v>5435547.5586138424</v>
      </c>
      <c r="BC72" s="1">
        <f>'Implied pop (M)'!BC72+'Implied pop (F)'!BC72</f>
        <v>5450210.5271892529</v>
      </c>
      <c r="BD72" s="1">
        <f>'Implied pop (M)'!BD72+'Implied pop (F)'!BD72</f>
        <v>5406173.6147888191</v>
      </c>
      <c r="BE72" s="1">
        <f>'Implied pop (M)'!BE72+'Implied pop (F)'!BE72</f>
        <v>5442603.6503949165</v>
      </c>
      <c r="BF72" s="1">
        <f>'Implied pop (M)'!BF72+'Implied pop (F)'!BF72</f>
        <v>5288396.5399179962</v>
      </c>
      <c r="BG72" s="1">
        <f>'Implied pop (M)'!BG72+'Implied pop (F)'!BG72</f>
        <v>5197458.7437439077</v>
      </c>
      <c r="BH72" s="1">
        <f>'Implied pop (M)'!BH72+'Implied pop (F)'!BH72</f>
        <v>5098365.8755332194</v>
      </c>
      <c r="BI72" s="1">
        <f>'Implied pop (M)'!BI72+'Implied pop (F)'!BI72</f>
        <v>5014237.6660501845</v>
      </c>
      <c r="BJ72" s="1">
        <f>'Implied pop (M)'!BJ72+'Implied pop (F)'!BJ72</f>
        <v>4927321.6526214406</v>
      </c>
      <c r="BK72" s="1">
        <f>'Implied pop (M)'!BK72+'Implied pop (F)'!BK72</f>
        <v>4859486.8230955135</v>
      </c>
      <c r="BL72" s="1">
        <f>'Implied pop (M)'!BL72+'Implied pop (F)'!BL72</f>
        <v>4663885.6089393422</v>
      </c>
      <c r="BM72" s="1">
        <f>'Implied pop (M)'!BM72+'Implied pop (F)'!BM72</f>
        <v>4594049.3677769778</v>
      </c>
      <c r="BN72" s="1">
        <f>'Implied pop (M)'!BN72+'Implied pop (F)'!BN72</f>
        <v>4471365.3384465426</v>
      </c>
      <c r="BO72" s="1">
        <f>'Implied pop (M)'!BO72+'Implied pop (F)'!BO72</f>
        <v>4260901.7153567504</v>
      </c>
      <c r="BP72" s="1">
        <f>'Implied pop (M)'!BP72+'Implied pop (F)'!BP72</f>
        <v>4054699.467222821</v>
      </c>
      <c r="BQ72" s="1">
        <f>'Implied pop (M)'!BQ72+'Implied pop (F)'!BQ72</f>
        <v>3810032.5487309005</v>
      </c>
      <c r="BR72" s="1">
        <f>'Implied pop (M)'!BR72+'Implied pop (F)'!BR72</f>
        <v>3518632.918611276</v>
      </c>
      <c r="BS72" s="1">
        <f>'Implied pop (M)'!BS72+'Implied pop (F)'!BS72</f>
        <v>3158821.7308297344</v>
      </c>
      <c r="BT72" s="1">
        <f>'Implied pop (M)'!BT72+'Implied pop (F)'!BT72</f>
        <v>2838638.0226597376</v>
      </c>
      <c r="BU72" s="1">
        <f>'Implied pop (M)'!BU72+'Implied pop (F)'!BU72</f>
        <v>2525783.7554086265</v>
      </c>
      <c r="BV72" s="1">
        <f>'Implied pop (M)'!BV72+'Implied pop (F)'!BV72</f>
        <v>2135439.1663610172</v>
      </c>
      <c r="BW72" s="1">
        <f>'Implied pop (M)'!BW72+'Implied pop (F)'!BW72</f>
        <v>1762441.0593124295</v>
      </c>
      <c r="BX72" s="1">
        <f>'Implied pop (M)'!BX72+'Implied pop (F)'!BX72</f>
        <v>1449676.7423834382</v>
      </c>
      <c r="BY72" s="1">
        <f>'Implied pop (M)'!BY72+'Implied pop (F)'!BY72</f>
        <v>1163069.532132745</v>
      </c>
      <c r="BZ72" s="1">
        <f>'Implied pop (M)'!BZ72+'Implied pop (F)'!BZ72</f>
        <v>901947.74290608452</v>
      </c>
      <c r="CA72" s="1">
        <f>'Implied pop (M)'!CA72+'Implied pop (F)'!CA72</f>
        <v>679790.81691938953</v>
      </c>
      <c r="CB72" s="1">
        <f>'Implied pop (M)'!CB72+'Implied pop (F)'!CB72</f>
        <v>503169.08010530763</v>
      </c>
      <c r="CC72" s="1">
        <f>'Implied pop (M)'!CC72+'Implied pop (F)'!CC72</f>
        <v>357867.22108173382</v>
      </c>
      <c r="CD72" s="1">
        <f>'Implied pop (M)'!CD72+'Implied pop (F)'!CD72</f>
        <v>244940.65008759827</v>
      </c>
    </row>
    <row r="73" spans="1:82" x14ac:dyDescent="0.3">
      <c r="A73">
        <v>2057</v>
      </c>
      <c r="B73" s="2">
        <f>'Implied pop (M)'!B73+'Implied pop (F)'!B73</f>
        <v>4361731</v>
      </c>
      <c r="C73" s="1">
        <f>'Implied pop (M)'!C73+'Implied pop (F)'!C73</f>
        <v>4361760</v>
      </c>
      <c r="D73" s="1">
        <f>'Implied pop (M)'!D73+'Implied pop (F)'!D73</f>
        <v>4362959</v>
      </c>
      <c r="E73" s="1">
        <f>'Implied pop (M)'!E73+'Implied pop (F)'!E73</f>
        <v>4366778</v>
      </c>
      <c r="F73" s="1">
        <f>'Implied pop (M)'!F73+'Implied pop (F)'!F73</f>
        <v>4374525</v>
      </c>
      <c r="G73" s="1">
        <f>'Implied pop (M)'!G73+'Implied pop (F)'!G73</f>
        <v>4387124</v>
      </c>
      <c r="H73" s="1">
        <f>'Implied pop (M)'!H73+'Implied pop (F)'!H73</f>
        <v>4404977</v>
      </c>
      <c r="I73" s="1">
        <f>'Implied pop (M)'!I73+'Implied pop (F)'!I73</f>
        <v>4428268</v>
      </c>
      <c r="J73" s="1">
        <f>'Implied pop (M)'!J73+'Implied pop (F)'!J73</f>
        <v>4457103</v>
      </c>
      <c r="K73" s="1">
        <f>'Implied pop (M)'!K73+'Implied pop (F)'!K73</f>
        <v>4491432</v>
      </c>
      <c r="L73" s="1">
        <f>'Implied pop (M)'!L73+'Implied pop (F)'!L73</f>
        <v>4530979</v>
      </c>
      <c r="M73" s="1">
        <f>'Implied pop (M)'!M73+'Implied pop (F)'!M73</f>
        <v>4575336</v>
      </c>
      <c r="N73" s="1">
        <f>'Implied pop (M)'!N73+'Implied pop (F)'!N73</f>
        <v>4623986</v>
      </c>
      <c r="O73" s="1">
        <f>'Implied pop (M)'!O73+'Implied pop (F)'!O73</f>
        <v>4676155</v>
      </c>
      <c r="P73" s="1">
        <f>'Implied pop (M)'!P73+'Implied pop (F)'!P73</f>
        <v>4730677</v>
      </c>
      <c r="Q73" s="1">
        <f>'Implied pop (M)'!Q73+'Implied pop (F)'!Q73</f>
        <v>4786128</v>
      </c>
      <c r="R73" s="1">
        <f>'Implied pop (M)'!R73+'Implied pop (F)'!R73</f>
        <v>4841111</v>
      </c>
      <c r="S73" s="1">
        <f>'Implied pop (M)'!S73+'Implied pop (F)'!S73</f>
        <v>4893878</v>
      </c>
      <c r="T73" s="1">
        <f>'Implied pop (M)'!T73+'Implied pop (F)'!T73</f>
        <v>4944300</v>
      </c>
      <c r="U73" s="1">
        <f>'Implied pop (M)'!U73+'Implied pop (F)'!U73</f>
        <v>4991776</v>
      </c>
      <c r="V73" s="1">
        <f>'Implied pop (M)'!V73+'Implied pop (F)'!V73</f>
        <v>5035860</v>
      </c>
      <c r="W73" s="1">
        <f>'Implied pop (M)'!W73+'Implied pop (F)'!W73</f>
        <v>5076371</v>
      </c>
      <c r="X73" s="1">
        <f>'Implied pop (M)'!X73+'Implied pop (F)'!X73</f>
        <v>5113404</v>
      </c>
      <c r="Y73" s="1">
        <f>'Implied pop (M)'!Y73+'Implied pop (F)'!Y73</f>
        <v>5000947</v>
      </c>
      <c r="Z73" s="1">
        <f>'Implied pop (M)'!Z73+'Implied pop (F)'!Z73</f>
        <v>5082461</v>
      </c>
      <c r="AA73" s="1">
        <f>'Implied pop (M)'!AA73+'Implied pop (F)'!AA73</f>
        <v>5171231</v>
      </c>
      <c r="AB73" s="1">
        <f>'Implied pop (M)'!AB73+'Implied pop (F)'!AB73</f>
        <v>5286989</v>
      </c>
      <c r="AC73" s="1">
        <f>'Implied pop (M)'!AC73+'Implied pop (F)'!AC73</f>
        <v>5314405</v>
      </c>
      <c r="AD73" s="1">
        <f>'Implied pop (M)'!AD73+'Implied pop (F)'!AD73</f>
        <v>5361759</v>
      </c>
      <c r="AE73" s="1">
        <f>'Implied pop (M)'!AE73+'Implied pop (F)'!AE73</f>
        <v>5250657</v>
      </c>
      <c r="AF73" s="1">
        <f>'Implied pop (M)'!AF73+'Implied pop (F)'!AF73</f>
        <v>5194825</v>
      </c>
      <c r="AG73" s="1">
        <f>'Implied pop (M)'!AG73+'Implied pop (F)'!AG73</f>
        <v>5112385</v>
      </c>
      <c r="AH73" s="1">
        <f>'Implied pop (M)'!AH73+'Implied pop (F)'!AH73</f>
        <v>5067394</v>
      </c>
      <c r="AI73" s="1">
        <f>'Implied pop (M)'!AI73+'Implied pop (F)'!AI73</f>
        <v>5012965</v>
      </c>
      <c r="AJ73" s="1">
        <f>'Implied pop (M)'!AJ73+'Implied pop (F)'!AJ73</f>
        <v>4981335</v>
      </c>
      <c r="AK73" s="1">
        <f>'Implied pop (M)'!AK73+'Implied pop (F)'!AK73</f>
        <v>5016679</v>
      </c>
      <c r="AL73" s="1">
        <f>'Implied pop (M)'!AL73+'Implied pop (F)'!AL73</f>
        <v>5131101</v>
      </c>
      <c r="AM73" s="1">
        <f>'Implied pop (M)'!AM73+'Implied pop (F)'!AM73</f>
        <v>5071065</v>
      </c>
      <c r="AN73" s="1">
        <f>'Implied pop (M)'!AN73+'Implied pop (F)'!AN73</f>
        <v>5083536</v>
      </c>
      <c r="AO73" s="1">
        <f>'Implied pop (M)'!AO73+'Implied pop (F)'!AO73</f>
        <v>5128794</v>
      </c>
      <c r="AP73" s="1">
        <f>'Implied pop (M)'!AP73+'Implied pop (F)'!AP73</f>
        <v>5158060</v>
      </c>
      <c r="AQ73" s="1">
        <f>'Implied pop (M)'!AQ73+'Implied pop (F)'!AQ73</f>
        <v>5150341</v>
      </c>
      <c r="AR73" s="1">
        <f>'Implied pop (M)'!AR73+'Implied pop (F)'!AR73</f>
        <v>5238058</v>
      </c>
      <c r="AS73" s="1">
        <f>'Implied pop (M)'!AS73+'Implied pop (F)'!AS73</f>
        <v>5354342.7148241252</v>
      </c>
      <c r="AT73" s="1">
        <f>'Implied pop (M)'!AT73+'Implied pop (F)'!AT73</f>
        <v>5469879.2235618681</v>
      </c>
      <c r="AU73" s="1">
        <f>'Implied pop (M)'!AU73+'Implied pop (F)'!AU73</f>
        <v>5554637.2229422964</v>
      </c>
      <c r="AV73" s="1">
        <f>'Implied pop (M)'!AV73+'Implied pop (F)'!AV73</f>
        <v>5637365.0064376481</v>
      </c>
      <c r="AW73" s="1">
        <f>'Implied pop (M)'!AW73+'Implied pop (F)'!AW73</f>
        <v>5579639.1068311417</v>
      </c>
      <c r="AX73" s="1">
        <f>'Implied pop (M)'!AX73+'Implied pop (F)'!AX73</f>
        <v>5609047.9909302481</v>
      </c>
      <c r="AY73" s="1">
        <f>'Implied pop (M)'!AY73+'Implied pop (F)'!AY73</f>
        <v>5524301.4268047046</v>
      </c>
      <c r="AZ73" s="1">
        <f>'Implied pop (M)'!AZ73+'Implied pop (F)'!AZ73</f>
        <v>5516496.6025753338</v>
      </c>
      <c r="BA73" s="1">
        <f>'Implied pop (M)'!BA73+'Implied pop (F)'!BA73</f>
        <v>5488224.6096341284</v>
      </c>
      <c r="BB73" s="1">
        <f>'Implied pop (M)'!BB73+'Implied pop (F)'!BB73</f>
        <v>5447027.7339606993</v>
      </c>
      <c r="BC73" s="1">
        <f>'Implied pop (M)'!BC73+'Implied pop (F)'!BC73</f>
        <v>5379054.3352274969</v>
      </c>
      <c r="BD73" s="1">
        <f>'Implied pop (M)'!BD73+'Implied pop (F)'!BD73</f>
        <v>5387548.32405202</v>
      </c>
      <c r="BE73" s="1">
        <f>'Implied pop (M)'!BE73+'Implied pop (F)'!BE73</f>
        <v>5336884.0767151248</v>
      </c>
      <c r="BF73" s="1">
        <f>'Implied pop (M)'!BF73+'Implied pop (F)'!BF73</f>
        <v>5364364.1003210954</v>
      </c>
      <c r="BG73" s="1">
        <f>'Implied pop (M)'!BG73+'Implied pop (F)'!BG73</f>
        <v>5202487.6261067241</v>
      </c>
      <c r="BH73" s="1">
        <f>'Implied pop (M)'!BH73+'Implied pop (F)'!BH73</f>
        <v>5101894.4159084819</v>
      </c>
      <c r="BI73" s="1">
        <f>'Implied pop (M)'!BI73+'Implied pop (F)'!BI73</f>
        <v>4991700.822484497</v>
      </c>
      <c r="BJ73" s="1">
        <f>'Implied pop (M)'!BJ73+'Implied pop (F)'!BJ73</f>
        <v>4894299.7166038118</v>
      </c>
      <c r="BK73" s="1">
        <f>'Implied pop (M)'!BK73+'Implied pop (F)'!BK73</f>
        <v>4792138.5942362845</v>
      </c>
      <c r="BL73" s="1">
        <f>'Implied pop (M)'!BL73+'Implied pop (F)'!BL73</f>
        <v>4705974.5860102084</v>
      </c>
      <c r="BM73" s="1">
        <f>'Implied pop (M)'!BM73+'Implied pop (F)'!BM73</f>
        <v>4493991.4061574638</v>
      </c>
      <c r="BN73" s="1">
        <f>'Implied pop (M)'!BN73+'Implied pop (F)'!BN73</f>
        <v>4400093.780579973</v>
      </c>
      <c r="BO73" s="1">
        <f>'Implied pop (M)'!BO73+'Implied pop (F)'!BO73</f>
        <v>4252306.6745204292</v>
      </c>
      <c r="BP73" s="1">
        <f>'Implied pop (M)'!BP73+'Implied pop (F)'!BP73</f>
        <v>4018424.734941246</v>
      </c>
      <c r="BQ73" s="1">
        <f>'Implied pop (M)'!BQ73+'Implied pop (F)'!BQ73</f>
        <v>3787515.7365798373</v>
      </c>
      <c r="BR73" s="1">
        <f>'Implied pop (M)'!BR73+'Implied pop (F)'!BR73</f>
        <v>3520748.2284834078</v>
      </c>
      <c r="BS73" s="1">
        <f>'Implied pop (M)'!BS73+'Implied pop (F)'!BS73</f>
        <v>3214346.3675545529</v>
      </c>
      <c r="BT73" s="1">
        <f>'Implied pop (M)'!BT73+'Implied pop (F)'!BT73</f>
        <v>2847883.2376152794</v>
      </c>
      <c r="BU73" s="1">
        <f>'Implied pop (M)'!BU73+'Implied pop (F)'!BU73</f>
        <v>2520734.5114846407</v>
      </c>
      <c r="BV73" s="1">
        <f>'Implied pop (M)'!BV73+'Implied pop (F)'!BV73</f>
        <v>2205671.2177107525</v>
      </c>
      <c r="BW73" s="1">
        <f>'Implied pop (M)'!BW73+'Implied pop (F)'!BW73</f>
        <v>1830748.0882598248</v>
      </c>
      <c r="BX73" s="1">
        <f>'Implied pop (M)'!BX73+'Implied pop (F)'!BX73</f>
        <v>1480976.4762106275</v>
      </c>
      <c r="BY73" s="1">
        <f>'Implied pop (M)'!BY73+'Implied pop (F)'!BY73</f>
        <v>1191935.8231099909</v>
      </c>
      <c r="BZ73" s="1">
        <f>'Implied pop (M)'!BZ73+'Implied pop (F)'!BZ73</f>
        <v>934111.53278139431</v>
      </c>
      <c r="CA73" s="1">
        <f>'Implied pop (M)'!CA73+'Implied pop (F)'!CA73</f>
        <v>706333.60978247458</v>
      </c>
      <c r="CB73" s="1">
        <f>'Implied pop (M)'!CB73+'Implied pop (F)'!CB73</f>
        <v>517854.40078797634</v>
      </c>
      <c r="CC73" s="1">
        <f>'Implied pop (M)'!CC73+'Implied pop (F)'!CC73</f>
        <v>371603.82733604591</v>
      </c>
      <c r="CD73" s="1">
        <f>'Implied pop (M)'!CD73+'Implied pop (F)'!CD73</f>
        <v>254796.2184157967</v>
      </c>
    </row>
    <row r="74" spans="1:82" x14ac:dyDescent="0.3">
      <c r="A74">
        <v>2058</v>
      </c>
      <c r="B74" s="2">
        <f>'Implied pop (M)'!B74+'Implied pop (F)'!B74</f>
        <v>4360810</v>
      </c>
      <c r="C74" s="1">
        <f>'Implied pop (M)'!C74+'Implied pop (F)'!C74</f>
        <v>4360889</v>
      </c>
      <c r="D74" s="1">
        <f>'Implied pop (M)'!D74+'Implied pop (F)'!D74</f>
        <v>4360819</v>
      </c>
      <c r="E74" s="1">
        <f>'Implied pop (M)'!E74+'Implied pop (F)'!E74</f>
        <v>4361933</v>
      </c>
      <c r="F74" s="1">
        <f>'Implied pop (M)'!F74+'Implied pop (F)'!F74</f>
        <v>4365686</v>
      </c>
      <c r="G74" s="1">
        <f>'Implied pop (M)'!G74+'Implied pop (F)'!G74</f>
        <v>4373371</v>
      </c>
      <c r="H74" s="1">
        <f>'Implied pop (M)'!H74+'Implied pop (F)'!H74</f>
        <v>4385918</v>
      </c>
      <c r="I74" s="1">
        <f>'Implied pop (M)'!I74+'Implied pop (F)'!I74</f>
        <v>4403714</v>
      </c>
      <c r="J74" s="1">
        <f>'Implied pop (M)'!J74+'Implied pop (F)'!J74</f>
        <v>4426932</v>
      </c>
      <c r="K74" s="1">
        <f>'Implied pop (M)'!K74+'Implied pop (F)'!K74</f>
        <v>4455676</v>
      </c>
      <c r="L74" s="1">
        <f>'Implied pop (M)'!L74+'Implied pop (F)'!L74</f>
        <v>4489912</v>
      </c>
      <c r="M74" s="1">
        <f>'Implied pop (M)'!M74+'Implied pop (F)'!M74</f>
        <v>4529331</v>
      </c>
      <c r="N74" s="1">
        <f>'Implied pop (M)'!N74+'Implied pop (F)'!N74</f>
        <v>4573569</v>
      </c>
      <c r="O74" s="1">
        <f>'Implied pop (M)'!O74+'Implied pop (F)'!O74</f>
        <v>4622085</v>
      </c>
      <c r="P74" s="1">
        <f>'Implied pop (M)'!P74+'Implied pop (F)'!P74</f>
        <v>4674117</v>
      </c>
      <c r="Q74" s="1">
        <f>'Implied pop (M)'!Q74+'Implied pop (F)'!Q74</f>
        <v>4728488</v>
      </c>
      <c r="R74" s="1">
        <f>'Implied pop (M)'!R74+'Implied pop (F)'!R74</f>
        <v>4783761</v>
      </c>
      <c r="S74" s="1">
        <f>'Implied pop (M)'!S74+'Implied pop (F)'!S74</f>
        <v>4838530</v>
      </c>
      <c r="T74" s="1">
        <f>'Implied pop (M)'!T74+'Implied pop (F)'!T74</f>
        <v>4891049</v>
      </c>
      <c r="U74" s="1">
        <f>'Implied pop (M)'!U74+'Implied pop (F)'!U74</f>
        <v>4941183</v>
      </c>
      <c r="V74" s="1">
        <f>'Implied pop (M)'!V74+'Implied pop (F)'!V74</f>
        <v>4988335</v>
      </c>
      <c r="W74" s="1">
        <f>'Implied pop (M)'!W74+'Implied pop (F)'!W74</f>
        <v>5032063</v>
      </c>
      <c r="X74" s="1">
        <f>'Implied pop (M)'!X74+'Implied pop (F)'!X74</f>
        <v>5072191</v>
      </c>
      <c r="Y74" s="1">
        <f>'Implied pop (M)'!Y74+'Implied pop (F)'!Y74</f>
        <v>5108801</v>
      </c>
      <c r="Z74" s="1">
        <f>'Implied pop (M)'!Z74+'Implied pop (F)'!Z74</f>
        <v>4996049</v>
      </c>
      <c r="AA74" s="1">
        <f>'Implied pop (M)'!AA74+'Implied pop (F)'!AA74</f>
        <v>5077041</v>
      </c>
      <c r="AB74" s="1">
        <f>'Implied pop (M)'!AB74+'Implied pop (F)'!AB74</f>
        <v>5165211</v>
      </c>
      <c r="AC74" s="1">
        <f>'Implied pop (M)'!AC74+'Implied pop (F)'!AC74</f>
        <v>5280289</v>
      </c>
      <c r="AD74" s="1">
        <f>'Implied pop (M)'!AD74+'Implied pop (F)'!AD74</f>
        <v>5307082</v>
      </c>
      <c r="AE74" s="1">
        <f>'Implied pop (M)'!AE74+'Implied pop (F)'!AE74</f>
        <v>5353794</v>
      </c>
      <c r="AF74" s="1">
        <f>'Implied pop (M)'!AF74+'Implied pop (F)'!AF74</f>
        <v>5242276</v>
      </c>
      <c r="AG74" s="1">
        <f>'Implied pop (M)'!AG74+'Implied pop (F)'!AG74</f>
        <v>5185912</v>
      </c>
      <c r="AH74" s="1">
        <f>'Implied pop (M)'!AH74+'Implied pop (F)'!AH74</f>
        <v>5102948</v>
      </c>
      <c r="AI74" s="1">
        <f>'Implied pop (M)'!AI74+'Implied pop (F)'!AI74</f>
        <v>5057371</v>
      </c>
      <c r="AJ74" s="1">
        <f>'Implied pop (M)'!AJ74+'Implied pop (F)'!AJ74</f>
        <v>5002295</v>
      </c>
      <c r="AK74" s="1">
        <f>'Implied pop (M)'!AK74+'Implied pop (F)'!AK74</f>
        <v>4969906</v>
      </c>
      <c r="AL74" s="1">
        <f>'Implied pop (M)'!AL74+'Implied pop (F)'!AL74</f>
        <v>5004285</v>
      </c>
      <c r="AM74" s="1">
        <f>'Implied pop (M)'!AM74+'Implied pop (F)'!AM74</f>
        <v>5117454</v>
      </c>
      <c r="AN74" s="1">
        <f>'Implied pop (M)'!AN74+'Implied pop (F)'!AN74</f>
        <v>5056573</v>
      </c>
      <c r="AO74" s="1">
        <f>'Implied pop (M)'!AO74+'Implied pop (F)'!AO74</f>
        <v>5067928</v>
      </c>
      <c r="AP74" s="1">
        <f>'Implied pop (M)'!AP74+'Implied pop (F)'!AP74</f>
        <v>5111846</v>
      </c>
      <c r="AQ74" s="1">
        <f>'Implied pop (M)'!AQ74+'Implied pop (F)'!AQ74</f>
        <v>5139652</v>
      </c>
      <c r="AR74" s="1">
        <f>'Implied pop (M)'!AR74+'Implied pop (F)'!AR74</f>
        <v>5130438</v>
      </c>
      <c r="AS74" s="1">
        <f>'Implied pop (M)'!AS74+'Implied pop (F)'!AS74</f>
        <v>5216036</v>
      </c>
      <c r="AT74" s="1">
        <f>'Implied pop (M)'!AT74+'Implied pop (F)'!AT74</f>
        <v>5329846.5812504273</v>
      </c>
      <c r="AU74" s="1">
        <f>'Implied pop (M)'!AU74+'Implied pop (F)'!AU74</f>
        <v>5442607.8696359321</v>
      </c>
      <c r="AV74" s="1">
        <f>'Implied pop (M)'!AV74+'Implied pop (F)'!AV74</f>
        <v>5524358.5440056156</v>
      </c>
      <c r="AW74" s="1">
        <f>'Implied pop (M)'!AW74+'Implied pop (F)'!AW74</f>
        <v>5603809.6384227686</v>
      </c>
      <c r="AX74" s="1">
        <f>'Implied pop (M)'!AX74+'Implied pop (F)'!AX74</f>
        <v>5543384.1403610259</v>
      </c>
      <c r="AY74" s="1">
        <f>'Implied pop (M)'!AY74+'Implied pop (F)'!AY74</f>
        <v>5569307.3452433646</v>
      </c>
      <c r="AZ74" s="1">
        <f>'Implied pop (M)'!AZ74+'Implied pop (F)'!AZ74</f>
        <v>5481581.7599743037</v>
      </c>
      <c r="BA74" s="1">
        <f>'Implied pop (M)'!BA74+'Implied pop (F)'!BA74</f>
        <v>5469874.9371729009</v>
      </c>
      <c r="BB74" s="1">
        <f>'Implied pop (M)'!BB74+'Implied pop (F)'!BB74</f>
        <v>5437315.9873540401</v>
      </c>
      <c r="BC74" s="1">
        <f>'Implied pop (M)'!BC74+'Implied pop (F)'!BC74</f>
        <v>5391296.068955671</v>
      </c>
      <c r="BD74" s="1">
        <f>'Implied pop (M)'!BD74+'Implied pop (F)'!BD74</f>
        <v>5318101.65867953</v>
      </c>
      <c r="BE74" s="1">
        <f>'Implied pop (M)'!BE74+'Implied pop (F)'!BE74</f>
        <v>5319630.2842964288</v>
      </c>
      <c r="BF74" s="1">
        <f>'Implied pop (M)'!BF74+'Implied pop (F)'!BF74</f>
        <v>5261455.9623284126</v>
      </c>
      <c r="BG74" s="1">
        <f>'Implied pop (M)'!BG74+'Implied pop (F)'!BG74</f>
        <v>5278874.747059443</v>
      </c>
      <c r="BH74" s="1">
        <f>'Implied pop (M)'!BH74+'Implied pop (F)'!BH74</f>
        <v>5108333.2648753868</v>
      </c>
      <c r="BI74" s="1">
        <f>'Implied pop (M)'!BI74+'Implied pop (F)'!BI74</f>
        <v>4996843.0990766017</v>
      </c>
      <c r="BJ74" s="1">
        <f>'Implied pop (M)'!BJ74+'Implied pop (F)'!BJ74</f>
        <v>4874166.7702399502</v>
      </c>
      <c r="BK74" s="1">
        <f>'Implied pop (M)'!BK74+'Implied pop (F)'!BK74</f>
        <v>4761871.0748602636</v>
      </c>
      <c r="BL74" s="1">
        <f>'Implied pop (M)'!BL74+'Implied pop (F)'!BL74</f>
        <v>4642690.3127451129</v>
      </c>
      <c r="BM74" s="1">
        <f>'Implied pop (M)'!BM74+'Implied pop (F)'!BM74</f>
        <v>4536248.6446641078</v>
      </c>
      <c r="BN74" s="1">
        <f>'Implied pop (M)'!BN74+'Implied pop (F)'!BN74</f>
        <v>4306481.7825015783</v>
      </c>
      <c r="BO74" s="1">
        <f>'Implied pop (M)'!BO74+'Implied pop (F)'!BO74</f>
        <v>4186982.1478990363</v>
      </c>
      <c r="BP74" s="1">
        <f>'Implied pop (M)'!BP74+'Implied pop (F)'!BP74</f>
        <v>4013369.8457338009</v>
      </c>
      <c r="BQ74" s="1">
        <f>'Implied pop (M)'!BQ74+'Implied pop (F)'!BQ74</f>
        <v>3756763.8146811565</v>
      </c>
      <c r="BR74" s="1">
        <f>'Implied pop (M)'!BR74+'Implied pop (F)'!BR74</f>
        <v>3503062.9054106493</v>
      </c>
      <c r="BS74" s="1">
        <f>'Implied pop (M)'!BS74+'Implied pop (F)'!BS74</f>
        <v>3219154.9633038784</v>
      </c>
      <c r="BT74" s="1">
        <f>'Implied pop (M)'!BT74+'Implied pop (F)'!BT74</f>
        <v>2899713.9617476407</v>
      </c>
      <c r="BU74" s="1">
        <f>'Implied pop (M)'!BU74+'Implied pop (F)'!BU74</f>
        <v>2531706.7826030995</v>
      </c>
      <c r="BV74" s="1">
        <f>'Implied pop (M)'!BV74+'Implied pop (F)'!BV74</f>
        <v>2203765.7292168499</v>
      </c>
      <c r="BW74" s="1">
        <f>'Implied pop (M)'!BW74+'Implied pop (F)'!BW74</f>
        <v>1893306.1466542878</v>
      </c>
      <c r="BX74" s="1">
        <f>'Implied pop (M)'!BX74+'Implied pop (F)'!BX74</f>
        <v>1540326.2089862581</v>
      </c>
      <c r="BY74" s="1">
        <f>'Implied pop (M)'!BY74+'Implied pop (F)'!BY74</f>
        <v>1219304.1863972908</v>
      </c>
      <c r="BZ74" s="1">
        <f>'Implied pop (M)'!BZ74+'Implied pop (F)'!BZ74</f>
        <v>958586.3199016382</v>
      </c>
      <c r="CA74" s="1">
        <f>'Implied pop (M)'!CA74+'Implied pop (F)'!CA74</f>
        <v>732535.71787573665</v>
      </c>
      <c r="CB74" s="1">
        <f>'Implied pop (M)'!CB74+'Implied pop (F)'!CB74</f>
        <v>538860.30303861236</v>
      </c>
      <c r="CC74" s="1">
        <f>'Implied pop (M)'!CC74+'Implied pop (F)'!CC74</f>
        <v>382943.08268951072</v>
      </c>
      <c r="CD74" s="1">
        <f>'Implied pop (M)'!CD74+'Implied pop (F)'!CD74</f>
        <v>264924.3166590567</v>
      </c>
    </row>
    <row r="75" spans="1:82" x14ac:dyDescent="0.3">
      <c r="A75">
        <v>2059</v>
      </c>
      <c r="B75" s="2">
        <f>'Implied pop (M)'!B75+'Implied pop (F)'!B75</f>
        <v>4358769</v>
      </c>
      <c r="C75" s="1">
        <f>'Implied pop (M)'!C75+'Implied pop (F)'!C75</f>
        <v>4359988</v>
      </c>
      <c r="D75" s="1">
        <f>'Implied pop (M)'!D75+'Implied pop (F)'!D75</f>
        <v>4359964</v>
      </c>
      <c r="E75" s="1">
        <f>'Implied pop (M)'!E75+'Implied pop (F)'!E75</f>
        <v>4359809</v>
      </c>
      <c r="F75" s="1">
        <f>'Implied pop (M)'!F75+'Implied pop (F)'!F75</f>
        <v>4360858</v>
      </c>
      <c r="G75" s="1">
        <f>'Implied pop (M)'!G75+'Implied pop (F)'!G75</f>
        <v>4364552</v>
      </c>
      <c r="H75" s="1">
        <f>'Implied pop (M)'!H75+'Implied pop (F)'!H75</f>
        <v>4372189</v>
      </c>
      <c r="I75" s="1">
        <f>'Implied pop (M)'!I75+'Implied pop (F)'!I75</f>
        <v>4384673</v>
      </c>
      <c r="J75" s="1">
        <f>'Implied pop (M)'!J75+'Implied pop (F)'!J75</f>
        <v>4402395</v>
      </c>
      <c r="K75" s="1">
        <f>'Implied pop (M)'!K75+'Implied pop (F)'!K75</f>
        <v>4425530</v>
      </c>
      <c r="L75" s="1">
        <f>'Implied pop (M)'!L75+'Implied pop (F)'!L75</f>
        <v>4454179</v>
      </c>
      <c r="M75" s="1">
        <f>'Implied pop (M)'!M75+'Implied pop (F)'!M75</f>
        <v>4488301</v>
      </c>
      <c r="N75" s="1">
        <f>'Implied pop (M)'!N75+'Implied pop (F)'!N75</f>
        <v>4527611</v>
      </c>
      <c r="O75" s="1">
        <f>'Implied pop (M)'!O75+'Implied pop (F)'!O75</f>
        <v>4571712</v>
      </c>
      <c r="P75" s="1">
        <f>'Implied pop (M)'!P75+'Implied pop (F)'!P75</f>
        <v>4620094</v>
      </c>
      <c r="Q75" s="1">
        <f>'Implied pop (M)'!Q75+'Implied pop (F)'!Q75</f>
        <v>4671972</v>
      </c>
      <c r="R75" s="1">
        <f>'Implied pop (M)'!R75+'Implied pop (F)'!R75</f>
        <v>4726167</v>
      </c>
      <c r="S75" s="1">
        <f>'Implied pop (M)'!S75+'Implied pop (F)'!S75</f>
        <v>4781234</v>
      </c>
      <c r="T75" s="1">
        <f>'Implied pop (M)'!T75+'Implied pop (F)'!T75</f>
        <v>4835765</v>
      </c>
      <c r="U75" s="1">
        <f>'Implied pop (M)'!U75+'Implied pop (F)'!U75</f>
        <v>4888001</v>
      </c>
      <c r="V75" s="1">
        <f>'Implied pop (M)'!V75+'Implied pop (F)'!V75</f>
        <v>4937819</v>
      </c>
      <c r="W75" s="1">
        <f>'Implied pop (M)'!W75+'Implied pop (F)'!W75</f>
        <v>4984617</v>
      </c>
      <c r="X75" s="1">
        <f>'Implied pop (M)'!X75+'Implied pop (F)'!X75</f>
        <v>5027965</v>
      </c>
      <c r="Y75" s="1">
        <f>'Implied pop (M)'!Y75+'Implied pop (F)'!Y75</f>
        <v>5067677</v>
      </c>
      <c r="Z75" s="1">
        <f>'Implied pop (M)'!Z75+'Implied pop (F)'!Z75</f>
        <v>5103840</v>
      </c>
      <c r="AA75" s="1">
        <f>'Implied pop (M)'!AA75+'Implied pop (F)'!AA75</f>
        <v>4990773</v>
      </c>
      <c r="AB75" s="1">
        <f>'Implied pop (M)'!AB75+'Implied pop (F)'!AB75</f>
        <v>5071208</v>
      </c>
      <c r="AC75" s="1">
        <f>'Implied pop (M)'!AC75+'Implied pop (F)'!AC75</f>
        <v>5158759</v>
      </c>
      <c r="AD75" s="1">
        <f>'Implied pop (M)'!AD75+'Implied pop (F)'!AD75</f>
        <v>5273138</v>
      </c>
      <c r="AE75" s="1">
        <f>'Implied pop (M)'!AE75+'Implied pop (F)'!AE75</f>
        <v>5299294</v>
      </c>
      <c r="AF75" s="1">
        <f>'Implied pop (M)'!AF75+'Implied pop (F)'!AF75</f>
        <v>5345353</v>
      </c>
      <c r="AG75" s="1">
        <f>'Implied pop (M)'!AG75+'Implied pop (F)'!AG75</f>
        <v>5233407</v>
      </c>
      <c r="AH75" s="1">
        <f>'Implied pop (M)'!AH75+'Implied pop (F)'!AH75</f>
        <v>5176498</v>
      </c>
      <c r="AI75" s="1">
        <f>'Implied pop (M)'!AI75+'Implied pop (F)'!AI75</f>
        <v>5092998</v>
      </c>
      <c r="AJ75" s="1">
        <f>'Implied pop (M)'!AJ75+'Implied pop (F)'!AJ75</f>
        <v>5046780</v>
      </c>
      <c r="AK75" s="1">
        <f>'Implied pop (M)'!AK75+'Implied pop (F)'!AK75</f>
        <v>4991030</v>
      </c>
      <c r="AL75" s="1">
        <f>'Implied pop (M)'!AL75+'Implied pop (F)'!AL75</f>
        <v>4957852</v>
      </c>
      <c r="AM75" s="1">
        <f>'Implied pop (M)'!AM75+'Implied pop (F)'!AM75</f>
        <v>4991233</v>
      </c>
      <c r="AN75" s="1">
        <f>'Implied pop (M)'!AN75+'Implied pop (F)'!AN75</f>
        <v>5103101</v>
      </c>
      <c r="AO75" s="1">
        <f>'Implied pop (M)'!AO75+'Implied pop (F)'!AO75</f>
        <v>5041344</v>
      </c>
      <c r="AP75" s="1">
        <f>'Implied pop (M)'!AP75+'Implied pop (F)'!AP75</f>
        <v>5051503</v>
      </c>
      <c r="AQ75" s="1">
        <f>'Implied pop (M)'!AQ75+'Implied pop (F)'!AQ75</f>
        <v>5093982</v>
      </c>
      <c r="AR75" s="1">
        <f>'Implied pop (M)'!AR75+'Implied pop (F)'!AR75</f>
        <v>5120191</v>
      </c>
      <c r="AS75" s="1">
        <f>'Implied pop (M)'!AS75+'Implied pop (F)'!AS75</f>
        <v>5109320</v>
      </c>
      <c r="AT75" s="1">
        <f>'Implied pop (M)'!AT75+'Implied pop (F)'!AT75</f>
        <v>5192618</v>
      </c>
      <c r="AU75" s="1">
        <f>'Implied pop (M)'!AU75+'Implied pop (F)'!AU75</f>
        <v>5303747.7667499045</v>
      </c>
      <c r="AV75" s="1">
        <f>'Implied pop (M)'!AV75+'Implied pop (F)'!AV75</f>
        <v>5413533.6660719421</v>
      </c>
      <c r="AW75" s="1">
        <f>'Implied pop (M)'!AW75+'Implied pop (F)'!AW75</f>
        <v>5492095.0902652871</v>
      </c>
      <c r="AX75" s="1">
        <f>'Implied pop (M)'!AX75+'Implied pop (F)'!AX75</f>
        <v>5568089.1777526494</v>
      </c>
      <c r="AY75" s="1">
        <f>'Implied pop (M)'!AY75+'Implied pop (F)'!AY75</f>
        <v>5504809.5742940195</v>
      </c>
      <c r="AZ75" s="1">
        <f>'Implied pop (M)'!AZ75+'Implied pop (F)'!AZ75</f>
        <v>5527003.0404912084</v>
      </c>
      <c r="BA75" s="1">
        <f>'Implied pop (M)'!BA75+'Implied pop (F)'!BA75</f>
        <v>5436027.0600681705</v>
      </c>
      <c r="BB75" s="1">
        <f>'Implied pop (M)'!BB75+'Implied pop (F)'!BB75</f>
        <v>5419995.7000586521</v>
      </c>
      <c r="BC75" s="1">
        <f>'Implied pop (M)'!BC75+'Implied pop (F)'!BC75</f>
        <v>5382620.4643506594</v>
      </c>
      <c r="BD75" s="1">
        <f>'Implied pop (M)'!BD75+'Implied pop (F)'!BD75</f>
        <v>5331158.5904595014</v>
      </c>
      <c r="BE75" s="1">
        <f>'Implied pop (M)'!BE75+'Implied pop (F)'!BE75</f>
        <v>5252011.127267573</v>
      </c>
      <c r="BF75" s="1">
        <f>'Implied pop (M)'!BF75+'Implied pop (F)'!BF75</f>
        <v>5245665.8094454519</v>
      </c>
      <c r="BG75" s="1">
        <f>'Implied pop (M)'!BG75+'Implied pop (F)'!BG75</f>
        <v>5178993.4029404279</v>
      </c>
      <c r="BH75" s="1">
        <f>'Implied pop (M)'!BH75+'Implied pop (F)'!BH75</f>
        <v>5185105.4475701805</v>
      </c>
      <c r="BI75" s="1">
        <f>'Implied pop (M)'!BI75+'Implied pop (F)'!BI75</f>
        <v>5004773.1606262438</v>
      </c>
      <c r="BJ75" s="1">
        <f>'Implied pop (M)'!BJ75+'Implied pop (F)'!BJ75</f>
        <v>4881004.5128262155</v>
      </c>
      <c r="BK75" s="1">
        <f>'Implied pop (M)'!BK75+'Implied pop (F)'!BK75</f>
        <v>4744285.7048828285</v>
      </c>
      <c r="BL75" s="1">
        <f>'Implied pop (M)'!BL75+'Implied pop (F)'!BL75</f>
        <v>4615339.5959780887</v>
      </c>
      <c r="BM75" s="1">
        <f>'Implied pop (M)'!BM75+'Implied pop (F)'!BM75</f>
        <v>4477306.196967287</v>
      </c>
      <c r="BN75" s="1">
        <f>'Implied pop (M)'!BN75+'Implied pop (F)'!BN75</f>
        <v>4348778.9426350938</v>
      </c>
      <c r="BO75" s="1">
        <f>'Implied pop (M)'!BO75+'Implied pop (F)'!BO75</f>
        <v>4100232.7820500564</v>
      </c>
      <c r="BP75" s="1">
        <f>'Implied pop (M)'!BP75+'Implied pop (F)'!BP75</f>
        <v>3954273.0147958798</v>
      </c>
      <c r="BQ75" s="1">
        <f>'Implied pop (M)'!BQ75+'Implied pop (F)'!BQ75</f>
        <v>3755161.6572655467</v>
      </c>
      <c r="BR75" s="1">
        <f>'Implied pop (M)'!BR75+'Implied pop (F)'!BR75</f>
        <v>3477782.6026790245</v>
      </c>
      <c r="BS75" s="1">
        <f>'Implied pop (M)'!BS75+'Implied pop (F)'!BS75</f>
        <v>3206094.8334819535</v>
      </c>
      <c r="BT75" s="1">
        <f>'Implied pop (M)'!BT75+'Implied pop (F)'!BT75</f>
        <v>2906860.6673552385</v>
      </c>
      <c r="BU75" s="1">
        <f>'Implied pop (M)'!BU75+'Implied pop (F)'!BU75</f>
        <v>2579506.1677910369</v>
      </c>
      <c r="BV75" s="1">
        <f>'Implied pop (M)'!BV75+'Implied pop (F)'!BV75</f>
        <v>2215908.6825536899</v>
      </c>
      <c r="BW75" s="1">
        <f>'Implied pop (M)'!BW75+'Implied pop (F)'!BW75</f>
        <v>1893906.7818126096</v>
      </c>
      <c r="BX75" s="1">
        <f>'Implied pop (M)'!BX75+'Implied pop (F)'!BX75</f>
        <v>1594961.4009396462</v>
      </c>
      <c r="BY75" s="1">
        <f>'Implied pop (M)'!BY75+'Implied pop (F)'!BY75</f>
        <v>1269790.6085808794</v>
      </c>
      <c r="BZ75" s="1">
        <f>'Implied pop (M)'!BZ75+'Implied pop (F)'!BZ75</f>
        <v>981904.58478398854</v>
      </c>
      <c r="CA75" s="1">
        <f>'Implied pop (M)'!CA75+'Implied pop (F)'!CA75</f>
        <v>752719.02745618904</v>
      </c>
      <c r="CB75" s="1">
        <f>'Implied pop (M)'!CB75+'Implied pop (F)'!CB75</f>
        <v>559602.26318950497</v>
      </c>
      <c r="CC75" s="1">
        <f>'Implied pop (M)'!CC75+'Implied pop (F)'!CC75</f>
        <v>399029.87543187017</v>
      </c>
      <c r="CD75" s="1">
        <f>'Implied pop (M)'!CD75+'Implied pop (F)'!CD75</f>
        <v>273382.13131470472</v>
      </c>
    </row>
    <row r="76" spans="1:82" x14ac:dyDescent="0.3">
      <c r="A76">
        <v>2060</v>
      </c>
      <c r="B76" s="2">
        <f>'Implied pop (M)'!B76+'Implied pop (F)'!B76</f>
        <v>4354758</v>
      </c>
      <c r="C76" s="1">
        <f>'Implied pop (M)'!C76+'Implied pop (F)'!C76</f>
        <v>4357959</v>
      </c>
      <c r="D76" s="1">
        <f>'Implied pop (M)'!D76+'Implied pop (F)'!D76</f>
        <v>4359074</v>
      </c>
      <c r="E76" s="1">
        <f>'Implied pop (M)'!E76+'Implied pop (F)'!E76</f>
        <v>4358964</v>
      </c>
      <c r="F76" s="1">
        <f>'Implied pop (M)'!F76+'Implied pop (F)'!F76</f>
        <v>4358747</v>
      </c>
      <c r="G76" s="1">
        <f>'Implied pop (M)'!G76+'Implied pop (F)'!G76</f>
        <v>4359738</v>
      </c>
      <c r="H76" s="1">
        <f>'Implied pop (M)'!H76+'Implied pop (F)'!H76</f>
        <v>4363382</v>
      </c>
      <c r="I76" s="1">
        <f>'Implied pop (M)'!I76+'Implied pop (F)'!I76</f>
        <v>4370963</v>
      </c>
      <c r="J76" s="1">
        <f>'Implied pop (M)'!J76+'Implied pop (F)'!J76</f>
        <v>4383377</v>
      </c>
      <c r="K76" s="1">
        <f>'Implied pop (M)'!K76+'Implied pop (F)'!K76</f>
        <v>4401023</v>
      </c>
      <c r="L76" s="1">
        <f>'Implied pop (M)'!L76+'Implied pop (F)'!L76</f>
        <v>4424060</v>
      </c>
      <c r="M76" s="1">
        <f>'Implied pop (M)'!M76+'Implied pop (F)'!M76</f>
        <v>4452597</v>
      </c>
      <c r="N76" s="1">
        <f>'Implied pop (M)'!N76+'Implied pop (F)'!N76</f>
        <v>4486601</v>
      </c>
      <c r="O76" s="1">
        <f>'Implied pop (M)'!O76+'Implied pop (F)'!O76</f>
        <v>4525782</v>
      </c>
      <c r="P76" s="1">
        <f>'Implied pop (M)'!P76+'Implied pop (F)'!P76</f>
        <v>4569763</v>
      </c>
      <c r="Q76" s="1">
        <f>'Implied pop (M)'!Q76+'Implied pop (F)'!Q76</f>
        <v>4617998</v>
      </c>
      <c r="R76" s="1">
        <f>'Implied pop (M)'!R76+'Implied pop (F)'!R76</f>
        <v>4669706</v>
      </c>
      <c r="S76" s="1">
        <f>'Implied pop (M)'!S76+'Implied pop (F)'!S76</f>
        <v>4723702</v>
      </c>
      <c r="T76" s="1">
        <f>'Implied pop (M)'!T76+'Implied pop (F)'!T76</f>
        <v>4778529</v>
      </c>
      <c r="U76" s="1">
        <f>'Implied pop (M)'!U76+'Implied pop (F)'!U76</f>
        <v>4832782</v>
      </c>
      <c r="V76" s="1">
        <f>'Implied pop (M)'!V76+'Implied pop (F)'!V76</f>
        <v>4884706</v>
      </c>
      <c r="W76" s="1">
        <f>'Implied pop (M)'!W76+'Implied pop (F)'!W76</f>
        <v>4934177</v>
      </c>
      <c r="X76" s="1">
        <f>'Implied pop (M)'!X76+'Implied pop (F)'!X76</f>
        <v>4980609</v>
      </c>
      <c r="Y76" s="1">
        <f>'Implied pop (M)'!Y76+'Implied pop (F)'!Y76</f>
        <v>5023543</v>
      </c>
      <c r="Z76" s="1">
        <f>'Implied pop (M)'!Z76+'Implied pop (F)'!Z76</f>
        <v>5062814</v>
      </c>
      <c r="AA76" s="1">
        <f>'Implied pop (M)'!AA76+'Implied pop (F)'!AA76</f>
        <v>5098497</v>
      </c>
      <c r="AB76" s="1">
        <f>'Implied pop (M)'!AB76+'Implied pop (F)'!AB76</f>
        <v>4985100</v>
      </c>
      <c r="AC76" s="1">
        <f>'Implied pop (M)'!AC76+'Implied pop (F)'!AC76</f>
        <v>5064969</v>
      </c>
      <c r="AD76" s="1">
        <f>'Implied pop (M)'!AD76+'Implied pop (F)'!AD76</f>
        <v>5151893</v>
      </c>
      <c r="AE76" s="1">
        <f>'Implied pop (M)'!AE76+'Implied pop (F)'!AE76</f>
        <v>5265534</v>
      </c>
      <c r="AF76" s="1">
        <f>'Implied pop (M)'!AF76+'Implied pop (F)'!AF76</f>
        <v>5291054</v>
      </c>
      <c r="AG76" s="1">
        <f>'Implied pop (M)'!AG76+'Implied pop (F)'!AG76</f>
        <v>5336428</v>
      </c>
      <c r="AH76" s="1">
        <f>'Implied pop (M)'!AH76+'Implied pop (F)'!AH76</f>
        <v>5224051</v>
      </c>
      <c r="AI76" s="1">
        <f>'Implied pop (M)'!AI76+'Implied pop (F)'!AI76</f>
        <v>5166562</v>
      </c>
      <c r="AJ76" s="1">
        <f>'Implied pop (M)'!AJ76+'Implied pop (F)'!AJ76</f>
        <v>5082492</v>
      </c>
      <c r="AK76" s="1">
        <f>'Implied pop (M)'!AK76+'Implied pop (F)'!AK76</f>
        <v>5035601</v>
      </c>
      <c r="AL76" s="1">
        <f>'Implied pop (M)'!AL76+'Implied pop (F)'!AL76</f>
        <v>4979151</v>
      </c>
      <c r="AM76" s="1">
        <f>'Implied pop (M)'!AM76+'Implied pop (F)'!AM76</f>
        <v>4945167</v>
      </c>
      <c r="AN76" s="1">
        <f>'Implied pop (M)'!AN76+'Implied pop (F)'!AN76</f>
        <v>4977508</v>
      </c>
      <c r="AO76" s="1">
        <f>'Implied pop (M)'!AO76+'Implied pop (F)'!AO76</f>
        <v>5088021</v>
      </c>
      <c r="AP76" s="1">
        <f>'Implied pop (M)'!AP76+'Implied pop (F)'!AP76</f>
        <v>5025325</v>
      </c>
      <c r="AQ76" s="1">
        <f>'Implied pop (M)'!AQ76+'Implied pop (F)'!AQ76</f>
        <v>5034202</v>
      </c>
      <c r="AR76" s="1">
        <f>'Implied pop (M)'!AR76+'Implied pop (F)'!AR76</f>
        <v>5075088</v>
      </c>
      <c r="AS76" s="1">
        <f>'Implied pop (M)'!AS76+'Implied pop (F)'!AS76</f>
        <v>5099554</v>
      </c>
      <c r="AT76" s="1">
        <f>'Implied pop (M)'!AT76+'Implied pop (F)'!AT76</f>
        <v>5086868</v>
      </c>
      <c r="AU76" s="1">
        <f>'Implied pop (M)'!AU76+'Implied pop (F)'!AU76</f>
        <v>5167661</v>
      </c>
      <c r="AV76" s="1">
        <f>'Implied pop (M)'!AV76+'Implied pop (F)'!AV76</f>
        <v>5275914.2971810382</v>
      </c>
      <c r="AW76" s="1">
        <f>'Implied pop (M)'!AW76+'Implied pop (F)'!AW76</f>
        <v>5382545.2992989365</v>
      </c>
      <c r="AX76" s="1">
        <f>'Implied pop (M)'!AX76+'Implied pop (F)'!AX76</f>
        <v>5457747.8704022607</v>
      </c>
      <c r="AY76" s="1">
        <f>'Implied pop (M)'!AY76+'Implied pop (F)'!AY76</f>
        <v>5530080.9815909369</v>
      </c>
      <c r="AZ76" s="1">
        <f>'Implied pop (M)'!AZ76+'Implied pop (F)'!AZ76</f>
        <v>5463733.4275778644</v>
      </c>
      <c r="BA76" s="1">
        <f>'Implied pop (M)'!BA76+'Implied pop (F)'!BA76</f>
        <v>5481883.3520206101</v>
      </c>
      <c r="BB76" s="1">
        <f>'Implied pop (M)'!BB76+'Implied pop (F)'!BB76</f>
        <v>5387281.8532515112</v>
      </c>
      <c r="BC76" s="1">
        <f>'Implied pop (M)'!BC76+'Implied pop (F)'!BC76</f>
        <v>5366403.5728884786</v>
      </c>
      <c r="BD76" s="1">
        <f>'Implied pop (M)'!BD76+'Implied pop (F)'!BD76</f>
        <v>5323583.3516761875</v>
      </c>
      <c r="BE76" s="1">
        <f>'Implied pop (M)'!BE76+'Implied pop (F)'!BE76</f>
        <v>5265931.3022945244</v>
      </c>
      <c r="BF76" s="1">
        <f>'Implied pop (M)'!BF76+'Implied pop (F)'!BF76</f>
        <v>5180019.9885363271</v>
      </c>
      <c r="BG76" s="1">
        <f>'Implied pop (M)'!BG76+'Implied pop (F)'!BG76</f>
        <v>5164770.2812088244</v>
      </c>
      <c r="BH76" s="1">
        <f>'Implied pop (M)'!BH76+'Implied pop (F)'!BH76</f>
        <v>5088503.3418826945</v>
      </c>
      <c r="BI76" s="1">
        <f>'Implied pop (M)'!BI76+'Implied pop (F)'!BI76</f>
        <v>5081904.8575694039</v>
      </c>
      <c r="BJ76" s="1">
        <f>'Implied pop (M)'!BJ76+'Implied pop (F)'!BJ76</f>
        <v>4890510.7040678933</v>
      </c>
      <c r="BK76" s="1">
        <f>'Implied pop (M)'!BK76+'Implied pop (F)'!BK76</f>
        <v>4752885.8264099844</v>
      </c>
      <c r="BL76" s="1">
        <f>'Implied pop (M)'!BL76+'Implied pop (F)'!BL76</f>
        <v>4600439.6232991433</v>
      </c>
      <c r="BM76" s="1">
        <f>'Implied pop (M)'!BM76+'Implied pop (F)'!BM76</f>
        <v>4453029.7691349955</v>
      </c>
      <c r="BN76" s="1">
        <f>'Implied pop (M)'!BN76+'Implied pop (F)'!BN76</f>
        <v>4294445.3423232436</v>
      </c>
      <c r="BO76" s="1">
        <f>'Implied pop (M)'!BO76+'Implied pop (F)'!BO76</f>
        <v>4142376.6777581908</v>
      </c>
      <c r="BP76" s="1">
        <f>'Implied pop (M)'!BP76+'Implied pop (F)'!BP76</f>
        <v>3874743.5300156227</v>
      </c>
      <c r="BQ76" s="1">
        <f>'Implied pop (M)'!BQ76+'Implied pop (F)'!BQ76</f>
        <v>3702470.4136236473</v>
      </c>
      <c r="BR76" s="1">
        <f>'Implied pop (M)'!BR76+'Implied pop (F)'!BR76</f>
        <v>3479444.8881552229</v>
      </c>
      <c r="BS76" s="1">
        <f>'Implied pop (M)'!BS76+'Implied pop (F)'!BS76</f>
        <v>3186112.5195235698</v>
      </c>
      <c r="BT76" s="1">
        <f>'Implied pop (M)'!BT76+'Implied pop (F)'!BT76</f>
        <v>2898075.3393578934</v>
      </c>
      <c r="BU76" s="1">
        <f>'Implied pop (M)'!BU76+'Implied pop (F)'!BU76</f>
        <v>2588518.5217393301</v>
      </c>
      <c r="BV76" s="1">
        <f>'Implied pop (M)'!BV76+'Implied pop (F)'!BV76</f>
        <v>2259337.9300805824</v>
      </c>
      <c r="BW76" s="1">
        <f>'Implied pop (M)'!BW76+'Implied pop (F)'!BW76</f>
        <v>1906617.2019531222</v>
      </c>
      <c r="BX76" s="1">
        <f>'Implied pop (M)'!BX76+'Implied pop (F)'!BX76</f>
        <v>1597403.7283758787</v>
      </c>
      <c r="BY76" s="1">
        <f>'Implied pop (M)'!BY76+'Implied pop (F)'!BY76</f>
        <v>1316477.3620769936</v>
      </c>
      <c r="BZ76" s="1">
        <f>'Implied pop (M)'!BZ76+'Implied pop (F)'!BZ76</f>
        <v>1023859.6272833403</v>
      </c>
      <c r="CA76" s="1">
        <f>'Implied pop (M)'!CA76+'Implied pop (F)'!CA76</f>
        <v>772027.3865562845</v>
      </c>
      <c r="CB76" s="1">
        <f>'Implied pop (M)'!CB76+'Implied pop (F)'!CB76</f>
        <v>575748.25739493279</v>
      </c>
      <c r="CC76" s="1">
        <f>'Implied pop (M)'!CC76+'Implied pop (F)'!CC76</f>
        <v>414928.37221340253</v>
      </c>
      <c r="CD76" s="1">
        <f>'Implied pop (M)'!CD76+'Implied pop (F)'!CD76</f>
        <v>285214.71164860995</v>
      </c>
    </row>
    <row r="77" spans="1:82" x14ac:dyDescent="0.3">
      <c r="A77">
        <v>2061</v>
      </c>
      <c r="B77" s="2">
        <f>'Implied pop (M)'!B77+'Implied pop (F)'!B77</f>
        <v>4348097</v>
      </c>
      <c r="C77" s="1">
        <f>'Implied pop (M)'!C77+'Implied pop (F)'!C77</f>
        <v>4353963</v>
      </c>
      <c r="D77" s="1">
        <f>'Implied pop (M)'!D77+'Implied pop (F)'!D77</f>
        <v>4357062</v>
      </c>
      <c r="E77" s="1">
        <f>'Implied pop (M)'!E77+'Implied pop (F)'!E77</f>
        <v>4358090</v>
      </c>
      <c r="F77" s="1">
        <f>'Implied pop (M)'!F77+'Implied pop (F)'!F77</f>
        <v>4357914</v>
      </c>
      <c r="G77" s="1">
        <f>'Implied pop (M)'!G77+'Implied pop (F)'!G77</f>
        <v>4357639</v>
      </c>
      <c r="H77" s="1">
        <f>'Implied pop (M)'!H77+'Implied pop (F)'!H77</f>
        <v>4358582</v>
      </c>
      <c r="I77" s="1">
        <f>'Implied pop (M)'!I77+'Implied pop (F)'!I77</f>
        <v>4362169</v>
      </c>
      <c r="J77" s="1">
        <f>'Implied pop (M)'!J77+'Implied pop (F)'!J77</f>
        <v>4369685</v>
      </c>
      <c r="K77" s="1">
        <f>'Implied pop (M)'!K77+'Implied pop (F)'!K77</f>
        <v>4382025</v>
      </c>
      <c r="L77" s="1">
        <f>'Implied pop (M)'!L77+'Implied pop (F)'!L77</f>
        <v>4399577</v>
      </c>
      <c r="M77" s="1">
        <f>'Implied pop (M)'!M77+'Implied pop (F)'!M77</f>
        <v>4422506</v>
      </c>
      <c r="N77" s="1">
        <f>'Implied pop (M)'!N77+'Implied pop (F)'!N77</f>
        <v>4450932</v>
      </c>
      <c r="O77" s="1">
        <f>'Implied pop (M)'!O77+'Implied pop (F)'!O77</f>
        <v>4484816</v>
      </c>
      <c r="P77" s="1">
        <f>'Implied pop (M)'!P77+'Implied pop (F)'!P77</f>
        <v>4523873</v>
      </c>
      <c r="Q77" s="1">
        <f>'Implied pop (M)'!Q77+'Implied pop (F)'!Q77</f>
        <v>4567711</v>
      </c>
      <c r="R77" s="1">
        <f>'Implied pop (M)'!R77+'Implied pop (F)'!R77</f>
        <v>4615782</v>
      </c>
      <c r="S77" s="1">
        <f>'Implied pop (M)'!S77+'Implied pop (F)'!S77</f>
        <v>4667294</v>
      </c>
      <c r="T77" s="1">
        <f>'Implied pop (M)'!T77+'Implied pop (F)'!T77</f>
        <v>4721057</v>
      </c>
      <c r="U77" s="1">
        <f>'Implied pop (M)'!U77+'Implied pop (F)'!U77</f>
        <v>4775613</v>
      </c>
      <c r="V77" s="1">
        <f>'Implied pop (M)'!V77+'Implied pop (F)'!V77</f>
        <v>4829563</v>
      </c>
      <c r="W77" s="1">
        <f>'Implied pop (M)'!W77+'Implied pop (F)'!W77</f>
        <v>4881149</v>
      </c>
      <c r="X77" s="1">
        <f>'Implied pop (M)'!X77+'Implied pop (F)'!X77</f>
        <v>4930253</v>
      </c>
      <c r="Y77" s="1">
        <f>'Implied pop (M)'!Y77+'Implied pop (F)'!Y77</f>
        <v>4976280</v>
      </c>
      <c r="Z77" s="1">
        <f>'Implied pop (M)'!Z77+'Implied pop (F)'!Z77</f>
        <v>5018778</v>
      </c>
      <c r="AA77" s="1">
        <f>'Implied pop (M)'!AA77+'Implied pop (F)'!AA77</f>
        <v>5057582</v>
      </c>
      <c r="AB77" s="1">
        <f>'Implied pop (M)'!AB77+'Implied pop (F)'!AB77</f>
        <v>5092759</v>
      </c>
      <c r="AC77" s="1">
        <f>'Implied pop (M)'!AC77+'Implied pop (F)'!AC77</f>
        <v>4979025</v>
      </c>
      <c r="AD77" s="1">
        <f>'Implied pop (M)'!AD77+'Implied pop (F)'!AD77</f>
        <v>5058305</v>
      </c>
      <c r="AE77" s="1">
        <f>'Implied pop (M)'!AE77+'Implied pop (F)'!AE77</f>
        <v>5144587</v>
      </c>
      <c r="AF77" s="1">
        <f>'Implied pop (M)'!AF77+'Implied pop (F)'!AF77</f>
        <v>5257494</v>
      </c>
      <c r="AG77" s="1">
        <f>'Implied pop (M)'!AG77+'Implied pop (F)'!AG77</f>
        <v>5282355</v>
      </c>
      <c r="AH77" s="1">
        <f>'Implied pop (M)'!AH77+'Implied pop (F)'!AH77</f>
        <v>5327022</v>
      </c>
      <c r="AI77" s="1">
        <f>'Implied pop (M)'!AI77+'Implied pop (F)'!AI77</f>
        <v>5214186</v>
      </c>
      <c r="AJ77" s="1">
        <f>'Implied pop (M)'!AJ77+'Implied pop (F)'!AJ77</f>
        <v>5156078</v>
      </c>
      <c r="AK77" s="1">
        <f>'Implied pop (M)'!AK77+'Implied pop (F)'!AK77</f>
        <v>5071413</v>
      </c>
      <c r="AL77" s="1">
        <f>'Implied pop (M)'!AL77+'Implied pop (F)'!AL77</f>
        <v>5023823</v>
      </c>
      <c r="AM77" s="1">
        <f>'Implied pop (M)'!AM77+'Implied pop (F)'!AM77</f>
        <v>4966654</v>
      </c>
      <c r="AN77" s="1">
        <f>'Implied pop (M)'!AN77+'Implied pop (F)'!AN77</f>
        <v>4931824</v>
      </c>
      <c r="AO77" s="1">
        <f>'Implied pop (M)'!AO77+'Implied pop (F)'!AO77</f>
        <v>4963098</v>
      </c>
      <c r="AP77" s="1">
        <f>'Implied pop (M)'!AP77+'Implied pop (F)'!AP77</f>
        <v>5072159</v>
      </c>
      <c r="AQ77" s="1">
        <f>'Implied pop (M)'!AQ77+'Implied pop (F)'!AQ77</f>
        <v>5008442</v>
      </c>
      <c r="AR77" s="1">
        <f>'Implied pop (M)'!AR77+'Implied pop (F)'!AR77</f>
        <v>5015894</v>
      </c>
      <c r="AS77" s="1">
        <f>'Implied pop (M)'!AS77+'Implied pop (F)'!AS77</f>
        <v>5055050</v>
      </c>
      <c r="AT77" s="1">
        <f>'Implied pop (M)'!AT77+'Implied pop (F)'!AT77</f>
        <v>5077588</v>
      </c>
      <c r="AU77" s="1">
        <f>'Implied pop (M)'!AU77+'Implied pop (F)'!AU77</f>
        <v>5062929</v>
      </c>
      <c r="AV77" s="1">
        <f>'Implied pop (M)'!AV77+'Implied pop (F)'!AV77</f>
        <v>5141047</v>
      </c>
      <c r="AW77" s="1">
        <f>'Implied pop (M)'!AW77+'Implied pop (F)'!AW77</f>
        <v>5246253.1907435302</v>
      </c>
      <c r="AX77" s="1">
        <f>'Implied pop (M)'!AX77+'Implied pop (F)'!AX77</f>
        <v>5349549.3571924828</v>
      </c>
      <c r="AY77" s="1">
        <f>'Implied pop (M)'!AY77+'Implied pop (F)'!AY77</f>
        <v>5421180.303376371</v>
      </c>
      <c r="AZ77" s="1">
        <f>'Implied pop (M)'!AZ77+'Implied pop (F)'!AZ77</f>
        <v>5489593.9204767831</v>
      </c>
      <c r="BA77" s="1">
        <f>'Implied pop (M)'!BA77+'Implied pop (F)'!BA77</f>
        <v>5419909.50126414</v>
      </c>
      <c r="BB77" s="1">
        <f>'Implied pop (M)'!BB77+'Implied pop (F)'!BB77</f>
        <v>5433588.0614341348</v>
      </c>
      <c r="BC77" s="1">
        <f>'Implied pop (M)'!BC77+'Implied pop (F)'!BC77</f>
        <v>5334888.3114406783</v>
      </c>
      <c r="BD77" s="1">
        <f>'Implied pop (M)'!BD77+'Implied pop (F)'!BD77</f>
        <v>5308526.7350265346</v>
      </c>
      <c r="BE77" s="1">
        <f>'Implied pop (M)'!BE77+'Implied pop (F)'!BE77</f>
        <v>5259530.5069980836</v>
      </c>
      <c r="BF77" s="1">
        <f>'Implied pop (M)'!BF77+'Implied pop (F)'!BF77</f>
        <v>5194856.5283396756</v>
      </c>
      <c r="BG77" s="1">
        <f>'Implied pop (M)'!BG77+'Implied pop (F)'!BG77</f>
        <v>5101261.8288486162</v>
      </c>
      <c r="BH77" s="1">
        <f>'Implied pop (M)'!BH77+'Implied pop (F)'!BH77</f>
        <v>5075948.5092074424</v>
      </c>
      <c r="BI77" s="1">
        <f>'Implied pop (M)'!BI77+'Implied pop (F)'!BI77</f>
        <v>4988843.5548276007</v>
      </c>
      <c r="BJ77" s="1">
        <f>'Implied pop (M)'!BJ77+'Implied pop (F)'!BJ77</f>
        <v>4967936.7582065538</v>
      </c>
      <c r="BK77" s="1">
        <f>'Implied pop (M)'!BK77+'Implied pop (F)'!BK77</f>
        <v>4764047.8898095656</v>
      </c>
      <c r="BL77" s="1">
        <f>'Implied pop (M)'!BL77+'Implied pop (F)'!BL77</f>
        <v>4610867.2483374961</v>
      </c>
      <c r="BM77" s="1">
        <f>'Implied pop (M)'!BM77+'Implied pop (F)'!BM77</f>
        <v>4440938.0243992731</v>
      </c>
      <c r="BN77" s="1">
        <f>'Implied pop (M)'!BN77+'Implied pop (F)'!BN77</f>
        <v>4273362.9401388885</v>
      </c>
      <c r="BO77" s="1">
        <f>'Implied pop (M)'!BO77+'Implied pop (F)'!BO77</f>
        <v>4092885.6767930049</v>
      </c>
      <c r="BP77" s="1">
        <f>'Implied pop (M)'!BP77+'Implied pop (F)'!BP77</f>
        <v>3916518.9632005757</v>
      </c>
      <c r="BQ77" s="1">
        <f>'Implied pop (M)'!BQ77+'Implied pop (F)'!BQ77</f>
        <v>3630473.6977679478</v>
      </c>
      <c r="BR77" s="1">
        <f>'Implied pop (M)'!BR77+'Implied pop (F)'!BR77</f>
        <v>3433273.7223547171</v>
      </c>
      <c r="BS77" s="1">
        <f>'Implied pop (M)'!BS77+'Implied pop (F)'!BS77</f>
        <v>3190763.325263055</v>
      </c>
      <c r="BT77" s="1">
        <f>'Implied pop (M)'!BT77+'Implied pop (F)'!BT77</f>
        <v>2883079.0812242236</v>
      </c>
      <c r="BU77" s="1">
        <f>'Implied pop (M)'!BU77+'Implied pop (F)'!BU77</f>
        <v>2583543.251378377</v>
      </c>
      <c r="BV77" s="1">
        <f>'Implied pop (M)'!BV77+'Implied pop (F)'!BV77</f>
        <v>2269683.0494955517</v>
      </c>
      <c r="BW77" s="1">
        <f>'Implied pop (M)'!BW77+'Implied pop (F)'!BW77</f>
        <v>1945412.1755146426</v>
      </c>
      <c r="BX77" s="1">
        <f>'Implied pop (M)'!BX77+'Implied pop (F)'!BX77</f>
        <v>1610088.3996177819</v>
      </c>
      <c r="BY77" s="1">
        <f>'Implied pop (M)'!BY77+'Implied pop (F)'!BY77</f>
        <v>1320094.4406230431</v>
      </c>
      <c r="BZ77" s="1">
        <f>'Implied pop (M)'!BZ77+'Implied pop (F)'!BZ77</f>
        <v>1062799.6474904178</v>
      </c>
      <c r="CA77" s="1">
        <f>'Implied pop (M)'!CA77+'Implied pop (F)'!CA77</f>
        <v>806002.23608038668</v>
      </c>
      <c r="CB77" s="1">
        <f>'Implied pop (M)'!CB77+'Implied pop (F)'!CB77</f>
        <v>591233.98628484143</v>
      </c>
      <c r="CC77" s="1">
        <f>'Implied pop (M)'!CC77+'Implied pop (F)'!CC77</f>
        <v>427390.04868038365</v>
      </c>
      <c r="CD77" s="1">
        <f>'Implied pop (M)'!CD77+'Implied pop (F)'!CD77</f>
        <v>296892.94242914888</v>
      </c>
    </row>
    <row r="78" spans="1:82" x14ac:dyDescent="0.3">
      <c r="A78">
        <v>2062</v>
      </c>
      <c r="B78" s="2">
        <f>'Implied pop (M)'!B78+'Implied pop (F)'!B78</f>
        <v>4338352</v>
      </c>
      <c r="C78" s="1">
        <f>'Implied pop (M)'!C78+'Implied pop (F)'!C78</f>
        <v>4347313</v>
      </c>
      <c r="D78" s="1">
        <f>'Implied pop (M)'!D78+'Implied pop (F)'!D78</f>
        <v>4353076</v>
      </c>
      <c r="E78" s="1">
        <f>'Implied pop (M)'!E78+'Implied pop (F)'!E78</f>
        <v>4356092</v>
      </c>
      <c r="F78" s="1">
        <f>'Implied pop (M)'!F78+'Implied pop (F)'!F78</f>
        <v>4357053</v>
      </c>
      <c r="G78" s="1">
        <f>'Implied pop (M)'!G78+'Implied pop (F)'!G78</f>
        <v>4356824</v>
      </c>
      <c r="H78" s="1">
        <f>'Implied pop (M)'!H78+'Implied pop (F)'!H78</f>
        <v>4356503</v>
      </c>
      <c r="I78" s="1">
        <f>'Implied pop (M)'!I78+'Implied pop (F)'!I78</f>
        <v>4357389</v>
      </c>
      <c r="J78" s="1">
        <f>'Implied pop (M)'!J78+'Implied pop (F)'!J78</f>
        <v>4360913</v>
      </c>
      <c r="K78" s="1">
        <f>'Implied pop (M)'!K78+'Implied pop (F)'!K78</f>
        <v>4368350</v>
      </c>
      <c r="L78" s="1">
        <f>'Implied pop (M)'!L78+'Implied pop (F)'!L78</f>
        <v>4380595</v>
      </c>
      <c r="M78" s="1">
        <f>'Implied pop (M)'!M78+'Implied pop (F)'!M78</f>
        <v>4398044</v>
      </c>
      <c r="N78" s="1">
        <f>'Implied pop (M)'!N78+'Implied pop (F)'!N78</f>
        <v>4420867</v>
      </c>
      <c r="O78" s="1">
        <f>'Implied pop (M)'!O78+'Implied pop (F)'!O78</f>
        <v>4449179</v>
      </c>
      <c r="P78" s="1">
        <f>'Implied pop (M)'!P78+'Implied pop (F)'!P78</f>
        <v>4482939</v>
      </c>
      <c r="Q78" s="1">
        <f>'Implied pop (M)'!Q78+'Implied pop (F)'!Q78</f>
        <v>4521864</v>
      </c>
      <c r="R78" s="1">
        <f>'Implied pop (M)'!R78+'Implied pop (F)'!R78</f>
        <v>4565535</v>
      </c>
      <c r="S78" s="1">
        <f>'Implied pop (M)'!S78+'Implied pop (F)'!S78</f>
        <v>4613424</v>
      </c>
      <c r="T78" s="1">
        <f>'Implied pop (M)'!T78+'Implied pop (F)'!T78</f>
        <v>4664710</v>
      </c>
      <c r="U78" s="1">
        <f>'Implied pop (M)'!U78+'Implied pop (F)'!U78</f>
        <v>4718211</v>
      </c>
      <c r="V78" s="1">
        <f>'Implied pop (M)'!V78+'Implied pop (F)'!V78</f>
        <v>4772467</v>
      </c>
      <c r="W78" s="1">
        <f>'Implied pop (M)'!W78+'Implied pop (F)'!W78</f>
        <v>4826090</v>
      </c>
      <c r="X78" s="1">
        <f>'Implied pop (M)'!X78+'Implied pop (F)'!X78</f>
        <v>4877312</v>
      </c>
      <c r="Y78" s="1">
        <f>'Implied pop (M)'!Y78+'Implied pop (F)'!Y78</f>
        <v>4926019</v>
      </c>
      <c r="Z78" s="1">
        <f>'Implied pop (M)'!Z78+'Implied pop (F)'!Z78</f>
        <v>4971619</v>
      </c>
      <c r="AA78" s="1">
        <f>'Implied pop (M)'!AA78+'Implied pop (F)'!AA78</f>
        <v>5013650</v>
      </c>
      <c r="AB78" s="1">
        <f>'Implied pop (M)'!AB78+'Implied pop (F)'!AB78</f>
        <v>5051954</v>
      </c>
      <c r="AC78" s="1">
        <f>'Implied pop (M)'!AC78+'Implied pop (F)'!AC78</f>
        <v>5086618</v>
      </c>
      <c r="AD78" s="1">
        <f>'Implied pop (M)'!AD78+'Implied pop (F)'!AD78</f>
        <v>4972553</v>
      </c>
      <c r="AE78" s="1">
        <f>'Implied pop (M)'!AE78+'Implied pop (F)'!AE78</f>
        <v>5051243</v>
      </c>
      <c r="AF78" s="1">
        <f>'Implied pop (M)'!AF78+'Implied pop (F)'!AF78</f>
        <v>5136864</v>
      </c>
      <c r="AG78" s="1">
        <f>'Implied pop (M)'!AG78+'Implied pop (F)'!AG78</f>
        <v>5249008</v>
      </c>
      <c r="AH78" s="1">
        <f>'Implied pop (M)'!AH78+'Implied pop (F)'!AH78</f>
        <v>5273175</v>
      </c>
      <c r="AI78" s="1">
        <f>'Implied pop (M)'!AI78+'Implied pop (F)'!AI78</f>
        <v>5317104</v>
      </c>
      <c r="AJ78" s="1">
        <f>'Implied pop (M)'!AJ78+'Implied pop (F)'!AJ78</f>
        <v>5203774</v>
      </c>
      <c r="AK78" s="1">
        <f>'Implied pop (M)'!AK78+'Implied pop (F)'!AK78</f>
        <v>5145022</v>
      </c>
      <c r="AL78" s="1">
        <f>'Implied pop (M)'!AL78+'Implied pop (F)'!AL78</f>
        <v>5059731</v>
      </c>
      <c r="AM78" s="1">
        <f>'Implied pop (M)'!AM78+'Implied pop (F)'!AM78</f>
        <v>5011425</v>
      </c>
      <c r="AN78" s="1">
        <f>'Implied pop (M)'!AN78+'Implied pop (F)'!AN78</f>
        <v>4953518</v>
      </c>
      <c r="AO78" s="1">
        <f>'Implied pop (M)'!AO78+'Implied pop (F)'!AO78</f>
        <v>4917815</v>
      </c>
      <c r="AP78" s="1">
        <f>'Implied pop (M)'!AP78+'Implied pop (F)'!AP78</f>
        <v>4947934</v>
      </c>
      <c r="AQ78" s="1">
        <f>'Implied pop (M)'!AQ78+'Implied pop (F)'!AQ78</f>
        <v>5055448</v>
      </c>
      <c r="AR78" s="1">
        <f>'Implied pop (M)'!AR78+'Implied pop (F)'!AR78</f>
        <v>4990586</v>
      </c>
      <c r="AS78" s="1">
        <f>'Implied pop (M)'!AS78+'Implied pop (F)'!AS78</f>
        <v>4996471</v>
      </c>
      <c r="AT78" s="1">
        <f>'Implied pop (M)'!AT78+'Implied pop (F)'!AT78</f>
        <v>5033719</v>
      </c>
      <c r="AU78" s="1">
        <f>'Implied pop (M)'!AU78+'Implied pop (F)'!AU78</f>
        <v>5054170</v>
      </c>
      <c r="AV78" s="1">
        <f>'Implied pop (M)'!AV78+'Implied pop (F)'!AV78</f>
        <v>5037395</v>
      </c>
      <c r="AW78" s="1">
        <f>'Implied pop (M)'!AW78+'Implied pop (F)'!AW78</f>
        <v>5112666</v>
      </c>
      <c r="AX78" s="1">
        <f>'Implied pop (M)'!AX78+'Implied pop (F)'!AX78</f>
        <v>5214646.4712665882</v>
      </c>
      <c r="AY78" s="1">
        <f>'Implied pop (M)'!AY78+'Implied pop (F)'!AY78</f>
        <v>5314405.7120516086</v>
      </c>
      <c r="AZ78" s="1">
        <f>'Implied pop (M)'!AZ78+'Implied pop (F)'!AZ78</f>
        <v>5382226.1328540929</v>
      </c>
      <c r="BA78" s="1">
        <f>'Implied pop (M)'!BA78+'Implied pop (F)'!BA78</f>
        <v>5446384.7807820048</v>
      </c>
      <c r="BB78" s="1">
        <f>'Implied pop (M)'!BB78+'Implied pop (F)'!BB78</f>
        <v>5372986.6029240228</v>
      </c>
      <c r="BC78" s="1">
        <f>'Implied pop (M)'!BC78+'Implied pop (F)'!BC78</f>
        <v>5381662.1699177288</v>
      </c>
      <c r="BD78" s="1">
        <f>'Implied pop (M)'!BD78+'Implied pop (F)'!BD78</f>
        <v>5278296.9957139678</v>
      </c>
      <c r="BE78" s="1">
        <f>'Implied pop (M)'!BE78+'Implied pop (F)'!BE78</f>
        <v>5245721.9932136275</v>
      </c>
      <c r="BF78" s="1">
        <f>'Implied pop (M)'!BF78+'Implied pop (F)'!BF78</f>
        <v>5189705.3578605214</v>
      </c>
      <c r="BG78" s="1">
        <f>'Implied pop (M)'!BG78+'Implied pop (F)'!BG78</f>
        <v>5117068.5397471394</v>
      </c>
      <c r="BH78" s="1">
        <f>'Implied pop (M)'!BH78+'Implied pop (F)'!BH78</f>
        <v>5014756.5504882764</v>
      </c>
      <c r="BI78" s="1">
        <f>'Implied pop (M)'!BI78+'Implied pop (F)'!BI78</f>
        <v>4978077.7981412532</v>
      </c>
      <c r="BJ78" s="1">
        <f>'Implied pop (M)'!BJ78+'Implied pop (F)'!BJ78</f>
        <v>4878712.4657614678</v>
      </c>
      <c r="BK78" s="1">
        <f>'Implied pop (M)'!BK78+'Implied pop (F)'!BK78</f>
        <v>4841679.2353056557</v>
      </c>
      <c r="BL78" s="1">
        <f>'Implied pop (M)'!BL78+'Implied pop (F)'!BL78</f>
        <v>4623735.6893301522</v>
      </c>
      <c r="BM78" s="1">
        <f>'Implied pop (M)'!BM78+'Implied pop (F)'!BM78</f>
        <v>4453219.8024656558</v>
      </c>
      <c r="BN78" s="1">
        <f>'Implied pop (M)'!BN78+'Implied pop (F)'!BN78</f>
        <v>4264168.5528839808</v>
      </c>
      <c r="BO78" s="1">
        <f>'Implied pop (M)'!BO78+'Implied pop (F)'!BO78</f>
        <v>4075098.6189710535</v>
      </c>
      <c r="BP78" s="1">
        <f>'Implied pop (M)'!BP78+'Implied pop (F)'!BP78</f>
        <v>3872070.2379120374</v>
      </c>
      <c r="BQ78" s="1">
        <f>'Implied pop (M)'!BQ78+'Implied pop (F)'!BQ78</f>
        <v>3671615.6284664683</v>
      </c>
      <c r="BR78" s="1">
        <f>'Implied pop (M)'!BR78+'Implied pop (F)'!BR78</f>
        <v>3369020.2723326636</v>
      </c>
      <c r="BS78" s="1">
        <f>'Implied pop (M)'!BS78+'Implied pop (F)'!BS78</f>
        <v>3151092.0265187854</v>
      </c>
      <c r="BT78" s="1">
        <f>'Implied pop (M)'!BT78+'Implied pop (F)'!BT78</f>
        <v>2890338.2308526696</v>
      </c>
      <c r="BU78" s="1">
        <f>'Implied pop (M)'!BU78+'Implied pop (F)'!BU78</f>
        <v>2573078.3484247783</v>
      </c>
      <c r="BV78" s="1">
        <f>'Implied pop (M)'!BV78+'Implied pop (F)'!BV78</f>
        <v>2267939.8617940103</v>
      </c>
      <c r="BW78" s="1">
        <f>'Implied pop (M)'!BW78+'Implied pop (F)'!BW78</f>
        <v>1956509.6721749436</v>
      </c>
      <c r="BX78" s="1">
        <f>'Implied pop (M)'!BX78+'Implied pop (F)'!BX78</f>
        <v>1644066.6133823949</v>
      </c>
      <c r="BY78" s="1">
        <f>'Implied pop (M)'!BY78+'Implied pop (F)'!BY78</f>
        <v>1332224.4531038341</v>
      </c>
      <c r="BZ78" s="1">
        <f>'Implied pop (M)'!BZ78+'Implied pop (F)'!BZ78</f>
        <v>1066998.3653505421</v>
      </c>
      <c r="CA78" s="1">
        <f>'Implied pop (M)'!CA78+'Implied pop (F)'!CA78</f>
        <v>837624.10421811359</v>
      </c>
      <c r="CB78" s="1">
        <f>'Implied pop (M)'!CB78+'Implied pop (F)'!CB78</f>
        <v>617978.78270737594</v>
      </c>
      <c r="CC78" s="1">
        <f>'Implied pop (M)'!CC78+'Implied pop (F)'!CC78</f>
        <v>439389.27036739606</v>
      </c>
      <c r="CD78" s="1">
        <f>'Implied pop (M)'!CD78+'Implied pop (F)'!CD78</f>
        <v>306143.00437316723</v>
      </c>
    </row>
    <row r="79" spans="1:82" x14ac:dyDescent="0.3">
      <c r="A79">
        <v>2063</v>
      </c>
      <c r="B79" s="2">
        <f>'Implied pop (M)'!B79+'Implied pop (F)'!B79</f>
        <v>4325403</v>
      </c>
      <c r="C79" s="1">
        <f>'Implied pop (M)'!C79+'Implied pop (F)'!C79</f>
        <v>4337582</v>
      </c>
      <c r="D79" s="1">
        <f>'Implied pop (M)'!D79+'Implied pop (F)'!D79</f>
        <v>4346441</v>
      </c>
      <c r="E79" s="1">
        <f>'Implied pop (M)'!E79+'Implied pop (F)'!E79</f>
        <v>4352121</v>
      </c>
      <c r="F79" s="1">
        <f>'Implied pop (M)'!F79+'Implied pop (F)'!F79</f>
        <v>4355066</v>
      </c>
      <c r="G79" s="1">
        <f>'Implied pop (M)'!G79+'Implied pop (F)'!G79</f>
        <v>4355978</v>
      </c>
      <c r="H79" s="1">
        <f>'Implied pop (M)'!H79+'Implied pop (F)'!H79</f>
        <v>4355699</v>
      </c>
      <c r="I79" s="1">
        <f>'Implied pop (M)'!I79+'Implied pop (F)'!I79</f>
        <v>4355323</v>
      </c>
      <c r="J79" s="1">
        <f>'Implied pop (M)'!J79+'Implied pop (F)'!J79</f>
        <v>4356144</v>
      </c>
      <c r="K79" s="1">
        <f>'Implied pop (M)'!K79+'Implied pop (F)'!K79</f>
        <v>4359595</v>
      </c>
      <c r="L79" s="1">
        <f>'Implied pop (M)'!L79+'Implied pop (F)'!L79</f>
        <v>4366938</v>
      </c>
      <c r="M79" s="1">
        <f>'Implied pop (M)'!M79+'Implied pop (F)'!M79</f>
        <v>4379088</v>
      </c>
      <c r="N79" s="1">
        <f>'Implied pop (M)'!N79+'Implied pop (F)'!N79</f>
        <v>4396430</v>
      </c>
      <c r="O79" s="1">
        <f>'Implied pop (M)'!O79+'Implied pop (F)'!O79</f>
        <v>4419138</v>
      </c>
      <c r="P79" s="1">
        <f>'Implied pop (M)'!P79+'Implied pop (F)'!P79</f>
        <v>4447336</v>
      </c>
      <c r="Q79" s="1">
        <f>'Implied pop (M)'!Q79+'Implied pop (F)'!Q79</f>
        <v>4480963</v>
      </c>
      <c r="R79" s="1">
        <f>'Implied pop (M)'!R79+'Implied pop (F)'!R79</f>
        <v>4519737</v>
      </c>
      <c r="S79" s="1">
        <f>'Implied pop (M)'!S79+'Implied pop (F)'!S79</f>
        <v>4563231</v>
      </c>
      <c r="T79" s="1">
        <f>'Implied pop (M)'!T79+'Implied pop (F)'!T79</f>
        <v>4610900</v>
      </c>
      <c r="U79" s="1">
        <f>'Implied pop (M)'!U79+'Implied pop (F)'!U79</f>
        <v>4661933</v>
      </c>
      <c r="V79" s="1">
        <f>'Implied pop (M)'!V79+'Implied pop (F)'!V79</f>
        <v>4715140</v>
      </c>
      <c r="W79" s="1">
        <f>'Implied pop (M)'!W79+'Implied pop (F)'!W79</f>
        <v>4769076</v>
      </c>
      <c r="X79" s="1">
        <f>'Implied pop (M)'!X79+'Implied pop (F)'!X79</f>
        <v>4822337</v>
      </c>
      <c r="Y79" s="1">
        <f>'Implied pop (M)'!Y79+'Implied pop (F)'!Y79</f>
        <v>4873172</v>
      </c>
      <c r="Z79" s="1">
        <f>'Implied pop (M)'!Z79+'Implied pop (F)'!Z79</f>
        <v>4921456</v>
      </c>
      <c r="AA79" s="1">
        <f>'Implied pop (M)'!AA79+'Implied pop (F)'!AA79</f>
        <v>4966595</v>
      </c>
      <c r="AB79" s="1">
        <f>'Implied pop (M)'!AB79+'Implied pop (F)'!AB79</f>
        <v>5008147</v>
      </c>
      <c r="AC79" s="1">
        <f>'Implied pop (M)'!AC79+'Implied pop (F)'!AC79</f>
        <v>5045943</v>
      </c>
      <c r="AD79" s="1">
        <f>'Implied pop (M)'!AD79+'Implied pop (F)'!AD79</f>
        <v>5080078</v>
      </c>
      <c r="AE79" s="1">
        <f>'Implied pop (M)'!AE79+'Implied pop (F)'!AE79</f>
        <v>4965689</v>
      </c>
      <c r="AF79" s="1">
        <f>'Implied pop (M)'!AF79+'Implied pop (F)'!AF79</f>
        <v>5043777</v>
      </c>
      <c r="AG79" s="1">
        <f>'Implied pop (M)'!AG79+'Implied pop (F)'!AG79</f>
        <v>5128721</v>
      </c>
      <c r="AH79" s="1">
        <f>'Implied pop (M)'!AH79+'Implied pop (F)'!AH79</f>
        <v>5240060</v>
      </c>
      <c r="AI79" s="1">
        <f>'Implied pop (M)'!AI79+'Implied pop (F)'!AI79</f>
        <v>5263504</v>
      </c>
      <c r="AJ79" s="1">
        <f>'Implied pop (M)'!AJ79+'Implied pop (F)'!AJ79</f>
        <v>5306646</v>
      </c>
      <c r="AK79" s="1">
        <f>'Implied pop (M)'!AK79+'Implied pop (F)'!AK79</f>
        <v>5192798</v>
      </c>
      <c r="AL79" s="1">
        <f>'Implied pop (M)'!AL79+'Implied pop (F)'!AL79</f>
        <v>5133380</v>
      </c>
      <c r="AM79" s="1">
        <f>'Implied pop (M)'!AM79+'Implied pop (F)'!AM79</f>
        <v>5047451</v>
      </c>
      <c r="AN79" s="1">
        <f>'Implied pop (M)'!AN79+'Implied pop (F)'!AN79</f>
        <v>4998406</v>
      </c>
      <c r="AO79" s="1">
        <f>'Implied pop (M)'!AO79+'Implied pop (F)'!AO79</f>
        <v>4939722</v>
      </c>
      <c r="AP79" s="1">
        <f>'Implied pop (M)'!AP79+'Implied pop (F)'!AP79</f>
        <v>4903079</v>
      </c>
      <c r="AQ79" s="1">
        <f>'Implied pop (M)'!AQ79+'Implied pop (F)'!AQ79</f>
        <v>4931960</v>
      </c>
      <c r="AR79" s="1">
        <f>'Implied pop (M)'!AR79+'Implied pop (F)'!AR79</f>
        <v>5037769</v>
      </c>
      <c r="AS79" s="1">
        <f>'Implied pop (M)'!AS79+'Implied pop (F)'!AS79</f>
        <v>4971641</v>
      </c>
      <c r="AT79" s="1">
        <f>'Implied pop (M)'!AT79+'Implied pop (F)'!AT79</f>
        <v>4975799</v>
      </c>
      <c r="AU79" s="1">
        <f>'Implied pop (M)'!AU79+'Implied pop (F)'!AU79</f>
        <v>5010968</v>
      </c>
      <c r="AV79" s="1">
        <f>'Implied pop (M)'!AV79+'Implied pop (F)'!AV79</f>
        <v>5029178</v>
      </c>
      <c r="AW79" s="1">
        <f>'Implied pop (M)'!AW79+'Implied pop (F)'!AW79</f>
        <v>5010153</v>
      </c>
      <c r="AX79" s="1">
        <f>'Implied pop (M)'!AX79+'Implied pop (F)'!AX79</f>
        <v>5082424</v>
      </c>
      <c r="AY79" s="1">
        <f>'Implied pop (M)'!AY79+'Implied pop (F)'!AY79</f>
        <v>5180981.1599668665</v>
      </c>
      <c r="AZ79" s="1">
        <f>'Implied pop (M)'!AZ79+'Implied pop (F)'!AZ79</f>
        <v>5276948.4393163044</v>
      </c>
      <c r="BA79" s="1">
        <f>'Implied pop (M)'!BA79+'Implied pop (F)'!BA79</f>
        <v>5340635.9971996443</v>
      </c>
      <c r="BB79" s="1">
        <f>'Implied pop (M)'!BB79+'Implied pop (F)'!BB79</f>
        <v>5400113.3796083378</v>
      </c>
      <c r="BC79" s="1">
        <f>'Implied pop (M)'!BC79+'Implied pop (F)'!BC79</f>
        <v>5322521.966546434</v>
      </c>
      <c r="BD79" s="1">
        <f>'Implied pop (M)'!BD79+'Implied pop (F)'!BD79</f>
        <v>5325552.7841998152</v>
      </c>
      <c r="BE79" s="1">
        <f>'Implied pop (M)'!BE79+'Implied pop (F)'!BE79</f>
        <v>5216856.8831148194</v>
      </c>
      <c r="BF79" s="1">
        <f>'Implied pop (M)'!BF79+'Implied pop (F)'!BF79</f>
        <v>5177222.7013177779</v>
      </c>
      <c r="BG79" s="1">
        <f>'Implied pop (M)'!BG79+'Implied pop (F)'!BG79</f>
        <v>5113256.0895262407</v>
      </c>
      <c r="BH79" s="1">
        <f>'Implied pop (M)'!BH79+'Implied pop (F)'!BH79</f>
        <v>5031605.2103875615</v>
      </c>
      <c r="BI79" s="1">
        <f>'Implied pop (M)'!BI79+'Implied pop (F)'!BI79</f>
        <v>4919391.1277501304</v>
      </c>
      <c r="BJ79" s="1">
        <f>'Implied pop (M)'!BJ79+'Implied pop (F)'!BJ79</f>
        <v>4869844.1870558225</v>
      </c>
      <c r="BK79" s="1">
        <f>'Implied pop (M)'!BK79+'Implied pop (F)'!BK79</f>
        <v>4756610.7871677447</v>
      </c>
      <c r="BL79" s="1">
        <f>'Implied pop (M)'!BL79+'Implied pop (F)'!BL79</f>
        <v>4701444.7460575663</v>
      </c>
      <c r="BM79" s="1">
        <f>'Implied pop (M)'!BM79+'Implied pop (F)'!BM79</f>
        <v>4467827.6453125291</v>
      </c>
      <c r="BN79" s="1">
        <f>'Implied pop (M)'!BN79+'Implied pop (F)'!BN79</f>
        <v>4278298.7332508061</v>
      </c>
      <c r="BO79" s="1">
        <f>'Implied pop (M)'!BO79+'Implied pop (F)'!BO79</f>
        <v>4068845.8470121576</v>
      </c>
      <c r="BP79" s="1">
        <f>'Implied pop (M)'!BP79+'Implied pop (F)'!BP79</f>
        <v>3857622.3382722484</v>
      </c>
      <c r="BQ79" s="1">
        <f>'Implied pop (M)'!BQ79+'Implied pop (F)'!BQ79</f>
        <v>3632348.1055700621</v>
      </c>
      <c r="BR79" s="1">
        <f>'Implied pop (M)'!BR79+'Implied pop (F)'!BR79</f>
        <v>3409230.7138661221</v>
      </c>
      <c r="BS79" s="1">
        <f>'Implied pop (M)'!BS79+'Implied pop (F)'!BS79</f>
        <v>3094648.6949723056</v>
      </c>
      <c r="BT79" s="1">
        <f>'Implied pop (M)'!BT79+'Implied pop (F)'!BT79</f>
        <v>2857004.0036494667</v>
      </c>
      <c r="BU79" s="1">
        <f>'Implied pop (M)'!BU79+'Implied pop (F)'!BU79</f>
        <v>2582449.67116945</v>
      </c>
      <c r="BV79" s="1">
        <f>'Implied pop (M)'!BV79+'Implied pop (F)'!BV79</f>
        <v>2261419.2621978065</v>
      </c>
      <c r="BW79" s="1">
        <f>'Implied pop (M)'!BW79+'Implied pop (F)'!BW79</f>
        <v>1957336.942404862</v>
      </c>
      <c r="BX79" s="1">
        <f>'Implied pop (M)'!BX79+'Implied pop (F)'!BX79</f>
        <v>1655334.7014683152</v>
      </c>
      <c r="BY79" s="1">
        <f>'Implied pop (M)'!BY79+'Implied pop (F)'!BY79</f>
        <v>1361328.3058744781</v>
      </c>
      <c r="BZ79" s="1">
        <f>'Implied pop (M)'!BZ79+'Implied pop (F)'!BZ79</f>
        <v>1078120.3032951031</v>
      </c>
      <c r="CA79" s="1">
        <f>'Implied pop (M)'!CA79+'Implied pop (F)'!CA79</f>
        <v>841905.53078203858</v>
      </c>
      <c r="CB79" s="1">
        <f>'Implied pop (M)'!CB79+'Implied pop (F)'!CB79</f>
        <v>642897.72183796158</v>
      </c>
      <c r="CC79" s="1">
        <f>'Implied pop (M)'!CC79+'Implied pop (F)'!CC79</f>
        <v>459765.15213028551</v>
      </c>
      <c r="CD79" s="1">
        <f>'Implied pop (M)'!CD79+'Implied pop (F)'!CD79</f>
        <v>315026.06569622125</v>
      </c>
    </row>
    <row r="80" spans="1:82" x14ac:dyDescent="0.3">
      <c r="A80">
        <v>2064</v>
      </c>
      <c r="B80" s="2">
        <f>'Implied pop (M)'!B80+'Implied pop (F)'!B80</f>
        <v>4309242</v>
      </c>
      <c r="C80" s="1">
        <f>'Implied pop (M)'!C80+'Implied pop (F)'!C80</f>
        <v>4324652</v>
      </c>
      <c r="D80" s="1">
        <f>'Implied pop (M)'!D80+'Implied pop (F)'!D80</f>
        <v>4336728</v>
      </c>
      <c r="E80" s="1">
        <f>'Implied pop (M)'!E80+'Implied pop (F)'!E80</f>
        <v>4345498</v>
      </c>
      <c r="F80" s="1">
        <f>'Implied pop (M)'!F80+'Implied pop (F)'!F80</f>
        <v>4351111</v>
      </c>
      <c r="G80" s="1">
        <f>'Implied pop (M)'!G80+'Implied pop (F)'!G80</f>
        <v>4354001</v>
      </c>
      <c r="H80" s="1">
        <f>'Implied pop (M)'!H80+'Implied pop (F)'!H80</f>
        <v>4354868</v>
      </c>
      <c r="I80" s="1">
        <f>'Implied pop (M)'!I80+'Implied pop (F)'!I80</f>
        <v>4354529</v>
      </c>
      <c r="J80" s="1">
        <f>'Implied pop (M)'!J80+'Implied pop (F)'!J80</f>
        <v>4354086</v>
      </c>
      <c r="K80" s="1">
        <f>'Implied pop (M)'!K80+'Implied pop (F)'!K80</f>
        <v>4354837</v>
      </c>
      <c r="L80" s="1">
        <f>'Implied pop (M)'!L80+'Implied pop (F)'!L80</f>
        <v>4358199</v>
      </c>
      <c r="M80" s="1">
        <f>'Implied pop (M)'!M80+'Implied pop (F)'!M80</f>
        <v>4365450</v>
      </c>
      <c r="N80" s="1">
        <f>'Implied pop (M)'!N80+'Implied pop (F)'!N80</f>
        <v>4377491</v>
      </c>
      <c r="O80" s="1">
        <f>'Implied pop (M)'!O80+'Implied pop (F)'!O80</f>
        <v>4394726</v>
      </c>
      <c r="P80" s="1">
        <f>'Implied pop (M)'!P80+'Implied pop (F)'!P80</f>
        <v>4417330</v>
      </c>
      <c r="Q80" s="1">
        <f>'Implied pop (M)'!Q80+'Implied pop (F)'!Q80</f>
        <v>4445397</v>
      </c>
      <c r="R80" s="1">
        <f>'Implied pop (M)'!R80+'Implied pop (F)'!R80</f>
        <v>4478881</v>
      </c>
      <c r="S80" s="1">
        <f>'Implied pop (M)'!S80+'Implied pop (F)'!S80</f>
        <v>4517475</v>
      </c>
      <c r="T80" s="1">
        <f>'Implied pop (M)'!T80+'Implied pop (F)'!T80</f>
        <v>4560762</v>
      </c>
      <c r="U80" s="1">
        <f>'Implied pop (M)'!U80+'Implied pop (F)'!U80</f>
        <v>4608179</v>
      </c>
      <c r="V80" s="1">
        <f>'Implied pop (M)'!V80+'Implied pop (F)'!V80</f>
        <v>4658930</v>
      </c>
      <c r="W80" s="1">
        <f>'Implied pop (M)'!W80+'Implied pop (F)'!W80</f>
        <v>4711828</v>
      </c>
      <c r="X80" s="1">
        <f>'Implied pop (M)'!X80+'Implied pop (F)'!X80</f>
        <v>4765412</v>
      </c>
      <c r="Y80" s="1">
        <f>'Implied pop (M)'!Y80+'Implied pop (F)'!Y80</f>
        <v>4818290</v>
      </c>
      <c r="Z80" s="1">
        <f>'Implied pop (M)'!Z80+'Implied pop (F)'!Z80</f>
        <v>4868712</v>
      </c>
      <c r="AA80" s="1">
        <f>'Implied pop (M)'!AA80+'Implied pop (F)'!AA80</f>
        <v>4916551</v>
      </c>
      <c r="AB80" s="1">
        <f>'Implied pop (M)'!AB80+'Implied pop (F)'!AB80</f>
        <v>4961215</v>
      </c>
      <c r="AC80" s="1">
        <f>'Implied pop (M)'!AC80+'Implied pop (F)'!AC80</f>
        <v>5002270</v>
      </c>
      <c r="AD80" s="1">
        <f>'Implied pop (M)'!AD80+'Implied pop (F)'!AD80</f>
        <v>5039542</v>
      </c>
      <c r="AE80" s="1">
        <f>'Implied pop (M)'!AE80+'Implied pop (F)'!AE80</f>
        <v>5073148</v>
      </c>
      <c r="AF80" s="1">
        <f>'Implied pop (M)'!AF80+'Implied pop (F)'!AF80</f>
        <v>4958440</v>
      </c>
      <c r="AG80" s="1">
        <f>'Implied pop (M)'!AG80+'Implied pop (F)'!AG80</f>
        <v>5035907</v>
      </c>
      <c r="AH80" s="1">
        <f>'Implied pop (M)'!AH80+'Implied pop (F)'!AH80</f>
        <v>5120145</v>
      </c>
      <c r="AI80" s="1">
        <f>'Implied pop (M)'!AI80+'Implied pop (F)'!AI80</f>
        <v>5230644</v>
      </c>
      <c r="AJ80" s="1">
        <f>'Implied pop (M)'!AJ80+'Implied pop (F)'!AJ80</f>
        <v>5253313</v>
      </c>
      <c r="AK80" s="1">
        <f>'Implied pop (M)'!AK80+'Implied pop (F)'!AK80</f>
        <v>5295621</v>
      </c>
      <c r="AL80" s="1">
        <f>'Implied pop (M)'!AL80+'Implied pop (F)'!AL80</f>
        <v>5181250</v>
      </c>
      <c r="AM80" s="1">
        <f>'Implied pop (M)'!AM80+'Implied pop (F)'!AM80</f>
        <v>5121140</v>
      </c>
      <c r="AN80" s="1">
        <f>'Implied pop (M)'!AN80+'Implied pop (F)'!AN80</f>
        <v>5034550</v>
      </c>
      <c r="AO80" s="1">
        <f>'Implied pop (M)'!AO80+'Implied pop (F)'!AO80</f>
        <v>4984727</v>
      </c>
      <c r="AP80" s="1">
        <f>'Implied pop (M)'!AP80+'Implied pop (F)'!AP80</f>
        <v>4925207</v>
      </c>
      <c r="AQ80" s="1">
        <f>'Implied pop (M)'!AQ80+'Implied pop (F)'!AQ80</f>
        <v>4887545</v>
      </c>
      <c r="AR80" s="1">
        <f>'Implied pop (M)'!AR80+'Implied pop (F)'!AR80</f>
        <v>4915063</v>
      </c>
      <c r="AS80" s="1">
        <f>'Implied pop (M)'!AS80+'Implied pop (F)'!AS80</f>
        <v>5019012</v>
      </c>
      <c r="AT80" s="1">
        <f>'Implied pop (M)'!AT80+'Implied pop (F)'!AT80</f>
        <v>4951467</v>
      </c>
      <c r="AU80" s="1">
        <f>'Implied pop (M)'!AU80+'Implied pop (F)'!AU80</f>
        <v>4953739</v>
      </c>
      <c r="AV80" s="1">
        <f>'Implied pop (M)'!AV80+'Implied pop (F)'!AV80</f>
        <v>4986677</v>
      </c>
      <c r="AW80" s="1">
        <f>'Implied pop (M)'!AW80+'Implied pop (F)'!AW80</f>
        <v>5002516</v>
      </c>
      <c r="AX80" s="1">
        <f>'Implied pop (M)'!AX80+'Implied pop (F)'!AX80</f>
        <v>4981125</v>
      </c>
      <c r="AY80" s="1">
        <f>'Implied pop (M)'!AY80+'Implied pop (F)'!AY80</f>
        <v>5050198</v>
      </c>
      <c r="AZ80" s="1">
        <f>'Implied pop (M)'!AZ80+'Implied pop (F)'!AZ80</f>
        <v>5145100.2877129093</v>
      </c>
      <c r="BA80" s="1">
        <f>'Implied pop (M)'!BA80+'Implied pop (F)'!BA80</f>
        <v>5236957.9172227252</v>
      </c>
      <c r="BB80" s="1">
        <f>'Implied pop (M)'!BB80+'Implied pop (F)'!BB80</f>
        <v>5296078.4283053316</v>
      </c>
      <c r="BC80" s="1">
        <f>'Implied pop (M)'!BC80+'Implied pop (F)'!BC80</f>
        <v>5350329.7196214767</v>
      </c>
      <c r="BD80" s="1">
        <f>'Implied pop (M)'!BD80+'Implied pop (F)'!BD80</f>
        <v>5267981.464963248</v>
      </c>
      <c r="BE80" s="1">
        <f>'Implied pop (M)'!BE80+'Implied pop (F)'!BE80</f>
        <v>5264612.2922639064</v>
      </c>
      <c r="BF80" s="1">
        <f>'Implied pop (M)'!BF80+'Implied pop (F)'!BF80</f>
        <v>5149817.6640987527</v>
      </c>
      <c r="BG80" s="1">
        <f>'Implied pop (M)'!BG80+'Implied pop (F)'!BG80</f>
        <v>5102185.1483979896</v>
      </c>
      <c r="BH80" s="1">
        <f>'Implied pop (M)'!BH80+'Implied pop (F)'!BH80</f>
        <v>5029221.3558124956</v>
      </c>
      <c r="BI80" s="1">
        <f>'Implied pop (M)'!BI80+'Implied pop (F)'!BI80</f>
        <v>4937337.250767949</v>
      </c>
      <c r="BJ80" s="1">
        <f>'Implied pop (M)'!BJ80+'Implied pop (F)'!BJ80</f>
        <v>4813878.2514920374</v>
      </c>
      <c r="BK80" s="1">
        <f>'Implied pop (M)'!BK80+'Implied pop (F)'!BK80</f>
        <v>4749753.0168774184</v>
      </c>
      <c r="BL80" s="1">
        <f>'Implied pop (M)'!BL80+'Implied pop (F)'!BL80</f>
        <v>4620858.836701218</v>
      </c>
      <c r="BM80" s="1">
        <f>'Implied pop (M)'!BM80+'Implied pop (F)'!BM80</f>
        <v>4545440.9275887329</v>
      </c>
      <c r="BN80" s="1">
        <f>'Implied pop (M)'!BN80+'Implied pop (F)'!BN80</f>
        <v>4294648.355433967</v>
      </c>
      <c r="BO80" s="1">
        <f>'Implied pop (M)'!BO80+'Implied pop (F)'!BO80</f>
        <v>4084790.7692187959</v>
      </c>
      <c r="BP80" s="1">
        <f>'Implied pop (M)'!BP80+'Implied pop (F)'!BP80</f>
        <v>3854317.7305892454</v>
      </c>
      <c r="BQ80" s="1">
        <f>'Implied pop (M)'!BQ80+'Implied pop (F)'!BQ80</f>
        <v>3621231.2740678722</v>
      </c>
      <c r="BR80" s="1">
        <f>'Implied pop (M)'!BR80+'Implied pop (F)'!BR80</f>
        <v>3375206.7630156875</v>
      </c>
      <c r="BS80" s="1">
        <f>'Implied pop (M)'!BS80+'Implied pop (F)'!BS80</f>
        <v>3133651.1696011135</v>
      </c>
      <c r="BT80" s="1">
        <f>'Implied pop (M)'!BT80+'Implied pop (F)'!BT80</f>
        <v>2808303.8649636651</v>
      </c>
      <c r="BU80" s="1">
        <f>'Implied pop (M)'!BU80+'Implied pop (F)'!BU80</f>
        <v>2555143.0484701023</v>
      </c>
      <c r="BV80" s="1">
        <f>'Implied pop (M)'!BV80+'Implied pop (F)'!BV80</f>
        <v>2272329.4359569149</v>
      </c>
      <c r="BW80" s="1">
        <f>'Implied pop (M)'!BW80+'Implied pop (F)'!BW80</f>
        <v>1954068.6779520302</v>
      </c>
      <c r="BX80" s="1">
        <f>'Implied pop (M)'!BX80+'Implied pop (F)'!BX80</f>
        <v>1658027.1742933558</v>
      </c>
      <c r="BY80" s="1">
        <f>'Implied pop (M)'!BY80+'Implied pop (F)'!BY80</f>
        <v>1372206.3549382808</v>
      </c>
      <c r="BZ80" s="1">
        <f>'Implied pop (M)'!BZ80+'Implied pop (F)'!BZ80</f>
        <v>1102421.0502320093</v>
      </c>
      <c r="CA80" s="1">
        <f>'Implied pop (M)'!CA80+'Implied pop (F)'!CA80</f>
        <v>851692.70193487185</v>
      </c>
      <c r="CB80" s="1">
        <f>'Implied pop (M)'!CB80+'Implied pop (F)'!CB80</f>
        <v>646888.75112358085</v>
      </c>
      <c r="CC80" s="1">
        <f>'Implied pop (M)'!CC80+'Implied pop (F)'!CC80</f>
        <v>478761.19861580315</v>
      </c>
      <c r="CD80" s="1">
        <f>'Implied pop (M)'!CD80+'Implied pop (F)'!CD80</f>
        <v>330045.97073179687</v>
      </c>
    </row>
    <row r="81" spans="1:82" x14ac:dyDescent="0.3">
      <c r="A81">
        <v>2065</v>
      </c>
      <c r="B81" s="2">
        <f>'Implied pop (M)'!B81+'Implied pop (F)'!B81</f>
        <v>4289923</v>
      </c>
      <c r="C81" s="1">
        <f>'Implied pop (M)'!C81+'Implied pop (F)'!C81</f>
        <v>4308503</v>
      </c>
      <c r="D81" s="1">
        <f>'Implied pop (M)'!D81+'Implied pop (F)'!D81</f>
        <v>4323810</v>
      </c>
      <c r="E81" s="1">
        <f>'Implied pop (M)'!E81+'Implied pop (F)'!E81</f>
        <v>4335794</v>
      </c>
      <c r="F81" s="1">
        <f>'Implied pop (M)'!F81+'Implied pop (F)'!F81</f>
        <v>4344506</v>
      </c>
      <c r="G81" s="1">
        <f>'Implied pop (M)'!G81+'Implied pop (F)'!G81</f>
        <v>4350061</v>
      </c>
      <c r="H81" s="1">
        <f>'Implied pop (M)'!H81+'Implied pop (F)'!H81</f>
        <v>4352904</v>
      </c>
      <c r="I81" s="1">
        <f>'Implied pop (M)'!I81+'Implied pop (F)'!I81</f>
        <v>4353710</v>
      </c>
      <c r="J81" s="1">
        <f>'Implied pop (M)'!J81+'Implied pop (F)'!J81</f>
        <v>4353311</v>
      </c>
      <c r="K81" s="1">
        <f>'Implied pop (M)'!K81+'Implied pop (F)'!K81</f>
        <v>4352801</v>
      </c>
      <c r="L81" s="1">
        <f>'Implied pop (M)'!L81+'Implied pop (F)'!L81</f>
        <v>4353460</v>
      </c>
      <c r="M81" s="1">
        <f>'Implied pop (M)'!M81+'Implied pop (F)'!M81</f>
        <v>4356730</v>
      </c>
      <c r="N81" s="1">
        <f>'Implied pop (M)'!N81+'Implied pop (F)'!N81</f>
        <v>4363878</v>
      </c>
      <c r="O81" s="1">
        <f>'Implied pop (M)'!O81+'Implied pop (F)'!O81</f>
        <v>4375815</v>
      </c>
      <c r="P81" s="1">
        <f>'Implied pop (M)'!P81+'Implied pop (F)'!P81</f>
        <v>4392944</v>
      </c>
      <c r="Q81" s="1">
        <f>'Implied pop (M)'!Q81+'Implied pop (F)'!Q81</f>
        <v>4415420</v>
      </c>
      <c r="R81" s="1">
        <f>'Implied pop (M)'!R81+'Implied pop (F)'!R81</f>
        <v>4443346</v>
      </c>
      <c r="S81" s="1">
        <f>'Implied pop (M)'!S81+'Implied pop (F)'!S81</f>
        <v>4476665</v>
      </c>
      <c r="T81" s="1">
        <f>'Implied pop (M)'!T81+'Implied pop (F)'!T81</f>
        <v>4515056</v>
      </c>
      <c r="U81" s="1">
        <f>'Implied pop (M)'!U81+'Implied pop (F)'!U81</f>
        <v>4558102</v>
      </c>
      <c r="V81" s="1">
        <f>'Implied pop (M)'!V81+'Implied pop (F)'!V81</f>
        <v>4605245</v>
      </c>
      <c r="W81" s="1">
        <f>'Implied pop (M)'!W81+'Implied pop (F)'!W81</f>
        <v>4655693</v>
      </c>
      <c r="X81" s="1">
        <f>'Implied pop (M)'!X81+'Implied pop (F)'!X81</f>
        <v>4708248</v>
      </c>
      <c r="Y81" s="1">
        <f>'Implied pop (M)'!Y81+'Implied pop (F)'!Y81</f>
        <v>4761460</v>
      </c>
      <c r="Z81" s="1">
        <f>'Implied pop (M)'!Z81+'Implied pop (F)'!Z81</f>
        <v>4813930</v>
      </c>
      <c r="AA81" s="1">
        <f>'Implied pop (M)'!AA81+'Implied pop (F)'!AA81</f>
        <v>4863921</v>
      </c>
      <c r="AB81" s="1">
        <f>'Implied pop (M)'!AB81+'Implied pop (F)'!AB81</f>
        <v>4911290</v>
      </c>
      <c r="AC81" s="1">
        <f>'Implied pop (M)'!AC81+'Implied pop (F)'!AC81</f>
        <v>4955463</v>
      </c>
      <c r="AD81" s="1">
        <f>'Implied pop (M)'!AD81+'Implied pop (F)'!AD81</f>
        <v>4996005</v>
      </c>
      <c r="AE81" s="1">
        <f>'Implied pop (M)'!AE81+'Implied pop (F)'!AE81</f>
        <v>5032762</v>
      </c>
      <c r="AF81" s="1">
        <f>'Implied pop (M)'!AF81+'Implied pop (F)'!AF81</f>
        <v>5065831</v>
      </c>
      <c r="AG81" s="1">
        <f>'Implied pop (M)'!AG81+'Implied pop (F)'!AG81</f>
        <v>4950801</v>
      </c>
      <c r="AH81" s="1">
        <f>'Implied pop (M)'!AH81+'Implied pop (F)'!AH81</f>
        <v>5027624</v>
      </c>
      <c r="AI81" s="1">
        <f>'Implied pop (M)'!AI81+'Implied pop (F)'!AI81</f>
        <v>5111117</v>
      </c>
      <c r="AJ81" s="1">
        <f>'Implied pop (M)'!AJ81+'Implied pop (F)'!AJ81</f>
        <v>5220721</v>
      </c>
      <c r="AK81" s="1">
        <f>'Implied pop (M)'!AK81+'Implied pop (F)'!AK81</f>
        <v>5242581</v>
      </c>
      <c r="AL81" s="1">
        <f>'Implied pop (M)'!AL81+'Implied pop (F)'!AL81</f>
        <v>5284025</v>
      </c>
      <c r="AM81" s="1">
        <f>'Implied pop (M)'!AM81+'Implied pop (F)'!AM81</f>
        <v>5169100</v>
      </c>
      <c r="AN81" s="1">
        <f>'Implied pop (M)'!AN81+'Implied pop (F)'!AN81</f>
        <v>5108279</v>
      </c>
      <c r="AO81" s="1">
        <f>'Implied pop (M)'!AO81+'Implied pop (F)'!AO81</f>
        <v>5021003</v>
      </c>
      <c r="AP81" s="1">
        <f>'Implied pop (M)'!AP81+'Implied pop (F)'!AP81</f>
        <v>4970348</v>
      </c>
      <c r="AQ81" s="1">
        <f>'Implied pop (M)'!AQ81+'Implied pop (F)'!AQ81</f>
        <v>4909921</v>
      </c>
      <c r="AR81" s="1">
        <f>'Implied pop (M)'!AR81+'Implied pop (F)'!AR81</f>
        <v>4871125</v>
      </c>
      <c r="AS81" s="1">
        <f>'Implied pop (M)'!AS81+'Implied pop (F)'!AS81</f>
        <v>4897123</v>
      </c>
      <c r="AT81" s="1">
        <f>'Implied pop (M)'!AT81+'Implied pop (F)'!AT81</f>
        <v>4999029</v>
      </c>
      <c r="AU81" s="1">
        <f>'Implied pop (M)'!AU81+'Implied pop (F)'!AU81</f>
        <v>4929932</v>
      </c>
      <c r="AV81" s="1">
        <f>'Implied pop (M)'!AV81+'Implied pop (F)'!AV81</f>
        <v>4930180</v>
      </c>
      <c r="AW81" s="1">
        <f>'Implied pop (M)'!AW81+'Implied pop (F)'!AW81</f>
        <v>4960750</v>
      </c>
      <c r="AX81" s="1">
        <f>'Implied pop (M)'!AX81+'Implied pop (F)'!AX81</f>
        <v>4974077</v>
      </c>
      <c r="AY81" s="1">
        <f>'Implied pop (M)'!AY81+'Implied pop (F)'!AY81</f>
        <v>4950174</v>
      </c>
      <c r="AZ81" s="1">
        <f>'Implied pop (M)'!AZ81+'Implied pop (F)'!AZ81</f>
        <v>5015838</v>
      </c>
      <c r="BA81" s="1">
        <f>'Implied pop (M)'!BA81+'Implied pop (F)'!BA81</f>
        <v>5106761.8992276974</v>
      </c>
      <c r="BB81" s="1">
        <f>'Implied pop (M)'!BB81+'Implied pop (F)'!BB81</f>
        <v>5194105.2948931837</v>
      </c>
      <c r="BC81" s="1">
        <f>'Implied pop (M)'!BC81+'Implied pop (F)'!BC81</f>
        <v>5248139.7944302903</v>
      </c>
      <c r="BD81" s="1">
        <f>'Implied pop (M)'!BD81+'Implied pop (F)'!BD81</f>
        <v>5296504.392850304</v>
      </c>
      <c r="BE81" s="1">
        <f>'Implied pop (M)'!BE81+'Implied pop (F)'!BE81</f>
        <v>5208723.9184195548</v>
      </c>
      <c r="BF81" s="1">
        <f>'Implied pop (M)'!BF81+'Implied pop (F)'!BF81</f>
        <v>5198093.2315259352</v>
      </c>
      <c r="BG81" s="1">
        <f>'Implied pop (M)'!BG81+'Implied pop (F)'!BG81</f>
        <v>5076354.5822646366</v>
      </c>
      <c r="BH81" s="1">
        <f>'Implied pop (M)'!BH81+'Implied pop (F)'!BH81</f>
        <v>5019659.6659437735</v>
      </c>
      <c r="BI81" s="1">
        <f>'Implied pop (M)'!BI81+'Implied pop (F)'!BI81</f>
        <v>4936472.8120682314</v>
      </c>
      <c r="BJ81" s="1">
        <f>'Implied pop (M)'!BJ81+'Implied pop (F)'!BJ81</f>
        <v>4832975.8764053537</v>
      </c>
      <c r="BK81" s="1">
        <f>'Implied pop (M)'!BK81+'Implied pop (F)'!BK81</f>
        <v>4696734.2609998453</v>
      </c>
      <c r="BL81" s="1">
        <f>'Implied pop (M)'!BL81+'Implied pop (F)'!BL81</f>
        <v>4616127.1850315835</v>
      </c>
      <c r="BM81" s="1">
        <f>'Implied pop (M)'!BM81+'Implied pop (F)'!BM81</f>
        <v>4469677.1272587273</v>
      </c>
      <c r="BN81" s="1">
        <f>'Implied pop (M)'!BN81+'Implied pop (F)'!BN81</f>
        <v>4371922.5702334289</v>
      </c>
      <c r="BO81" s="1">
        <f>'Implied pop (M)'!BO81+'Implied pop (F)'!BO81</f>
        <v>4102833.6826233193</v>
      </c>
      <c r="BP81" s="1">
        <f>'Implied pop (M)'!BP81+'Implied pop (F)'!BP81</f>
        <v>3871972.4542740146</v>
      </c>
      <c r="BQ81" s="1">
        <f>'Implied pop (M)'!BQ81+'Implied pop (F)'!BQ81</f>
        <v>3620811.783403473</v>
      </c>
      <c r="BR81" s="1">
        <f>'Implied pop (M)'!BR81+'Implied pop (F)'!BR81</f>
        <v>3367333.0904347086</v>
      </c>
      <c r="BS81" s="1">
        <f>'Implied pop (M)'!BS81+'Implied pop (F)'!BS81</f>
        <v>3104826.6369930701</v>
      </c>
      <c r="BT81" s="1">
        <f>'Implied pop (M)'!BT81+'Implied pop (F)'!BT81</f>
        <v>2845738.4870135561</v>
      </c>
      <c r="BU81" s="1">
        <f>'Implied pop (M)'!BU81+'Implied pop (F)'!BU81</f>
        <v>2513950.5961758909</v>
      </c>
      <c r="BV81" s="1">
        <f>'Implied pop (M)'!BV81+'Implied pop (F)'!BV81</f>
        <v>2250572.3340143836</v>
      </c>
      <c r="BW81" s="1">
        <f>'Implied pop (M)'!BW81+'Implied pop (F)'!BW81</f>
        <v>1965879.0093441275</v>
      </c>
      <c r="BX81" s="1">
        <f>'Implied pop (M)'!BX81+'Implied pop (F)'!BX81</f>
        <v>1657263.338106802</v>
      </c>
      <c r="BY81" s="1">
        <f>'Implied pop (M)'!BY81+'Implied pop (F)'!BY81</f>
        <v>1376079.5453865186</v>
      </c>
      <c r="BZ81" s="1">
        <f>'Implied pop (M)'!BZ81+'Implied pop (F)'!BZ81</f>
        <v>1112461.050694776</v>
      </c>
      <c r="CA81" s="1">
        <f>'Implied pop (M)'!CA81+'Implied pop (F)'!CA81</f>
        <v>871417.20331211365</v>
      </c>
      <c r="CB81" s="1">
        <f>'Implied pop (M)'!CB81+'Implied pop (F)'!CB81</f>
        <v>655159.38437376381</v>
      </c>
      <c r="CC81" s="1">
        <f>'Implied pop (M)'!CC81+'Implied pop (F)'!CC81</f>
        <v>482230.45358829841</v>
      </c>
      <c r="CD81" s="1">
        <f>'Implied pop (M)'!CD81+'Implied pop (F)'!CD81</f>
        <v>344030.56907588069</v>
      </c>
    </row>
    <row r="82" spans="1:82" x14ac:dyDescent="0.3">
      <c r="A82">
        <v>2066</v>
      </c>
      <c r="B82" s="2">
        <f>'Implied pop (M)'!B82+'Implied pop (F)'!B82</f>
        <v>4267658</v>
      </c>
      <c r="C82" s="1">
        <f>'Implied pop (M)'!C82+'Implied pop (F)'!C82</f>
        <v>4289199</v>
      </c>
      <c r="D82" s="1">
        <f>'Implied pop (M)'!D82+'Implied pop (F)'!D82</f>
        <v>4307673</v>
      </c>
      <c r="E82" s="1">
        <f>'Implied pop (M)'!E82+'Implied pop (F)'!E82</f>
        <v>4322895</v>
      </c>
      <c r="F82" s="1">
        <f>'Implied pop (M)'!F82+'Implied pop (F)'!F82</f>
        <v>4334817</v>
      </c>
      <c r="G82" s="1">
        <f>'Implied pop (M)'!G82+'Implied pop (F)'!G82</f>
        <v>4343469</v>
      </c>
      <c r="H82" s="1">
        <f>'Implied pop (M)'!H82+'Implied pop (F)'!H82</f>
        <v>4348971</v>
      </c>
      <c r="I82" s="1">
        <f>'Implied pop (M)'!I82+'Implied pop (F)'!I82</f>
        <v>4351762</v>
      </c>
      <c r="J82" s="1">
        <f>'Implied pop (M)'!J82+'Implied pop (F)'!J82</f>
        <v>4352504</v>
      </c>
      <c r="K82" s="1">
        <f>'Implied pop (M)'!K82+'Implied pop (F)'!K82</f>
        <v>4352032</v>
      </c>
      <c r="L82" s="1">
        <f>'Implied pop (M)'!L82+'Implied pop (F)'!L82</f>
        <v>4351436</v>
      </c>
      <c r="M82" s="1">
        <f>'Implied pop (M)'!M82+'Implied pop (F)'!M82</f>
        <v>4352002</v>
      </c>
      <c r="N82" s="1">
        <f>'Implied pop (M)'!N82+'Implied pop (F)'!N82</f>
        <v>4355170</v>
      </c>
      <c r="O82" s="1">
        <f>'Implied pop (M)'!O82+'Implied pop (F)'!O82</f>
        <v>4362220</v>
      </c>
      <c r="P82" s="1">
        <f>'Implied pop (M)'!P82+'Implied pop (F)'!P82</f>
        <v>4374053</v>
      </c>
      <c r="Q82" s="1">
        <f>'Implied pop (M)'!Q82+'Implied pop (F)'!Q82</f>
        <v>4391067</v>
      </c>
      <c r="R82" s="1">
        <f>'Implied pop (M)'!R82+'Implied pop (F)'!R82</f>
        <v>4413410</v>
      </c>
      <c r="S82" s="1">
        <f>'Implied pop (M)'!S82+'Implied pop (F)'!S82</f>
        <v>4441174</v>
      </c>
      <c r="T82" s="1">
        <f>'Implied pop (M)'!T82+'Implied pop (F)'!T82</f>
        <v>4474292</v>
      </c>
      <c r="U82" s="1">
        <f>'Implied pop (M)'!U82+'Implied pop (F)'!U82</f>
        <v>4512452</v>
      </c>
      <c r="V82" s="1">
        <f>'Implied pop (M)'!V82+'Implied pop (F)'!V82</f>
        <v>4555230</v>
      </c>
      <c r="W82" s="1">
        <f>'Implied pop (M)'!W82+'Implied pop (F)'!W82</f>
        <v>4602082</v>
      </c>
      <c r="X82" s="1">
        <f>'Implied pop (M)'!X82+'Implied pop (F)'!X82</f>
        <v>4652196</v>
      </c>
      <c r="Y82" s="1">
        <f>'Implied pop (M)'!Y82+'Implied pop (F)'!Y82</f>
        <v>4704393</v>
      </c>
      <c r="Z82" s="1">
        <f>'Implied pop (M)'!Z82+'Implied pop (F)'!Z82</f>
        <v>4757205</v>
      </c>
      <c r="AA82" s="1">
        <f>'Implied pop (M)'!AA82+'Implied pop (F)'!AA82</f>
        <v>4809252</v>
      </c>
      <c r="AB82" s="1">
        <f>'Implied pop (M)'!AB82+'Implied pop (F)'!AB82</f>
        <v>4858780</v>
      </c>
      <c r="AC82" s="1">
        <f>'Implied pop (M)'!AC82+'Implied pop (F)'!AC82</f>
        <v>4905671</v>
      </c>
      <c r="AD82" s="1">
        <f>'Implied pop (M)'!AD82+'Implied pop (F)'!AD82</f>
        <v>4949344</v>
      </c>
      <c r="AE82" s="1">
        <f>'Implied pop (M)'!AE82+'Implied pop (F)'!AE82</f>
        <v>4989375</v>
      </c>
      <c r="AF82" s="1">
        <f>'Implied pop (M)'!AF82+'Implied pop (F)'!AF82</f>
        <v>5025609</v>
      </c>
      <c r="AG82" s="1">
        <f>'Implied pop (M)'!AG82+'Implied pop (F)'!AG82</f>
        <v>5058126</v>
      </c>
      <c r="AH82" s="1">
        <f>'Implied pop (M)'!AH82+'Implied pop (F)'!AH82</f>
        <v>4942763</v>
      </c>
      <c r="AI82" s="1">
        <f>'Implied pop (M)'!AI82+'Implied pop (F)'!AI82</f>
        <v>5018908</v>
      </c>
      <c r="AJ82" s="1">
        <f>'Implied pop (M)'!AJ82+'Implied pop (F)'!AJ82</f>
        <v>5101611</v>
      </c>
      <c r="AK82" s="1">
        <f>'Implied pop (M)'!AK82+'Implied pop (F)'!AK82</f>
        <v>5210269</v>
      </c>
      <c r="AL82" s="1">
        <f>'Implied pop (M)'!AL82+'Implied pop (F)'!AL82</f>
        <v>5231284</v>
      </c>
      <c r="AM82" s="1">
        <f>'Implied pop (M)'!AM82+'Implied pop (F)'!AM82</f>
        <v>5271831</v>
      </c>
      <c r="AN82" s="1">
        <f>'Implied pop (M)'!AN82+'Implied pop (F)'!AN82</f>
        <v>5156349</v>
      </c>
      <c r="AO82" s="1">
        <f>'Implied pop (M)'!AO82+'Implied pop (F)'!AO82</f>
        <v>5094778</v>
      </c>
      <c r="AP82" s="1">
        <f>'Implied pop (M)'!AP82+'Implied pop (F)'!AP82</f>
        <v>5006760</v>
      </c>
      <c r="AQ82" s="1">
        <f>'Implied pop (M)'!AQ82+'Implied pop (F)'!AQ82</f>
        <v>4955188</v>
      </c>
      <c r="AR82" s="1">
        <f>'Implied pop (M)'!AR82+'Implied pop (F)'!AR82</f>
        <v>4893745</v>
      </c>
      <c r="AS82" s="1">
        <f>'Implied pop (M)'!AS82+'Implied pop (F)'!AS82</f>
        <v>4853680</v>
      </c>
      <c r="AT82" s="1">
        <f>'Implied pop (M)'!AT82+'Implied pop (F)'!AT82</f>
        <v>4878014</v>
      </c>
      <c r="AU82" s="1">
        <f>'Implied pop (M)'!AU82+'Implied pop (F)'!AU82</f>
        <v>4977698</v>
      </c>
      <c r="AV82" s="1">
        <f>'Implied pop (M)'!AV82+'Implied pop (F)'!AV82</f>
        <v>4906930</v>
      </c>
      <c r="AW82" s="1">
        <f>'Implied pop (M)'!AW82+'Implied pop (F)'!AW82</f>
        <v>4905028</v>
      </c>
      <c r="AX82" s="1">
        <f>'Implied pop (M)'!AX82+'Implied pop (F)'!AX82</f>
        <v>4933095</v>
      </c>
      <c r="AY82" s="1">
        <f>'Implied pop (M)'!AY82+'Implied pop (F)'!AY82</f>
        <v>4943763</v>
      </c>
      <c r="AZ82" s="1">
        <f>'Implied pop (M)'!AZ82+'Implied pop (F)'!AZ82</f>
        <v>4917167</v>
      </c>
      <c r="BA82" s="1">
        <f>'Implied pop (M)'!BA82+'Implied pop (F)'!BA82</f>
        <v>4979128</v>
      </c>
      <c r="BB82" s="1">
        <f>'Implied pop (M)'!BB82+'Implied pop (F)'!BB82</f>
        <v>5065675.0498468168</v>
      </c>
      <c r="BC82" s="1">
        <f>'Implied pop (M)'!BC82+'Implied pop (F)'!BC82</f>
        <v>5147965.2968117427</v>
      </c>
      <c r="BD82" s="1">
        <f>'Implied pop (M)'!BD82+'Implied pop (F)'!BD82</f>
        <v>5196280.839441305</v>
      </c>
      <c r="BE82" s="1">
        <f>'Implied pop (M)'!BE82+'Implied pop (F)'!BE82</f>
        <v>5237996.2054370549</v>
      </c>
      <c r="BF82" s="1">
        <f>'Implied pop (M)'!BF82+'Implied pop (F)'!BF82</f>
        <v>5144019.6167180762</v>
      </c>
      <c r="BG82" s="1">
        <f>'Implied pop (M)'!BG82+'Implied pop (F)'!BG82</f>
        <v>5125166.9695266839</v>
      </c>
      <c r="BH82" s="1">
        <f>'Implied pop (M)'!BH82+'Implied pop (F)'!BH82</f>
        <v>4995516.6112146918</v>
      </c>
      <c r="BI82" s="1">
        <f>'Implied pop (M)'!BI82+'Implied pop (F)'!BI82</f>
        <v>4928527.0847394243</v>
      </c>
      <c r="BJ82" s="1">
        <f>'Implied pop (M)'!BJ82+'Implied pop (F)'!BJ82</f>
        <v>4833732.2675686255</v>
      </c>
      <c r="BK82" s="1">
        <f>'Implied pop (M)'!BK82+'Implied pop (F)'!BK82</f>
        <v>4717025.3166623227</v>
      </c>
      <c r="BL82" s="1">
        <f>'Implied pop (M)'!BL82+'Implied pop (F)'!BL82</f>
        <v>4566284.4330696575</v>
      </c>
      <c r="BM82" s="1">
        <f>'Implied pop (M)'!BM82+'Implied pop (F)'!BM82</f>
        <v>4467159.2881893152</v>
      </c>
      <c r="BN82" s="1">
        <f>'Implied pop (M)'!BN82+'Implied pop (F)'!BN82</f>
        <v>4301331.6410153387</v>
      </c>
      <c r="BO82" s="1">
        <f>'Implied pop (M)'!BO82+'Implied pop (F)'!BO82</f>
        <v>4179452.7000991367</v>
      </c>
      <c r="BP82" s="1">
        <f>'Implied pop (M)'!BP82+'Implied pop (F)'!BP82</f>
        <v>3891604.0016998756</v>
      </c>
      <c r="BQ82" s="1">
        <f>'Implied pop (M)'!BQ82+'Implied pop (F)'!BQ82</f>
        <v>3640012.1821372258</v>
      </c>
      <c r="BR82" s="1">
        <f>'Implied pop (M)'!BR82+'Implied pop (F)'!BR82</f>
        <v>3369658.3923750659</v>
      </c>
      <c r="BS82" s="1">
        <f>'Implied pop (M)'!BS82+'Implied pop (F)'!BS82</f>
        <v>3100050.4450678094</v>
      </c>
      <c r="BT82" s="1">
        <f>'Implied pop (M)'!BT82+'Implied pop (F)'!BT82</f>
        <v>2821970.9741701903</v>
      </c>
      <c r="BU82" s="1">
        <f>'Implied pop (M)'!BU82+'Implied pop (F)'!BU82</f>
        <v>2549430.287106697</v>
      </c>
      <c r="BV82" s="1">
        <f>'Implied pop (M)'!BV82+'Implied pop (F)'!BV82</f>
        <v>2216481.6858022888</v>
      </c>
      <c r="BW82" s="1">
        <f>'Implied pop (M)'!BW82+'Implied pop (F)'!BW82</f>
        <v>1949066.5409924444</v>
      </c>
      <c r="BX82" s="1">
        <f>'Implied pop (M)'!BX82+'Implied pop (F)'!BX82</f>
        <v>1669324.8081677989</v>
      </c>
      <c r="BY82" s="1">
        <f>'Implied pop (M)'!BY82+'Implied pop (F)'!BY82</f>
        <v>1377069.4431158532</v>
      </c>
      <c r="BZ82" s="1">
        <f>'Implied pop (M)'!BZ82+'Implied pop (F)'!BZ82</f>
        <v>1116876.3918068255</v>
      </c>
      <c r="CA82" s="1">
        <f>'Implied pop (M)'!CA82+'Implied pop (F)'!CA82</f>
        <v>880272.14209495136</v>
      </c>
      <c r="CB82" s="1">
        <f>'Implied pop (M)'!CB82+'Implied pop (F)'!CB82</f>
        <v>670692.1082160587</v>
      </c>
      <c r="CC82" s="1">
        <f>'Implied pop (M)'!CC82+'Implied pop (F)'!CC82</f>
        <v>488927.66311914672</v>
      </c>
      <c r="CD82" s="1">
        <f>'Implied pop (M)'!CD82+'Implied pop (F)'!CD82</f>
        <v>346724.872733608</v>
      </c>
    </row>
    <row r="83" spans="1:82" x14ac:dyDescent="0.3">
      <c r="A83">
        <v>2067</v>
      </c>
      <c r="B83" s="2">
        <f>'Implied pop (M)'!B83+'Implied pop (F)'!B83</f>
        <v>4242704</v>
      </c>
      <c r="C83" s="1">
        <f>'Implied pop (M)'!C83+'Implied pop (F)'!C83</f>
        <v>4266946</v>
      </c>
      <c r="D83" s="1">
        <f>'Implied pop (M)'!D83+'Implied pop (F)'!D83</f>
        <v>4288390</v>
      </c>
      <c r="E83" s="1">
        <f>'Implied pop (M)'!E83+'Implied pop (F)'!E83</f>
        <v>4306783</v>
      </c>
      <c r="F83" s="1">
        <f>'Implied pop (M)'!F83+'Implied pop (F)'!F83</f>
        <v>4321933</v>
      </c>
      <c r="G83" s="1">
        <f>'Implied pop (M)'!G83+'Implied pop (F)'!G83</f>
        <v>4333799</v>
      </c>
      <c r="H83" s="1">
        <f>'Implied pop (M)'!H83+'Implied pop (F)'!H83</f>
        <v>4342398</v>
      </c>
      <c r="I83" s="1">
        <f>'Implied pop (M)'!I83+'Implied pop (F)'!I83</f>
        <v>4347846</v>
      </c>
      <c r="J83" s="1">
        <f>'Implied pop (M)'!J83+'Implied pop (F)'!J83</f>
        <v>4350572</v>
      </c>
      <c r="K83" s="1">
        <f>'Implied pop (M)'!K83+'Implied pop (F)'!K83</f>
        <v>4351238</v>
      </c>
      <c r="L83" s="1">
        <f>'Implied pop (M)'!L83+'Implied pop (F)'!L83</f>
        <v>4350687</v>
      </c>
      <c r="M83" s="1">
        <f>'Implied pop (M)'!M83+'Implied pop (F)'!M83</f>
        <v>4349994</v>
      </c>
      <c r="N83" s="1">
        <f>'Implied pop (M)'!N83+'Implied pop (F)'!N83</f>
        <v>4350468</v>
      </c>
      <c r="O83" s="1">
        <f>'Implied pop (M)'!O83+'Implied pop (F)'!O83</f>
        <v>4353540</v>
      </c>
      <c r="P83" s="1">
        <f>'Implied pop (M)'!P83+'Implied pop (F)'!P83</f>
        <v>4360487</v>
      </c>
      <c r="Q83" s="1">
        <f>'Implied pop (M)'!Q83+'Implied pop (F)'!Q83</f>
        <v>4372211</v>
      </c>
      <c r="R83" s="1">
        <f>'Implied pop (M)'!R83+'Implied pop (F)'!R83</f>
        <v>4389087</v>
      </c>
      <c r="S83" s="1">
        <f>'Implied pop (M)'!S83+'Implied pop (F)'!S83</f>
        <v>4411272</v>
      </c>
      <c r="T83" s="1">
        <f>'Implied pop (M)'!T83+'Implied pop (F)'!T83</f>
        <v>4438845</v>
      </c>
      <c r="U83" s="1">
        <f>'Implied pop (M)'!U83+'Implied pop (F)'!U83</f>
        <v>4471745</v>
      </c>
      <c r="V83" s="1">
        <f>'Implied pop (M)'!V83+'Implied pop (F)'!V83</f>
        <v>4509643</v>
      </c>
      <c r="W83" s="1">
        <f>'Implied pop (M)'!W83+'Implied pop (F)'!W83</f>
        <v>4552140</v>
      </c>
      <c r="X83" s="1">
        <f>'Implied pop (M)'!X83+'Implied pop (F)'!X83</f>
        <v>4598668</v>
      </c>
      <c r="Y83" s="1">
        <f>'Implied pop (M)'!Y83+'Implied pop (F)'!Y83</f>
        <v>4648434</v>
      </c>
      <c r="Z83" s="1">
        <f>'Implied pop (M)'!Z83+'Implied pop (F)'!Z83</f>
        <v>4700240</v>
      </c>
      <c r="AA83" s="1">
        <f>'Implied pop (M)'!AA83+'Implied pop (F)'!AA83</f>
        <v>4752638</v>
      </c>
      <c r="AB83" s="1">
        <f>'Implied pop (M)'!AB83+'Implied pop (F)'!AB83</f>
        <v>4804237</v>
      </c>
      <c r="AC83" s="1">
        <f>'Implied pop (M)'!AC83+'Implied pop (F)'!AC83</f>
        <v>4853294</v>
      </c>
      <c r="AD83" s="1">
        <f>'Implied pop (M)'!AD83+'Implied pop (F)'!AD83</f>
        <v>4899693</v>
      </c>
      <c r="AE83" s="1">
        <f>'Implied pop (M)'!AE83+'Implied pop (F)'!AE83</f>
        <v>4942874</v>
      </c>
      <c r="AF83" s="1">
        <f>'Implied pop (M)'!AF83+'Implied pop (F)'!AF83</f>
        <v>4982389</v>
      </c>
      <c r="AG83" s="1">
        <f>'Implied pop (M)'!AG83+'Implied pop (F)'!AG83</f>
        <v>5018084</v>
      </c>
      <c r="AH83" s="1">
        <f>'Implied pop (M)'!AH83+'Implied pop (F)'!AH83</f>
        <v>5050027</v>
      </c>
      <c r="AI83" s="1">
        <f>'Implied pop (M)'!AI83+'Implied pop (F)'!AI83</f>
        <v>4934308</v>
      </c>
      <c r="AJ83" s="1">
        <f>'Implied pop (M)'!AJ83+'Implied pop (F)'!AJ83</f>
        <v>5009728</v>
      </c>
      <c r="AK83" s="1">
        <f>'Implied pop (M)'!AK83+'Implied pop (F)'!AK83</f>
        <v>5091593</v>
      </c>
      <c r="AL83" s="1">
        <f>'Implied pop (M)'!AL83+'Implied pop (F)'!AL83</f>
        <v>5199276</v>
      </c>
      <c r="AM83" s="1">
        <f>'Implied pop (M)'!AM83+'Implied pop (F)'!AM83</f>
        <v>5219419</v>
      </c>
      <c r="AN83" s="1">
        <f>'Implied pop (M)'!AN83+'Implied pop (F)'!AN83</f>
        <v>5259037</v>
      </c>
      <c r="AO83" s="1">
        <f>'Implied pop (M)'!AO83+'Implied pop (F)'!AO83</f>
        <v>5142956</v>
      </c>
      <c r="AP83" s="1">
        <f>'Implied pop (M)'!AP83+'Implied pop (F)'!AP83</f>
        <v>5080595</v>
      </c>
      <c r="AQ83" s="1">
        <f>'Implied pop (M)'!AQ83+'Implied pop (F)'!AQ83</f>
        <v>4991751</v>
      </c>
      <c r="AR83" s="1">
        <f>'Implied pop (M)'!AR83+'Implied pop (F)'!AR83</f>
        <v>4939148</v>
      </c>
      <c r="AS83" s="1">
        <f>'Implied pop (M)'!AS83+'Implied pop (F)'!AS83</f>
        <v>4876566</v>
      </c>
      <c r="AT83" s="1">
        <f>'Implied pop (M)'!AT83+'Implied pop (F)'!AT83</f>
        <v>4835092</v>
      </c>
      <c r="AU83" s="1">
        <f>'Implied pop (M)'!AU83+'Implied pop (F)'!AU83</f>
        <v>4857609</v>
      </c>
      <c r="AV83" s="1">
        <f>'Implied pop (M)'!AV83+'Implied pop (F)'!AV83</f>
        <v>4954910</v>
      </c>
      <c r="AW83" s="1">
        <f>'Implied pop (M)'!AW83+'Implied pop (F)'!AW83</f>
        <v>4882364</v>
      </c>
      <c r="AX83" s="1">
        <f>'Implied pop (M)'!AX83+'Implied pop (F)'!AX83</f>
        <v>4878182</v>
      </c>
      <c r="AY83" s="1">
        <f>'Implied pop (M)'!AY83+'Implied pop (F)'!AY83</f>
        <v>4903606</v>
      </c>
      <c r="AZ83" s="1">
        <f>'Implied pop (M)'!AZ83+'Implied pop (F)'!AZ83</f>
        <v>4911427</v>
      </c>
      <c r="BA83" s="1">
        <f>'Implied pop (M)'!BA83+'Implied pop (F)'!BA83</f>
        <v>4881892</v>
      </c>
      <c r="BB83" s="1">
        <f>'Implied pop (M)'!BB83+'Implied pop (F)'!BB83</f>
        <v>4939768</v>
      </c>
      <c r="BC83" s="1">
        <f>'Implied pop (M)'!BC83+'Implied pop (F)'!BC83</f>
        <v>5021434.8151170732</v>
      </c>
      <c r="BD83" s="1">
        <f>'Implied pop (M)'!BD83+'Implied pop (F)'!BD83</f>
        <v>5098054.0530884527</v>
      </c>
      <c r="BE83" s="1">
        <f>'Implied pop (M)'!BE83+'Implied pop (F)'!BE83</f>
        <v>5139895.9952920144</v>
      </c>
      <c r="BF83" s="1">
        <f>'Implied pop (M)'!BF83+'Implied pop (F)'!BF83</f>
        <v>5174085.5861151367</v>
      </c>
      <c r="BG83" s="1">
        <f>'Implied pop (M)'!BG83+'Implied pop (F)'!BG83</f>
        <v>5073043.559957088</v>
      </c>
      <c r="BH83" s="1">
        <f>'Implied pop (M)'!BH83+'Implied pop (F)'!BH83</f>
        <v>5044861.6840125024</v>
      </c>
      <c r="BI83" s="1">
        <f>'Implied pop (M)'!BI83+'Implied pop (F)'!BI83</f>
        <v>4906202.08932669</v>
      </c>
      <c r="BJ83" s="1">
        <f>'Implied pop (M)'!BJ83+'Implied pop (F)'!BJ83</f>
        <v>4827513.1485297102</v>
      </c>
      <c r="BK83" s="1">
        <f>'Implied pop (M)'!BK83+'Implied pop (F)'!BK83</f>
        <v>4719503.706486268</v>
      </c>
      <c r="BL83" s="1">
        <f>'Implied pop (M)'!BL83+'Implied pop (F)'!BL83</f>
        <v>4587800.1899961103</v>
      </c>
      <c r="BM83" s="1">
        <f>'Implied pop (M)'!BM83+'Implied pop (F)'!BM83</f>
        <v>4420731.5283757802</v>
      </c>
      <c r="BN83" s="1">
        <f>'Implied pop (M)'!BN83+'Implied pop (F)'!BN83</f>
        <v>4301096.9859106261</v>
      </c>
      <c r="BO83" s="1">
        <f>'Implied pop (M)'!BO83+'Implied pop (F)'!BO83</f>
        <v>4114366.0071210437</v>
      </c>
      <c r="BP83" s="1">
        <f>'Implied pop (M)'!BP83+'Implied pop (F)'!BP83</f>
        <v>3967189.0956019722</v>
      </c>
      <c r="BQ83" s="1">
        <f>'Implied pop (M)'!BQ83+'Implied pop (F)'!BQ83</f>
        <v>3661078.9504305311</v>
      </c>
      <c r="BR83" s="1">
        <f>'Implied pop (M)'!BR83+'Implied pop (F)'!BR83</f>
        <v>3390187.2565328628</v>
      </c>
      <c r="BS83" s="1">
        <f>'Implied pop (M)'!BS83+'Implied pop (F)'!BS83</f>
        <v>3104919.762952765</v>
      </c>
      <c r="BT83" s="1">
        <f>'Implied pop (M)'!BT83+'Implied pop (F)'!BT83</f>
        <v>2820038.5595613969</v>
      </c>
      <c r="BU83" s="1">
        <f>'Implied pop (M)'!BU83+'Implied pop (F)'!BU83</f>
        <v>2530451.8050899329</v>
      </c>
      <c r="BV83" s="1">
        <f>'Implied pop (M)'!BV83+'Implied pop (F)'!BV83</f>
        <v>2249612.1260226485</v>
      </c>
      <c r="BW83" s="1">
        <f>'Implied pop (M)'!BW83+'Implied pop (F)'!BW83</f>
        <v>1921510.3194912835</v>
      </c>
      <c r="BX83" s="1">
        <f>'Implied pop (M)'!BX83+'Implied pop (F)'!BX83</f>
        <v>1656755.9919030126</v>
      </c>
      <c r="BY83" s="1">
        <f>'Implied pop (M)'!BY83+'Implied pop (F)'!BY83</f>
        <v>1388775.2966844835</v>
      </c>
      <c r="BZ83" s="1">
        <f>'Implied pop (M)'!BZ83+'Implied pop (F)'!BZ83</f>
        <v>1118927.3678466096</v>
      </c>
      <c r="CA83" s="1">
        <f>'Implied pop (M)'!CA83+'Implied pop (F)'!CA83</f>
        <v>884708.83244296466</v>
      </c>
      <c r="CB83" s="1">
        <f>'Implied pop (M)'!CB83+'Implied pop (F)'!CB83</f>
        <v>678154.19653506647</v>
      </c>
      <c r="CC83" s="1">
        <f>'Implied pop (M)'!CC83+'Implied pop (F)'!CC83</f>
        <v>500766.73654629558</v>
      </c>
      <c r="CD83" s="1">
        <f>'Implied pop (M)'!CD83+'Implied pop (F)'!CD83</f>
        <v>351621.35156455223</v>
      </c>
    </row>
    <row r="84" spans="1:82" x14ac:dyDescent="0.3">
      <c r="A84">
        <v>2068</v>
      </c>
      <c r="B84" s="2">
        <f>'Implied pop (M)'!B84+'Implied pop (F)'!B84</f>
        <v>4215398</v>
      </c>
      <c r="C84" s="1">
        <f>'Implied pop (M)'!C84+'Implied pop (F)'!C84</f>
        <v>4242012</v>
      </c>
      <c r="D84" s="1">
        <f>'Implied pop (M)'!D84+'Implied pop (F)'!D84</f>
        <v>4266149</v>
      </c>
      <c r="E84" s="1">
        <f>'Implied pop (M)'!E84+'Implied pop (F)'!E84</f>
        <v>4287508</v>
      </c>
      <c r="F84" s="1">
        <f>'Implied pop (M)'!F84+'Implied pop (F)'!F84</f>
        <v>4305831</v>
      </c>
      <c r="G84" s="1">
        <f>'Implied pop (M)'!G84+'Implied pop (F)'!G84</f>
        <v>4320926</v>
      </c>
      <c r="H84" s="1">
        <f>'Implied pop (M)'!H84+'Implied pop (F)'!H84</f>
        <v>4332740</v>
      </c>
      <c r="I84" s="1">
        <f>'Implied pop (M)'!I84+'Implied pop (F)'!I84</f>
        <v>4341282</v>
      </c>
      <c r="J84" s="1">
        <f>'Implied pop (M)'!J84+'Implied pop (F)'!J84</f>
        <v>4346669</v>
      </c>
      <c r="K84" s="1">
        <f>'Implied pop (M)'!K84+'Implied pop (F)'!K84</f>
        <v>4349322</v>
      </c>
      <c r="L84" s="1">
        <f>'Implied pop (M)'!L84+'Implied pop (F)'!L84</f>
        <v>4349905</v>
      </c>
      <c r="M84" s="1">
        <f>'Implied pop (M)'!M84+'Implied pop (F)'!M84</f>
        <v>4349255</v>
      </c>
      <c r="N84" s="1">
        <f>'Implied pop (M)'!N84+'Implied pop (F)'!N84</f>
        <v>4348470</v>
      </c>
      <c r="O84" s="1">
        <f>'Implied pop (M)'!O84+'Implied pop (F)'!O84</f>
        <v>4348850</v>
      </c>
      <c r="P84" s="1">
        <f>'Implied pop (M)'!P84+'Implied pop (F)'!P84</f>
        <v>4351820</v>
      </c>
      <c r="Q84" s="1">
        <f>'Implied pop (M)'!Q84+'Implied pop (F)'!Q84</f>
        <v>4358661</v>
      </c>
      <c r="R84" s="1">
        <f>'Implied pop (M)'!R84+'Implied pop (F)'!R84</f>
        <v>4370257</v>
      </c>
      <c r="S84" s="1">
        <f>'Implied pop (M)'!S84+'Implied pop (F)'!S84</f>
        <v>4386984</v>
      </c>
      <c r="T84" s="1">
        <f>'Implied pop (M)'!T84+'Implied pop (F)'!T84</f>
        <v>4408980</v>
      </c>
      <c r="U84" s="1">
        <f>'Implied pop (M)'!U84+'Implied pop (F)'!U84</f>
        <v>4436344</v>
      </c>
      <c r="V84" s="1">
        <f>'Implied pop (M)'!V84+'Implied pop (F)'!V84</f>
        <v>4468994</v>
      </c>
      <c r="W84" s="1">
        <f>'Implied pop (M)'!W84+'Implied pop (F)'!W84</f>
        <v>4506614</v>
      </c>
      <c r="X84" s="1">
        <f>'Implied pop (M)'!X84+'Implied pop (F)'!X84</f>
        <v>4548801</v>
      </c>
      <c r="Y84" s="1">
        <f>'Implied pop (M)'!Y84+'Implied pop (F)'!Y84</f>
        <v>4594994</v>
      </c>
      <c r="Z84" s="1">
        <f>'Implied pop (M)'!Z84+'Implied pop (F)'!Z84</f>
        <v>4644382</v>
      </c>
      <c r="AA84" s="1">
        <f>'Implied pop (M)'!AA84+'Implied pop (F)'!AA84</f>
        <v>4695781</v>
      </c>
      <c r="AB84" s="1">
        <f>'Implied pop (M)'!AB84+'Implied pop (F)'!AB84</f>
        <v>4747749</v>
      </c>
      <c r="AC84" s="1">
        <f>'Implied pop (M)'!AC84+'Implied pop (F)'!AC84</f>
        <v>4798882</v>
      </c>
      <c r="AD84" s="1">
        <f>'Implied pop (M)'!AD84+'Implied pop (F)'!AD84</f>
        <v>4847463</v>
      </c>
      <c r="AE84" s="1">
        <f>'Implied pop (M)'!AE84+'Implied pop (F)'!AE84</f>
        <v>4893375</v>
      </c>
      <c r="AF84" s="1">
        <f>'Implied pop (M)'!AF84+'Implied pop (F)'!AF84</f>
        <v>4936046</v>
      </c>
      <c r="AG84" s="1">
        <f>'Implied pop (M)'!AG84+'Implied pop (F)'!AG84</f>
        <v>4975038</v>
      </c>
      <c r="AH84" s="1">
        <f>'Implied pop (M)'!AH84+'Implied pop (F)'!AH84</f>
        <v>5010175</v>
      </c>
      <c r="AI84" s="1">
        <f>'Implied pop (M)'!AI84+'Implied pop (F)'!AI84</f>
        <v>5041514</v>
      </c>
      <c r="AJ84" s="1">
        <f>'Implied pop (M)'!AJ84+'Implied pop (F)'!AJ84</f>
        <v>4925411</v>
      </c>
      <c r="AK84" s="1">
        <f>'Implied pop (M)'!AK84+'Implied pop (F)'!AK84</f>
        <v>5000071</v>
      </c>
      <c r="AL84" s="1">
        <f>'Implied pop (M)'!AL84+'Implied pop (F)'!AL84</f>
        <v>5081066</v>
      </c>
      <c r="AM84" s="1">
        <f>'Implied pop (M)'!AM84+'Implied pop (F)'!AM84</f>
        <v>5187721</v>
      </c>
      <c r="AN84" s="1">
        <f>'Implied pop (M)'!AN84+'Implied pop (F)'!AN84</f>
        <v>5206967</v>
      </c>
      <c r="AO84" s="1">
        <f>'Implied pop (M)'!AO84+'Implied pop (F)'!AO84</f>
        <v>5245611</v>
      </c>
      <c r="AP84" s="1">
        <f>'Implied pop (M)'!AP84+'Implied pop (F)'!AP84</f>
        <v>5128886</v>
      </c>
      <c r="AQ84" s="1">
        <f>'Implied pop (M)'!AQ84+'Implied pop (F)'!AQ84</f>
        <v>5065633</v>
      </c>
      <c r="AR84" s="1">
        <f>'Implied pop (M)'!AR84+'Implied pop (F)'!AR84</f>
        <v>4975873</v>
      </c>
      <c r="AS84" s="1">
        <f>'Implied pop (M)'!AS84+'Implied pop (F)'!AS84</f>
        <v>4922117</v>
      </c>
      <c r="AT84" s="1">
        <f>'Implied pop (M)'!AT84+'Implied pop (F)'!AT84</f>
        <v>4858254</v>
      </c>
      <c r="AU84" s="1">
        <f>'Implied pop (M)'!AU84+'Implied pop (F)'!AU84</f>
        <v>4815244</v>
      </c>
      <c r="AV84" s="1">
        <f>'Implied pop (M)'!AV84+'Implied pop (F)'!AV84</f>
        <v>4835797</v>
      </c>
      <c r="AW84" s="1">
        <f>'Implied pop (M)'!AW84+'Implied pop (F)'!AW84</f>
        <v>4930564</v>
      </c>
      <c r="AX84" s="1">
        <f>'Implied pop (M)'!AX84+'Implied pop (F)'!AX84</f>
        <v>4856141</v>
      </c>
      <c r="AY84" s="1">
        <f>'Implied pop (M)'!AY84+'Implied pop (F)'!AY84</f>
        <v>4849549</v>
      </c>
      <c r="AZ84" s="1">
        <f>'Implied pop (M)'!AZ84+'Implied pop (F)'!AZ84</f>
        <v>4872140</v>
      </c>
      <c r="BA84" s="1">
        <f>'Implied pop (M)'!BA84+'Implied pop (F)'!BA84</f>
        <v>4876860</v>
      </c>
      <c r="BB84" s="1">
        <f>'Implied pop (M)'!BB84+'Implied pop (F)'!BB84</f>
        <v>4844059</v>
      </c>
      <c r="BC84" s="1">
        <f>'Implied pop (M)'!BC84+'Implied pop (F)'!BC84</f>
        <v>4897379</v>
      </c>
      <c r="BD84" s="1">
        <f>'Implied pop (M)'!BD84+'Implied pop (F)'!BD84</f>
        <v>4973551.2872271799</v>
      </c>
      <c r="BE84" s="1">
        <f>'Implied pop (M)'!BE84+'Implied pop (F)'!BE84</f>
        <v>5043752.5560672022</v>
      </c>
      <c r="BF84" s="1">
        <f>'Implied pop (M)'!BF84+'Implied pop (F)'!BF84</f>
        <v>5078278.7887928411</v>
      </c>
      <c r="BG84" s="1">
        <f>'Implied pop (M)'!BG84+'Implied pop (F)'!BG84</f>
        <v>5103945.1262210682</v>
      </c>
      <c r="BH84" s="1">
        <f>'Implied pop (M)'!BH84+'Implied pop (F)'!BH84</f>
        <v>4994859.880899908</v>
      </c>
      <c r="BI84" s="1">
        <f>'Implied pop (M)'!BI84+'Implied pop (F)'!BI84</f>
        <v>4956087.4737289194</v>
      </c>
      <c r="BJ84" s="1">
        <f>'Implied pop (M)'!BJ84+'Implied pop (F)'!BJ84</f>
        <v>4807130.1012898628</v>
      </c>
      <c r="BK84" s="1">
        <f>'Implied pop (M)'!BK84+'Implied pop (F)'!BK84</f>
        <v>4715103.920697106</v>
      </c>
      <c r="BL84" s="1">
        <f>'Implied pop (M)'!BL84+'Implied pop (F)'!BL84</f>
        <v>4592077.3214390241</v>
      </c>
      <c r="BM84" s="1">
        <f>'Implied pop (M)'!BM84+'Implied pop (F)'!BM84</f>
        <v>4443483.1516595716</v>
      </c>
      <c r="BN84" s="1">
        <f>'Implied pop (M)'!BN84+'Implied pop (F)'!BN84</f>
        <v>4258320.8003484579</v>
      </c>
      <c r="BO84" s="1">
        <f>'Implied pop (M)'!BO84+'Implied pop (F)'!BO84</f>
        <v>4116444.2837890349</v>
      </c>
      <c r="BP84" s="1">
        <f>'Implied pop (M)'!BP84+'Implied pop (F)'!BP84</f>
        <v>3907898.0624846579</v>
      </c>
      <c r="BQ84" s="1">
        <f>'Implied pop (M)'!BQ84+'Implied pop (F)'!BQ84</f>
        <v>3735169.3929430572</v>
      </c>
      <c r="BR84" s="1">
        <f>'Implied pop (M)'!BR84+'Implied pop (F)'!BR84</f>
        <v>3412469.3672348903</v>
      </c>
      <c r="BS84" s="1">
        <f>'Implied pop (M)'!BS84+'Implied pop (F)'!BS84</f>
        <v>3126512.5079607414</v>
      </c>
      <c r="BT84" s="1">
        <f>'Implied pop (M)'!BT84+'Implied pop (F)'!BT84</f>
        <v>2827145.4617288997</v>
      </c>
      <c r="BU84" s="1">
        <f>'Implied pop (M)'!BU84+'Implied pop (F)'!BU84</f>
        <v>2531041.9504623138</v>
      </c>
      <c r="BV84" s="1">
        <f>'Implied pop (M)'!BV84+'Implied pop (F)'!BV84</f>
        <v>2235032.9233026542</v>
      </c>
      <c r="BW84" s="1">
        <f>'Implied pop (M)'!BW84+'Implied pop (F)'!BW84</f>
        <v>1951921.2217492592</v>
      </c>
      <c r="BX84" s="1">
        <f>'Implied pop (M)'!BX84+'Implied pop (F)'!BX84</f>
        <v>1635020.7671309712</v>
      </c>
      <c r="BY84" s="1">
        <f>'Implied pop (M)'!BY84+'Implied pop (F)'!BY84</f>
        <v>1379684.7539374514</v>
      </c>
      <c r="BZ84" s="1">
        <f>'Implied pop (M)'!BZ84+'Implied pop (F)'!BZ84</f>
        <v>1129751.2996857557</v>
      </c>
      <c r="CA84" s="1">
        <f>'Implied pop (M)'!CA84+'Implied pop (F)'!CA84</f>
        <v>887224.8229259185</v>
      </c>
      <c r="CB84" s="1">
        <f>'Implied pop (M)'!CB84+'Implied pop (F)'!CB84</f>
        <v>682221.92140820611</v>
      </c>
      <c r="CC84" s="1">
        <f>'Implied pop (M)'!CC84+'Implied pop (F)'!CC84</f>
        <v>506779.68836332136</v>
      </c>
      <c r="CD84" s="1">
        <f>'Implied pop (M)'!CD84+'Implied pop (F)'!CD84</f>
        <v>360380.70636524475</v>
      </c>
    </row>
    <row r="85" spans="1:82" x14ac:dyDescent="0.3">
      <c r="A85">
        <v>2069</v>
      </c>
      <c r="B85" s="2">
        <f>'Implied pop (M)'!B85+'Implied pop (F)'!B85</f>
        <v>4186146</v>
      </c>
      <c r="C85" s="1">
        <f>'Implied pop (M)'!C85+'Implied pop (F)'!C85</f>
        <v>4214718</v>
      </c>
      <c r="D85" s="1">
        <f>'Implied pop (M)'!D85+'Implied pop (F)'!D85</f>
        <v>4241229</v>
      </c>
      <c r="E85" s="1">
        <f>'Implied pop (M)'!E85+'Implied pop (F)'!E85</f>
        <v>4265288</v>
      </c>
      <c r="F85" s="1">
        <f>'Implied pop (M)'!F85+'Implied pop (F)'!F85</f>
        <v>4286577</v>
      </c>
      <c r="G85" s="1">
        <f>'Implied pop (M)'!G85+'Implied pop (F)'!G85</f>
        <v>4304841</v>
      </c>
      <c r="H85" s="1">
        <f>'Implied pop (M)'!H85+'Implied pop (F)'!H85</f>
        <v>4319886</v>
      </c>
      <c r="I85" s="1">
        <f>'Implied pop (M)'!I85+'Implied pop (F)'!I85</f>
        <v>4331641</v>
      </c>
      <c r="J85" s="1">
        <f>'Implied pop (M)'!J85+'Implied pop (F)'!J85</f>
        <v>4340123</v>
      </c>
      <c r="K85" s="1">
        <f>'Implied pop (M)'!K85+'Implied pop (F)'!K85</f>
        <v>4345433</v>
      </c>
      <c r="L85" s="1">
        <f>'Implied pop (M)'!L85+'Implied pop (F)'!L85</f>
        <v>4348000</v>
      </c>
      <c r="M85" s="1">
        <f>'Implied pop (M)'!M85+'Implied pop (F)'!M85</f>
        <v>4348490</v>
      </c>
      <c r="N85" s="1">
        <f>'Implied pop (M)'!N85+'Implied pop (F)'!N85</f>
        <v>4347747</v>
      </c>
      <c r="O85" s="1">
        <f>'Implied pop (M)'!O85+'Implied pop (F)'!O85</f>
        <v>4346867</v>
      </c>
      <c r="P85" s="1">
        <f>'Implied pop (M)'!P85+'Implied pop (F)'!P85</f>
        <v>4347146</v>
      </c>
      <c r="Q85" s="1">
        <f>'Implied pop (M)'!Q85+'Implied pop (F)'!Q85</f>
        <v>4350013</v>
      </c>
      <c r="R85" s="1">
        <f>'Implied pop (M)'!R85+'Implied pop (F)'!R85</f>
        <v>4356732</v>
      </c>
      <c r="S85" s="1">
        <f>'Implied pop (M)'!S85+'Implied pop (F)'!S85</f>
        <v>4368187</v>
      </c>
      <c r="T85" s="1">
        <f>'Implied pop (M)'!T85+'Implied pop (F)'!T85</f>
        <v>4384736</v>
      </c>
      <c r="U85" s="1">
        <f>'Implied pop (M)'!U85+'Implied pop (F)'!U85</f>
        <v>4406526</v>
      </c>
      <c r="V85" s="1">
        <f>'Implied pop (M)'!V85+'Implied pop (F)'!V85</f>
        <v>4433644</v>
      </c>
      <c r="W85" s="1">
        <f>'Implied pop (M)'!W85+'Implied pop (F)'!W85</f>
        <v>4466025</v>
      </c>
      <c r="X85" s="1">
        <f>'Implied pop (M)'!X85+'Implied pop (F)'!X85</f>
        <v>4503345</v>
      </c>
      <c r="Y85" s="1">
        <f>'Implied pop (M)'!Y85+'Implied pop (F)'!Y85</f>
        <v>4545208</v>
      </c>
      <c r="Z85" s="1">
        <f>'Implied pop (M)'!Z85+'Implied pop (F)'!Z85</f>
        <v>4591031</v>
      </c>
      <c r="AA85" s="1">
        <f>'Implied pop (M)'!AA85+'Implied pop (F)'!AA85</f>
        <v>4640033</v>
      </c>
      <c r="AB85" s="1">
        <f>'Implied pop (M)'!AB85+'Implied pop (F)'!AB85</f>
        <v>4691012</v>
      </c>
      <c r="AC85" s="1">
        <f>'Implied pop (M)'!AC85+'Implied pop (F)'!AC85</f>
        <v>4742529</v>
      </c>
      <c r="AD85" s="1">
        <f>'Implied pop (M)'!AD85+'Implied pop (F)'!AD85</f>
        <v>4793195</v>
      </c>
      <c r="AE85" s="1">
        <f>'Implied pop (M)'!AE85+'Implied pop (F)'!AE85</f>
        <v>4841297</v>
      </c>
      <c r="AF85" s="1">
        <f>'Implied pop (M)'!AF85+'Implied pop (F)'!AF85</f>
        <v>4886719</v>
      </c>
      <c r="AG85" s="1">
        <f>'Implied pop (M)'!AG85+'Implied pop (F)'!AG85</f>
        <v>4928878</v>
      </c>
      <c r="AH85" s="1">
        <f>'Implied pop (M)'!AH85+'Implied pop (F)'!AH85</f>
        <v>4967319</v>
      </c>
      <c r="AI85" s="1">
        <f>'Implied pop (M)'!AI85+'Implied pop (F)'!AI85</f>
        <v>5001861</v>
      </c>
      <c r="AJ85" s="1">
        <f>'Implied pop (M)'!AJ85+'Implied pop (F)'!AJ85</f>
        <v>5032550</v>
      </c>
      <c r="AK85" s="1">
        <f>'Implied pop (M)'!AK85+'Implied pop (F)'!AK85</f>
        <v>4916049</v>
      </c>
      <c r="AL85" s="1">
        <f>'Implied pop (M)'!AL85+'Implied pop (F)'!AL85</f>
        <v>4989912</v>
      </c>
      <c r="AM85" s="1">
        <f>'Implied pop (M)'!AM85+'Implied pop (F)'!AM85</f>
        <v>5070004</v>
      </c>
      <c r="AN85" s="1">
        <f>'Implied pop (M)'!AN85+'Implied pop (F)'!AN85</f>
        <v>5175604</v>
      </c>
      <c r="AO85" s="1">
        <f>'Implied pop (M)'!AO85+'Implied pop (F)'!AO85</f>
        <v>5193896</v>
      </c>
      <c r="AP85" s="1">
        <f>'Implied pop (M)'!AP85+'Implied pop (F)'!AP85</f>
        <v>5231494</v>
      </c>
      <c r="AQ85" s="1">
        <f>'Implied pop (M)'!AQ85+'Implied pop (F)'!AQ85</f>
        <v>5114053</v>
      </c>
      <c r="AR85" s="1">
        <f>'Implied pop (M)'!AR85+'Implied pop (F)'!AR85</f>
        <v>5049813</v>
      </c>
      <c r="AS85" s="1">
        <f>'Implied pop (M)'!AS85+'Implied pop (F)'!AS85</f>
        <v>4959004</v>
      </c>
      <c r="AT85" s="1">
        <f>'Implied pop (M)'!AT85+'Implied pop (F)'!AT85</f>
        <v>4903957</v>
      </c>
      <c r="AU85" s="1">
        <f>'Implied pop (M)'!AU85+'Implied pop (F)'!AU85</f>
        <v>4838688</v>
      </c>
      <c r="AV85" s="1">
        <f>'Implied pop (M)'!AV85+'Implied pop (F)'!AV85</f>
        <v>4794011</v>
      </c>
      <c r="AW85" s="1">
        <f>'Implied pop (M)'!AW85+'Implied pop (F)'!AW85</f>
        <v>4812489</v>
      </c>
      <c r="AX85" s="1">
        <f>'Implied pop (M)'!AX85+'Implied pop (F)'!AX85</f>
        <v>4904574</v>
      </c>
      <c r="AY85" s="1">
        <f>'Implied pop (M)'!AY85+'Implied pop (F)'!AY85</f>
        <v>4828164</v>
      </c>
      <c r="AZ85" s="1">
        <f>'Implied pop (M)'!AZ85+'Implied pop (F)'!AZ85</f>
        <v>4818996</v>
      </c>
      <c r="BA85" s="1">
        <f>'Implied pop (M)'!BA85+'Implied pop (F)'!BA85</f>
        <v>4838491</v>
      </c>
      <c r="BB85" s="1">
        <f>'Implied pop (M)'!BB85+'Implied pop (F)'!BB85</f>
        <v>4839774</v>
      </c>
      <c r="BC85" s="1">
        <f>'Implied pop (M)'!BC85+'Implied pop (F)'!BC85</f>
        <v>4803302</v>
      </c>
      <c r="BD85" s="1">
        <f>'Implied pop (M)'!BD85+'Implied pop (F)'!BD85</f>
        <v>4851479</v>
      </c>
      <c r="BE85" s="1">
        <f>'Implied pop (M)'!BE85+'Implied pop (F)'!BE85</f>
        <v>4921453.5729383631</v>
      </c>
      <c r="BF85" s="1">
        <f>'Implied pop (M)'!BF85+'Implied pop (F)'!BF85</f>
        <v>4984397.09799363</v>
      </c>
      <c r="BG85" s="1">
        <f>'Implied pop (M)'!BG85+'Implied pop (F)'!BG85</f>
        <v>5010635.6613735603</v>
      </c>
      <c r="BH85" s="1">
        <f>'Implied pop (M)'!BH85+'Implied pop (F)'!BH85</f>
        <v>5026631.7944859806</v>
      </c>
      <c r="BI85" s="1">
        <f>'Implied pop (M)'!BI85+'Implied pop (F)'!BI85</f>
        <v>4908373.2426423244</v>
      </c>
      <c r="BJ85" s="1">
        <f>'Implied pop (M)'!BJ85+'Implied pop (F)'!BJ85</f>
        <v>4857544.6098159812</v>
      </c>
      <c r="BK85" s="1">
        <f>'Implied pop (M)'!BK85+'Implied pop (F)'!BK85</f>
        <v>4696812.227688482</v>
      </c>
      <c r="BL85" s="1">
        <f>'Implied pop (M)'!BL85+'Implied pop (F)'!BL85</f>
        <v>4589607.5041552894</v>
      </c>
      <c r="BM85" s="1">
        <f>'Implied pop (M)'!BM85+'Implied pop (F)'!BM85</f>
        <v>4449628.7353425408</v>
      </c>
      <c r="BN85" s="1">
        <f>'Implied pop (M)'!BN85+'Implied pop (F)'!BN85</f>
        <v>4282274.9036285132</v>
      </c>
      <c r="BO85" s="1">
        <f>'Implied pop (M)'!BO85+'Implied pop (F)'!BO85</f>
        <v>4077531.0142607321</v>
      </c>
      <c r="BP85" s="1">
        <f>'Implied pop (M)'!BP85+'Implied pop (F)'!BP85</f>
        <v>3912264.5294102458</v>
      </c>
      <c r="BQ85" s="1">
        <f>'Implied pop (M)'!BQ85+'Implied pop (F)'!BQ85</f>
        <v>3681916.145110379</v>
      </c>
      <c r="BR85" s="1">
        <f>'Implied pop (M)'!BR85+'Implied pop (F)'!BR85</f>
        <v>3484557.7778255101</v>
      </c>
      <c r="BS85" s="1">
        <f>'Implied pop (M)'!BS85+'Implied pop (F)'!BS85</f>
        <v>3149747.5425361954</v>
      </c>
      <c r="BT85" s="1">
        <f>'Implied pop (M)'!BT85+'Implied pop (F)'!BT85</f>
        <v>2849449.701617199</v>
      </c>
      <c r="BU85" s="1">
        <f>'Implied pop (M)'!BU85+'Implied pop (F)'!BU85</f>
        <v>2539989.5297578434</v>
      </c>
      <c r="BV85" s="1">
        <f>'Implied pop (M)'!BV85+'Implied pop (F)'!BV85</f>
        <v>2237736.04524423</v>
      </c>
      <c r="BW85" s="1">
        <f>'Implied pop (M)'!BW85+'Implied pop (F)'!BW85</f>
        <v>1941260.0815700616</v>
      </c>
      <c r="BX85" s="1">
        <f>'Implied pop (M)'!BX85+'Implied pop (F)'!BX85</f>
        <v>1662390.4950356865</v>
      </c>
      <c r="BY85" s="1">
        <f>'Implied pop (M)'!BY85+'Implied pop (F)'!BY85</f>
        <v>1362972.4080011854</v>
      </c>
      <c r="BZ85" s="1">
        <f>'Implied pop (M)'!BZ85+'Implied pop (F)'!BZ85</f>
        <v>1123383.18480023</v>
      </c>
      <c r="CA85" s="1">
        <f>'Implied pop (M)'!CA85+'Implied pop (F)'!CA85</f>
        <v>896769.20748289302</v>
      </c>
      <c r="CB85" s="1">
        <f>'Implied pop (M)'!CB85+'Implied pop (F)'!CB85</f>
        <v>684753.49447487597</v>
      </c>
      <c r="CC85" s="1">
        <f>'Implied pop (M)'!CC85+'Implied pop (F)'!CC85</f>
        <v>510268.34293609636</v>
      </c>
      <c r="CD85" s="1">
        <f>'Implied pop (M)'!CD85+'Implied pop (F)'!CD85</f>
        <v>364968.21529724047</v>
      </c>
    </row>
    <row r="86" spans="1:82" x14ac:dyDescent="0.3">
      <c r="A86">
        <v>2070</v>
      </c>
      <c r="B86" s="2">
        <f>'Implied pop (M)'!B86+'Implied pop (F)'!B86</f>
        <v>4155427</v>
      </c>
      <c r="C86" s="1">
        <f>'Implied pop (M)'!C86+'Implied pop (F)'!C86</f>
        <v>4185487</v>
      </c>
      <c r="D86" s="1">
        <f>'Implied pop (M)'!D86+'Implied pop (F)'!D86</f>
        <v>4213953</v>
      </c>
      <c r="E86" s="1">
        <f>'Implied pop (M)'!E86+'Implied pop (F)'!E86</f>
        <v>4240381</v>
      </c>
      <c r="F86" s="1">
        <f>'Implied pop (M)'!F86+'Implied pop (F)'!F86</f>
        <v>4264371</v>
      </c>
      <c r="G86" s="1">
        <f>'Implied pop (M)'!G86+'Implied pop (F)'!G86</f>
        <v>4285604</v>
      </c>
      <c r="H86" s="1">
        <f>'Implied pop (M)'!H86+'Implied pop (F)'!H86</f>
        <v>4303817</v>
      </c>
      <c r="I86" s="1">
        <f>'Implied pop (M)'!I86+'Implied pop (F)'!I86</f>
        <v>4318801</v>
      </c>
      <c r="J86" s="1">
        <f>'Implied pop (M)'!J86+'Implied pop (F)'!J86</f>
        <v>4330494</v>
      </c>
      <c r="K86" s="1">
        <f>'Implied pop (M)'!K86+'Implied pop (F)'!K86</f>
        <v>4338897</v>
      </c>
      <c r="L86" s="1">
        <f>'Implied pop (M)'!L86+'Implied pop (F)'!L86</f>
        <v>4344130</v>
      </c>
      <c r="M86" s="1">
        <f>'Implied pop (M)'!M86+'Implied pop (F)'!M86</f>
        <v>4346601</v>
      </c>
      <c r="N86" s="1">
        <f>'Implied pop (M)'!N86+'Implied pop (F)'!N86</f>
        <v>4346994</v>
      </c>
      <c r="O86" s="1">
        <f>'Implied pop (M)'!O86+'Implied pop (F)'!O86</f>
        <v>4346156</v>
      </c>
      <c r="P86" s="1">
        <f>'Implied pop (M)'!P86+'Implied pop (F)'!P86</f>
        <v>4345183</v>
      </c>
      <c r="Q86" s="1">
        <f>'Implied pop (M)'!Q86+'Implied pop (F)'!Q86</f>
        <v>4345363</v>
      </c>
      <c r="R86" s="1">
        <f>'Implied pop (M)'!R86+'Implied pop (F)'!R86</f>
        <v>4348114</v>
      </c>
      <c r="S86" s="1">
        <f>'Implied pop (M)'!S86+'Implied pop (F)'!S86</f>
        <v>4354690</v>
      </c>
      <c r="T86" s="1">
        <f>'Implied pop (M)'!T86+'Implied pop (F)'!T86</f>
        <v>4365969</v>
      </c>
      <c r="U86" s="1">
        <f>'Implied pop (M)'!U86+'Implied pop (F)'!U86</f>
        <v>4382313</v>
      </c>
      <c r="V86" s="1">
        <f>'Implied pop (M)'!V86+'Implied pop (F)'!V86</f>
        <v>4403877</v>
      </c>
      <c r="W86" s="1">
        <f>'Implied pop (M)'!W86+'Implied pop (F)'!W86</f>
        <v>4430733</v>
      </c>
      <c r="X86" s="1">
        <f>'Implied pop (M)'!X86+'Implied pop (F)'!X86</f>
        <v>4462827</v>
      </c>
      <c r="Y86" s="1">
        <f>'Implied pop (M)'!Y86+'Implied pop (F)'!Y86</f>
        <v>4499836</v>
      </c>
      <c r="Z86" s="1">
        <f>'Implied pop (M)'!Z86+'Implied pop (F)'!Z86</f>
        <v>4541340</v>
      </c>
      <c r="AA86" s="1">
        <f>'Implied pop (M)'!AA86+'Implied pop (F)'!AA86</f>
        <v>4586790</v>
      </c>
      <c r="AB86" s="1">
        <f>'Implied pop (M)'!AB86+'Implied pop (F)'!AB86</f>
        <v>4635375</v>
      </c>
      <c r="AC86" s="1">
        <f>'Implied pop (M)'!AC86+'Implied pop (F)'!AC86</f>
        <v>4685915</v>
      </c>
      <c r="AD86" s="1">
        <f>'Implied pop (M)'!AD86+'Implied pop (F)'!AD86</f>
        <v>4736982</v>
      </c>
      <c r="AE86" s="1">
        <f>'Implied pop (M)'!AE86+'Implied pop (F)'!AE86</f>
        <v>4787191</v>
      </c>
      <c r="AF86" s="1">
        <f>'Implied pop (M)'!AF86+'Implied pop (F)'!AF86</f>
        <v>4834816</v>
      </c>
      <c r="AG86" s="1">
        <f>'Implied pop (M)'!AG86+'Implied pop (F)'!AG86</f>
        <v>4879733</v>
      </c>
      <c r="AH86" s="1">
        <f>'Implied pop (M)'!AH86+'Implied pop (F)'!AH86</f>
        <v>4921350</v>
      </c>
      <c r="AI86" s="1">
        <f>'Implied pop (M)'!AI86+'Implied pop (F)'!AI86</f>
        <v>4959213</v>
      </c>
      <c r="AJ86" s="1">
        <f>'Implied pop (M)'!AJ86+'Implied pop (F)'!AJ86</f>
        <v>4993114</v>
      </c>
      <c r="AK86" s="1">
        <f>'Implied pop (M)'!AK86+'Implied pop (F)'!AK86</f>
        <v>5023132</v>
      </c>
      <c r="AL86" s="1">
        <f>'Implied pop (M)'!AL86+'Implied pop (F)'!AL86</f>
        <v>4906213</v>
      </c>
      <c r="AM86" s="1">
        <f>'Implied pop (M)'!AM86+'Implied pop (F)'!AM86</f>
        <v>4979241</v>
      </c>
      <c r="AN86" s="1">
        <f>'Implied pop (M)'!AN86+'Implied pop (F)'!AN86</f>
        <v>5058400</v>
      </c>
      <c r="AO86" s="1">
        <f>'Implied pop (M)'!AO86+'Implied pop (F)'!AO86</f>
        <v>5162888</v>
      </c>
      <c r="AP86" s="1">
        <f>'Implied pop (M)'!AP86+'Implied pop (F)'!AP86</f>
        <v>5180173</v>
      </c>
      <c r="AQ86" s="1">
        <f>'Implied pop (M)'!AQ86+'Implied pop (F)'!AQ86</f>
        <v>5216617</v>
      </c>
      <c r="AR86" s="1">
        <f>'Implied pop (M)'!AR86+'Implied pop (F)'!AR86</f>
        <v>5098360</v>
      </c>
      <c r="AS86" s="1">
        <f>'Implied pop (M)'!AS86+'Implied pop (F)'!AS86</f>
        <v>5033005</v>
      </c>
      <c r="AT86" s="1">
        <f>'Implied pop (M)'!AT86+'Implied pop (F)'!AT86</f>
        <v>4941016</v>
      </c>
      <c r="AU86" s="1">
        <f>'Implied pop (M)'!AU86+'Implied pop (F)'!AU86</f>
        <v>4884547</v>
      </c>
      <c r="AV86" s="1">
        <f>'Implied pop (M)'!AV86+'Implied pop (F)'!AV86</f>
        <v>4817760</v>
      </c>
      <c r="AW86" s="1">
        <f>'Implied pop (M)'!AW86+'Implied pop (F)'!AW86</f>
        <v>4771321</v>
      </c>
      <c r="AX86" s="1">
        <f>'Implied pop (M)'!AX86+'Implied pop (F)'!AX86</f>
        <v>4787599</v>
      </c>
      <c r="AY86" s="1">
        <f>'Implied pop (M)'!AY86+'Implied pop (F)'!AY86</f>
        <v>4876837</v>
      </c>
      <c r="AZ86" s="1">
        <f>'Implied pop (M)'!AZ86+'Implied pop (F)'!AZ86</f>
        <v>4798299</v>
      </c>
      <c r="BA86" s="1">
        <f>'Implied pop (M)'!BA86+'Implied pop (F)'!BA86</f>
        <v>4786315</v>
      </c>
      <c r="BB86" s="1">
        <f>'Implied pop (M)'!BB86+'Implied pop (F)'!BB86</f>
        <v>4802388</v>
      </c>
      <c r="BC86" s="1">
        <f>'Implied pop (M)'!BC86+'Implied pop (F)'!BC86</f>
        <v>4799805</v>
      </c>
      <c r="BD86" s="1">
        <f>'Implied pop (M)'!BD86+'Implied pop (F)'!BD86</f>
        <v>4759157</v>
      </c>
      <c r="BE86" s="1">
        <f>'Implied pop (M)'!BE86+'Implied pop (F)'!BE86</f>
        <v>4801523</v>
      </c>
      <c r="BF86" s="1">
        <f>'Implied pop (M)'!BF86+'Implied pop (F)'!BF86</f>
        <v>4864476.7964125946</v>
      </c>
      <c r="BG86" s="1">
        <f>'Implied pop (M)'!BG86+'Implied pop (F)'!BG86</f>
        <v>4919198.7751595555</v>
      </c>
      <c r="BH86" s="1">
        <f>'Implied pop (M)'!BH86+'Implied pop (F)'!BH86</f>
        <v>4936037.5637121517</v>
      </c>
      <c r="BI86" s="1">
        <f>'Implied pop (M)'!BI86+'Implied pop (F)'!BI86</f>
        <v>4941046.7039261125</v>
      </c>
      <c r="BJ86" s="1">
        <f>'Implied pop (M)'!BJ86+'Implied pop (F)'!BJ86</f>
        <v>4812312.3376414832</v>
      </c>
      <c r="BK86" s="1">
        <f>'Implied pop (M)'!BK86+'Implied pop (F)'!BK86</f>
        <v>4747720.6787327994</v>
      </c>
      <c r="BL86" s="1">
        <f>'Implied pop (M)'!BL86+'Implied pop (F)'!BL86</f>
        <v>4573532.798324802</v>
      </c>
      <c r="BM86" s="1">
        <f>'Implied pop (M)'!BM86+'Implied pop (F)'!BM86</f>
        <v>4449172.9651634749</v>
      </c>
      <c r="BN86" s="1">
        <f>'Implied pop (M)'!BN86+'Implied pop (F)'!BN86</f>
        <v>4290331.82790065</v>
      </c>
      <c r="BO86" s="1">
        <f>'Implied pop (M)'!BO86+'Implied pop (F)'!BO86</f>
        <v>4102628.7844874803</v>
      </c>
      <c r="BP86" s="1">
        <f>'Implied pop (M)'!BP86+'Implied pop (F)'!BP86</f>
        <v>3877402.9581647376</v>
      </c>
      <c r="BQ86" s="1">
        <f>'Implied pop (M)'!BQ86+'Implied pop (F)'!BQ86</f>
        <v>3688500.6429988975</v>
      </c>
      <c r="BR86" s="1">
        <f>'Implied pop (M)'!BR86+'Implied pop (F)'!BR86</f>
        <v>3437484.5464748666</v>
      </c>
      <c r="BS86" s="1">
        <f>'Implied pop (M)'!BS86+'Implied pop (F)'!BS86</f>
        <v>3219318.28442543</v>
      </c>
      <c r="BT86" s="1">
        <f>'Implied pop (M)'!BT86+'Implied pop (F)'!BT86</f>
        <v>2873260.5466752825</v>
      </c>
      <c r="BU86" s="1">
        <f>'Implied pop (M)'!BU86+'Implied pop (F)'!BU86</f>
        <v>2562547.8737126505</v>
      </c>
      <c r="BV86" s="1">
        <f>'Implied pop (M)'!BV86+'Implied pop (F)'!BV86</f>
        <v>2248050.4725769977</v>
      </c>
      <c r="BW86" s="1">
        <f>'Implied pop (M)'!BW86+'Implied pop (F)'!BW86</f>
        <v>1945599.8583474199</v>
      </c>
      <c r="BX86" s="1">
        <f>'Implied pop (M)'!BX86+'Implied pop (F)'!BX86</f>
        <v>1655078.8484839187</v>
      </c>
      <c r="BY86" s="1">
        <f>'Implied pop (M)'!BY86+'Implied pop (F)'!BY86</f>
        <v>1387078.0025947804</v>
      </c>
      <c r="BZ86" s="1">
        <f>'Implied pop (M)'!BZ86+'Implied pop (F)'!BZ86</f>
        <v>1110853.0809102789</v>
      </c>
      <c r="CA86" s="1">
        <f>'Implied pop (M)'!CA86+'Implied pop (F)'!CA86</f>
        <v>892426.05885891477</v>
      </c>
      <c r="CB86" s="1">
        <f>'Implied pop (M)'!CB86+'Implied pop (F)'!CB86</f>
        <v>692785.46707243472</v>
      </c>
      <c r="CC86" s="1">
        <f>'Implied pop (M)'!CC86+'Implied pop (F)'!CC86</f>
        <v>512562.58631311834</v>
      </c>
      <c r="CD86" s="1">
        <f>'Implied pop (M)'!CD86+'Implied pop (F)'!CD86</f>
        <v>367716.62690367427</v>
      </c>
    </row>
    <row r="87" spans="1:82" x14ac:dyDescent="0.3">
      <c r="A87">
        <v>2071</v>
      </c>
      <c r="B87" s="2">
        <f>'Implied pop (M)'!B87+'Implied pop (F)'!B87</f>
        <v>4123720</v>
      </c>
      <c r="C87" s="1">
        <f>'Implied pop (M)'!C87+'Implied pop (F)'!C87</f>
        <v>4154782</v>
      </c>
      <c r="D87" s="1">
        <f>'Implied pop (M)'!D87+'Implied pop (F)'!D87</f>
        <v>4184740</v>
      </c>
      <c r="E87" s="1">
        <f>'Implied pop (M)'!E87+'Implied pop (F)'!E87</f>
        <v>4213127</v>
      </c>
      <c r="F87" s="1">
        <f>'Implied pop (M)'!F87+'Implied pop (F)'!F87</f>
        <v>4239483</v>
      </c>
      <c r="G87" s="1">
        <f>'Implied pop (M)'!G87+'Implied pop (F)'!G87</f>
        <v>4263415</v>
      </c>
      <c r="H87" s="1">
        <f>'Implied pop (M)'!H87+'Implied pop (F)'!H87</f>
        <v>4284594</v>
      </c>
      <c r="I87" s="1">
        <f>'Implied pop (M)'!I87+'Implied pop (F)'!I87</f>
        <v>4302753</v>
      </c>
      <c r="J87" s="1">
        <f>'Implied pop (M)'!J87+'Implied pop (F)'!J87</f>
        <v>4317669</v>
      </c>
      <c r="K87" s="1">
        <f>'Implied pop (M)'!K87+'Implied pop (F)'!K87</f>
        <v>4329289</v>
      </c>
      <c r="L87" s="1">
        <f>'Implied pop (M)'!L87+'Implied pop (F)'!L87</f>
        <v>4337609</v>
      </c>
      <c r="M87" s="1">
        <f>'Implied pop (M)'!M87+'Implied pop (F)'!M87</f>
        <v>4342741</v>
      </c>
      <c r="N87" s="1">
        <f>'Implied pop (M)'!N87+'Implied pop (F)'!N87</f>
        <v>4345123</v>
      </c>
      <c r="O87" s="1">
        <f>'Implied pop (M)'!O87+'Implied pop (F)'!O87</f>
        <v>4345425</v>
      </c>
      <c r="P87" s="1">
        <f>'Implied pop (M)'!P87+'Implied pop (F)'!P87</f>
        <v>4344497</v>
      </c>
      <c r="Q87" s="1">
        <f>'Implied pop (M)'!Q87+'Implied pop (F)'!Q87</f>
        <v>4343418</v>
      </c>
      <c r="R87" s="1">
        <f>'Implied pop (M)'!R87+'Implied pop (F)'!R87</f>
        <v>4343479</v>
      </c>
      <c r="S87" s="1">
        <f>'Implied pop (M)'!S87+'Implied pop (F)'!S87</f>
        <v>4346098</v>
      </c>
      <c r="T87" s="1">
        <f>'Implied pop (M)'!T87+'Implied pop (F)'!T87</f>
        <v>4352498</v>
      </c>
      <c r="U87" s="1">
        <f>'Implied pop (M)'!U87+'Implied pop (F)'!U87</f>
        <v>4363588</v>
      </c>
      <c r="V87" s="1">
        <f>'Implied pop (M)'!V87+'Implied pop (F)'!V87</f>
        <v>4379707</v>
      </c>
      <c r="W87" s="1">
        <f>'Implied pop (M)'!W87+'Implied pop (F)'!W87</f>
        <v>4401021</v>
      </c>
      <c r="X87" s="1">
        <f>'Implied pop (M)'!X87+'Implied pop (F)'!X87</f>
        <v>4427597</v>
      </c>
      <c r="Y87" s="1">
        <f>'Implied pop (M)'!Y87+'Implied pop (F)'!Y87</f>
        <v>4459383</v>
      </c>
      <c r="Z87" s="1">
        <f>'Implied pop (M)'!Z87+'Implied pop (F)'!Z87</f>
        <v>4496057</v>
      </c>
      <c r="AA87" s="1">
        <f>'Implied pop (M)'!AA87+'Implied pop (F)'!AA87</f>
        <v>4537194</v>
      </c>
      <c r="AB87" s="1">
        <f>'Implied pop (M)'!AB87+'Implied pop (F)'!AB87</f>
        <v>4582245</v>
      </c>
      <c r="AC87" s="1">
        <f>'Implied pop (M)'!AC87+'Implied pop (F)'!AC87</f>
        <v>4630410</v>
      </c>
      <c r="AD87" s="1">
        <f>'Implied pop (M)'!AD87+'Implied pop (F)'!AD87</f>
        <v>4680520</v>
      </c>
      <c r="AE87" s="1">
        <f>'Implied pop (M)'!AE87+'Implied pop (F)'!AE87</f>
        <v>4731128</v>
      </c>
      <c r="AF87" s="1">
        <f>'Implied pop (M)'!AF87+'Implied pop (F)'!AF87</f>
        <v>4780872</v>
      </c>
      <c r="AG87" s="1">
        <f>'Implied pop (M)'!AG87+'Implied pop (F)'!AG87</f>
        <v>4828007</v>
      </c>
      <c r="AH87" s="1">
        <f>'Implied pop (M)'!AH87+'Implied pop (F)'!AH87</f>
        <v>4872400</v>
      </c>
      <c r="AI87" s="1">
        <f>'Implied pop (M)'!AI87+'Implied pop (F)'!AI87</f>
        <v>4913443</v>
      </c>
      <c r="AJ87" s="1">
        <f>'Implied pop (M)'!AJ87+'Implied pop (F)'!AJ87</f>
        <v>4950688</v>
      </c>
      <c r="AK87" s="1">
        <f>'Implied pop (M)'!AK87+'Implied pop (F)'!AK87</f>
        <v>4983928</v>
      </c>
      <c r="AL87" s="1">
        <f>'Implied pop (M)'!AL87+'Implied pop (F)'!AL87</f>
        <v>5013228</v>
      </c>
      <c r="AM87" s="1">
        <f>'Implied pop (M)'!AM87+'Implied pop (F)'!AM87</f>
        <v>4895880</v>
      </c>
      <c r="AN87" s="1">
        <f>'Implied pop (M)'!AN87+'Implied pop (F)'!AN87</f>
        <v>4968049</v>
      </c>
      <c r="AO87" s="1">
        <f>'Implied pop (M)'!AO87+'Implied pop (F)'!AO87</f>
        <v>5046224</v>
      </c>
      <c r="AP87" s="1">
        <f>'Implied pop (M)'!AP87+'Implied pop (F)'!AP87</f>
        <v>5149527</v>
      </c>
      <c r="AQ87" s="1">
        <f>'Implied pop (M)'!AQ87+'Implied pop (F)'!AQ87</f>
        <v>5165697</v>
      </c>
      <c r="AR87" s="1">
        <f>'Implied pop (M)'!AR87+'Implied pop (F)'!AR87</f>
        <v>5200879</v>
      </c>
      <c r="AS87" s="1">
        <f>'Implied pop (M)'!AS87+'Implied pop (F)'!AS87</f>
        <v>5081681</v>
      </c>
      <c r="AT87" s="1">
        <f>'Implied pop (M)'!AT87+'Implied pop (F)'!AT87</f>
        <v>5015069</v>
      </c>
      <c r="AU87" s="1">
        <f>'Implied pop (M)'!AU87+'Implied pop (F)'!AU87</f>
        <v>4921783</v>
      </c>
      <c r="AV87" s="1">
        <f>'Implied pop (M)'!AV87+'Implied pop (F)'!AV87</f>
        <v>4863777</v>
      </c>
      <c r="AW87" s="1">
        <f>'Implied pop (M)'!AW87+'Implied pop (F)'!AW87</f>
        <v>4795380</v>
      </c>
      <c r="AX87" s="1">
        <f>'Implied pop (M)'!AX87+'Implied pop (F)'!AX87</f>
        <v>4747084</v>
      </c>
      <c r="AY87" s="1">
        <f>'Implied pop (M)'!AY87+'Implied pop (F)'!AY87</f>
        <v>4761036</v>
      </c>
      <c r="AZ87" s="1">
        <f>'Implied pop (M)'!AZ87+'Implied pop (F)'!AZ87</f>
        <v>4847223</v>
      </c>
      <c r="BA87" s="1">
        <f>'Implied pop (M)'!BA87+'Implied pop (F)'!BA87</f>
        <v>4766349</v>
      </c>
      <c r="BB87" s="1">
        <f>'Implied pop (M)'!BB87+'Implied pop (F)'!BB87</f>
        <v>4751235</v>
      </c>
      <c r="BC87" s="1">
        <f>'Implied pop (M)'!BC87+'Implied pop (F)'!BC87</f>
        <v>4763463</v>
      </c>
      <c r="BD87" s="1">
        <f>'Implied pop (M)'!BD87+'Implied pop (F)'!BD87</f>
        <v>4756507</v>
      </c>
      <c r="BE87" s="1">
        <f>'Implied pop (M)'!BE87+'Implied pop (F)'!BE87</f>
        <v>4711088</v>
      </c>
      <c r="BF87" s="1">
        <f>'Implied pop (M)'!BF87+'Implied pop (F)'!BF87</f>
        <v>4746867</v>
      </c>
      <c r="BG87" s="1">
        <f>'Implied pop (M)'!BG87+'Implied pop (F)'!BG87</f>
        <v>4801862.0994190741</v>
      </c>
      <c r="BH87" s="1">
        <f>'Implied pop (M)'!BH87+'Implied pop (F)'!BH87</f>
        <v>4847255.457086511</v>
      </c>
      <c r="BI87" s="1">
        <f>'Implied pop (M)'!BI87+'Implied pop (F)'!BI87</f>
        <v>4853423.8443551622</v>
      </c>
      <c r="BJ87" s="1">
        <f>'Implied pop (M)'!BJ87+'Implied pop (F)'!BJ87</f>
        <v>4845920.5467110332</v>
      </c>
      <c r="BK87" s="1">
        <f>'Implied pop (M)'!BK87+'Implied pop (F)'!BK87</f>
        <v>4705170.5899872482</v>
      </c>
      <c r="BL87" s="1">
        <f>'Implied pop (M)'!BL87+'Implied pop (F)'!BL87</f>
        <v>4624897.4646179108</v>
      </c>
      <c r="BM87" s="1">
        <f>'Implied pop (M)'!BM87+'Implied pop (F)'!BM87</f>
        <v>4435447.3376224432</v>
      </c>
      <c r="BN87" s="1">
        <f>'Implied pop (M)'!BN87+'Implied pop (F)'!BN87</f>
        <v>4291956.0305173062</v>
      </c>
      <c r="BO87" s="1">
        <f>'Implied pop (M)'!BO87+'Implied pop (F)'!BO87</f>
        <v>4112598.6372676212</v>
      </c>
      <c r="BP87" s="1">
        <f>'Implied pop (M)'!BP87+'Implied pop (F)'!BP87</f>
        <v>3903526.7589367423</v>
      </c>
      <c r="BQ87" s="1">
        <f>'Implied pop (M)'!BQ87+'Implied pop (F)'!BQ87</f>
        <v>3657825.3178907842</v>
      </c>
      <c r="BR87" s="1">
        <f>'Implied pop (M)'!BR87+'Implied pop (F)'!BR87</f>
        <v>3446149.7646136032</v>
      </c>
      <c r="BS87" s="1">
        <f>'Implied pop (M)'!BS87+'Implied pop (F)'!BS87</f>
        <v>3178464.0372814396</v>
      </c>
      <c r="BT87" s="1">
        <f>'Implied pop (M)'!BT87+'Implied pop (F)'!BT87</f>
        <v>2939707.804420013</v>
      </c>
      <c r="BU87" s="1">
        <f>'Implied pop (M)'!BU87+'Implied pop (F)'!BU87</f>
        <v>2586523.2105210298</v>
      </c>
      <c r="BV87" s="1">
        <f>'Implied pop (M)'!BV87+'Implied pop (F)'!BV87</f>
        <v>2270396.1465956238</v>
      </c>
      <c r="BW87" s="1">
        <f>'Implied pop (M)'!BW87+'Implied pop (F)'!BW87</f>
        <v>1956764.2281835692</v>
      </c>
      <c r="BX87" s="1">
        <f>'Implied pop (M)'!BX87+'Implied pop (F)'!BX87</f>
        <v>1660569.3818839486</v>
      </c>
      <c r="BY87" s="1">
        <f>'Implied pop (M)'!BY87+'Implied pop (F)'!BY87</f>
        <v>1382499.5137324804</v>
      </c>
      <c r="BZ87" s="1">
        <f>'Implied pop (M)'!BZ87+'Implied pop (F)'!BZ87</f>
        <v>1131570.6701214665</v>
      </c>
      <c r="CA87" s="1">
        <f>'Implied pop (M)'!CA87+'Implied pop (F)'!CA87</f>
        <v>883261.2909959536</v>
      </c>
      <c r="CB87" s="1">
        <f>'Implied pop (M)'!CB87+'Implied pop (F)'!CB87</f>
        <v>689888.6415781239</v>
      </c>
      <c r="CC87" s="1">
        <f>'Implied pop (M)'!CC87+'Implied pop (F)'!CC87</f>
        <v>519035.21808274958</v>
      </c>
      <c r="CD87" s="1">
        <f>'Implied pop (M)'!CD87+'Implied pop (F)'!CD87</f>
        <v>369629.06097374356</v>
      </c>
    </row>
    <row r="88" spans="1:82" x14ac:dyDescent="0.3">
      <c r="A88">
        <v>2072</v>
      </c>
      <c r="B88" s="2">
        <f>'Implied pop (M)'!B88+'Implied pop (F)'!B88</f>
        <v>4091559</v>
      </c>
      <c r="C88" s="1">
        <f>'Implied pop (M)'!C88+'Implied pop (F)'!C88</f>
        <v>4123096</v>
      </c>
      <c r="D88" s="1">
        <f>'Implied pop (M)'!D88+'Implied pop (F)'!D88</f>
        <v>4154050</v>
      </c>
      <c r="E88" s="1">
        <f>'Implied pop (M)'!E88+'Implied pop (F)'!E88</f>
        <v>4183926</v>
      </c>
      <c r="F88" s="1">
        <f>'Implied pop (M)'!F88+'Implied pop (F)'!F88</f>
        <v>4212243</v>
      </c>
      <c r="G88" s="1">
        <f>'Implied pop (M)'!G88+'Implied pop (F)'!G88</f>
        <v>4238546</v>
      </c>
      <c r="H88" s="1">
        <f>'Implied pop (M)'!H88+'Implied pop (F)'!H88</f>
        <v>4262419</v>
      </c>
      <c r="I88" s="1">
        <f>'Implied pop (M)'!I88+'Implied pop (F)'!I88</f>
        <v>4283544</v>
      </c>
      <c r="J88" s="1">
        <f>'Implied pop (M)'!J88+'Implied pop (F)'!J88</f>
        <v>4301642</v>
      </c>
      <c r="K88" s="1">
        <f>'Implied pop (M)'!K88+'Implied pop (F)'!K88</f>
        <v>4316481</v>
      </c>
      <c r="L88" s="1">
        <f>'Implied pop (M)'!L88+'Implied pop (F)'!L88</f>
        <v>4328011</v>
      </c>
      <c r="M88" s="1">
        <f>'Implied pop (M)'!M88+'Implied pop (F)'!M88</f>
        <v>4336235</v>
      </c>
      <c r="N88" s="1">
        <f>'Implied pop (M)'!N88+'Implied pop (F)'!N88</f>
        <v>4341276</v>
      </c>
      <c r="O88" s="1">
        <f>'Implied pop (M)'!O88+'Implied pop (F)'!O88</f>
        <v>4343563</v>
      </c>
      <c r="P88" s="1">
        <f>'Implied pop (M)'!P88+'Implied pop (F)'!P88</f>
        <v>4343772</v>
      </c>
      <c r="Q88" s="1">
        <f>'Implied pop (M)'!Q88+'Implied pop (F)'!Q88</f>
        <v>4342745</v>
      </c>
      <c r="R88" s="1">
        <f>'Implied pop (M)'!R88+'Implied pop (F)'!R88</f>
        <v>4341556</v>
      </c>
      <c r="S88" s="1">
        <f>'Implied pop (M)'!S88+'Implied pop (F)'!S88</f>
        <v>4341484</v>
      </c>
      <c r="T88" s="1">
        <f>'Implied pop (M)'!T88+'Implied pop (F)'!T88</f>
        <v>4343936</v>
      </c>
      <c r="U88" s="1">
        <f>'Implied pop (M)'!U88+'Implied pop (F)'!U88</f>
        <v>4350151</v>
      </c>
      <c r="V88" s="1">
        <f>'Implied pop (M)'!V88+'Implied pop (F)'!V88</f>
        <v>4361016</v>
      </c>
      <c r="W88" s="1">
        <f>'Implied pop (M)'!W88+'Implied pop (F)'!W88</f>
        <v>4376895</v>
      </c>
      <c r="X88" s="1">
        <f>'Implied pop (M)'!X88+'Implied pop (F)'!X88</f>
        <v>4397935</v>
      </c>
      <c r="Y88" s="1">
        <f>'Implied pop (M)'!Y88+'Implied pop (F)'!Y88</f>
        <v>4424220</v>
      </c>
      <c r="Z88" s="1">
        <f>'Implied pop (M)'!Z88+'Implied pop (F)'!Z88</f>
        <v>4455681</v>
      </c>
      <c r="AA88" s="1">
        <f>'Implied pop (M)'!AA88+'Implied pop (F)'!AA88</f>
        <v>4491999</v>
      </c>
      <c r="AB88" s="1">
        <f>'Implied pop (M)'!AB88+'Implied pop (F)'!AB88</f>
        <v>4532756</v>
      </c>
      <c r="AC88" s="1">
        <f>'Implied pop (M)'!AC88+'Implied pop (F)'!AC88</f>
        <v>4577405</v>
      </c>
      <c r="AD88" s="1">
        <f>'Implied pop (M)'!AD88+'Implied pop (F)'!AD88</f>
        <v>4625149</v>
      </c>
      <c r="AE88" s="1">
        <f>'Implied pop (M)'!AE88+'Implied pop (F)'!AE88</f>
        <v>4674814</v>
      </c>
      <c r="AF88" s="1">
        <f>'Implied pop (M)'!AF88+'Implied pop (F)'!AF88</f>
        <v>4724980</v>
      </c>
      <c r="AG88" s="1">
        <f>'Implied pop (M)'!AG88+'Implied pop (F)'!AG88</f>
        <v>4774244</v>
      </c>
      <c r="AH88" s="1">
        <f>'Implied pop (M)'!AH88+'Implied pop (F)'!AH88</f>
        <v>4820864</v>
      </c>
      <c r="AI88" s="1">
        <f>'Implied pop (M)'!AI88+'Implied pop (F)'!AI88</f>
        <v>4864698</v>
      </c>
      <c r="AJ88" s="1">
        <f>'Implied pop (M)'!AJ88+'Implied pop (F)'!AJ88</f>
        <v>4905143</v>
      </c>
      <c r="AK88" s="1">
        <f>'Implied pop (M)'!AK88+'Implied pop (F)'!AK88</f>
        <v>4941730</v>
      </c>
      <c r="AL88" s="1">
        <f>'Implied pop (M)'!AL88+'Implied pop (F)'!AL88</f>
        <v>4974270</v>
      </c>
      <c r="AM88" s="1">
        <f>'Implied pop (M)'!AM88+'Implied pop (F)'!AM88</f>
        <v>5002840</v>
      </c>
      <c r="AN88" s="1">
        <f>'Implied pop (M)'!AN88+'Implied pop (F)'!AN88</f>
        <v>4885049</v>
      </c>
      <c r="AO88" s="1">
        <f>'Implied pop (M)'!AO88+'Implied pop (F)'!AO88</f>
        <v>4956318</v>
      </c>
      <c r="AP88" s="1">
        <f>'Implied pop (M)'!AP88+'Implied pop (F)'!AP88</f>
        <v>5033434</v>
      </c>
      <c r="AQ88" s="1">
        <f>'Implied pop (M)'!AQ88+'Implied pop (F)'!AQ88</f>
        <v>5135446</v>
      </c>
      <c r="AR88" s="1">
        <f>'Implied pop (M)'!AR88+'Implied pop (F)'!AR88</f>
        <v>5150385</v>
      </c>
      <c r="AS88" s="1">
        <f>'Implied pop (M)'!AS88+'Implied pop (F)'!AS88</f>
        <v>5184143</v>
      </c>
      <c r="AT88" s="1">
        <f>'Implied pop (M)'!AT88+'Implied pop (F)'!AT88</f>
        <v>5063886</v>
      </c>
      <c r="AU88" s="1">
        <f>'Implied pop (M)'!AU88+'Implied pop (F)'!AU88</f>
        <v>4995893</v>
      </c>
      <c r="AV88" s="1">
        <f>'Implied pop (M)'!AV88+'Implied pop (F)'!AV88</f>
        <v>4901207</v>
      </c>
      <c r="AW88" s="1">
        <f>'Implied pop (M)'!AW88+'Implied pop (F)'!AW88</f>
        <v>4841566</v>
      </c>
      <c r="AX88" s="1">
        <f>'Implied pop (M)'!AX88+'Implied pop (F)'!AX88</f>
        <v>4771468</v>
      </c>
      <c r="AY88" s="1">
        <f>'Implied pop (M)'!AY88+'Implied pop (F)'!AY88</f>
        <v>4721209</v>
      </c>
      <c r="AZ88" s="1">
        <f>'Implied pop (M)'!AZ88+'Implied pop (F)'!AZ88</f>
        <v>4732660</v>
      </c>
      <c r="BA88" s="1">
        <f>'Implied pop (M)'!BA88+'Implied pop (F)'!BA88</f>
        <v>4815538</v>
      </c>
      <c r="BB88" s="1">
        <f>'Implied pop (M)'!BB88+'Implied pop (F)'!BB88</f>
        <v>4732050</v>
      </c>
      <c r="BC88" s="1">
        <f>'Implied pop (M)'!BC88+'Implied pop (F)'!BC88</f>
        <v>4713406</v>
      </c>
      <c r="BD88" s="1">
        <f>'Implied pop (M)'!BD88+'Implied pop (F)'!BD88</f>
        <v>4721276</v>
      </c>
      <c r="BE88" s="1">
        <f>'Implied pop (M)'!BE88+'Implied pop (F)'!BE88</f>
        <v>4709332</v>
      </c>
      <c r="BF88" s="1">
        <f>'Implied pop (M)'!BF88+'Implied pop (F)'!BF88</f>
        <v>4658473</v>
      </c>
      <c r="BG88" s="1">
        <f>'Implied pop (M)'!BG88+'Implied pop (F)'!BG88</f>
        <v>4686787</v>
      </c>
      <c r="BH88" s="1">
        <f>'Implied pop (M)'!BH88+'Implied pop (F)'!BH88</f>
        <v>4732747.6424027784</v>
      </c>
      <c r="BI88" s="1">
        <f>'Implied pop (M)'!BI88+'Implied pop (F)'!BI88</f>
        <v>4767520.9355102163</v>
      </c>
      <c r="BJ88" s="1">
        <f>'Implied pop (M)'!BJ88+'Implied pop (F)'!BJ88</f>
        <v>4761520.230893068</v>
      </c>
      <c r="BK88" s="1">
        <f>'Implied pop (M)'!BK88+'Implied pop (F)'!BK88</f>
        <v>4739726.2474274477</v>
      </c>
      <c r="BL88" s="1">
        <f>'Implied pop (M)'!BL88+'Implied pop (F)'!BL88</f>
        <v>4585225.8360722438</v>
      </c>
      <c r="BM88" s="1">
        <f>'Implied pop (M)'!BM88+'Implied pop (F)'!BM88</f>
        <v>4487170.4692754028</v>
      </c>
      <c r="BN88" s="1">
        <f>'Implied pop (M)'!BN88+'Implied pop (F)'!BN88</f>
        <v>4280694.1100296564</v>
      </c>
      <c r="BO88" s="1">
        <f>'Implied pop (M)'!BO88+'Implied pop (F)'!BO88</f>
        <v>4116339.7089254521</v>
      </c>
      <c r="BP88" s="1">
        <f>'Implied pop (M)'!BP88+'Implied pop (F)'!BP88</f>
        <v>3915376.4723434318</v>
      </c>
      <c r="BQ88" s="1">
        <f>'Implied pop (M)'!BQ88+'Implied pop (F)'!BQ88</f>
        <v>3684815.321349903</v>
      </c>
      <c r="BR88" s="1">
        <f>'Implied pop (M)'!BR88+'Implied pop (F)'!BR88</f>
        <v>3419742.5250761891</v>
      </c>
      <c r="BS88" s="1">
        <f>'Implied pop (M)'!BS88+'Implied pop (F)'!BS88</f>
        <v>3189016.0234929603</v>
      </c>
      <c r="BT88" s="1">
        <f>'Implied pop (M)'!BT88+'Implied pop (F)'!BT88</f>
        <v>2905005.3300225432</v>
      </c>
      <c r="BU88" s="1">
        <f>'Implied pop (M)'!BU88+'Implied pop (F)'!BU88</f>
        <v>2649208.8088846114</v>
      </c>
      <c r="BV88" s="1">
        <f>'Implied pop (M)'!BV88+'Implied pop (F)'!BV88</f>
        <v>2294045.2522642049</v>
      </c>
      <c r="BW88" s="1">
        <f>'Implied pop (M)'!BW88+'Implied pop (F)'!BW88</f>
        <v>1978375.5848356474</v>
      </c>
      <c r="BX88" s="1">
        <f>'Implied pop (M)'!BX88+'Implied pop (F)'!BX88</f>
        <v>1672039.2442284075</v>
      </c>
      <c r="BY88" s="1">
        <f>'Implied pop (M)'!BY88+'Implied pop (F)'!BY88</f>
        <v>1388646.7707562889</v>
      </c>
      <c r="BZ88" s="1">
        <f>'Implied pop (M)'!BZ88+'Implied pop (F)'!BZ88</f>
        <v>1129116.6959395169</v>
      </c>
      <c r="CA88" s="1">
        <f>'Implied pop (M)'!CA88+'Implied pop (F)'!CA88</f>
        <v>900590.12489008182</v>
      </c>
      <c r="CB88" s="1">
        <f>'Implied pop (M)'!CB88+'Implied pop (F)'!CB88</f>
        <v>683352.60024079739</v>
      </c>
      <c r="CC88" s="1">
        <f>'Implied pop (M)'!CC88+'Implied pop (F)'!CC88</f>
        <v>517152.72118197766</v>
      </c>
      <c r="CD88" s="1">
        <f>'Implied pop (M)'!CD88+'Implied pop (F)'!CD88</f>
        <v>374402.61612537573</v>
      </c>
    </row>
    <row r="89" spans="1:82" x14ac:dyDescent="0.3">
      <c r="A89">
        <v>2073</v>
      </c>
      <c r="B89" s="2">
        <f>'Implied pop (M)'!B89+'Implied pop (F)'!B89</f>
        <v>4059421</v>
      </c>
      <c r="C89" s="1">
        <f>'Implied pop (M)'!C89+'Implied pop (F)'!C89</f>
        <v>4090945</v>
      </c>
      <c r="D89" s="1">
        <f>'Implied pop (M)'!D89+'Implied pop (F)'!D89</f>
        <v>4122379</v>
      </c>
      <c r="E89" s="1">
        <f>'Implied pop (M)'!E89+'Implied pop (F)'!E89</f>
        <v>4153249</v>
      </c>
      <c r="F89" s="1">
        <f>'Implied pop (M)'!F89+'Implied pop (F)'!F89</f>
        <v>4183059</v>
      </c>
      <c r="G89" s="1">
        <f>'Implied pop (M)'!G89+'Implied pop (F)'!G89</f>
        <v>4211325</v>
      </c>
      <c r="H89" s="1">
        <f>'Implied pop (M)'!H89+'Implied pop (F)'!H89</f>
        <v>4237571</v>
      </c>
      <c r="I89" s="1">
        <f>'Implied pop (M)'!I89+'Implied pop (F)'!I89</f>
        <v>4261393</v>
      </c>
      <c r="J89" s="1">
        <f>'Implied pop (M)'!J89+'Implied pop (F)'!J89</f>
        <v>4282450</v>
      </c>
      <c r="K89" s="1">
        <f>'Implied pop (M)'!K89+'Implied pop (F)'!K89</f>
        <v>4300465</v>
      </c>
      <c r="L89" s="1">
        <f>'Implied pop (M)'!L89+'Implied pop (F)'!L89</f>
        <v>4315216</v>
      </c>
      <c r="M89" s="1">
        <f>'Implied pop (M)'!M89+'Implied pop (F)'!M89</f>
        <v>4326660</v>
      </c>
      <c r="N89" s="1">
        <f>'Implied pop (M)'!N89+'Implied pop (F)'!N89</f>
        <v>4334789</v>
      </c>
      <c r="O89" s="1">
        <f>'Implied pop (M)'!O89+'Implied pop (F)'!O89</f>
        <v>4339735</v>
      </c>
      <c r="P89" s="1">
        <f>'Implied pop (M)'!P89+'Implied pop (F)'!P89</f>
        <v>4341930</v>
      </c>
      <c r="Q89" s="1">
        <f>'Implied pop (M)'!Q89+'Implied pop (F)'!Q89</f>
        <v>4342042</v>
      </c>
      <c r="R89" s="1">
        <f>'Implied pop (M)'!R89+'Implied pop (F)'!R89</f>
        <v>4340900</v>
      </c>
      <c r="S89" s="1">
        <f>'Implied pop (M)'!S89+'Implied pop (F)'!S89</f>
        <v>4339578</v>
      </c>
      <c r="T89" s="1">
        <f>'Implied pop (M)'!T89+'Implied pop (F)'!T89</f>
        <v>4339352</v>
      </c>
      <c r="U89" s="1">
        <f>'Implied pop (M)'!U89+'Implied pop (F)'!U89</f>
        <v>4341617</v>
      </c>
      <c r="V89" s="1">
        <f>'Implied pop (M)'!V89+'Implied pop (F)'!V89</f>
        <v>4347620</v>
      </c>
      <c r="W89" s="1">
        <f>'Implied pop (M)'!W89+'Implied pop (F)'!W89</f>
        <v>4358250</v>
      </c>
      <c r="X89" s="1">
        <f>'Implied pop (M)'!X89+'Implied pop (F)'!X89</f>
        <v>4373871</v>
      </c>
      <c r="Y89" s="1">
        <f>'Implied pop (M)'!Y89+'Implied pop (F)'!Y89</f>
        <v>4394626</v>
      </c>
      <c r="Z89" s="1">
        <f>'Implied pop (M)'!Z89+'Implied pop (F)'!Z89</f>
        <v>4420596</v>
      </c>
      <c r="AA89" s="1">
        <f>'Implied pop (M)'!AA89+'Implied pop (F)'!AA89</f>
        <v>4451715</v>
      </c>
      <c r="AB89" s="1">
        <f>'Implied pop (M)'!AB89+'Implied pop (F)'!AB89</f>
        <v>4487662</v>
      </c>
      <c r="AC89" s="1">
        <f>'Implied pop (M)'!AC89+'Implied pop (F)'!AC89</f>
        <v>4528027</v>
      </c>
      <c r="AD89" s="1">
        <f>'Implied pop (M)'!AD89+'Implied pop (F)'!AD89</f>
        <v>4572268</v>
      </c>
      <c r="AE89" s="1">
        <f>'Implied pop (M)'!AE89+'Implied pop (F)'!AE89</f>
        <v>4619593</v>
      </c>
      <c r="AF89" s="1">
        <f>'Implied pop (M)'!AF89+'Implied pop (F)'!AF89</f>
        <v>4668831</v>
      </c>
      <c r="AG89" s="1">
        <f>'Implied pop (M)'!AG89+'Implied pop (F)'!AG89</f>
        <v>4718529</v>
      </c>
      <c r="AH89" s="1">
        <f>'Implied pop (M)'!AH89+'Implied pop (F)'!AH89</f>
        <v>4767294</v>
      </c>
      <c r="AI89" s="1">
        <f>'Implied pop (M)'!AI89+'Implied pop (F)'!AI89</f>
        <v>4813376</v>
      </c>
      <c r="AJ89" s="1">
        <f>'Implied pop (M)'!AJ89+'Implied pop (F)'!AJ89</f>
        <v>4856613</v>
      </c>
      <c r="AK89" s="1">
        <f>'Implied pop (M)'!AK89+'Implied pop (F)'!AK89</f>
        <v>4896419</v>
      </c>
      <c r="AL89" s="1">
        <f>'Implied pop (M)'!AL89+'Implied pop (F)'!AL89</f>
        <v>4932324</v>
      </c>
      <c r="AM89" s="1">
        <f>'Implied pop (M)'!AM89+'Implied pop (F)'!AM89</f>
        <v>4964141</v>
      </c>
      <c r="AN89" s="1">
        <f>'Implied pop (M)'!AN89+'Implied pop (F)'!AN89</f>
        <v>4991944</v>
      </c>
      <c r="AO89" s="1">
        <f>'Implied pop (M)'!AO89+'Implied pop (F)'!AO89</f>
        <v>4873687</v>
      </c>
      <c r="AP89" s="1">
        <f>'Implied pop (M)'!AP89+'Implied pop (F)'!AP89</f>
        <v>4943989</v>
      </c>
      <c r="AQ89" s="1">
        <f>'Implied pop (M)'!AQ89+'Implied pop (F)'!AQ89</f>
        <v>5019958</v>
      </c>
      <c r="AR89" s="1">
        <f>'Implied pop (M)'!AR89+'Implied pop (F)'!AR89</f>
        <v>5120546</v>
      </c>
      <c r="AS89" s="1">
        <f>'Implied pop (M)'!AS89+'Implied pop (F)'!AS89</f>
        <v>5134104</v>
      </c>
      <c r="AT89" s="1">
        <f>'Implied pop (M)'!AT89+'Implied pop (F)'!AT89</f>
        <v>5166291</v>
      </c>
      <c r="AU89" s="1">
        <f>'Implied pop (M)'!AU89+'Implied pop (F)'!AU89</f>
        <v>5044847</v>
      </c>
      <c r="AV89" s="1">
        <f>'Implied pop (M)'!AV89+'Implied pop (F)'!AV89</f>
        <v>4975374</v>
      </c>
      <c r="AW89" s="1">
        <f>'Implied pop (M)'!AW89+'Implied pop (F)'!AW89</f>
        <v>4879190</v>
      </c>
      <c r="AX89" s="1">
        <f>'Implied pop (M)'!AX89+'Implied pop (F)'!AX89</f>
        <v>4817827</v>
      </c>
      <c r="AY89" s="1">
        <f>'Implied pop (M)'!AY89+'Implied pop (F)'!AY89</f>
        <v>4745924</v>
      </c>
      <c r="AZ89" s="1">
        <f>'Implied pop (M)'!AZ89+'Implied pop (F)'!AZ89</f>
        <v>4693558</v>
      </c>
      <c r="BA89" s="1">
        <f>'Implied pop (M)'!BA89+'Implied pop (F)'!BA89</f>
        <v>4702296</v>
      </c>
      <c r="BB89" s="1">
        <f>'Implied pop (M)'!BB89+'Implied pop (F)'!BB89</f>
        <v>4781512</v>
      </c>
      <c r="BC89" s="1">
        <f>'Implied pop (M)'!BC89+'Implied pop (F)'!BC89</f>
        <v>4695054</v>
      </c>
      <c r="BD89" s="1">
        <f>'Implied pop (M)'!BD89+'Implied pop (F)'!BD89</f>
        <v>4672393</v>
      </c>
      <c r="BE89" s="1">
        <f>'Implied pop (M)'!BE89+'Implied pop (F)'!BE89</f>
        <v>4675300</v>
      </c>
      <c r="BF89" s="1">
        <f>'Implied pop (M)'!BF89+'Implied pop (F)'!BF89</f>
        <v>4657672</v>
      </c>
      <c r="BG89" s="1">
        <f>'Implied pop (M)'!BG89+'Implied pop (F)'!BG89</f>
        <v>4600599</v>
      </c>
      <c r="BH89" s="1">
        <f>'Implied pop (M)'!BH89+'Implied pop (F)'!BH89</f>
        <v>4620418</v>
      </c>
      <c r="BI89" s="1">
        <f>'Implied pop (M)'!BI89+'Implied pop (F)'!BI89</f>
        <v>4656098.6163859125</v>
      </c>
      <c r="BJ89" s="1">
        <f>'Implied pop (M)'!BJ89+'Implied pop (F)'!BJ89</f>
        <v>4678759.2986042118</v>
      </c>
      <c r="BK89" s="1">
        <f>'Implied pop (M)'!BK89+'Implied pop (F)'!BK89</f>
        <v>4658841.7388040461</v>
      </c>
      <c r="BL89" s="1">
        <f>'Implied pop (M)'!BL89+'Implied pop (F)'!BL89</f>
        <v>4620728.2102244757</v>
      </c>
      <c r="BM89" s="1">
        <f>'Implied pop (M)'!BM89+'Implied pop (F)'!BM89</f>
        <v>4450602.4833816392</v>
      </c>
      <c r="BN89" s="1">
        <f>'Implied pop (M)'!BN89+'Implied pop (F)'!BN89</f>
        <v>4332638.1579239685</v>
      </c>
      <c r="BO89" s="1">
        <f>'Implied pop (M)'!BO89+'Implied pop (F)'!BO89</f>
        <v>4107628.0502305948</v>
      </c>
      <c r="BP89" s="1">
        <f>'Implied pop (M)'!BP89+'Implied pop (F)'!BP89</f>
        <v>3921226.561968362</v>
      </c>
      <c r="BQ89" s="1">
        <f>'Implied pop (M)'!BQ89+'Implied pop (F)'!BQ89</f>
        <v>3698455.1629154989</v>
      </c>
      <c r="BR89" s="1">
        <f>'Implied pop (M)'!BR89+'Implied pop (F)'!BR89</f>
        <v>3447377.7014328418</v>
      </c>
      <c r="BS89" s="1">
        <f>'Implied pop (M)'!BS89+'Implied pop (F)'!BS89</f>
        <v>3166864.1283773333</v>
      </c>
      <c r="BT89" s="1">
        <f>'Implied pop (M)'!BT89+'Implied pop (F)'!BT89</f>
        <v>2917158.8188492656</v>
      </c>
      <c r="BU89" s="1">
        <f>'Implied pop (M)'!BU89+'Implied pop (F)'!BU89</f>
        <v>2620445.9972868836</v>
      </c>
      <c r="BV89" s="1">
        <f>'Implied pop (M)'!BV89+'Implied pop (F)'!BV89</f>
        <v>2352339.7022692598</v>
      </c>
      <c r="BW89" s="1">
        <f>'Implied pop (M)'!BW89+'Implied pop (F)'!BW89</f>
        <v>2001185.0166686652</v>
      </c>
      <c r="BX89" s="1">
        <f>'Implied pop (M)'!BX89+'Implied pop (F)'!BX89</f>
        <v>1692418.5124035846</v>
      </c>
      <c r="BY89" s="1">
        <f>'Implied pop (M)'!BY89+'Implied pop (F)'!BY89</f>
        <v>1399898.2749439091</v>
      </c>
      <c r="BZ89" s="1">
        <f>'Implied pop (M)'!BZ89+'Implied pop (F)'!BZ89</f>
        <v>1135471.7771312303</v>
      </c>
      <c r="CA89" s="1">
        <f>'Implied pop (M)'!CA89+'Implied pop (F)'!CA89</f>
        <v>899677.90742194885</v>
      </c>
      <c r="CB89" s="1">
        <f>'Implied pop (M)'!CB89+'Implied pop (F)'!CB89</f>
        <v>697433.2107457614</v>
      </c>
      <c r="CC89" s="1">
        <f>'Implied pop (M)'!CC89+'Implied pop (F)'!CC89</f>
        <v>512635.7400370969</v>
      </c>
      <c r="CD89" s="1">
        <f>'Implied pop (M)'!CD89+'Implied pop (F)'!CD89</f>
        <v>373193.77611528517</v>
      </c>
    </row>
    <row r="90" spans="1:82" x14ac:dyDescent="0.3">
      <c r="A90">
        <v>2074</v>
      </c>
      <c r="B90" s="2">
        <f>'Implied pop (M)'!B90+'Implied pop (F)'!B90</f>
        <v>4027749</v>
      </c>
      <c r="C90" s="1">
        <f>'Implied pop (M)'!C90+'Implied pop (F)'!C90</f>
        <v>4058819</v>
      </c>
      <c r="D90" s="1">
        <f>'Implied pop (M)'!D90+'Implied pop (F)'!D90</f>
        <v>4090247</v>
      </c>
      <c r="E90" s="1">
        <f>'Implied pop (M)'!E90+'Implied pop (F)'!E90</f>
        <v>4121598</v>
      </c>
      <c r="F90" s="1">
        <f>'Implied pop (M)'!F90+'Implied pop (F)'!F90</f>
        <v>4152405</v>
      </c>
      <c r="G90" s="1">
        <f>'Implied pop (M)'!G90+'Implied pop (F)'!G90</f>
        <v>4182154</v>
      </c>
      <c r="H90" s="1">
        <f>'Implied pop (M)'!H90+'Implied pop (F)'!H90</f>
        <v>4210364</v>
      </c>
      <c r="I90" s="1">
        <f>'Implied pop (M)'!I90+'Implied pop (F)'!I90</f>
        <v>4236556</v>
      </c>
      <c r="J90" s="1">
        <f>'Implied pop (M)'!J90+'Implied pop (F)'!J90</f>
        <v>4260310</v>
      </c>
      <c r="K90" s="1">
        <f>'Implied pop (M)'!K90+'Implied pop (F)'!K90</f>
        <v>4281289</v>
      </c>
      <c r="L90" s="1">
        <f>'Implied pop (M)'!L90+'Implied pop (F)'!L90</f>
        <v>4299222</v>
      </c>
      <c r="M90" s="1">
        <f>'Implied pop (M)'!M90+'Implied pop (F)'!M90</f>
        <v>4313886</v>
      </c>
      <c r="N90" s="1">
        <f>'Implied pop (M)'!N90+'Implied pop (F)'!N90</f>
        <v>4325230</v>
      </c>
      <c r="O90" s="1">
        <f>'Implied pop (M)'!O90+'Implied pop (F)'!O90</f>
        <v>4333266</v>
      </c>
      <c r="P90" s="1">
        <f>'Implied pop (M)'!P90+'Implied pop (F)'!P90</f>
        <v>4338119</v>
      </c>
      <c r="Q90" s="1">
        <f>'Implied pop (M)'!Q90+'Implied pop (F)'!Q90</f>
        <v>4340214</v>
      </c>
      <c r="R90" s="1">
        <f>'Implied pop (M)'!R90+'Implied pop (F)'!R90</f>
        <v>4340213</v>
      </c>
      <c r="S90" s="1">
        <f>'Implied pop (M)'!S90+'Implied pop (F)'!S90</f>
        <v>4338947</v>
      </c>
      <c r="T90" s="1">
        <f>'Implied pop (M)'!T90+'Implied pop (F)'!T90</f>
        <v>4337466</v>
      </c>
      <c r="U90" s="1">
        <f>'Implied pop (M)'!U90+'Implied pop (F)'!U90</f>
        <v>4337058</v>
      </c>
      <c r="V90" s="1">
        <f>'Implied pop (M)'!V90+'Implied pop (F)'!V90</f>
        <v>4339116</v>
      </c>
      <c r="W90" s="1">
        <f>'Implied pop (M)'!W90+'Implied pop (F)'!W90</f>
        <v>4344895</v>
      </c>
      <c r="X90" s="1">
        <f>'Implied pop (M)'!X90+'Implied pop (F)'!X90</f>
        <v>4355271</v>
      </c>
      <c r="Y90" s="1">
        <f>'Implied pop (M)'!Y90+'Implied pop (F)'!Y90</f>
        <v>4370614</v>
      </c>
      <c r="Z90" s="1">
        <f>'Implied pop (M)'!Z90+'Implied pop (F)'!Z90</f>
        <v>4391066</v>
      </c>
      <c r="AA90" s="1">
        <f>'Implied pop (M)'!AA90+'Implied pop (F)'!AA90</f>
        <v>4416705</v>
      </c>
      <c r="AB90" s="1">
        <f>'Implied pop (M)'!AB90+'Implied pop (F)'!AB90</f>
        <v>4447465</v>
      </c>
      <c r="AC90" s="1">
        <f>'Implied pop (M)'!AC90+'Implied pop (F)'!AC90</f>
        <v>4483037</v>
      </c>
      <c r="AD90" s="1">
        <f>'Implied pop (M)'!AD90+'Implied pop (F)'!AD90</f>
        <v>4523013</v>
      </c>
      <c r="AE90" s="1">
        <f>'Implied pop (M)'!AE90+'Implied pop (F)'!AE90</f>
        <v>4566856</v>
      </c>
      <c r="AF90" s="1">
        <f>'Implied pop (M)'!AF90+'Implied pop (F)'!AF90</f>
        <v>4613763</v>
      </c>
      <c r="AG90" s="1">
        <f>'Implied pop (M)'!AG90+'Implied pop (F)'!AG90</f>
        <v>4662551</v>
      </c>
      <c r="AH90" s="1">
        <f>'Implied pop (M)'!AH90+'Implied pop (F)'!AH90</f>
        <v>4711768</v>
      </c>
      <c r="AI90" s="1">
        <f>'Implied pop (M)'!AI90+'Implied pop (F)'!AI90</f>
        <v>4760005</v>
      </c>
      <c r="AJ90" s="1">
        <f>'Implied pop (M)'!AJ90+'Implied pop (F)'!AJ90</f>
        <v>4805506</v>
      </c>
      <c r="AK90" s="1">
        <f>'Implied pop (M)'!AK90+'Implied pop (F)'!AK90</f>
        <v>4848120</v>
      </c>
      <c r="AL90" s="1">
        <f>'Implied pop (M)'!AL90+'Implied pop (F)'!AL90</f>
        <v>4887254</v>
      </c>
      <c r="AM90" s="1">
        <f>'Implied pop (M)'!AM90+'Implied pop (F)'!AM90</f>
        <v>4922453</v>
      </c>
      <c r="AN90" s="1">
        <f>'Implied pop (M)'!AN90+'Implied pop (F)'!AN90</f>
        <v>4953524</v>
      </c>
      <c r="AO90" s="1">
        <f>'Implied pop (M)'!AO90+'Implied pop (F)'!AO90</f>
        <v>4980529</v>
      </c>
      <c r="AP90" s="1">
        <f>'Implied pop (M)'!AP90+'Implied pop (F)'!AP90</f>
        <v>4861762</v>
      </c>
      <c r="AQ90" s="1">
        <f>'Implied pop (M)'!AQ90+'Implied pop (F)'!AQ90</f>
        <v>4930992</v>
      </c>
      <c r="AR90" s="1">
        <f>'Implied pop (M)'!AR90+'Implied pop (F)'!AR90</f>
        <v>5005686</v>
      </c>
      <c r="AS90" s="1">
        <f>'Implied pop (M)'!AS90+'Implied pop (F)'!AS90</f>
        <v>5104699</v>
      </c>
      <c r="AT90" s="1">
        <f>'Implied pop (M)'!AT90+'Implied pop (F)'!AT90</f>
        <v>5116726</v>
      </c>
      <c r="AU90" s="1">
        <f>'Implied pop (M)'!AU90+'Implied pop (F)'!AU90</f>
        <v>5147194</v>
      </c>
      <c r="AV90" s="1">
        <f>'Implied pop (M)'!AV90+'Implied pop (F)'!AV90</f>
        <v>5024475</v>
      </c>
      <c r="AW90" s="1">
        <f>'Implied pop (M)'!AW90+'Implied pop (F)'!AW90</f>
        <v>4953415</v>
      </c>
      <c r="AX90" s="1">
        <f>'Implied pop (M)'!AX90+'Implied pop (F)'!AX90</f>
        <v>4855660</v>
      </c>
      <c r="AY90" s="1">
        <f>'Implied pop (M)'!AY90+'Implied pop (F)'!AY90</f>
        <v>4792470</v>
      </c>
      <c r="AZ90" s="1">
        <f>'Implied pop (M)'!AZ90+'Implied pop (F)'!AZ90</f>
        <v>4718639</v>
      </c>
      <c r="BA90" s="1">
        <f>'Implied pop (M)'!BA90+'Implied pop (F)'!BA90</f>
        <v>4663963</v>
      </c>
      <c r="BB90" s="1">
        <f>'Implied pop (M)'!BB90+'Implied pop (F)'!BB90</f>
        <v>4669680</v>
      </c>
      <c r="BC90" s="1">
        <f>'Implied pop (M)'!BC90+'Implied pop (F)'!BC90</f>
        <v>4744801</v>
      </c>
      <c r="BD90" s="1">
        <f>'Implied pop (M)'!BD90+'Implied pop (F)'!BD90</f>
        <v>4654924</v>
      </c>
      <c r="BE90" s="1">
        <f>'Implied pop (M)'!BE90+'Implied pop (F)'!BE90</f>
        <v>4627681</v>
      </c>
      <c r="BF90" s="1">
        <f>'Implied pop (M)'!BF90+'Implied pop (F)'!BF90</f>
        <v>4624930</v>
      </c>
      <c r="BG90" s="1">
        <f>'Implied pop (M)'!BG90+'Implied pop (F)'!BG90</f>
        <v>4600831</v>
      </c>
      <c r="BH90" s="1">
        <f>'Implied pop (M)'!BH90+'Implied pop (F)'!BH90</f>
        <v>4536646</v>
      </c>
      <c r="BI90" s="1">
        <f>'Implied pop (M)'!BI90+'Implied pop (F)'!BI90</f>
        <v>4546796</v>
      </c>
      <c r="BJ90" s="1">
        <f>'Implied pop (M)'!BJ90+'Implied pop (F)'!BJ90</f>
        <v>4570721.2419710252</v>
      </c>
      <c r="BK90" s="1">
        <f>'Implied pop (M)'!BK90+'Implied pop (F)'!BK90</f>
        <v>4579507.1482872209</v>
      </c>
      <c r="BL90" s="1">
        <f>'Implied pop (M)'!BL90+'Implied pop (F)'!BL90</f>
        <v>4543674.0404557046</v>
      </c>
      <c r="BM90" s="1">
        <f>'Implied pop (M)'!BM90+'Implied pop (F)'!BM90</f>
        <v>4487012.7170243207</v>
      </c>
      <c r="BN90" s="1">
        <f>'Implied pop (M)'!BN90+'Implied pop (F)'!BN90</f>
        <v>4299381.962790709</v>
      </c>
      <c r="BO90" s="1">
        <f>'Implied pop (M)'!BO90+'Implied pop (F)'!BO90</f>
        <v>4159624.5272143185</v>
      </c>
      <c r="BP90" s="1">
        <f>'Implied pop (M)'!BP90+'Implied pop (F)'!BP90</f>
        <v>3915118.3968024561</v>
      </c>
      <c r="BQ90" s="1">
        <f>'Implied pop (M)'!BQ90+'Implied pop (F)'!BQ90</f>
        <v>3706336.7981008976</v>
      </c>
      <c r="BR90" s="1">
        <f>'Implied pop (M)'!BR90+'Implied pop (F)'!BR90</f>
        <v>3462652.218908499</v>
      </c>
      <c r="BS90" s="1">
        <f>'Implied pop (M)'!BS90+'Implied pop (F)'!BS90</f>
        <v>3194898.5378914536</v>
      </c>
      <c r="BT90" s="1">
        <f>'Implied pop (M)'!BT90+'Implied pop (F)'!BT90</f>
        <v>2899155.7551772362</v>
      </c>
      <c r="BU90" s="1">
        <f>'Implied pop (M)'!BU90+'Implied pop (F)'!BU90</f>
        <v>2633832.9772823947</v>
      </c>
      <c r="BV90" s="1">
        <f>'Implied pop (M)'!BV90+'Implied pop (F)'!BV90</f>
        <v>2329172.186834285</v>
      </c>
      <c r="BW90" s="1">
        <f>'Implied pop (M)'!BW90+'Implied pop (F)'!BW90</f>
        <v>2054519.0180394123</v>
      </c>
      <c r="BX90" s="1">
        <f>'Implied pop (M)'!BX90+'Implied pop (F)'!BX90</f>
        <v>1713883.8095182965</v>
      </c>
      <c r="BY90" s="1">
        <f>'Implied pop (M)'!BY90+'Implied pop (F)'!BY90</f>
        <v>1418595.3855433094</v>
      </c>
      <c r="BZ90" s="1">
        <f>'Implied pop (M)'!BZ90+'Implied pop (F)'!BZ90</f>
        <v>1146035.9544793868</v>
      </c>
      <c r="CA90" s="1">
        <f>'Implied pop (M)'!CA90+'Implied pop (F)'!CA90</f>
        <v>905851.57204112294</v>
      </c>
      <c r="CB90" s="1">
        <f>'Implied pop (M)'!CB90+'Implied pop (F)'!CB90</f>
        <v>697542.96114882827</v>
      </c>
      <c r="CC90" s="1">
        <f>'Implied pop (M)'!CC90+'Implied pop (F)'!CC90</f>
        <v>523727.30381707998</v>
      </c>
      <c r="CD90" s="1">
        <f>'Implied pop (M)'!CD90+'Implied pop (F)'!CD90</f>
        <v>370286.90092657832</v>
      </c>
    </row>
    <row r="91" spans="1:82" x14ac:dyDescent="0.3">
      <c r="A91">
        <v>2075</v>
      </c>
      <c r="B91" s="2">
        <f>'Implied pop (M)'!B91+'Implied pop (F)'!B91</f>
        <v>3996999</v>
      </c>
      <c r="C91" s="1">
        <f>'Implied pop (M)'!C91+'Implied pop (F)'!C91</f>
        <v>4027164</v>
      </c>
      <c r="D91" s="1">
        <f>'Implied pop (M)'!D91+'Implied pop (F)'!D91</f>
        <v>4058137</v>
      </c>
      <c r="E91" s="1">
        <f>'Implied pop (M)'!E91+'Implied pop (F)'!E91</f>
        <v>4089481</v>
      </c>
      <c r="F91" s="1">
        <f>'Implied pop (M)'!F91+'Implied pop (F)'!F91</f>
        <v>4120768</v>
      </c>
      <c r="G91" s="1">
        <f>'Implied pop (M)'!G91+'Implied pop (F)'!G91</f>
        <v>4151516</v>
      </c>
      <c r="H91" s="1">
        <f>'Implied pop (M)'!H91+'Implied pop (F)'!H91</f>
        <v>4181214</v>
      </c>
      <c r="I91" s="1">
        <f>'Implied pop (M)'!I91+'Implied pop (F)'!I91</f>
        <v>4209367</v>
      </c>
      <c r="J91" s="1">
        <f>'Implied pop (M)'!J91+'Implied pop (F)'!J91</f>
        <v>4235494</v>
      </c>
      <c r="K91" s="1">
        <f>'Implied pop (M)'!K91+'Implied pop (F)'!K91</f>
        <v>4259174</v>
      </c>
      <c r="L91" s="1">
        <f>'Implied pop (M)'!L91+'Implied pop (F)'!L91</f>
        <v>4280062</v>
      </c>
      <c r="M91" s="1">
        <f>'Implied pop (M)'!M91+'Implied pop (F)'!M91</f>
        <v>4297899</v>
      </c>
      <c r="N91" s="1">
        <f>'Implied pop (M)'!N91+'Implied pop (F)'!N91</f>
        <v>4312472</v>
      </c>
      <c r="O91" s="1">
        <f>'Implied pop (M)'!O91+'Implied pop (F)'!O91</f>
        <v>4323721</v>
      </c>
      <c r="P91" s="1">
        <f>'Implied pop (M)'!P91+'Implied pop (F)'!P91</f>
        <v>4331665</v>
      </c>
      <c r="Q91" s="1">
        <f>'Implied pop (M)'!Q91+'Implied pop (F)'!Q91</f>
        <v>4336418</v>
      </c>
      <c r="R91" s="1">
        <f>'Implied pop (M)'!R91+'Implied pop (F)'!R91</f>
        <v>4338408</v>
      </c>
      <c r="S91" s="1">
        <f>'Implied pop (M)'!S91+'Implied pop (F)'!S91</f>
        <v>4338284</v>
      </c>
      <c r="T91" s="1">
        <f>'Implied pop (M)'!T91+'Implied pop (F)'!T91</f>
        <v>4336860</v>
      </c>
      <c r="U91" s="1">
        <f>'Implied pop (M)'!U91+'Implied pop (F)'!U91</f>
        <v>4335202</v>
      </c>
      <c r="V91" s="1">
        <f>'Implied pop (M)'!V91+'Implied pop (F)'!V91</f>
        <v>4334595</v>
      </c>
      <c r="W91" s="1">
        <f>'Implied pop (M)'!W91+'Implied pop (F)'!W91</f>
        <v>4336422</v>
      </c>
      <c r="X91" s="1">
        <f>'Implied pop (M)'!X91+'Implied pop (F)'!X91</f>
        <v>4341959</v>
      </c>
      <c r="Y91" s="1">
        <f>'Implied pop (M)'!Y91+'Implied pop (F)'!Y91</f>
        <v>4352065</v>
      </c>
      <c r="Z91" s="1">
        <f>'Implied pop (M)'!Z91+'Implied pop (F)'!Z91</f>
        <v>4367117</v>
      </c>
      <c r="AA91" s="1">
        <f>'Implied pop (M)'!AA91+'Implied pop (F)'!AA91</f>
        <v>4387247</v>
      </c>
      <c r="AB91" s="1">
        <f>'Implied pop (M)'!AB91+'Implied pop (F)'!AB91</f>
        <v>4412548</v>
      </c>
      <c r="AC91" s="1">
        <f>'Implied pop (M)'!AC91+'Implied pop (F)'!AC91</f>
        <v>4442944</v>
      </c>
      <c r="AD91" s="1">
        <f>'Implied pop (M)'!AD91+'Implied pop (F)'!AD91</f>
        <v>4478148</v>
      </c>
      <c r="AE91" s="1">
        <f>'Implied pop (M)'!AE91+'Implied pop (F)'!AE91</f>
        <v>4517742</v>
      </c>
      <c r="AF91" s="1">
        <f>'Implied pop (M)'!AF91+'Implied pop (F)'!AF91</f>
        <v>4561180</v>
      </c>
      <c r="AG91" s="1">
        <f>'Implied pop (M)'!AG91+'Implied pop (F)'!AG91</f>
        <v>4607659</v>
      </c>
      <c r="AH91" s="1">
        <f>'Implied pop (M)'!AH91+'Implied pop (F)'!AH91</f>
        <v>4655985</v>
      </c>
      <c r="AI91" s="1">
        <f>'Implied pop (M)'!AI91+'Implied pop (F)'!AI91</f>
        <v>4704683</v>
      </c>
      <c r="AJ91" s="1">
        <f>'Implied pop (M)'!AJ91+'Implied pop (F)'!AJ91</f>
        <v>4752356</v>
      </c>
      <c r="AK91" s="1">
        <f>'Implied pop (M)'!AK91+'Implied pop (F)'!AK91</f>
        <v>4797244</v>
      </c>
      <c r="AL91" s="1">
        <f>'Implied pop (M)'!AL91+'Implied pop (F)'!AL91</f>
        <v>4839206</v>
      </c>
      <c r="AM91" s="1">
        <f>'Implied pop (M)'!AM91+'Implied pop (F)'!AM91</f>
        <v>4877652</v>
      </c>
      <c r="AN91" s="1">
        <f>'Implied pop (M)'!AN91+'Implied pop (F)'!AN91</f>
        <v>4912108</v>
      </c>
      <c r="AO91" s="1">
        <f>'Implied pop (M)'!AO91+'Implied pop (F)'!AO91</f>
        <v>4942397</v>
      </c>
      <c r="AP91" s="1">
        <f>'Implied pop (M)'!AP91+'Implied pop (F)'!AP91</f>
        <v>4968540</v>
      </c>
      <c r="AQ91" s="1">
        <f>'Implied pop (M)'!AQ91+'Implied pop (F)'!AQ91</f>
        <v>4849183</v>
      </c>
      <c r="AR91" s="1">
        <f>'Implied pop (M)'!AR91+'Implied pop (F)'!AR91</f>
        <v>4917240</v>
      </c>
      <c r="AS91" s="1">
        <f>'Implied pop (M)'!AS91+'Implied pop (F)'!AS91</f>
        <v>4990510</v>
      </c>
      <c r="AT91" s="1">
        <f>'Implied pop (M)'!AT91+'Implied pop (F)'!AT91</f>
        <v>5087778</v>
      </c>
      <c r="AU91" s="1">
        <f>'Implied pop (M)'!AU91+'Implied pop (F)'!AU91</f>
        <v>5098127</v>
      </c>
      <c r="AV91" s="1">
        <f>'Implied pop (M)'!AV91+'Implied pop (F)'!AV91</f>
        <v>5126740</v>
      </c>
      <c r="AW91" s="1">
        <f>'Implied pop (M)'!AW91+'Implied pop (F)'!AW91</f>
        <v>5002662</v>
      </c>
      <c r="AX91" s="1">
        <f>'Implied pop (M)'!AX91+'Implied pop (F)'!AX91</f>
        <v>4929933</v>
      </c>
      <c r="AY91" s="1">
        <f>'Implied pop (M)'!AY91+'Implied pop (F)'!AY91</f>
        <v>4830514</v>
      </c>
      <c r="AZ91" s="1">
        <f>'Implied pop (M)'!AZ91+'Implied pop (F)'!AZ91</f>
        <v>4765363</v>
      </c>
      <c r="BA91" s="1">
        <f>'Implied pop (M)'!BA91+'Implied pop (F)'!BA91</f>
        <v>4689418</v>
      </c>
      <c r="BB91" s="1">
        <f>'Implied pop (M)'!BB91+'Implied pop (F)'!BB91</f>
        <v>4632166</v>
      </c>
      <c r="BC91" s="1">
        <f>'Implied pop (M)'!BC91+'Implied pop (F)'!BC91</f>
        <v>4634479</v>
      </c>
      <c r="BD91" s="1">
        <f>'Implied pop (M)'!BD91+'Implied pop (F)'!BD91</f>
        <v>4704981</v>
      </c>
      <c r="BE91" s="1">
        <f>'Implied pop (M)'!BE91+'Implied pop (F)'!BE91</f>
        <v>4611162</v>
      </c>
      <c r="BF91" s="1">
        <f>'Implied pop (M)'!BF91+'Implied pop (F)'!BF91</f>
        <v>4578674</v>
      </c>
      <c r="BG91" s="1">
        <f>'Implied pop (M)'!BG91+'Implied pop (F)'!BG91</f>
        <v>4569465</v>
      </c>
      <c r="BH91" s="1">
        <f>'Implied pop (M)'!BH91+'Implied pop (F)'!BH91</f>
        <v>4537965</v>
      </c>
      <c r="BI91" s="1">
        <f>'Implied pop (M)'!BI91+'Implied pop (F)'!BI91</f>
        <v>4465638</v>
      </c>
      <c r="BJ91" s="1">
        <f>'Implied pop (M)'!BJ91+'Implied pop (F)'!BJ91</f>
        <v>4464725</v>
      </c>
      <c r="BK91" s="1">
        <f>'Implied pop (M)'!BK91+'Implied pop (F)'!BK91</f>
        <v>4475182.7800666997</v>
      </c>
      <c r="BL91" s="1">
        <f>'Implied pop (M)'!BL91+'Implied pop (F)'!BL91</f>
        <v>4468066.6804389507</v>
      </c>
      <c r="BM91" s="1">
        <f>'Implied pop (M)'!BM91+'Implied pop (F)'!BM91</f>
        <v>4414117.9742343687</v>
      </c>
      <c r="BN91" s="1">
        <f>'Implied pop (M)'!BN91+'Implied pop (F)'!BN91</f>
        <v>4336640.9853349607</v>
      </c>
      <c r="BO91" s="1">
        <f>'Implied pop (M)'!BO91+'Implied pop (F)'!BO91</f>
        <v>4129860.4476239225</v>
      </c>
      <c r="BP91" s="1">
        <f>'Implied pop (M)'!BP91+'Implied pop (F)'!BP91</f>
        <v>3966919.8435610994</v>
      </c>
      <c r="BQ91" s="1">
        <f>'Implied pop (M)'!BQ91+'Implied pop (F)'!BQ91</f>
        <v>3702835.7598881293</v>
      </c>
      <c r="BR91" s="1">
        <f>'Implied pop (M)'!BR91+'Implied pop (F)'!BR91</f>
        <v>3472448.5026191017</v>
      </c>
      <c r="BS91" s="1">
        <f>'Implied pop (M)'!BS91+'Implied pop (F)'!BS91</f>
        <v>3211600.3093566666</v>
      </c>
      <c r="BT91" s="1">
        <f>'Implied pop (M)'!BT91+'Implied pop (F)'!BT91</f>
        <v>2927240.2372940835</v>
      </c>
      <c r="BU91" s="1">
        <f>'Implied pop (M)'!BU91+'Implied pop (F)'!BU91</f>
        <v>2619774.0906776176</v>
      </c>
      <c r="BV91" s="1">
        <f>'Implied pop (M)'!BV91+'Implied pop (F)'!BV91</f>
        <v>2343363.5550856353</v>
      </c>
      <c r="BW91" s="1">
        <f>'Implied pop (M)'!BW91+'Implied pop (F)'!BW91</f>
        <v>2036457.5147864912</v>
      </c>
      <c r="BX91" s="1">
        <f>'Implied pop (M)'!BX91+'Implied pop (F)'!BX91</f>
        <v>1761769.03097934</v>
      </c>
      <c r="BY91" s="1">
        <f>'Implied pop (M)'!BY91+'Implied pop (F)'!BY91</f>
        <v>1438248.2860568345</v>
      </c>
      <c r="BZ91" s="1">
        <f>'Implied pop (M)'!BZ91+'Implied pop (F)'!BZ91</f>
        <v>1162683.7806895913</v>
      </c>
      <c r="CA91" s="1">
        <f>'Implied pop (M)'!CA91+'Implied pop (F)'!CA91</f>
        <v>915361.0136285777</v>
      </c>
      <c r="CB91" s="1">
        <f>'Implied pop (M)'!CB91+'Implied pop (F)'!CB91</f>
        <v>703223.87652967148</v>
      </c>
      <c r="CC91" s="1">
        <f>'Implied pop (M)'!CC91+'Implied pop (F)'!CC91</f>
        <v>524437.89633168187</v>
      </c>
      <c r="CD91" s="1">
        <f>'Implied pop (M)'!CD91+'Implied pop (F)'!CD91</f>
        <v>378770.6230867774</v>
      </c>
    </row>
    <row r="92" spans="1:82" x14ac:dyDescent="0.3">
      <c r="A92">
        <v>2076</v>
      </c>
      <c r="B92" s="2">
        <f>'Implied pop (M)'!B92+'Implied pop (F)'!B92</f>
        <v>3967539</v>
      </c>
      <c r="C92" s="1">
        <f>'Implied pop (M)'!C92+'Implied pop (F)'!C92</f>
        <v>3996427</v>
      </c>
      <c r="D92" s="1">
        <f>'Implied pop (M)'!D92+'Implied pop (F)'!D92</f>
        <v>4026492</v>
      </c>
      <c r="E92" s="1">
        <f>'Implied pop (M)'!E92+'Implied pop (F)'!E92</f>
        <v>4057387</v>
      </c>
      <c r="F92" s="1">
        <f>'Implied pop (M)'!F92+'Implied pop (F)'!F92</f>
        <v>4088673</v>
      </c>
      <c r="G92" s="1">
        <f>'Implied pop (M)'!G92+'Implied pop (F)'!G92</f>
        <v>4119897</v>
      </c>
      <c r="H92" s="1">
        <f>'Implied pop (M)'!H92+'Implied pop (F)'!H92</f>
        <v>4150593</v>
      </c>
      <c r="I92" s="1">
        <f>'Implied pop (M)'!I92+'Implied pop (F)'!I92</f>
        <v>4180240</v>
      </c>
      <c r="J92" s="1">
        <f>'Implied pop (M)'!J92+'Implied pop (F)'!J92</f>
        <v>4208323</v>
      </c>
      <c r="K92" s="1">
        <f>'Implied pop (M)'!K92+'Implied pop (F)'!K92</f>
        <v>4234375</v>
      </c>
      <c r="L92" s="1">
        <f>'Implied pop (M)'!L92+'Implied pop (F)'!L92</f>
        <v>4257966</v>
      </c>
      <c r="M92" s="1">
        <f>'Implied pop (M)'!M92+'Implied pop (F)'!M92</f>
        <v>4278763</v>
      </c>
      <c r="N92" s="1">
        <f>'Implied pop (M)'!N92+'Implied pop (F)'!N92</f>
        <v>4296503</v>
      </c>
      <c r="O92" s="1">
        <f>'Implied pop (M)'!O92+'Implied pop (F)'!O92</f>
        <v>4310986</v>
      </c>
      <c r="P92" s="1">
        <f>'Implied pop (M)'!P92+'Implied pop (F)'!P92</f>
        <v>4322141</v>
      </c>
      <c r="Q92" s="1">
        <f>'Implied pop (M)'!Q92+'Implied pop (F)'!Q92</f>
        <v>4329987</v>
      </c>
      <c r="R92" s="1">
        <f>'Implied pop (M)'!R92+'Implied pop (F)'!R92</f>
        <v>4334635</v>
      </c>
      <c r="S92" s="1">
        <f>'Implied pop (M)'!S92+'Implied pop (F)'!S92</f>
        <v>4336492</v>
      </c>
      <c r="T92" s="1">
        <f>'Implied pop (M)'!T92+'Implied pop (F)'!T92</f>
        <v>4336215</v>
      </c>
      <c r="U92" s="1">
        <f>'Implied pop (M)'!U92+'Implied pop (F)'!U92</f>
        <v>4334613</v>
      </c>
      <c r="V92" s="1">
        <f>'Implied pop (M)'!V92+'Implied pop (F)'!V92</f>
        <v>4332761</v>
      </c>
      <c r="W92" s="1">
        <f>'Implied pop (M)'!W92+'Implied pop (F)'!W92</f>
        <v>4331932</v>
      </c>
      <c r="X92" s="1">
        <f>'Implied pop (M)'!X92+'Implied pop (F)'!X92</f>
        <v>4333526</v>
      </c>
      <c r="Y92" s="1">
        <f>'Implied pop (M)'!Y92+'Implied pop (F)'!Y92</f>
        <v>4338800</v>
      </c>
      <c r="Z92" s="1">
        <f>'Implied pop (M)'!Z92+'Implied pop (F)'!Z92</f>
        <v>4348626</v>
      </c>
      <c r="AA92" s="1">
        <f>'Implied pop (M)'!AA92+'Implied pop (F)'!AA92</f>
        <v>4363369</v>
      </c>
      <c r="AB92" s="1">
        <f>'Implied pop (M)'!AB92+'Implied pop (F)'!AB92</f>
        <v>4383169</v>
      </c>
      <c r="AC92" s="1">
        <f>'Implied pop (M)'!AC92+'Implied pop (F)'!AC92</f>
        <v>4408122</v>
      </c>
      <c r="AD92" s="1">
        <f>'Implied pop (M)'!AD92+'Implied pop (F)'!AD92</f>
        <v>4438166</v>
      </c>
      <c r="AE92" s="1">
        <f>'Implied pop (M)'!AE92+'Implied pop (F)'!AE92</f>
        <v>4472998</v>
      </c>
      <c r="AF92" s="1">
        <f>'Implied pop (M)'!AF92+'Implied pop (F)'!AF92</f>
        <v>4512208</v>
      </c>
      <c r="AG92" s="1">
        <f>'Implied pop (M)'!AG92+'Implied pop (F)'!AG92</f>
        <v>4555239</v>
      </c>
      <c r="AH92" s="1">
        <f>'Implied pop (M)'!AH92+'Implied pop (F)'!AH92</f>
        <v>4601270</v>
      </c>
      <c r="AI92" s="1">
        <f>'Implied pop (M)'!AI92+'Implied pop (F)'!AI92</f>
        <v>4649093</v>
      </c>
      <c r="AJ92" s="1">
        <f>'Implied pop (M)'!AJ92+'Implied pop (F)'!AJ92</f>
        <v>4697252</v>
      </c>
      <c r="AK92" s="1">
        <f>'Implied pop (M)'!AK92+'Implied pop (F)'!AK92</f>
        <v>4744326</v>
      </c>
      <c r="AL92" s="1">
        <f>'Implied pop (M)'!AL92+'Implied pop (F)'!AL92</f>
        <v>4788579</v>
      </c>
      <c r="AM92" s="1">
        <f>'Implied pop (M)'!AM92+'Implied pop (F)'!AM92</f>
        <v>4829865</v>
      </c>
      <c r="AN92" s="1">
        <f>'Implied pop (M)'!AN92+'Implied pop (F)'!AN92</f>
        <v>4867585</v>
      </c>
      <c r="AO92" s="1">
        <f>'Implied pop (M)'!AO92+'Implied pop (F)'!AO92</f>
        <v>4901280</v>
      </c>
      <c r="AP92" s="1">
        <f>'Implied pop (M)'!AP92+'Implied pop (F)'!AP92</f>
        <v>4930716</v>
      </c>
      <c r="AQ92" s="1">
        <f>'Implied pop (M)'!AQ92+'Implied pop (F)'!AQ92</f>
        <v>4955902</v>
      </c>
      <c r="AR92" s="1">
        <f>'Implied pop (M)'!AR92+'Implied pop (F)'!AR92</f>
        <v>4835871</v>
      </c>
      <c r="AS92" s="1">
        <f>'Implied pop (M)'!AS92+'Implied pop (F)'!AS92</f>
        <v>4902606</v>
      </c>
      <c r="AT92" s="1">
        <f>'Implied pop (M)'!AT92+'Implied pop (F)'!AT92</f>
        <v>4974297</v>
      </c>
      <c r="AU92" s="1">
        <f>'Implied pop (M)'!AU92+'Implied pop (F)'!AU92</f>
        <v>5069666</v>
      </c>
      <c r="AV92" s="1">
        <f>'Implied pop (M)'!AV92+'Implied pop (F)'!AV92</f>
        <v>5078218</v>
      </c>
      <c r="AW92" s="1">
        <f>'Implied pop (M)'!AW92+'Implied pop (F)'!AW92</f>
        <v>5104847</v>
      </c>
      <c r="AX92" s="1">
        <f>'Implied pop (M)'!AX92+'Implied pop (F)'!AX92</f>
        <v>4979338</v>
      </c>
      <c r="AY92" s="1">
        <f>'Implied pop (M)'!AY92+'Implied pop (F)'!AY92</f>
        <v>4904843</v>
      </c>
      <c r="AZ92" s="1">
        <f>'Implied pop (M)'!AZ92+'Implied pop (F)'!AZ92</f>
        <v>4803640</v>
      </c>
      <c r="BA92" s="1">
        <f>'Implied pop (M)'!BA92+'Implied pop (F)'!BA92</f>
        <v>4736338</v>
      </c>
      <c r="BB92" s="1">
        <f>'Implied pop (M)'!BB92+'Implied pop (F)'!BB92</f>
        <v>4658008</v>
      </c>
      <c r="BC92" s="1">
        <f>'Implied pop (M)'!BC92+'Implied pop (F)'!BC92</f>
        <v>4597844</v>
      </c>
      <c r="BD92" s="1">
        <f>'Implied pop (M)'!BD92+'Implied pop (F)'!BD92</f>
        <v>4596284</v>
      </c>
      <c r="BE92" s="1">
        <f>'Implied pop (M)'!BE92+'Implied pop (F)'!BE92</f>
        <v>4661531</v>
      </c>
      <c r="BF92" s="1">
        <f>'Implied pop (M)'!BF92+'Implied pop (F)'!BF92</f>
        <v>4563179</v>
      </c>
      <c r="BG92" s="1">
        <f>'Implied pop (M)'!BG92+'Implied pop (F)'!BG92</f>
        <v>4524691</v>
      </c>
      <c r="BH92" s="1">
        <f>'Implied pop (M)'!BH92+'Implied pop (F)'!BH92</f>
        <v>4508101</v>
      </c>
      <c r="BI92" s="1">
        <f>'Implied pop (M)'!BI92+'Implied pop (F)'!BI92</f>
        <v>4468130</v>
      </c>
      <c r="BJ92" s="1">
        <f>'Implied pop (M)'!BJ92+'Implied pop (F)'!BJ92</f>
        <v>4386431</v>
      </c>
      <c r="BK92" s="1">
        <f>'Implied pop (M)'!BK92+'Implied pop (F)'!BK92</f>
        <v>4372812</v>
      </c>
      <c r="BL92" s="1">
        <f>'Implied pop (M)'!BL92+'Implied pop (F)'!BL92</f>
        <v>4367813.5337951845</v>
      </c>
      <c r="BM92" s="1">
        <f>'Implied pop (M)'!BM92+'Implied pop (F)'!BM92</f>
        <v>4342574.3209868185</v>
      </c>
      <c r="BN92" s="1">
        <f>'Implied pop (M)'!BN92+'Implied pop (F)'!BN92</f>
        <v>4268256.8301949613</v>
      </c>
      <c r="BO92" s="1">
        <f>'Implied pop (M)'!BO92+'Implied pop (F)'!BO92</f>
        <v>4167859.219296745</v>
      </c>
      <c r="BP92" s="1">
        <f>'Implied pop (M)'!BP92+'Implied pop (F)'!BP92</f>
        <v>3940827.4726026468</v>
      </c>
      <c r="BQ92" s="1">
        <f>'Implied pop (M)'!BQ92+'Implied pop (F)'!BQ92</f>
        <v>3754149.3916522218</v>
      </c>
      <c r="BR92" s="1">
        <f>'Implied pop (M)'!BR92+'Implied pop (F)'!BR92</f>
        <v>3471490.8132658787</v>
      </c>
      <c r="BS92" s="1">
        <f>'Implied pop (M)'!BS92+'Implied pop (F)'!BS92</f>
        <v>3223139.5145020611</v>
      </c>
      <c r="BT92" s="1">
        <f>'Implied pop (M)'!BT92+'Implied pop (F)'!BT92</f>
        <v>2945076.875105795</v>
      </c>
      <c r="BU92" s="1">
        <f>'Implied pop (M)'!BU92+'Implied pop (F)'!BU92</f>
        <v>2647508.8746153521</v>
      </c>
      <c r="BV92" s="1">
        <f>'Implied pop (M)'!BV92+'Implied pop (F)'!BV92</f>
        <v>2332932.834231786</v>
      </c>
      <c r="BW92" s="1">
        <f>'Implied pop (M)'!BW92+'Implied pop (F)'!BW92</f>
        <v>2050973.325046835</v>
      </c>
      <c r="BX92" s="1">
        <f>'Implied pop (M)'!BX92+'Implied pop (F)'!BX92</f>
        <v>1748212.7290129135</v>
      </c>
      <c r="BY92" s="1">
        <f>'Implied pop (M)'!BY92+'Implied pop (F)'!BY92</f>
        <v>1480343.923816079</v>
      </c>
      <c r="BZ92" s="1">
        <f>'Implied pop (M)'!BZ92+'Implied pop (F)'!BZ92</f>
        <v>1180160.8794303564</v>
      </c>
      <c r="CA92" s="1">
        <f>'Implied pop (M)'!CA92+'Implied pop (F)'!CA92</f>
        <v>929717.31464965339</v>
      </c>
      <c r="CB92" s="1">
        <f>'Implied pop (M)'!CB92+'Implied pop (F)'!CB92</f>
        <v>711425.18431447563</v>
      </c>
      <c r="CC92" s="1">
        <f>'Implied pop (M)'!CC92+'Implied pop (F)'!CC92</f>
        <v>529401.388858416</v>
      </c>
      <c r="CD92" s="1">
        <f>'Implied pop (M)'!CD92+'Implied pop (F)'!CD92</f>
        <v>379774.43927411275</v>
      </c>
    </row>
    <row r="93" spans="1:82" x14ac:dyDescent="0.3">
      <c r="A93">
        <v>2077</v>
      </c>
      <c r="B93" s="2">
        <f>'Implied pop (M)'!B93+'Implied pop (F)'!B93</f>
        <v>3939709</v>
      </c>
      <c r="C93" s="1">
        <f>'Implied pop (M)'!C93+'Implied pop (F)'!C93</f>
        <v>3966982</v>
      </c>
      <c r="D93" s="1">
        <f>'Implied pop (M)'!D93+'Implied pop (F)'!D93</f>
        <v>3995770</v>
      </c>
      <c r="E93" s="1">
        <f>'Implied pop (M)'!E93+'Implied pop (F)'!E93</f>
        <v>4025765</v>
      </c>
      <c r="F93" s="1">
        <f>'Implied pop (M)'!F93+'Implied pop (F)'!F93</f>
        <v>4056588</v>
      </c>
      <c r="G93" s="1">
        <f>'Implied pop (M)'!G93+'Implied pop (F)'!G93</f>
        <v>4087817</v>
      </c>
      <c r="H93" s="1">
        <f>'Implied pop (M)'!H93+'Implied pop (F)'!H93</f>
        <v>4118994</v>
      </c>
      <c r="I93" s="1">
        <f>'Implied pop (M)'!I93+'Implied pop (F)'!I93</f>
        <v>4149631</v>
      </c>
      <c r="J93" s="1">
        <f>'Implied pop (M)'!J93+'Implied pop (F)'!J93</f>
        <v>4179215</v>
      </c>
      <c r="K93" s="1">
        <f>'Implied pop (M)'!K93+'Implied pop (F)'!K93</f>
        <v>4207226</v>
      </c>
      <c r="L93" s="1">
        <f>'Implied pop (M)'!L93+'Implied pop (F)'!L93</f>
        <v>4233187</v>
      </c>
      <c r="M93" s="1">
        <f>'Implied pop (M)'!M93+'Implied pop (F)'!M93</f>
        <v>4256684</v>
      </c>
      <c r="N93" s="1">
        <f>'Implied pop (M)'!N93+'Implied pop (F)'!N93</f>
        <v>4277387</v>
      </c>
      <c r="O93" s="1">
        <f>'Implied pop (M)'!O93+'Implied pop (F)'!O93</f>
        <v>4295037</v>
      </c>
      <c r="P93" s="1">
        <f>'Implied pop (M)'!P93+'Implied pop (F)'!P93</f>
        <v>4309419</v>
      </c>
      <c r="Q93" s="1">
        <f>'Implied pop (M)'!Q93+'Implied pop (F)'!Q93</f>
        <v>4320483</v>
      </c>
      <c r="R93" s="1">
        <f>'Implied pop (M)'!R93+'Implied pop (F)'!R93</f>
        <v>4328223</v>
      </c>
      <c r="S93" s="1">
        <f>'Implied pop (M)'!S93+'Implied pop (F)'!S93</f>
        <v>4332740</v>
      </c>
      <c r="T93" s="1">
        <f>'Implied pop (M)'!T93+'Implied pop (F)'!T93</f>
        <v>4334449</v>
      </c>
      <c r="U93" s="1">
        <f>'Implied pop (M)'!U93+'Implied pop (F)'!U93</f>
        <v>4333997</v>
      </c>
      <c r="V93" s="1">
        <f>'Implied pop (M)'!V93+'Implied pop (F)'!V93</f>
        <v>4332203</v>
      </c>
      <c r="W93" s="1">
        <f>'Implied pop (M)'!W93+'Implied pop (F)'!W93</f>
        <v>4330133</v>
      </c>
      <c r="X93" s="1">
        <f>'Implied pop (M)'!X93+'Implied pop (F)'!X93</f>
        <v>4329068</v>
      </c>
      <c r="Y93" s="1">
        <f>'Implied pop (M)'!Y93+'Implied pop (F)'!Y93</f>
        <v>4330416</v>
      </c>
      <c r="Z93" s="1">
        <f>'Implied pop (M)'!Z93+'Implied pop (F)'!Z93</f>
        <v>4335414</v>
      </c>
      <c r="AA93" s="1">
        <f>'Implied pop (M)'!AA93+'Implied pop (F)'!AA93</f>
        <v>4344938</v>
      </c>
      <c r="AB93" s="1">
        <f>'Implied pop (M)'!AB93+'Implied pop (F)'!AB93</f>
        <v>4359362</v>
      </c>
      <c r="AC93" s="1">
        <f>'Implied pop (M)'!AC93+'Implied pop (F)'!AC93</f>
        <v>4378835</v>
      </c>
      <c r="AD93" s="1">
        <f>'Implied pop (M)'!AD93+'Implied pop (F)'!AD93</f>
        <v>4403446</v>
      </c>
      <c r="AE93" s="1">
        <f>'Implied pop (M)'!AE93+'Implied pop (F)'!AE93</f>
        <v>4433132</v>
      </c>
      <c r="AF93" s="1">
        <f>'Implied pop (M)'!AF93+'Implied pop (F)'!AF93</f>
        <v>4467602</v>
      </c>
      <c r="AG93" s="1">
        <f>'Implied pop (M)'!AG93+'Implied pop (F)'!AG93</f>
        <v>4506420</v>
      </c>
      <c r="AH93" s="1">
        <f>'Implied pop (M)'!AH93+'Implied pop (F)'!AH93</f>
        <v>4549021</v>
      </c>
      <c r="AI93" s="1">
        <f>'Implied pop (M)'!AI93+'Implied pop (F)'!AI93</f>
        <v>4594577</v>
      </c>
      <c r="AJ93" s="1">
        <f>'Implied pop (M)'!AJ93+'Implied pop (F)'!AJ93</f>
        <v>4641875</v>
      </c>
      <c r="AK93" s="1">
        <f>'Implied pop (M)'!AK93+'Implied pop (F)'!AK93</f>
        <v>4689453</v>
      </c>
      <c r="AL93" s="1">
        <f>'Implied pop (M)'!AL93+'Implied pop (F)'!AL93</f>
        <v>4735906</v>
      </c>
      <c r="AM93" s="1">
        <f>'Implied pop (M)'!AM93+'Implied pop (F)'!AM93</f>
        <v>4779497</v>
      </c>
      <c r="AN93" s="1">
        <f>'Implied pop (M)'!AN93+'Implied pop (F)'!AN93</f>
        <v>4820077</v>
      </c>
      <c r="AO93" s="1">
        <f>'Implied pop (M)'!AO93+'Implied pop (F)'!AO93</f>
        <v>4857040</v>
      </c>
      <c r="AP93" s="1">
        <f>'Implied pop (M)'!AP93+'Implied pop (F)'!AP93</f>
        <v>4889900</v>
      </c>
      <c r="AQ93" s="1">
        <f>'Implied pop (M)'!AQ93+'Implied pop (F)'!AQ93</f>
        <v>4918404</v>
      </c>
      <c r="AR93" s="1">
        <f>'Implied pop (M)'!AR93+'Implied pop (F)'!AR93</f>
        <v>4942531</v>
      </c>
      <c r="AS93" s="1">
        <f>'Implied pop (M)'!AS93+'Implied pop (F)'!AS93</f>
        <v>4821715</v>
      </c>
      <c r="AT93" s="1">
        <f>'Implied pop (M)'!AT93+'Implied pop (F)'!AT93</f>
        <v>4886973</v>
      </c>
      <c r="AU93" s="1">
        <f>'Implied pop (M)'!AU93+'Implied pop (F)'!AU93</f>
        <v>4956947</v>
      </c>
      <c r="AV93" s="1">
        <f>'Implied pop (M)'!AV93+'Implied pop (F)'!AV93</f>
        <v>5050260</v>
      </c>
      <c r="AW93" s="1">
        <f>'Implied pop (M)'!AW93+'Implied pop (F)'!AW93</f>
        <v>5056888</v>
      </c>
      <c r="AX93" s="1">
        <f>'Implied pop (M)'!AX93+'Implied pop (F)'!AX93</f>
        <v>5081426</v>
      </c>
      <c r="AY93" s="1">
        <f>'Implied pop (M)'!AY93+'Implied pop (F)'!AY93</f>
        <v>4954408</v>
      </c>
      <c r="AZ93" s="1">
        <f>'Implied pop (M)'!AZ93+'Implied pop (F)'!AZ93</f>
        <v>4878012</v>
      </c>
      <c r="BA93" s="1">
        <f>'Implied pop (M)'!BA93+'Implied pop (F)'!BA93</f>
        <v>4774846</v>
      </c>
      <c r="BB93" s="1">
        <f>'Implied pop (M)'!BB93+'Implied pop (F)'!BB93</f>
        <v>4705135</v>
      </c>
      <c r="BC93" s="1">
        <f>'Implied pop (M)'!BC93+'Implied pop (F)'!BC93</f>
        <v>4624099</v>
      </c>
      <c r="BD93" s="1">
        <f>'Implied pop (M)'!BD93+'Implied pop (F)'!BD93</f>
        <v>4560586</v>
      </c>
      <c r="BE93" s="1">
        <f>'Implied pop (M)'!BE93+'Implied pop (F)'!BE93</f>
        <v>4554601</v>
      </c>
      <c r="BF93" s="1">
        <f>'Implied pop (M)'!BF93+'Implied pop (F)'!BF93</f>
        <v>4613876</v>
      </c>
      <c r="BG93" s="1">
        <f>'Implied pop (M)'!BG93+'Implied pop (F)'!BG93</f>
        <v>4510305</v>
      </c>
      <c r="BH93" s="1">
        <f>'Implied pop (M)'!BH93+'Implied pop (F)'!BH93</f>
        <v>4464933</v>
      </c>
      <c r="BI93" s="1">
        <f>'Implied pop (M)'!BI93+'Implied pop (F)'!BI93</f>
        <v>4439885</v>
      </c>
      <c r="BJ93" s="1">
        <f>'Implied pop (M)'!BJ93+'Implied pop (F)'!BJ93</f>
        <v>4390168</v>
      </c>
      <c r="BK93" s="1">
        <f>'Implied pop (M)'!BK93+'Implied pop (F)'!BK93</f>
        <v>4297639</v>
      </c>
      <c r="BL93" s="1">
        <f>'Implied pop (M)'!BL93+'Implied pop (F)'!BL93</f>
        <v>4269438</v>
      </c>
      <c r="BM93" s="1">
        <f>'Implied pop (M)'!BM93+'Implied pop (F)'!BM93</f>
        <v>4246791.8281338578</v>
      </c>
      <c r="BN93" s="1">
        <f>'Implied pop (M)'!BN93+'Implied pop (F)'!BN93</f>
        <v>4201111.0281698965</v>
      </c>
      <c r="BO93" s="1">
        <f>'Implied pop (M)'!BO93+'Implied pop (F)'!BO93</f>
        <v>4104333.6468788674</v>
      </c>
      <c r="BP93" s="1">
        <f>'Implied pop (M)'!BP93+'Implied pop (F)'!BP93</f>
        <v>3979390.7630855525</v>
      </c>
      <c r="BQ93" s="1">
        <f>'Implied pop (M)'!BQ93+'Implied pop (F)'!BQ93</f>
        <v>3731838.428580015</v>
      </c>
      <c r="BR93" s="1">
        <f>'Implied pop (M)'!BR93+'Implied pop (F)'!BR93</f>
        <v>3521986.4674883299</v>
      </c>
      <c r="BS93" s="1">
        <f>'Implied pop (M)'!BS93+'Implied pop (F)'!BS93</f>
        <v>3224614.2626182497</v>
      </c>
      <c r="BT93" s="1">
        <f>'Implied pop (M)'!BT93+'Implied pop (F)'!BT93</f>
        <v>2958088.5874953615</v>
      </c>
      <c r="BU93" s="1">
        <f>'Implied pop (M)'!BU93+'Implied pop (F)'!BU93</f>
        <v>2666094.2026297515</v>
      </c>
      <c r="BV93" s="1">
        <f>'Implied pop (M)'!BV93+'Implied pop (F)'!BV93</f>
        <v>2359850.6717863074</v>
      </c>
      <c r="BW93" s="1">
        <f>'Implied pop (M)'!BW93+'Implied pop (F)'!BW93</f>
        <v>2043741.699059908</v>
      </c>
      <c r="BX93" s="1">
        <f>'Implied pop (M)'!BX93+'Implied pop (F)'!BX93</f>
        <v>1762554.6091654333</v>
      </c>
      <c r="BY93" s="1">
        <f>'Implied pop (M)'!BY93+'Implied pop (F)'!BY93</f>
        <v>1470613.5885501595</v>
      </c>
      <c r="BZ93" s="1">
        <f>'Implied pop (M)'!BZ93+'Implied pop (F)'!BZ93</f>
        <v>1216296.9574518045</v>
      </c>
      <c r="CA93" s="1">
        <f>'Implied pop (M)'!CA93+'Implied pop (F)'!CA93</f>
        <v>944759.27966224775</v>
      </c>
      <c r="CB93" s="1">
        <f>'Implied pop (M)'!CB93+'Implied pop (F)'!CB93</f>
        <v>723383.29914635944</v>
      </c>
      <c r="CC93" s="1">
        <f>'Implied pop (M)'!CC93+'Implied pop (F)'!CC93</f>
        <v>536167.67629474332</v>
      </c>
      <c r="CD93" s="1">
        <f>'Implied pop (M)'!CD93+'Implied pop (F)'!CD93</f>
        <v>383701.68536194973</v>
      </c>
    </row>
    <row r="94" spans="1:82" x14ac:dyDescent="0.3">
      <c r="A94">
        <v>2078</v>
      </c>
      <c r="B94" s="2">
        <f>'Implied pop (M)'!B94+'Implied pop (F)'!B94</f>
        <v>3913803</v>
      </c>
      <c r="C94" s="1">
        <f>'Implied pop (M)'!C94+'Implied pop (F)'!C94</f>
        <v>3939160</v>
      </c>
      <c r="D94" s="1">
        <f>'Implied pop (M)'!D94+'Implied pop (F)'!D94</f>
        <v>3966340</v>
      </c>
      <c r="E94" s="1">
        <f>'Implied pop (M)'!E94+'Implied pop (F)'!E94</f>
        <v>3995052</v>
      </c>
      <c r="F94" s="1">
        <f>'Implied pop (M)'!F94+'Implied pop (F)'!F94</f>
        <v>4024979</v>
      </c>
      <c r="G94" s="1">
        <f>'Implied pop (M)'!G94+'Implied pop (F)'!G94</f>
        <v>4055755</v>
      </c>
      <c r="H94" s="1">
        <f>'Implied pop (M)'!H94+'Implied pop (F)'!H94</f>
        <v>4086929</v>
      </c>
      <c r="I94" s="1">
        <f>'Implied pop (M)'!I94+'Implied pop (F)'!I94</f>
        <v>4118051</v>
      </c>
      <c r="J94" s="1">
        <f>'Implied pop (M)'!J94+'Implied pop (F)'!J94</f>
        <v>4148626</v>
      </c>
      <c r="K94" s="1">
        <f>'Implied pop (M)'!K94+'Implied pop (F)'!K94</f>
        <v>4178131</v>
      </c>
      <c r="L94" s="1">
        <f>'Implied pop (M)'!L94+'Implied pop (F)'!L94</f>
        <v>4206055</v>
      </c>
      <c r="M94" s="1">
        <f>'Implied pop (M)'!M94+'Implied pop (F)'!M94</f>
        <v>4231926</v>
      </c>
      <c r="N94" s="1">
        <f>'Implied pop (M)'!N94+'Implied pop (F)'!N94</f>
        <v>4255331</v>
      </c>
      <c r="O94" s="1">
        <f>'Implied pop (M)'!O94+'Implied pop (F)'!O94</f>
        <v>4275940</v>
      </c>
      <c r="P94" s="1">
        <f>'Implied pop (M)'!P94+'Implied pop (F)'!P94</f>
        <v>4293495</v>
      </c>
      <c r="Q94" s="1">
        <f>'Implied pop (M)'!Q94+'Implied pop (F)'!Q94</f>
        <v>4307781</v>
      </c>
      <c r="R94" s="1">
        <f>'Implied pop (M)'!R94+'Implied pop (F)'!R94</f>
        <v>4318735</v>
      </c>
      <c r="S94" s="1">
        <f>'Implied pop (M)'!S94+'Implied pop (F)'!S94</f>
        <v>4326349</v>
      </c>
      <c r="T94" s="1">
        <f>'Implied pop (M)'!T94+'Implied pop (F)'!T94</f>
        <v>4330720</v>
      </c>
      <c r="U94" s="1">
        <f>'Implied pop (M)'!U94+'Implied pop (F)'!U94</f>
        <v>4332257</v>
      </c>
      <c r="V94" s="1">
        <f>'Implied pop (M)'!V94+'Implied pop (F)'!V94</f>
        <v>4331609</v>
      </c>
      <c r="W94" s="1">
        <f>'Implied pop (M)'!W94+'Implied pop (F)'!W94</f>
        <v>4329604</v>
      </c>
      <c r="X94" s="1">
        <f>'Implied pop (M)'!X94+'Implied pop (F)'!X94</f>
        <v>4327308</v>
      </c>
      <c r="Y94" s="1">
        <f>'Implied pop (M)'!Y94+'Implied pop (F)'!Y94</f>
        <v>4325993</v>
      </c>
      <c r="Z94" s="1">
        <f>'Implied pop (M)'!Z94+'Implied pop (F)'!Z94</f>
        <v>4327069</v>
      </c>
      <c r="AA94" s="1">
        <f>'Implied pop (M)'!AA94+'Implied pop (F)'!AA94</f>
        <v>4331781</v>
      </c>
      <c r="AB94" s="1">
        <f>'Implied pop (M)'!AB94+'Implied pop (F)'!AB94</f>
        <v>4341001</v>
      </c>
      <c r="AC94" s="1">
        <f>'Implied pop (M)'!AC94+'Implied pop (F)'!AC94</f>
        <v>4355105</v>
      </c>
      <c r="AD94" s="1">
        <f>'Implied pop (M)'!AD94+'Implied pop (F)'!AD94</f>
        <v>4374250</v>
      </c>
      <c r="AE94" s="1">
        <f>'Implied pop (M)'!AE94+'Implied pop (F)'!AE94</f>
        <v>4398528</v>
      </c>
      <c r="AF94" s="1">
        <f>'Implied pop (M)'!AF94+'Implied pop (F)'!AF94</f>
        <v>4427867</v>
      </c>
      <c r="AG94" s="1">
        <f>'Implied pop (M)'!AG94+'Implied pop (F)'!AG94</f>
        <v>4461961</v>
      </c>
      <c r="AH94" s="1">
        <f>'Implied pop (M)'!AH94+'Implied pop (F)'!AH94</f>
        <v>4500370</v>
      </c>
      <c r="AI94" s="1">
        <f>'Implied pop (M)'!AI94+'Implied pop (F)'!AI94</f>
        <v>4542515</v>
      </c>
      <c r="AJ94" s="1">
        <f>'Implied pop (M)'!AJ94+'Implied pop (F)'!AJ94</f>
        <v>4587561</v>
      </c>
      <c r="AK94" s="1">
        <f>'Implied pop (M)'!AK94+'Implied pop (F)'!AK94</f>
        <v>4634301</v>
      </c>
      <c r="AL94" s="1">
        <f>'Implied pop (M)'!AL94+'Implied pop (F)'!AL94</f>
        <v>4681270</v>
      </c>
      <c r="AM94" s="1">
        <f>'Implied pop (M)'!AM94+'Implied pop (F)'!AM94</f>
        <v>4727085</v>
      </c>
      <c r="AN94" s="1">
        <f>'Implied pop (M)'!AN94+'Implied pop (F)'!AN94</f>
        <v>4769987</v>
      </c>
      <c r="AO94" s="1">
        <f>'Implied pop (M)'!AO94+'Implied pop (F)'!AO94</f>
        <v>4809829</v>
      </c>
      <c r="AP94" s="1">
        <f>'Implied pop (M)'!AP94+'Implied pop (F)'!AP94</f>
        <v>4845979</v>
      </c>
      <c r="AQ94" s="1">
        <f>'Implied pop (M)'!AQ94+'Implied pop (F)'!AQ94</f>
        <v>4877919</v>
      </c>
      <c r="AR94" s="1">
        <f>'Implied pop (M)'!AR94+'Implied pop (F)'!AR94</f>
        <v>4905377</v>
      </c>
      <c r="AS94" s="1">
        <f>'Implied pop (M)'!AS94+'Implied pop (F)'!AS94</f>
        <v>4928299</v>
      </c>
      <c r="AT94" s="1">
        <f>'Implied pop (M)'!AT94+'Implied pop (F)'!AT94</f>
        <v>4806584</v>
      </c>
      <c r="AU94" s="1">
        <f>'Implied pop (M)'!AU94+'Implied pop (F)'!AU94</f>
        <v>4870231</v>
      </c>
      <c r="AV94" s="1">
        <f>'Implied pop (M)'!AV94+'Implied pop (F)'!AV94</f>
        <v>4938339</v>
      </c>
      <c r="AW94" s="1">
        <f>'Implied pop (M)'!AW94+'Implied pop (F)'!AW94</f>
        <v>5029471</v>
      </c>
      <c r="AX94" s="1">
        <f>'Implied pop (M)'!AX94+'Implied pop (F)'!AX94</f>
        <v>5034075</v>
      </c>
      <c r="AY94" s="1">
        <f>'Implied pop (M)'!AY94+'Implied pop (F)'!AY94</f>
        <v>5056394</v>
      </c>
      <c r="AZ94" s="1">
        <f>'Implied pop (M)'!AZ94+'Implied pop (F)'!AZ94</f>
        <v>4927748</v>
      </c>
      <c r="BA94" s="1">
        <f>'Implied pop (M)'!BA94+'Implied pop (F)'!BA94</f>
        <v>4849266</v>
      </c>
      <c r="BB94" s="1">
        <f>'Implied pop (M)'!BB94+'Implied pop (F)'!BB94</f>
        <v>4743901</v>
      </c>
      <c r="BC94" s="1">
        <f>'Implied pop (M)'!BC94+'Implied pop (F)'!BC94</f>
        <v>4671437</v>
      </c>
      <c r="BD94" s="1">
        <f>'Implied pop (M)'!BD94+'Implied pop (F)'!BD94</f>
        <v>4587282</v>
      </c>
      <c r="BE94" s="1">
        <f>'Implied pop (M)'!BE94+'Implied pop (F)'!BE94</f>
        <v>4519913</v>
      </c>
      <c r="BF94" s="1">
        <f>'Implied pop (M)'!BF94+'Implied pop (F)'!BF94</f>
        <v>4508861</v>
      </c>
      <c r="BG94" s="1">
        <f>'Implied pop (M)'!BG94+'Implied pop (F)'!BG94</f>
        <v>4561338</v>
      </c>
      <c r="BH94" s="1">
        <f>'Implied pop (M)'!BH94+'Implied pop (F)'!BH94</f>
        <v>4451741</v>
      </c>
      <c r="BI94" s="1">
        <f>'Implied pop (M)'!BI94+'Implied pop (F)'!BI94</f>
        <v>4398470</v>
      </c>
      <c r="BJ94" s="1">
        <f>'Implied pop (M)'!BJ94+'Implied pop (F)'!BJ94</f>
        <v>4363679</v>
      </c>
      <c r="BK94" s="1">
        <f>'Implied pop (M)'!BK94+'Implied pop (F)'!BK94</f>
        <v>4302704</v>
      </c>
      <c r="BL94" s="1">
        <f>'Implied pop (M)'!BL94+'Implied pop (F)'!BL94</f>
        <v>4197677</v>
      </c>
      <c r="BM94" s="1">
        <f>'Implied pop (M)'!BM94+'Implied pop (F)'!BM94</f>
        <v>4152797</v>
      </c>
      <c r="BN94" s="1">
        <f>'Implied pop (M)'!BN94+'Implied pop (F)'!BN94</f>
        <v>4110226.9939466738</v>
      </c>
      <c r="BO94" s="1">
        <f>'Implied pop (M)'!BO94+'Implied pop (F)'!BO94</f>
        <v>4041927.9084088448</v>
      </c>
      <c r="BP94" s="1">
        <f>'Implied pop (M)'!BP94+'Implied pop (F)'!BP94</f>
        <v>3921055.0208427152</v>
      </c>
      <c r="BQ94" s="1">
        <f>'Implied pop (M)'!BQ94+'Implied pop (F)'!BQ94</f>
        <v>3770759.775171428</v>
      </c>
      <c r="BR94" s="1">
        <f>'Implied pop (M)'!BR94+'Implied pop (F)'!BR94</f>
        <v>3503497.5857663415</v>
      </c>
      <c r="BS94" s="1">
        <f>'Implied pop (M)'!BS94+'Implied pop (F)'!BS94</f>
        <v>3273935.6756704324</v>
      </c>
      <c r="BT94" s="1">
        <f>'Implied pop (M)'!BT94+'Implied pop (F)'!BT94</f>
        <v>2961793.4872387992</v>
      </c>
      <c r="BU94" s="1">
        <f>'Implied pop (M)'!BU94+'Implied pop (F)'!BU94</f>
        <v>2680245.564123705</v>
      </c>
      <c r="BV94" s="1">
        <f>'Implied pop (M)'!BV94+'Implied pop (F)'!BV94</f>
        <v>2378741.9271325669</v>
      </c>
      <c r="BW94" s="1">
        <f>'Implied pop (M)'!BW94+'Implied pop (F)'!BW94</f>
        <v>2069368.5509404643</v>
      </c>
      <c r="BX94" s="1">
        <f>'Implied pop (M)'!BX94+'Implied pop (F)'!BX94</f>
        <v>1758032.5482124272</v>
      </c>
      <c r="BY94" s="1">
        <f>'Implied pop (M)'!BY94+'Implied pop (F)'!BY94</f>
        <v>1484297.0872648128</v>
      </c>
      <c r="BZ94" s="1">
        <f>'Implied pop (M)'!BZ94+'Implied pop (F)'!BZ94</f>
        <v>1209653.6679732867</v>
      </c>
      <c r="CA94" s="1">
        <f>'Implied pop (M)'!CA94+'Implied pop (F)'!CA94</f>
        <v>974964.58300523122</v>
      </c>
      <c r="CB94" s="1">
        <f>'Implied pop (M)'!CB94+'Implied pop (F)'!CB94</f>
        <v>735886.55686463194</v>
      </c>
      <c r="CC94" s="1">
        <f>'Implied pop (M)'!CC94+'Implied pop (F)'!CC94</f>
        <v>545746.93885616865</v>
      </c>
      <c r="CD94" s="1">
        <f>'Implied pop (M)'!CD94+'Implied pop (F)'!CD94</f>
        <v>388978.97819090832</v>
      </c>
    </row>
    <row r="95" spans="1:82" x14ac:dyDescent="0.3">
      <c r="A95">
        <v>2079</v>
      </c>
      <c r="B95" s="2">
        <f>'Implied pop (M)'!B95+'Implied pop (F)'!B95</f>
        <v>3890089</v>
      </c>
      <c r="C95" s="1">
        <f>'Implied pop (M)'!C95+'Implied pop (F)'!C95</f>
        <v>3913269</v>
      </c>
      <c r="D95" s="1">
        <f>'Implied pop (M)'!D95+'Implied pop (F)'!D95</f>
        <v>3938534</v>
      </c>
      <c r="E95" s="1">
        <f>'Implied pop (M)'!E95+'Implied pop (F)'!E95</f>
        <v>3965634</v>
      </c>
      <c r="F95" s="1">
        <f>'Implied pop (M)'!F95+'Implied pop (F)'!F95</f>
        <v>3994287</v>
      </c>
      <c r="G95" s="1">
        <f>'Implied pop (M)'!G95+'Implied pop (F)'!G95</f>
        <v>4024161</v>
      </c>
      <c r="H95" s="1">
        <f>'Implied pop (M)'!H95+'Implied pop (F)'!H95</f>
        <v>4054887</v>
      </c>
      <c r="I95" s="1">
        <f>'Implied pop (M)'!I95+'Implied pop (F)'!I95</f>
        <v>4086010</v>
      </c>
      <c r="J95" s="1">
        <f>'Implied pop (M)'!J95+'Implied pop (F)'!J95</f>
        <v>4117062</v>
      </c>
      <c r="K95" s="1">
        <f>'Implied pop (M)'!K95+'Implied pop (F)'!K95</f>
        <v>4147560</v>
      </c>
      <c r="L95" s="1">
        <f>'Implied pop (M)'!L95+'Implied pop (F)'!L95</f>
        <v>4176980</v>
      </c>
      <c r="M95" s="1">
        <f>'Implied pop (M)'!M95+'Implied pop (F)'!M95</f>
        <v>4204810</v>
      </c>
      <c r="N95" s="1">
        <f>'Implied pop (M)'!N95+'Implied pop (F)'!N95</f>
        <v>4230590</v>
      </c>
      <c r="O95" s="1">
        <f>'Implied pop (M)'!O95+'Implied pop (F)'!O95</f>
        <v>4253894</v>
      </c>
      <c r="P95" s="1">
        <f>'Implied pop (M)'!P95+'Implied pop (F)'!P95</f>
        <v>4274419</v>
      </c>
      <c r="Q95" s="1">
        <f>'Implied pop (M)'!Q95+'Implied pop (F)'!Q95</f>
        <v>4291875</v>
      </c>
      <c r="R95" s="1">
        <f>'Implied pop (M)'!R95+'Implied pop (F)'!R95</f>
        <v>4306059</v>
      </c>
      <c r="S95" s="1">
        <f>'Implied pop (M)'!S95+'Implied pop (F)'!S95</f>
        <v>4316887</v>
      </c>
      <c r="T95" s="1">
        <f>'Implied pop (M)'!T95+'Implied pop (F)'!T95</f>
        <v>4324354</v>
      </c>
      <c r="U95" s="1">
        <f>'Implied pop (M)'!U95+'Implied pop (F)'!U95</f>
        <v>4328554</v>
      </c>
      <c r="V95" s="1">
        <f>'Implied pop (M)'!V95+'Implied pop (F)'!V95</f>
        <v>4329894</v>
      </c>
      <c r="W95" s="1">
        <f>'Implied pop (M)'!W95+'Implied pop (F)'!W95</f>
        <v>4329039</v>
      </c>
      <c r="X95" s="1">
        <f>'Implied pop (M)'!X95+'Implied pop (F)'!X95</f>
        <v>4326806</v>
      </c>
      <c r="Y95" s="1">
        <f>'Implied pop (M)'!Y95+'Implied pop (F)'!Y95</f>
        <v>4324268</v>
      </c>
      <c r="Z95" s="1">
        <f>'Implied pop (M)'!Z95+'Implied pop (F)'!Z95</f>
        <v>4322694</v>
      </c>
      <c r="AA95" s="1">
        <f>'Implied pop (M)'!AA95+'Implied pop (F)'!AA95</f>
        <v>4323494</v>
      </c>
      <c r="AB95" s="1">
        <f>'Implied pop (M)'!AB95+'Implied pop (F)'!AB95</f>
        <v>4327904</v>
      </c>
      <c r="AC95" s="1">
        <f>'Implied pop (M)'!AC95+'Implied pop (F)'!AC95</f>
        <v>4336819</v>
      </c>
      <c r="AD95" s="1">
        <f>'Implied pop (M)'!AD95+'Implied pop (F)'!AD95</f>
        <v>4350609</v>
      </c>
      <c r="AE95" s="1">
        <f>'Implied pop (M)'!AE95+'Implied pop (F)'!AE95</f>
        <v>4369429</v>
      </c>
      <c r="AF95" s="1">
        <f>'Implied pop (M)'!AF95+'Implied pop (F)'!AF95</f>
        <v>4393374</v>
      </c>
      <c r="AG95" s="1">
        <f>'Implied pop (M)'!AG95+'Implied pop (F)'!AG95</f>
        <v>4422358</v>
      </c>
      <c r="AH95" s="1">
        <f>'Implied pop (M)'!AH95+'Implied pop (F)'!AH95</f>
        <v>4456064</v>
      </c>
      <c r="AI95" s="1">
        <f>'Implied pop (M)'!AI95+'Implied pop (F)'!AI95</f>
        <v>4494036</v>
      </c>
      <c r="AJ95" s="1">
        <f>'Implied pop (M)'!AJ95+'Implied pop (F)'!AJ95</f>
        <v>4535696</v>
      </c>
      <c r="AK95" s="1">
        <f>'Implied pop (M)'!AK95+'Implied pop (F)'!AK95</f>
        <v>4580201</v>
      </c>
      <c r="AL95" s="1">
        <f>'Implied pop (M)'!AL95+'Implied pop (F)'!AL95</f>
        <v>4626362</v>
      </c>
      <c r="AM95" s="1">
        <f>'Implied pop (M)'!AM95+'Implied pop (F)'!AM95</f>
        <v>4672710</v>
      </c>
      <c r="AN95" s="1">
        <f>'Implied pop (M)'!AN95+'Implied pop (F)'!AN95</f>
        <v>4717848</v>
      </c>
      <c r="AO95" s="1">
        <f>'Implied pop (M)'!AO95+'Implied pop (F)'!AO95</f>
        <v>4760027</v>
      </c>
      <c r="AP95" s="1">
        <f>'Implied pop (M)'!AP95+'Implied pop (F)'!AP95</f>
        <v>4799077</v>
      </c>
      <c r="AQ95" s="1">
        <f>'Implied pop (M)'!AQ95+'Implied pop (F)'!AQ95</f>
        <v>4834316</v>
      </c>
      <c r="AR95" s="1">
        <f>'Implied pop (M)'!AR95+'Implied pop (F)'!AR95</f>
        <v>4865230</v>
      </c>
      <c r="AS95" s="1">
        <f>'Implied pop (M)'!AS95+'Implied pop (F)'!AS95</f>
        <v>4891509</v>
      </c>
      <c r="AT95" s="1">
        <f>'Implied pop (M)'!AT95+'Implied pop (F)'!AT95</f>
        <v>4913097</v>
      </c>
      <c r="AU95" s="1">
        <f>'Implied pop (M)'!AU95+'Implied pop (F)'!AU95</f>
        <v>4790378</v>
      </c>
      <c r="AV95" s="1">
        <f>'Implied pop (M)'!AV95+'Implied pop (F)'!AV95</f>
        <v>4852287</v>
      </c>
      <c r="AW95" s="1">
        <f>'Implied pop (M)'!AW95+'Implied pop (F)'!AW95</f>
        <v>4918403</v>
      </c>
      <c r="AX95" s="1">
        <f>'Implied pop (M)'!AX95+'Implied pop (F)'!AX95</f>
        <v>5007228</v>
      </c>
      <c r="AY95" s="1">
        <f>'Implied pop (M)'!AY95+'Implied pop (F)'!AY95</f>
        <v>5009690</v>
      </c>
      <c r="AZ95" s="1">
        <f>'Implied pop (M)'!AZ95+'Implied pop (F)'!AZ95</f>
        <v>5029624</v>
      </c>
      <c r="BA95" s="1">
        <f>'Implied pop (M)'!BA95+'Implied pop (F)'!BA95</f>
        <v>4899181</v>
      </c>
      <c r="BB95" s="1">
        <f>'Implied pop (M)'!BB95+'Implied pop (F)'!BB95</f>
        <v>4818364</v>
      </c>
      <c r="BC95" s="1">
        <f>'Implied pop (M)'!BC95+'Implied pop (F)'!BC95</f>
        <v>4710460</v>
      </c>
      <c r="BD95" s="1">
        <f>'Implied pop (M)'!BD95+'Implied pop (F)'!BD95</f>
        <v>4634840</v>
      </c>
      <c r="BE95" s="1">
        <f>'Implied pop (M)'!BE95+'Implied pop (F)'!BE95</f>
        <v>4547074</v>
      </c>
      <c r="BF95" s="1">
        <f>'Implied pop (M)'!BF95+'Implied pop (F)'!BF95</f>
        <v>4475267</v>
      </c>
      <c r="BG95" s="1">
        <f>'Implied pop (M)'!BG95+'Implied pop (F)'!BG95</f>
        <v>4458408</v>
      </c>
      <c r="BH95" s="1">
        <f>'Implied pop (M)'!BH95+'Implied pop (F)'!BH95</f>
        <v>4503127</v>
      </c>
      <c r="BI95" s="1">
        <f>'Implied pop (M)'!BI95+'Implied pop (F)'!BI95</f>
        <v>4386572</v>
      </c>
      <c r="BJ95" s="1">
        <f>'Implied pop (M)'!BJ95+'Implied pop (F)'!BJ95</f>
        <v>4324166</v>
      </c>
      <c r="BK95" s="1">
        <f>'Implied pop (M)'!BK95+'Implied pop (F)'!BK95</f>
        <v>4278124</v>
      </c>
      <c r="BL95" s="1">
        <f>'Implied pop (M)'!BL95+'Implied pop (F)'!BL95</f>
        <v>4204147</v>
      </c>
      <c r="BM95" s="1">
        <f>'Implied pop (M)'!BM95+'Implied pop (F)'!BM95</f>
        <v>4084764</v>
      </c>
      <c r="BN95" s="1">
        <f>'Implied pop (M)'!BN95+'Implied pop (F)'!BN95</f>
        <v>4021029</v>
      </c>
      <c r="BO95" s="1">
        <f>'Implied pop (M)'!BO95+'Implied pop (F)'!BO95</f>
        <v>3956375.323755662</v>
      </c>
      <c r="BP95" s="1">
        <f>'Implied pop (M)'!BP95+'Implied pop (F)'!BP95</f>
        <v>3863715.5209670775</v>
      </c>
      <c r="BQ95" s="1">
        <f>'Implied pop (M)'!BQ95+'Implied pop (F)'!BQ95</f>
        <v>3717908.7664357442</v>
      </c>
      <c r="BR95" s="1">
        <f>'Implied pop (M)'!BR95+'Implied pop (F)'!BR95</f>
        <v>3542506.9254665547</v>
      </c>
      <c r="BS95" s="1">
        <f>'Implied pop (M)'!BS95+'Implied pop (F)'!BS95</f>
        <v>3259244.2418624433</v>
      </c>
      <c r="BT95" s="1">
        <f>'Implied pop (M)'!BT95+'Implied pop (F)'!BT95</f>
        <v>3009497.6620956855</v>
      </c>
      <c r="BU95" s="1">
        <f>'Implied pop (M)'!BU95+'Implied pop (F)'!BU95</f>
        <v>2685884.3155100034</v>
      </c>
      <c r="BV95" s="1">
        <f>'Implied pop (M)'!BV95+'Implied pop (F)'!BV95</f>
        <v>2393619.4460169966</v>
      </c>
      <c r="BW95" s="1">
        <f>'Implied pop (M)'!BW95+'Implied pop (F)'!BW95</f>
        <v>2088071.4201146448</v>
      </c>
      <c r="BX95" s="1">
        <f>'Implied pop (M)'!BX95+'Implied pop (F)'!BX95</f>
        <v>1781866.3560958761</v>
      </c>
      <c r="BY95" s="1">
        <f>'Implied pop (M)'!BY95+'Implied pop (F)'!BY95</f>
        <v>1481934.527388674</v>
      </c>
      <c r="BZ95" s="1">
        <f>'Implied pop (M)'!BZ95+'Implied pop (F)'!BZ95</f>
        <v>1222250.6785975099</v>
      </c>
      <c r="CA95" s="1">
        <f>'Implied pop (M)'!CA95+'Implied pop (F)'!CA95</f>
        <v>970710.79187420232</v>
      </c>
      <c r="CB95" s="1">
        <f>'Implied pop (M)'!CB95+'Implied pop (F)'!CB95</f>
        <v>760390.17936936859</v>
      </c>
      <c r="CC95" s="1">
        <f>'Implied pop (M)'!CC95+'Implied pop (F)'!CC95</f>
        <v>555750.67955601343</v>
      </c>
      <c r="CD95" s="1">
        <f>'Implied pop (M)'!CD95+'Implied pop (F)'!CD95</f>
        <v>396338.09547359851</v>
      </c>
    </row>
    <row r="96" spans="1:82" x14ac:dyDescent="0.3">
      <c r="A96">
        <v>2080</v>
      </c>
      <c r="B96" s="2">
        <f>'Implied pop (M)'!B96+'Implied pop (F)'!B96</f>
        <v>3868730</v>
      </c>
      <c r="C96" s="1">
        <f>'Implied pop (M)'!C96+'Implied pop (F)'!C96</f>
        <v>3889568</v>
      </c>
      <c r="D96" s="1">
        <f>'Implied pop (M)'!D96+'Implied pop (F)'!D96</f>
        <v>3912662</v>
      </c>
      <c r="E96" s="1">
        <f>'Implied pop (M)'!E96+'Implied pop (F)'!E96</f>
        <v>3937844</v>
      </c>
      <c r="F96" s="1">
        <f>'Implied pop (M)'!F96+'Implied pop (F)'!F96</f>
        <v>3964889</v>
      </c>
      <c r="G96" s="1">
        <f>'Implied pop (M)'!G96+'Implied pop (F)'!G96</f>
        <v>3993488</v>
      </c>
      <c r="H96" s="1">
        <f>'Implied pop (M)'!H96+'Implied pop (F)'!H96</f>
        <v>4023308</v>
      </c>
      <c r="I96" s="1">
        <f>'Implied pop (M)'!I96+'Implied pop (F)'!I96</f>
        <v>4053980</v>
      </c>
      <c r="J96" s="1">
        <f>'Implied pop (M)'!J96+'Implied pop (F)'!J96</f>
        <v>4085033</v>
      </c>
      <c r="K96" s="1">
        <f>'Implied pop (M)'!K96+'Implied pop (F)'!K96</f>
        <v>4116016</v>
      </c>
      <c r="L96" s="1">
        <f>'Implied pop (M)'!L96+'Implied pop (F)'!L96</f>
        <v>4146438</v>
      </c>
      <c r="M96" s="1">
        <f>'Implied pop (M)'!M96+'Implied pop (F)'!M96</f>
        <v>4175759</v>
      </c>
      <c r="N96" s="1">
        <f>'Implied pop (M)'!N96+'Implied pop (F)'!N96</f>
        <v>4203496</v>
      </c>
      <c r="O96" s="1">
        <f>'Implied pop (M)'!O96+'Implied pop (F)'!O96</f>
        <v>4229185</v>
      </c>
      <c r="P96" s="1">
        <f>'Implied pop (M)'!P96+'Implied pop (F)'!P96</f>
        <v>4252401</v>
      </c>
      <c r="Q96" s="1">
        <f>'Implied pop (M)'!Q96+'Implied pop (F)'!Q96</f>
        <v>4272829</v>
      </c>
      <c r="R96" s="1">
        <f>'Implied pop (M)'!R96+'Implied pop (F)'!R96</f>
        <v>4290179</v>
      </c>
      <c r="S96" s="1">
        <f>'Implied pop (M)'!S96+'Implied pop (F)'!S96</f>
        <v>4304237</v>
      </c>
      <c r="T96" s="1">
        <f>'Implied pop (M)'!T96+'Implied pop (F)'!T96</f>
        <v>4314919</v>
      </c>
      <c r="U96" s="1">
        <f>'Implied pop (M)'!U96+'Implied pop (F)'!U96</f>
        <v>4322213</v>
      </c>
      <c r="V96" s="1">
        <f>'Implied pop (M)'!V96+'Implied pop (F)'!V96</f>
        <v>4326221</v>
      </c>
      <c r="W96" s="1">
        <f>'Implied pop (M)'!W96+'Implied pop (F)'!W96</f>
        <v>4327357</v>
      </c>
      <c r="X96" s="1">
        <f>'Implied pop (M)'!X96+'Implied pop (F)'!X96</f>
        <v>4326279</v>
      </c>
      <c r="Y96" s="1">
        <f>'Implied pop (M)'!Y96+'Implied pop (F)'!Y96</f>
        <v>4323802</v>
      </c>
      <c r="Z96" s="1">
        <f>'Implied pop (M)'!Z96+'Implied pop (F)'!Z96</f>
        <v>4321005</v>
      </c>
      <c r="AA96" s="1">
        <f>'Implied pop (M)'!AA96+'Implied pop (F)'!AA96</f>
        <v>4319167</v>
      </c>
      <c r="AB96" s="1">
        <f>'Implied pop (M)'!AB96+'Implied pop (F)'!AB96</f>
        <v>4319668</v>
      </c>
      <c r="AC96" s="1">
        <f>'Implied pop (M)'!AC96+'Implied pop (F)'!AC96</f>
        <v>4323787</v>
      </c>
      <c r="AD96" s="1">
        <f>'Implied pop (M)'!AD96+'Implied pop (F)'!AD96</f>
        <v>4332400</v>
      </c>
      <c r="AE96" s="1">
        <f>'Implied pop (M)'!AE96+'Implied pop (F)'!AE96</f>
        <v>4345884</v>
      </c>
      <c r="AF96" s="1">
        <f>'Implied pop (M)'!AF96+'Implied pop (F)'!AF96</f>
        <v>4364387</v>
      </c>
      <c r="AG96" s="1">
        <f>'Implied pop (M)'!AG96+'Implied pop (F)'!AG96</f>
        <v>4387990</v>
      </c>
      <c r="AH96" s="1">
        <f>'Implied pop (M)'!AH96+'Implied pop (F)'!AH96</f>
        <v>4416609</v>
      </c>
      <c r="AI96" s="1">
        <f>'Implied pop (M)'!AI96+'Implied pop (F)'!AI96</f>
        <v>4449895</v>
      </c>
      <c r="AJ96" s="1">
        <f>'Implied pop (M)'!AJ96+'Implied pop (F)'!AJ96</f>
        <v>4487402</v>
      </c>
      <c r="AK96" s="1">
        <f>'Implied pop (M)'!AK96+'Implied pop (F)'!AK96</f>
        <v>4528545</v>
      </c>
      <c r="AL96" s="1">
        <f>'Implied pop (M)'!AL96+'Implied pop (F)'!AL96</f>
        <v>4572494</v>
      </c>
      <c r="AM96" s="1">
        <f>'Implied pop (M)'!AM96+'Implied pop (F)'!AM96</f>
        <v>4618044</v>
      </c>
      <c r="AN96" s="1">
        <f>'Implied pop (M)'!AN96+'Implied pop (F)'!AN96</f>
        <v>4663744</v>
      </c>
      <c r="AO96" s="1">
        <f>'Implied pop (M)'!AO96+'Implied pop (F)'!AO96</f>
        <v>4708181</v>
      </c>
      <c r="AP96" s="1">
        <f>'Implied pop (M)'!AP96+'Implied pop (F)'!AP96</f>
        <v>4749581</v>
      </c>
      <c r="AQ96" s="1">
        <f>'Implied pop (M)'!AQ96+'Implied pop (F)'!AQ96</f>
        <v>4787740</v>
      </c>
      <c r="AR96" s="1">
        <f>'Implied pop (M)'!AR96+'Implied pop (F)'!AR96</f>
        <v>4821976</v>
      </c>
      <c r="AS96" s="1">
        <f>'Implied pop (M)'!AS96+'Implied pop (F)'!AS96</f>
        <v>4851731</v>
      </c>
      <c r="AT96" s="1">
        <f>'Implied pop (M)'!AT96+'Implied pop (F)'!AT96</f>
        <v>4876689</v>
      </c>
      <c r="AU96" s="1">
        <f>'Implied pop (M)'!AU96+'Implied pop (F)'!AU96</f>
        <v>4896804</v>
      </c>
      <c r="AV96" s="1">
        <f>'Implied pop (M)'!AV96+'Implied pop (F)'!AV96</f>
        <v>4772999</v>
      </c>
      <c r="AW96" s="1">
        <f>'Implied pop (M)'!AW96+'Implied pop (F)'!AW96</f>
        <v>4833050</v>
      </c>
      <c r="AX96" s="1">
        <f>'Implied pop (M)'!AX96+'Implied pop (F)'!AX96</f>
        <v>4897067</v>
      </c>
      <c r="AY96" s="1">
        <f>'Implied pop (M)'!AY96+'Implied pop (F)'!AY96</f>
        <v>4983438</v>
      </c>
      <c r="AZ96" s="1">
        <f>'Implied pop (M)'!AZ96+'Implied pop (F)'!AZ96</f>
        <v>4983602</v>
      </c>
      <c r="BA96" s="1">
        <f>'Implied pop (M)'!BA96+'Implied pop (F)'!BA96</f>
        <v>5000933</v>
      </c>
      <c r="BB96" s="1">
        <f>'Implied pop (M)'!BB96+'Implied pop (F)'!BB96</f>
        <v>4868456</v>
      </c>
      <c r="BC96" s="1">
        <f>'Implied pop (M)'!BC96+'Implied pop (F)'!BC96</f>
        <v>4784967</v>
      </c>
      <c r="BD96" s="1">
        <f>'Implied pop (M)'!BD96+'Implied pop (F)'!BD96</f>
        <v>4674139</v>
      </c>
      <c r="BE96" s="1">
        <f>'Implied pop (M)'!BE96+'Implied pop (F)'!BE96</f>
        <v>4594865</v>
      </c>
      <c r="BF96" s="1">
        <f>'Implied pop (M)'!BF96+'Implied pop (F)'!BF96</f>
        <v>4502926</v>
      </c>
      <c r="BG96" s="1">
        <f>'Implied pop (M)'!BG96+'Implied pop (F)'!BG96</f>
        <v>4426002</v>
      </c>
      <c r="BH96" s="1">
        <f>'Implied pop (M)'!BH96+'Implied pop (F)'!BH96</f>
        <v>4402484</v>
      </c>
      <c r="BI96" s="1">
        <f>'Implied pop (M)'!BI96+'Implied pop (F)'!BI96</f>
        <v>4438302</v>
      </c>
      <c r="BJ96" s="1">
        <f>'Implied pop (M)'!BJ96+'Implied pop (F)'!BJ96</f>
        <v>4313669</v>
      </c>
      <c r="BK96" s="1">
        <f>'Implied pop (M)'!BK96+'Implied pop (F)'!BK96</f>
        <v>4240679</v>
      </c>
      <c r="BL96" s="1">
        <f>'Implied pop (M)'!BL96+'Implied pop (F)'!BL96</f>
        <v>4181625</v>
      </c>
      <c r="BM96" s="1">
        <f>'Implied pop (M)'!BM96+'Implied pop (F)'!BM96</f>
        <v>4092709</v>
      </c>
      <c r="BN96" s="1">
        <f>'Implied pop (M)'!BN96+'Implied pop (F)'!BN96</f>
        <v>3957054</v>
      </c>
      <c r="BO96" s="1">
        <f>'Implied pop (M)'!BO96+'Implied pop (F)'!BO96</f>
        <v>3872416</v>
      </c>
      <c r="BP96" s="1">
        <f>'Implied pop (M)'!BP96+'Implied pop (F)'!BP96</f>
        <v>3783929.0165624954</v>
      </c>
      <c r="BQ96" s="1">
        <f>'Implied pop (M)'!BQ96+'Implied pop (F)'!BQ96</f>
        <v>3665907.9551693276</v>
      </c>
      <c r="BR96" s="1">
        <f>'Implied pop (M)'!BR96+'Implied pop (F)'!BR96</f>
        <v>3495366.797320867</v>
      </c>
      <c r="BS96" s="1">
        <f>'Implied pop (M)'!BS96+'Implied pop (F)'!BS96</f>
        <v>3298033.9982451573</v>
      </c>
      <c r="BT96" s="1">
        <f>'Implied pop (M)'!BT96+'Implied pop (F)'!BT96</f>
        <v>2998474.3171465029</v>
      </c>
      <c r="BU96" s="1">
        <f>'Implied pop (M)'!BU96+'Implied pop (F)'!BU96</f>
        <v>2731490.0239383439</v>
      </c>
      <c r="BV96" s="1">
        <f>'Implied pop (M)'!BV96+'Implied pop (F)'!BV96</f>
        <v>2400839.6320808581</v>
      </c>
      <c r="BW96" s="1">
        <f>'Implied pop (M)'!BW96+'Implied pop (F)'!BW96</f>
        <v>2103224.4271461149</v>
      </c>
      <c r="BX96" s="1">
        <f>'Implied pop (M)'!BX96+'Implied pop (F)'!BX96</f>
        <v>1799873.7651137942</v>
      </c>
      <c r="BY96" s="1">
        <f>'Implied pop (M)'!BY96+'Implied pop (F)'!BY96</f>
        <v>1503555.8481275826</v>
      </c>
      <c r="BZ96" s="1">
        <f>'Implied pop (M)'!BZ96+'Implied pop (F)'!BZ96</f>
        <v>1221502.5651819003</v>
      </c>
      <c r="CA96" s="1">
        <f>'Implied pop (M)'!CA96+'Implied pop (F)'!CA96</f>
        <v>981887.62521641003</v>
      </c>
      <c r="CB96" s="1">
        <f>'Implied pop (M)'!CB96+'Implied pop (F)'!CB96</f>
        <v>757869.81405571743</v>
      </c>
      <c r="CC96" s="1">
        <f>'Implied pop (M)'!CC96+'Implied pop (F)'!CC96</f>
        <v>574957.51525788032</v>
      </c>
      <c r="CD96" s="1">
        <f>'Implied pop (M)'!CD96+'Implied pop (F)'!CD96</f>
        <v>404099.79118051194</v>
      </c>
    </row>
    <row r="97" spans="1:82" x14ac:dyDescent="0.3">
      <c r="A97">
        <v>2081</v>
      </c>
      <c r="B97" s="3">
        <f>'Implied pop (M)'!B97+'Implied pop (F)'!B97</f>
        <v>3868730</v>
      </c>
      <c r="C97" s="1">
        <f>'Implied pop (M)'!C97+'Implied pop (F)'!C97</f>
        <v>3868211.8592609335</v>
      </c>
      <c r="D97" s="1">
        <f>'Implied pop (M)'!D97+'Implied pop (F)'!D97</f>
        <v>3888964.674097768</v>
      </c>
      <c r="E97" s="1">
        <f>'Implied pop (M)'!E97+'Implied pop (F)'!E97</f>
        <v>3911976.5284847198</v>
      </c>
      <c r="F97" s="1">
        <f>'Implied pop (M)'!F97+'Implied pop (F)'!F97</f>
        <v>3937104.2168385526</v>
      </c>
      <c r="G97" s="1">
        <f>'Implied pop (M)'!G97+'Implied pop (F)'!G97</f>
        <v>3964095.8753325962</v>
      </c>
      <c r="H97" s="1">
        <f>'Implied pop (M)'!H97+'Implied pop (F)'!H97</f>
        <v>3992641.495910475</v>
      </c>
      <c r="I97" s="1">
        <f>'Implied pop (M)'!I97+'Implied pop (F)'!I97</f>
        <v>4022408.0566275222</v>
      </c>
      <c r="J97" s="1">
        <f>'Implied pop (M)'!J97+'Implied pop (F)'!J97</f>
        <v>4053010.6501730615</v>
      </c>
      <c r="K97" s="1">
        <f>'Implied pop (M)'!K97+'Implied pop (F)'!K97</f>
        <v>4083995.1284290091</v>
      </c>
      <c r="L97" s="1">
        <f>'Implied pop (M)'!L97+'Implied pop (F)'!L97</f>
        <v>4114902.5218854621</v>
      </c>
      <c r="M97" s="1">
        <f>'Implied pop (M)'!M97+'Implied pop (F)'!M97</f>
        <v>4145225.9153578877</v>
      </c>
      <c r="N97" s="1">
        <f>'Implied pop (M)'!N97+'Implied pop (F)'!N97</f>
        <v>4174454.064240275</v>
      </c>
      <c r="O97" s="1">
        <f>'Implied pop (M)'!O97+'Implied pop (F)'!O97</f>
        <v>4202099.9815535117</v>
      </c>
      <c r="P97" s="1">
        <f>'Implied pop (M)'!P97+'Implied pop (F)'!P97</f>
        <v>4227700.6535057388</v>
      </c>
      <c r="Q97" s="1">
        <f>'Implied pop (M)'!Q97+'Implied pop (F)'!Q97</f>
        <v>4250819.1703252979</v>
      </c>
      <c r="R97" s="1">
        <f>'Implied pop (M)'!R97+'Implied pop (F)'!R97</f>
        <v>4271140.504061061</v>
      </c>
      <c r="S97" s="1">
        <f>'Implied pop (M)'!S97+'Implied pop (F)'!S97</f>
        <v>4288363.6965332609</v>
      </c>
      <c r="T97" s="1">
        <f>'Implied pop (M)'!T97+'Implied pop (F)'!T97</f>
        <v>4302274.7412120234</v>
      </c>
      <c r="U97" s="1">
        <f>'Implied pop (M)'!U97+'Implied pop (F)'!U97</f>
        <v>4312782.6447614059</v>
      </c>
      <c r="V97" s="1">
        <f>'Implied pop (M)'!V97+'Implied pop (F)'!V97</f>
        <v>4319883.3883987647</v>
      </c>
      <c r="W97" s="1">
        <f>'Implied pop (M)'!W97+'Implied pop (F)'!W97</f>
        <v>4323686.1202778891</v>
      </c>
      <c r="X97" s="1">
        <f>'Implied pop (M)'!X97+'Implied pop (F)'!X97</f>
        <v>4324598.0367261125</v>
      </c>
      <c r="Y97" s="1">
        <f>'Implied pop (M)'!Y97+'Implied pop (F)'!Y97</f>
        <v>4323275.3262609253</v>
      </c>
      <c r="Z97" s="1">
        <f>'Implied pop (M)'!Z97+'Implied pop (F)'!Z97</f>
        <v>4320539.3077401286</v>
      </c>
      <c r="AA97" s="1">
        <f>'Implied pop (M)'!AA97+'Implied pop (F)'!AA97</f>
        <v>4317479.3304404132</v>
      </c>
      <c r="AB97" s="1">
        <f>'Implied pop (M)'!AB97+'Implied pop (F)'!AB97</f>
        <v>4315344.7748778127</v>
      </c>
      <c r="AC97" s="1">
        <f>'Implied pop (M)'!AC97+'Implied pop (F)'!AC97</f>
        <v>4315558.7741772104</v>
      </c>
      <c r="AD97" s="1">
        <f>'Implied pop (M)'!AD97+'Implied pop (F)'!AD97</f>
        <v>4319381.2102278378</v>
      </c>
      <c r="AE97" s="1">
        <f>'Implied pop (M)'!AE97+'Implied pop (F)'!AE97</f>
        <v>4327694.6977661401</v>
      </c>
      <c r="AF97" s="1">
        <f>'Implied pop (M)'!AF97+'Implied pop (F)'!AF97</f>
        <v>4340869.0816962179</v>
      </c>
      <c r="AG97" s="1">
        <f>'Implied pop (M)'!AG97+'Implied pop (F)'!AG97</f>
        <v>4359038.4219921082</v>
      </c>
      <c r="AH97" s="1">
        <f>'Implied pop (M)'!AH97+'Implied pop (F)'!AH97</f>
        <v>4382285.5621973109</v>
      </c>
      <c r="AI97" s="1">
        <f>'Implied pop (M)'!AI97+'Implied pop (F)'!AI97</f>
        <v>4410494.4879684262</v>
      </c>
      <c r="AJ97" s="1">
        <f>'Implied pop (M)'!AJ97+'Implied pop (F)'!AJ97</f>
        <v>4443326.0008858349</v>
      </c>
      <c r="AK97" s="1">
        <f>'Implied pop (M)'!AK97+'Implied pop (F)'!AK97</f>
        <v>4480326.9501286559</v>
      </c>
      <c r="AL97" s="1">
        <f>'Implied pop (M)'!AL97+'Implied pop (F)'!AL97</f>
        <v>4520924.6869301572</v>
      </c>
      <c r="AM97" s="1">
        <f>'Implied pop (M)'!AM97+'Implied pop (F)'!AM97</f>
        <v>4564272.5647996292</v>
      </c>
      <c r="AN97" s="1">
        <f>'Implied pop (M)'!AN97+'Implied pop (F)'!AN97</f>
        <v>4609182.5351395309</v>
      </c>
      <c r="AO97" s="1">
        <f>'Implied pop (M)'!AO97+'Implied pop (F)'!AO97</f>
        <v>4654187.4165783338</v>
      </c>
      <c r="AP97" s="1">
        <f>'Implied pop (M)'!AP97+'Implied pop (F)'!AP97</f>
        <v>4697848.2221975951</v>
      </c>
      <c r="AQ97" s="1">
        <f>'Implied pop (M)'!AQ97+'Implied pop (F)'!AQ97</f>
        <v>4738360.2482632101</v>
      </c>
      <c r="AR97" s="1">
        <f>'Implied pop (M)'!AR97+'Implied pop (F)'!AR97</f>
        <v>4775518.0526694609</v>
      </c>
      <c r="AS97" s="1">
        <f>'Implied pop (M)'!AS97+'Implied pop (F)'!AS97</f>
        <v>4808595.9949948275</v>
      </c>
      <c r="AT97" s="1">
        <f>'Implied pop (M)'!AT97+'Implied pop (F)'!AT97</f>
        <v>4837030.2736845789</v>
      </c>
      <c r="AU97" s="1">
        <f>'Implied pop (M)'!AU97+'Implied pop (F)'!AU97</f>
        <v>4860515.2366984561</v>
      </c>
      <c r="AV97" s="1">
        <f>'Implied pop (M)'!AV97+'Implied pop (F)'!AV97</f>
        <v>4879032.0136621315</v>
      </c>
      <c r="AW97" s="1">
        <f>'Implied pop (M)'!AW97+'Implied pop (F)'!AW97</f>
        <v>4754060.3341141287</v>
      </c>
      <c r="AX97" s="1">
        <f>'Implied pop (M)'!AX97+'Implied pop (F)'!AX97</f>
        <v>4812077.2582063153</v>
      </c>
      <c r="AY97" s="1">
        <f>'Implied pop (M)'!AY97+'Implied pop (F)'!AY97</f>
        <v>4873790.4180183336</v>
      </c>
      <c r="AZ97" s="1">
        <f>'Implied pop (M)'!AZ97+'Implied pop (F)'!AZ97</f>
        <v>4957484.8504399881</v>
      </c>
      <c r="BA97" s="1">
        <f>'Implied pop (M)'!BA97+'Implied pop (F)'!BA97</f>
        <v>4955169.9671687912</v>
      </c>
      <c r="BB97" s="1">
        <f>'Implied pop (M)'!BB97+'Implied pop (F)'!BB97</f>
        <v>4969567.4710299326</v>
      </c>
      <c r="BC97" s="1">
        <f>'Implied pop (M)'!BC97+'Implied pop (F)'!BC97</f>
        <v>4834709.9881844269</v>
      </c>
      <c r="BD97" s="1">
        <f>'Implied pop (M)'!BD97+'Implied pop (F)'!BD97</f>
        <v>4748056.9891369771</v>
      </c>
      <c r="BE97" s="1">
        <f>'Implied pop (M)'!BE97+'Implied pop (F)'!BE97</f>
        <v>4633827.3112941924</v>
      </c>
      <c r="BF97" s="1">
        <f>'Implied pop (M)'!BF97+'Implied pop (F)'!BF97</f>
        <v>4550223.5368827078</v>
      </c>
      <c r="BG97" s="1">
        <f>'Implied pop (M)'!BG97+'Implied pop (F)'!BG97</f>
        <v>4453360.760638088</v>
      </c>
      <c r="BH97" s="1">
        <f>'Implied pop (M)'!BH97+'Implied pop (F)'!BH97</f>
        <v>4370448.0963917077</v>
      </c>
      <c r="BI97" s="1">
        <f>'Implied pop (M)'!BI97+'Implied pop (F)'!BI97</f>
        <v>4339104.3725318527</v>
      </c>
      <c r="BJ97" s="1">
        <f>'Implied pop (M)'!BJ97+'Implied pop (F)'!BJ97</f>
        <v>4364510.7052393341</v>
      </c>
      <c r="BK97" s="1">
        <f>'Implied pop (M)'!BK97+'Implied pop (F)'!BK97</f>
        <v>4230392.869325811</v>
      </c>
      <c r="BL97" s="1">
        <f>'Implied pop (M)'!BL97+'Implied pop (F)'!BL97</f>
        <v>4144984.4316206099</v>
      </c>
      <c r="BM97" s="1">
        <f>'Implied pop (M)'!BM97+'Implied pop (F)'!BM97</f>
        <v>4070777.0369550535</v>
      </c>
      <c r="BN97" s="1">
        <f>'Implied pop (M)'!BN97+'Implied pop (F)'!BN97</f>
        <v>3964688.7781476812</v>
      </c>
      <c r="BO97" s="1">
        <f>'Implied pop (M)'!BO97+'Implied pop (F)'!BO97</f>
        <v>3810709.8153887801</v>
      </c>
      <c r="BP97" s="1">
        <f>'Implied pop (M)'!BP97+'Implied pop (F)'!BP97</f>
        <v>3703480.8255600296</v>
      </c>
      <c r="BQ97" s="1">
        <f>'Implied pop (M)'!BQ97+'Implied pop (F)'!BQ97</f>
        <v>3590105.325374404</v>
      </c>
      <c r="BR97" s="1">
        <f>'Implied pop (M)'!BR97+'Implied pop (F)'!BR97</f>
        <v>3446367.3112000017</v>
      </c>
      <c r="BS97" s="1">
        <f>'Implied pop (M)'!BS97+'Implied pop (F)'!BS97</f>
        <v>3254050.8769530617</v>
      </c>
      <c r="BT97" s="1">
        <f>'Implied pop (M)'!BT97+'Implied pop (F)'!BT97</f>
        <v>3033943.3519713413</v>
      </c>
      <c r="BU97" s="1">
        <f>'Implied pop (M)'!BU97+'Implied pop (F)'!BU97</f>
        <v>2721379.8727552351</v>
      </c>
      <c r="BV97" s="1">
        <f>'Implied pop (M)'!BV97+'Implied pop (F)'!BV97</f>
        <v>2441445.752550798</v>
      </c>
      <c r="BW97" s="1">
        <f>'Implied pop (M)'!BW97+'Implied pop (F)'!BW97</f>
        <v>2109401.0934445788</v>
      </c>
      <c r="BX97" s="1">
        <f>'Implied pop (M)'!BX97+'Implied pop (F)'!BX97</f>
        <v>1812869.8874826964</v>
      </c>
      <c r="BY97" s="1">
        <f>'Implied pop (M)'!BY97+'Implied pop (F)'!BY97</f>
        <v>1518706.8463257044</v>
      </c>
      <c r="BZ97" s="1">
        <f>'Implied pop (M)'!BZ97+'Implied pop (F)'!BZ97</f>
        <v>1239248.5314230421</v>
      </c>
      <c r="CA97" s="1">
        <f>'Implied pop (M)'!CA97+'Implied pop (F)'!CA97</f>
        <v>981228.72993555805</v>
      </c>
      <c r="CB97" s="1">
        <f>'Implied pop (M)'!CB97+'Implied pop (F)'!CB97</f>
        <v>766536.80683826748</v>
      </c>
      <c r="CC97" s="1">
        <f>'Implied pop (M)'!CC97+'Implied pop (F)'!CC97</f>
        <v>573024.94050747692</v>
      </c>
      <c r="CD97" s="1">
        <f>'Implied pop (M)'!CD97+'Implied pop (F)'!CD97</f>
        <v>418057.09578320058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9</vt:i4>
      </vt:variant>
    </vt:vector>
  </HeadingPairs>
  <TitlesOfParts>
    <vt:vector size="9" baseType="lpstr">
      <vt:lpstr>Mortality (M)</vt:lpstr>
      <vt:lpstr>Mortality (F)</vt:lpstr>
      <vt:lpstr>EU27</vt:lpstr>
      <vt:lpstr>EU28_past</vt:lpstr>
      <vt:lpstr>Population (M)</vt:lpstr>
      <vt:lpstr>Population (F)</vt:lpstr>
      <vt:lpstr>Implied pop (M)</vt:lpstr>
      <vt:lpstr>Implied pop (F)</vt:lpstr>
      <vt:lpstr>Implied pop (T)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2021-09-02T15:18:06Z</dcterms:modified>
</cp:coreProperties>
</file>