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LFSOD\Desktop\MGT\Data\"/>
    </mc:Choice>
  </mc:AlternateContent>
  <bookViews>
    <workbookView xWindow="0" yWindow="0" windowWidth="20520" windowHeight="9990" firstSheet="1" activeTab="3"/>
  </bookViews>
  <sheets>
    <sheet name="Diagram1" sheetId="5" r:id="rId1"/>
    <sheet name="Diagram 1" sheetId="6" r:id="rId2"/>
    <sheet name="Diagram 2" sheetId="8" r:id="rId3"/>
    <sheet name="MZM data" sheetId="4" r:id="rId4"/>
    <sheet name="MZM Own Rate" sheetId="1" r:id="rId5"/>
    <sheet name="MZM Velocity" sheetId="3" r:id="rId6"/>
    <sheet name="MZM" sheetId="2" r:id="rId7"/>
    <sheet name="TB3MS" sheetId="7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4" l="1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3" i="4"/>
  <c r="H164" i="4"/>
  <c r="H165" i="4"/>
  <c r="H166" i="4"/>
  <c r="H167" i="4"/>
  <c r="H168" i="4"/>
  <c r="H169" i="4"/>
  <c r="H170" i="4"/>
  <c r="H171" i="4"/>
  <c r="H172" i="4"/>
  <c r="H173" i="4"/>
  <c r="H174" i="4"/>
  <c r="H175" i="4"/>
  <c r="H176" i="4"/>
  <c r="H177" i="4"/>
  <c r="H178" i="4"/>
  <c r="H179" i="4"/>
  <c r="H180" i="4"/>
  <c r="H181" i="4"/>
  <c r="H182" i="4"/>
  <c r="H183" i="4"/>
  <c r="H184" i="4"/>
  <c r="H185" i="4"/>
  <c r="H186" i="4"/>
  <c r="H187" i="4"/>
  <c r="H188" i="4"/>
  <c r="H189" i="4"/>
  <c r="H190" i="4"/>
  <c r="H191" i="4"/>
  <c r="H192" i="4"/>
  <c r="H193" i="4"/>
  <c r="H194" i="4"/>
  <c r="H195" i="4"/>
  <c r="H196" i="4"/>
  <c r="H197" i="4"/>
  <c r="H198" i="4"/>
  <c r="H199" i="4"/>
  <c r="H200" i="4"/>
  <c r="H201" i="4"/>
  <c r="H202" i="4"/>
  <c r="H203" i="4"/>
  <c r="H204" i="4"/>
  <c r="H205" i="4"/>
  <c r="H206" i="4"/>
  <c r="H207" i="4"/>
  <c r="H208" i="4"/>
  <c r="H209" i="4"/>
  <c r="H210" i="4"/>
  <c r="H211" i="4"/>
  <c r="H212" i="4"/>
  <c r="H213" i="4"/>
  <c r="H214" i="4"/>
  <c r="H215" i="4"/>
  <c r="H216" i="4"/>
  <c r="H217" i="4"/>
  <c r="H218" i="4"/>
  <c r="H219" i="4"/>
  <c r="H220" i="4"/>
  <c r="H221" i="4"/>
  <c r="H222" i="4"/>
  <c r="H223" i="4"/>
  <c r="H224" i="4"/>
  <c r="H225" i="4"/>
  <c r="H226" i="4"/>
  <c r="H227" i="4"/>
  <c r="H228" i="4"/>
  <c r="H229" i="4"/>
  <c r="H230" i="4"/>
  <c r="H231" i="4"/>
  <c r="H232" i="4"/>
  <c r="H233" i="4"/>
  <c r="H234" i="4"/>
  <c r="H235" i="4"/>
  <c r="H236" i="4"/>
  <c r="H237" i="4"/>
  <c r="H238" i="4"/>
  <c r="H239" i="4"/>
  <c r="H240" i="4"/>
  <c r="H241" i="4"/>
  <c r="H242" i="4"/>
  <c r="H243" i="4"/>
  <c r="H244" i="4"/>
  <c r="H245" i="4"/>
  <c r="H246" i="4"/>
  <c r="H2" i="4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56" i="4"/>
  <c r="G157" i="4"/>
  <c r="G158" i="4"/>
  <c r="G159" i="4"/>
  <c r="G160" i="4"/>
  <c r="G161" i="4"/>
  <c r="G162" i="4"/>
  <c r="G163" i="4"/>
  <c r="G164" i="4"/>
  <c r="G165" i="4"/>
  <c r="G166" i="4"/>
  <c r="G167" i="4"/>
  <c r="G168" i="4"/>
  <c r="G169" i="4"/>
  <c r="G170" i="4"/>
  <c r="G171" i="4"/>
  <c r="G172" i="4"/>
  <c r="G173" i="4"/>
  <c r="G174" i="4"/>
  <c r="G175" i="4"/>
  <c r="G176" i="4"/>
  <c r="G177" i="4"/>
  <c r="G178" i="4"/>
  <c r="G179" i="4"/>
  <c r="G180" i="4"/>
  <c r="G181" i="4"/>
  <c r="G182" i="4"/>
  <c r="G183" i="4"/>
  <c r="G184" i="4"/>
  <c r="G185" i="4"/>
  <c r="G186" i="4"/>
  <c r="G187" i="4"/>
  <c r="G188" i="4"/>
  <c r="G189" i="4"/>
  <c r="G190" i="4"/>
  <c r="G191" i="4"/>
  <c r="G192" i="4"/>
  <c r="G193" i="4"/>
  <c r="G194" i="4"/>
  <c r="G195" i="4"/>
  <c r="G196" i="4"/>
  <c r="G197" i="4"/>
  <c r="G198" i="4"/>
  <c r="G199" i="4"/>
  <c r="G200" i="4"/>
  <c r="G201" i="4"/>
  <c r="G202" i="4"/>
  <c r="G203" i="4"/>
  <c r="G204" i="4"/>
  <c r="G205" i="4"/>
  <c r="G206" i="4"/>
  <c r="G207" i="4"/>
  <c r="G208" i="4"/>
  <c r="G209" i="4"/>
  <c r="G210" i="4"/>
  <c r="G211" i="4"/>
  <c r="G212" i="4"/>
  <c r="G213" i="4"/>
  <c r="G214" i="4"/>
  <c r="G215" i="4"/>
  <c r="G216" i="4"/>
  <c r="G217" i="4"/>
  <c r="G218" i="4"/>
  <c r="G219" i="4"/>
  <c r="G220" i="4"/>
  <c r="G221" i="4"/>
  <c r="G222" i="4"/>
  <c r="G223" i="4"/>
  <c r="G224" i="4"/>
  <c r="G225" i="4"/>
  <c r="G226" i="4"/>
  <c r="G227" i="4"/>
  <c r="G228" i="4"/>
  <c r="G229" i="4"/>
  <c r="G230" i="4"/>
  <c r="G231" i="4"/>
  <c r="G232" i="4"/>
  <c r="G233" i="4"/>
  <c r="G234" i="4"/>
  <c r="G235" i="4"/>
  <c r="G236" i="4"/>
  <c r="G237" i="4"/>
  <c r="G238" i="4"/>
  <c r="G239" i="4"/>
  <c r="G240" i="4"/>
  <c r="G241" i="4"/>
  <c r="G242" i="4"/>
  <c r="G243" i="4"/>
  <c r="G244" i="4"/>
  <c r="G245" i="4"/>
  <c r="G246" i="4"/>
  <c r="G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68" i="4"/>
  <c r="F169" i="4"/>
  <c r="F170" i="4"/>
  <c r="F171" i="4"/>
  <c r="F172" i="4"/>
  <c r="F173" i="4"/>
  <c r="F174" i="4"/>
  <c r="F175" i="4"/>
  <c r="F176" i="4"/>
  <c r="F177" i="4"/>
  <c r="F178" i="4"/>
  <c r="F179" i="4"/>
  <c r="F180" i="4"/>
  <c r="F181" i="4"/>
  <c r="F182" i="4"/>
  <c r="F183" i="4"/>
  <c r="F184" i="4"/>
  <c r="F185" i="4"/>
  <c r="F186" i="4"/>
  <c r="F187" i="4"/>
  <c r="F188" i="4"/>
  <c r="F189" i="4"/>
  <c r="F190" i="4"/>
  <c r="F191" i="4"/>
  <c r="F192" i="4"/>
  <c r="F193" i="4"/>
  <c r="F194" i="4"/>
  <c r="F195" i="4"/>
  <c r="F196" i="4"/>
  <c r="F197" i="4"/>
  <c r="F198" i="4"/>
  <c r="F199" i="4"/>
  <c r="F200" i="4"/>
  <c r="F201" i="4"/>
  <c r="F202" i="4"/>
  <c r="F203" i="4"/>
  <c r="F204" i="4"/>
  <c r="F205" i="4"/>
  <c r="F206" i="4"/>
  <c r="F207" i="4"/>
  <c r="F208" i="4"/>
  <c r="F209" i="4"/>
  <c r="F210" i="4"/>
  <c r="F211" i="4"/>
  <c r="F212" i="4"/>
  <c r="F213" i="4"/>
  <c r="F214" i="4"/>
  <c r="F215" i="4"/>
  <c r="F216" i="4"/>
  <c r="F217" i="4"/>
  <c r="F218" i="4"/>
  <c r="F219" i="4"/>
  <c r="F220" i="4"/>
  <c r="F221" i="4"/>
  <c r="F222" i="4"/>
  <c r="F223" i="4"/>
  <c r="F224" i="4"/>
  <c r="F225" i="4"/>
  <c r="F226" i="4"/>
  <c r="F227" i="4"/>
  <c r="F228" i="4"/>
  <c r="F229" i="4"/>
  <c r="F230" i="4"/>
  <c r="F231" i="4"/>
  <c r="F232" i="4"/>
  <c r="F233" i="4"/>
  <c r="F234" i="4"/>
  <c r="F235" i="4"/>
  <c r="F236" i="4"/>
  <c r="F237" i="4"/>
  <c r="F238" i="4"/>
  <c r="F239" i="4"/>
  <c r="F240" i="4"/>
  <c r="F241" i="4"/>
  <c r="F242" i="4"/>
  <c r="F243" i="4"/>
  <c r="F244" i="4"/>
  <c r="F245" i="4"/>
  <c r="F246" i="4"/>
  <c r="F62" i="4"/>
</calcChain>
</file>

<file path=xl/sharedStrings.xml><?xml version="1.0" encoding="utf-8"?>
<sst xmlns="http://schemas.openxmlformats.org/spreadsheetml/2006/main" count="84" uniqueCount="24">
  <si>
    <t>FRED Graph Observations</t>
  </si>
  <si>
    <t>Federal Reserve Economic Data</t>
  </si>
  <si>
    <t>Link: https://fred.stlouisfed.org</t>
  </si>
  <si>
    <t>Help: https://fred.stlouisfed.org/help-faq</t>
  </si>
  <si>
    <t>Economic Research Division</t>
  </si>
  <si>
    <t>Federal Reserve Bank of St. Louis</t>
  </si>
  <si>
    <t>MZMOWN</t>
  </si>
  <si>
    <t>MZM Own Rate (DISCONTINUED), Percent, Monthly, Not Seasonally Adjusted</t>
  </si>
  <si>
    <t>Frequency: Monthly</t>
  </si>
  <si>
    <t>observation_date</t>
  </si>
  <si>
    <t>MZM</t>
  </si>
  <si>
    <t>MZM Money Stock, Billions of Dollars, Quarterly, Seasonally Adjusted</t>
  </si>
  <si>
    <t>Frequency: Quarterly</t>
  </si>
  <si>
    <t>MZM Money Stock, Billions of Dollars, Weekly, Seasonally Adjusted</t>
  </si>
  <si>
    <t>Frequency: Weekly, Ending Monday</t>
  </si>
  <si>
    <t>MZM Own Rate (DISCONTINUED), Percent, Quarterly, Not Seasonally Adjusted</t>
  </si>
  <si>
    <t>MZMV</t>
  </si>
  <si>
    <t>Velocity of MZM Money Stock, Ratio, Quarterly, Seasonally Adjusted</t>
  </si>
  <si>
    <t>TB3MS</t>
  </si>
  <si>
    <t>3-Month Treasury Bill: Secondary Market Rate, Percent, Monthly, Not Seasonally Adjusted</t>
  </si>
  <si>
    <t>3-Month Treasury Bill: Secondary Market Rate, Percent, Quarterly, Not Seasonally Adjusted</t>
  </si>
  <si>
    <t>MZM Alt cost</t>
  </si>
  <si>
    <t>Log MZMV</t>
  </si>
  <si>
    <t>Log (1/MZMV)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</si>
</sst>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yyyy\-mm\-dd"/>
    <numFmt numFmtId="165" formatCode="0.000"/>
    <numFmt numFmtId="166" formatCode="0.0"/>
  </numFmts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1" fillId="0" borderId="0" xfId="1"/>
    <xf numFmtId="164" fontId="1" fillId="0" borderId="0" xfId="1" applyNumberFormat="1"/>
    <xf numFmtId="165" fontId="1" fillId="0" borderId="0" xfId="1" applyNumberFormat="1"/>
    <xf numFmtId="0" fontId="1" fillId="0" borderId="0" xfId="1" applyAlignment="1">
      <alignment wrapText="1"/>
    </xf>
    <xf numFmtId="0" fontId="1" fillId="0" borderId="0" xfId="1"/>
    <xf numFmtId="164" fontId="1" fillId="0" borderId="0" xfId="1" applyNumberFormat="1"/>
    <xf numFmtId="0" fontId="1" fillId="0" borderId="0" xfId="1" applyAlignment="1">
      <alignment horizontal="right"/>
    </xf>
    <xf numFmtId="166" fontId="1" fillId="0" borderId="0" xfId="1" applyNumberFormat="1"/>
    <xf numFmtId="0" fontId="1" fillId="0" borderId="0" xfId="1"/>
    <xf numFmtId="164" fontId="1" fillId="0" borderId="0" xfId="1" applyNumberFormat="1"/>
    <xf numFmtId="166" fontId="1" fillId="0" borderId="0" xfId="1" applyNumberFormat="1"/>
    <xf numFmtId="0" fontId="1" fillId="0" borderId="0" xfId="1"/>
    <xf numFmtId="164" fontId="1" fillId="0" borderId="0" xfId="1" applyNumberFormat="1"/>
    <xf numFmtId="165" fontId="1" fillId="0" borderId="0" xfId="1" applyNumberFormat="1"/>
    <xf numFmtId="0" fontId="1" fillId="0" borderId="0" xfId="1"/>
    <xf numFmtId="164" fontId="1" fillId="0" borderId="0" xfId="1" applyNumberFormat="1"/>
    <xf numFmtId="165" fontId="1" fillId="0" borderId="0" xfId="1" applyNumberFormat="1"/>
    <xf numFmtId="2" fontId="1" fillId="0" borderId="0" xfId="1" applyNumberFormat="1"/>
    <xf numFmtId="2" fontId="0" fillId="0" borderId="0" xfId="0" applyNumberFormat="1"/>
    <xf numFmtId="0" fontId="1" fillId="0" borderId="0" xfId="1"/>
    <xf numFmtId="164" fontId="1" fillId="0" borderId="0" xfId="1" applyNumberFormat="1"/>
    <xf numFmtId="2" fontId="1" fillId="0" borderId="0" xfId="1" applyNumberFormat="1"/>
    <xf numFmtId="0" fontId="1" fillId="0" borderId="0" xfId="1"/>
    <xf numFmtId="164" fontId="1" fillId="0" borderId="0" xfId="1" applyNumberFormat="1"/>
    <xf numFmtId="0" fontId="1" fillId="0" borderId="0" xfId="1" applyAlignment="1">
      <alignment horizontal="right"/>
    </xf>
    <xf numFmtId="2" fontId="1" fillId="0" borderId="0" xfId="1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12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2.xml"/><Relationship Id="rId10" Type="http://schemas.openxmlformats.org/officeDocument/2006/relationships/styles" Target="styles.xml"/><Relationship Id="rId4" Type="http://schemas.openxmlformats.org/officeDocument/2006/relationships/worksheet" Target="worksheets/sheet1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1"/>
          <c:order val="0"/>
          <c:marker>
            <c:symbol val="none"/>
          </c:marker>
          <c:val>
            <c:numRef>
              <c:f>'MZM data'!#REF!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'MZM data'!#REF!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'MZM data'!#REF!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DC92-4021-BAAC-A5A0FF968D5F}"/>
            </c:ext>
          </c:extLst>
        </c:ser>
        <c:ser>
          <c:idx val="2"/>
          <c:order val="1"/>
          <c:marker>
            <c:symbol val="none"/>
          </c:marker>
          <c:val>
            <c:numRef>
              <c:f>'MZM data'!#REF!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'MZM data'!#REF!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'MZM data'!#REF!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DC92-4021-BAAC-A5A0FF968D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7686400"/>
        <c:axId val="157743744"/>
      </c:lineChart>
      <c:catAx>
        <c:axId val="157686400"/>
        <c:scaling>
          <c:orientation val="minMax"/>
        </c:scaling>
        <c:delete val="0"/>
        <c:axPos val="b"/>
        <c:majorGridlines>
          <c:spPr>
            <a:ln w="3175">
              <a:solidFill>
                <a:srgbClr val="B2B2B2"/>
              </a:solidFill>
              <a:prstDash val="solid"/>
            </a:ln>
            <a:effectLst/>
          </c:spPr>
        </c:majorGridlines>
        <c:numFmt formatCode="yy" sourceLinked="0"/>
        <c:majorTickMark val="in"/>
        <c:minorTickMark val="none"/>
        <c:tickLblPos val="low"/>
        <c:spPr>
          <a:noFill/>
          <a:ln w="3810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none" w="med" len="med"/>
          </a:ln>
          <a:effectLst/>
        </c:spPr>
        <c:txPr>
          <a:bodyPr rot="-60000000" vert="horz"/>
          <a:lstStyle/>
          <a:p>
            <a:pPr>
              <a:defRPr sz="1600" b="1">
                <a:latin typeface="Calibri"/>
                <a:ea typeface="Calibri"/>
                <a:cs typeface="Calibri"/>
              </a:defRPr>
            </a:pPr>
            <a:endParaRPr lang="sv-SE"/>
          </a:p>
        </c:txPr>
        <c:crossAx val="157743744"/>
        <c:crosses val="autoZero"/>
        <c:auto val="1"/>
        <c:lblAlgn val="ctr"/>
        <c:lblOffset val="100"/>
        <c:tickLblSkip val="1"/>
        <c:noMultiLvlLbl val="0"/>
      </c:catAx>
      <c:valAx>
        <c:axId val="157743744"/>
        <c:scaling>
          <c:orientation val="minMax"/>
        </c:scaling>
        <c:delete val="0"/>
        <c:axPos val="l"/>
        <c:majorGridlines>
          <c:spPr>
            <a:ln w="3175">
              <a:solidFill>
                <a:srgbClr val="B2B2B2"/>
              </a:solidFill>
              <a:prstDash val="solid"/>
            </a:ln>
            <a:effectLst/>
          </c:spPr>
        </c:majorGridlines>
        <c:numFmt formatCode="General" sourceLinked="0"/>
        <c:majorTickMark val="in"/>
        <c:minorTickMark val="none"/>
        <c:tickLblPos val="nextTo"/>
        <c:spPr>
          <a:noFill/>
          <a:ln w="3810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none" w="med" len="med"/>
          </a:ln>
          <a:effectLst/>
        </c:spPr>
        <c:txPr>
          <a:bodyPr rot="-60000000" vert="horz"/>
          <a:lstStyle/>
          <a:p>
            <a:pPr>
              <a:defRPr sz="1600" b="1">
                <a:latin typeface="Calibri"/>
                <a:ea typeface="Calibri"/>
                <a:cs typeface="Calibri"/>
              </a:defRPr>
            </a:pPr>
            <a:endParaRPr lang="sv-SE"/>
          </a:p>
        </c:txPr>
        <c:crossAx val="157686400"/>
        <c:crosses val="autoZero"/>
        <c:crossBetween val="between"/>
      </c:valAx>
      <c:spPr>
        <a:noFill/>
        <a:effectLst/>
        <a:scene3d>
          <a:camera prst="orthographicFront"/>
          <a:lightRig rig="threePt" dir="t"/>
        </a:scene3d>
        <a:sp3d/>
      </c:spPr>
    </c:plotArea>
    <c:legend>
      <c:legendPos val="l"/>
      <c:layout>
        <c:manualLayout>
          <c:xMode val="edge"/>
          <c:yMode val="edge"/>
          <c:x val="8.7389561549108999E-2"/>
          <c:y val="5.5010609141907203E-2"/>
          <c:w val="0.2392904242844926"/>
          <c:h val="0.32383420754504999"/>
        </c:manualLayout>
      </c:layout>
      <c:overlay val="1"/>
      <c:txPr>
        <a:bodyPr/>
        <a:lstStyle/>
        <a:p>
          <a:pPr>
            <a:defRPr sz="1400" b="1"/>
          </a:pPr>
          <a:endParaRPr lang="sv-SE"/>
        </a:p>
      </c:txPr>
    </c:legend>
    <c:plotVisOnly val="1"/>
    <c:dispBlanksAs val="gap"/>
    <c:showDLblsOverMax val="0"/>
  </c:chart>
  <c:spPr>
    <a:noFill/>
    <a:ln w="6350" cap="flat" cmpd="sng" algn="ctr">
      <a:noFill/>
      <a:prstDash val="solid"/>
      <a:round/>
    </a:ln>
    <a:effectLst/>
    <a:scene3d>
      <a:camera prst="orthographicFront"/>
      <a:lightRig rig="threePt" dir="t"/>
    </a:scene3d>
    <a:sp3d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 sz="1600">
          <a:latin typeface="Calibri"/>
        </a:defRPr>
      </a:pPr>
      <a:endParaRPr lang="sv-SE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'MZM data'!$C$1</c:f>
              <c:strCache>
                <c:ptCount val="1"/>
                <c:pt idx="0">
                  <c:v>MZMV</c:v>
                </c:pt>
              </c:strCache>
            </c:strRef>
          </c:tx>
          <c:spPr>
            <a:ln w="38100" cap="rnd" cmpd="sng" algn="ctr">
              <a:solidFill>
                <a:srgbClr val="B91E2B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'MZM data'!$A$2:$A$246</c:f>
              <c:numCache>
                <c:formatCode>yyyy\-mm\-dd</c:formatCode>
                <c:ptCount val="245"/>
                <c:pt idx="0">
                  <c:v>21551</c:v>
                </c:pt>
                <c:pt idx="1">
                  <c:v>21641</c:v>
                </c:pt>
                <c:pt idx="2">
                  <c:v>21732</c:v>
                </c:pt>
                <c:pt idx="3">
                  <c:v>21824</c:v>
                </c:pt>
                <c:pt idx="4">
                  <c:v>21916</c:v>
                </c:pt>
                <c:pt idx="5">
                  <c:v>22007</c:v>
                </c:pt>
                <c:pt idx="6">
                  <c:v>22098</c:v>
                </c:pt>
                <c:pt idx="7">
                  <c:v>22190</c:v>
                </c:pt>
                <c:pt idx="8">
                  <c:v>22282</c:v>
                </c:pt>
                <c:pt idx="9">
                  <c:v>22372</c:v>
                </c:pt>
                <c:pt idx="10">
                  <c:v>22463</c:v>
                </c:pt>
                <c:pt idx="11">
                  <c:v>22555</c:v>
                </c:pt>
                <c:pt idx="12">
                  <c:v>22647</c:v>
                </c:pt>
                <c:pt idx="13">
                  <c:v>22737</c:v>
                </c:pt>
                <c:pt idx="14">
                  <c:v>22828</c:v>
                </c:pt>
                <c:pt idx="15">
                  <c:v>22920</c:v>
                </c:pt>
                <c:pt idx="16">
                  <c:v>23012</c:v>
                </c:pt>
                <c:pt idx="17">
                  <c:v>23102</c:v>
                </c:pt>
                <c:pt idx="18">
                  <c:v>23193</c:v>
                </c:pt>
                <c:pt idx="19">
                  <c:v>23285</c:v>
                </c:pt>
                <c:pt idx="20">
                  <c:v>23377</c:v>
                </c:pt>
                <c:pt idx="21">
                  <c:v>23468</c:v>
                </c:pt>
                <c:pt idx="22">
                  <c:v>23559</c:v>
                </c:pt>
                <c:pt idx="23">
                  <c:v>23651</c:v>
                </c:pt>
                <c:pt idx="24">
                  <c:v>23743</c:v>
                </c:pt>
                <c:pt idx="25">
                  <c:v>23833</c:v>
                </c:pt>
                <c:pt idx="26">
                  <c:v>23924</c:v>
                </c:pt>
                <c:pt idx="27">
                  <c:v>24016</c:v>
                </c:pt>
                <c:pt idx="28">
                  <c:v>24108</c:v>
                </c:pt>
                <c:pt idx="29">
                  <c:v>24198</c:v>
                </c:pt>
                <c:pt idx="30">
                  <c:v>24289</c:v>
                </c:pt>
                <c:pt idx="31">
                  <c:v>24381</c:v>
                </c:pt>
                <c:pt idx="32">
                  <c:v>24473</c:v>
                </c:pt>
                <c:pt idx="33">
                  <c:v>24563</c:v>
                </c:pt>
                <c:pt idx="34">
                  <c:v>24654</c:v>
                </c:pt>
                <c:pt idx="35">
                  <c:v>24746</c:v>
                </c:pt>
                <c:pt idx="36">
                  <c:v>24838</c:v>
                </c:pt>
                <c:pt idx="37">
                  <c:v>24929</c:v>
                </c:pt>
                <c:pt idx="38">
                  <c:v>25020</c:v>
                </c:pt>
                <c:pt idx="39">
                  <c:v>25112</c:v>
                </c:pt>
                <c:pt idx="40">
                  <c:v>25204</c:v>
                </c:pt>
                <c:pt idx="41">
                  <c:v>25294</c:v>
                </c:pt>
                <c:pt idx="42">
                  <c:v>25385</c:v>
                </c:pt>
                <c:pt idx="43">
                  <c:v>25477</c:v>
                </c:pt>
                <c:pt idx="44">
                  <c:v>25569</c:v>
                </c:pt>
                <c:pt idx="45">
                  <c:v>25659</c:v>
                </c:pt>
                <c:pt idx="46">
                  <c:v>25750</c:v>
                </c:pt>
                <c:pt idx="47">
                  <c:v>25842</c:v>
                </c:pt>
                <c:pt idx="48">
                  <c:v>25934</c:v>
                </c:pt>
                <c:pt idx="49">
                  <c:v>26024</c:v>
                </c:pt>
                <c:pt idx="50">
                  <c:v>26115</c:v>
                </c:pt>
                <c:pt idx="51">
                  <c:v>26207</c:v>
                </c:pt>
                <c:pt idx="52">
                  <c:v>26299</c:v>
                </c:pt>
                <c:pt idx="53">
                  <c:v>26390</c:v>
                </c:pt>
                <c:pt idx="54">
                  <c:v>26481</c:v>
                </c:pt>
                <c:pt idx="55">
                  <c:v>26573</c:v>
                </c:pt>
                <c:pt idx="56">
                  <c:v>26665</c:v>
                </c:pt>
                <c:pt idx="57">
                  <c:v>26755</c:v>
                </c:pt>
                <c:pt idx="58">
                  <c:v>26846</c:v>
                </c:pt>
                <c:pt idx="59">
                  <c:v>26938</c:v>
                </c:pt>
                <c:pt idx="60">
                  <c:v>27030</c:v>
                </c:pt>
                <c:pt idx="61">
                  <c:v>27120</c:v>
                </c:pt>
                <c:pt idx="62">
                  <c:v>27211</c:v>
                </c:pt>
                <c:pt idx="63">
                  <c:v>27303</c:v>
                </c:pt>
                <c:pt idx="64">
                  <c:v>27395</c:v>
                </c:pt>
                <c:pt idx="65">
                  <c:v>27485</c:v>
                </c:pt>
                <c:pt idx="66">
                  <c:v>27576</c:v>
                </c:pt>
                <c:pt idx="67">
                  <c:v>27668</c:v>
                </c:pt>
                <c:pt idx="68">
                  <c:v>27760</c:v>
                </c:pt>
                <c:pt idx="69">
                  <c:v>27851</c:v>
                </c:pt>
                <c:pt idx="70">
                  <c:v>27942</c:v>
                </c:pt>
                <c:pt idx="71">
                  <c:v>28034</c:v>
                </c:pt>
                <c:pt idx="72">
                  <c:v>28126</c:v>
                </c:pt>
                <c:pt idx="73">
                  <c:v>28216</c:v>
                </c:pt>
                <c:pt idx="74">
                  <c:v>28307</c:v>
                </c:pt>
                <c:pt idx="75">
                  <c:v>28399</c:v>
                </c:pt>
                <c:pt idx="76">
                  <c:v>28491</c:v>
                </c:pt>
                <c:pt idx="77">
                  <c:v>28581</c:v>
                </c:pt>
                <c:pt idx="78">
                  <c:v>28672</c:v>
                </c:pt>
                <c:pt idx="79">
                  <c:v>28764</c:v>
                </c:pt>
                <c:pt idx="80">
                  <c:v>28856</c:v>
                </c:pt>
                <c:pt idx="81">
                  <c:v>28946</c:v>
                </c:pt>
                <c:pt idx="82">
                  <c:v>29037</c:v>
                </c:pt>
                <c:pt idx="83">
                  <c:v>29129</c:v>
                </c:pt>
                <c:pt idx="84">
                  <c:v>29221</c:v>
                </c:pt>
                <c:pt idx="85">
                  <c:v>29312</c:v>
                </c:pt>
                <c:pt idx="86">
                  <c:v>29403</c:v>
                </c:pt>
                <c:pt idx="87">
                  <c:v>29495</c:v>
                </c:pt>
                <c:pt idx="88">
                  <c:v>29587</c:v>
                </c:pt>
                <c:pt idx="89">
                  <c:v>29677</c:v>
                </c:pt>
                <c:pt idx="90">
                  <c:v>29768</c:v>
                </c:pt>
                <c:pt idx="91">
                  <c:v>29860</c:v>
                </c:pt>
                <c:pt idx="92">
                  <c:v>29952</c:v>
                </c:pt>
                <c:pt idx="93">
                  <c:v>30042</c:v>
                </c:pt>
                <c:pt idx="94">
                  <c:v>30133</c:v>
                </c:pt>
                <c:pt idx="95">
                  <c:v>30225</c:v>
                </c:pt>
                <c:pt idx="96">
                  <c:v>30317</c:v>
                </c:pt>
                <c:pt idx="97">
                  <c:v>30407</c:v>
                </c:pt>
                <c:pt idx="98">
                  <c:v>30498</c:v>
                </c:pt>
                <c:pt idx="99">
                  <c:v>30590</c:v>
                </c:pt>
                <c:pt idx="100">
                  <c:v>30682</c:v>
                </c:pt>
                <c:pt idx="101">
                  <c:v>30773</c:v>
                </c:pt>
                <c:pt idx="102">
                  <c:v>30864</c:v>
                </c:pt>
                <c:pt idx="103">
                  <c:v>30956</c:v>
                </c:pt>
                <c:pt idx="104">
                  <c:v>31048</c:v>
                </c:pt>
                <c:pt idx="105">
                  <c:v>31138</c:v>
                </c:pt>
                <c:pt idx="106">
                  <c:v>31229</c:v>
                </c:pt>
                <c:pt idx="107">
                  <c:v>31321</c:v>
                </c:pt>
                <c:pt idx="108">
                  <c:v>31413</c:v>
                </c:pt>
                <c:pt idx="109">
                  <c:v>31503</c:v>
                </c:pt>
                <c:pt idx="110">
                  <c:v>31594</c:v>
                </c:pt>
                <c:pt idx="111">
                  <c:v>31686</c:v>
                </c:pt>
                <c:pt idx="112">
                  <c:v>31778</c:v>
                </c:pt>
                <c:pt idx="113">
                  <c:v>31868</c:v>
                </c:pt>
                <c:pt idx="114">
                  <c:v>31959</c:v>
                </c:pt>
                <c:pt idx="115">
                  <c:v>32051</c:v>
                </c:pt>
                <c:pt idx="116">
                  <c:v>32143</c:v>
                </c:pt>
                <c:pt idx="117">
                  <c:v>32234</c:v>
                </c:pt>
                <c:pt idx="118">
                  <c:v>32325</c:v>
                </c:pt>
                <c:pt idx="119">
                  <c:v>32417</c:v>
                </c:pt>
                <c:pt idx="120">
                  <c:v>32509</c:v>
                </c:pt>
                <c:pt idx="121">
                  <c:v>32599</c:v>
                </c:pt>
                <c:pt idx="122">
                  <c:v>32690</c:v>
                </c:pt>
                <c:pt idx="123">
                  <c:v>32782</c:v>
                </c:pt>
                <c:pt idx="124">
                  <c:v>32874</c:v>
                </c:pt>
                <c:pt idx="125">
                  <c:v>32964</c:v>
                </c:pt>
                <c:pt idx="126">
                  <c:v>33055</c:v>
                </c:pt>
                <c:pt idx="127">
                  <c:v>33147</c:v>
                </c:pt>
                <c:pt idx="128">
                  <c:v>33239</c:v>
                </c:pt>
                <c:pt idx="129">
                  <c:v>33329</c:v>
                </c:pt>
                <c:pt idx="130">
                  <c:v>33420</c:v>
                </c:pt>
                <c:pt idx="131">
                  <c:v>33512</c:v>
                </c:pt>
                <c:pt idx="132">
                  <c:v>33604</c:v>
                </c:pt>
                <c:pt idx="133">
                  <c:v>33695</c:v>
                </c:pt>
                <c:pt idx="134">
                  <c:v>33786</c:v>
                </c:pt>
                <c:pt idx="135">
                  <c:v>33878</c:v>
                </c:pt>
                <c:pt idx="136">
                  <c:v>33970</c:v>
                </c:pt>
                <c:pt idx="137">
                  <c:v>34060</c:v>
                </c:pt>
                <c:pt idx="138">
                  <c:v>34151</c:v>
                </c:pt>
                <c:pt idx="139">
                  <c:v>34243</c:v>
                </c:pt>
                <c:pt idx="140">
                  <c:v>34335</c:v>
                </c:pt>
                <c:pt idx="141">
                  <c:v>34425</c:v>
                </c:pt>
                <c:pt idx="142">
                  <c:v>34516</c:v>
                </c:pt>
                <c:pt idx="143">
                  <c:v>34608</c:v>
                </c:pt>
                <c:pt idx="144">
                  <c:v>34700</c:v>
                </c:pt>
                <c:pt idx="145">
                  <c:v>34790</c:v>
                </c:pt>
                <c:pt idx="146">
                  <c:v>34881</c:v>
                </c:pt>
                <c:pt idx="147">
                  <c:v>34973</c:v>
                </c:pt>
                <c:pt idx="148">
                  <c:v>35065</c:v>
                </c:pt>
                <c:pt idx="149">
                  <c:v>35156</c:v>
                </c:pt>
                <c:pt idx="150">
                  <c:v>35247</c:v>
                </c:pt>
                <c:pt idx="151">
                  <c:v>35339</c:v>
                </c:pt>
                <c:pt idx="152">
                  <c:v>35431</c:v>
                </c:pt>
                <c:pt idx="153">
                  <c:v>35521</c:v>
                </c:pt>
                <c:pt idx="154">
                  <c:v>35612</c:v>
                </c:pt>
                <c:pt idx="155">
                  <c:v>35704</c:v>
                </c:pt>
                <c:pt idx="156">
                  <c:v>35796</c:v>
                </c:pt>
                <c:pt idx="157">
                  <c:v>35886</c:v>
                </c:pt>
                <c:pt idx="158">
                  <c:v>35977</c:v>
                </c:pt>
                <c:pt idx="159">
                  <c:v>36069</c:v>
                </c:pt>
                <c:pt idx="160">
                  <c:v>36161</c:v>
                </c:pt>
                <c:pt idx="161">
                  <c:v>36251</c:v>
                </c:pt>
                <c:pt idx="162">
                  <c:v>36342</c:v>
                </c:pt>
                <c:pt idx="163">
                  <c:v>36434</c:v>
                </c:pt>
                <c:pt idx="164">
                  <c:v>36526</c:v>
                </c:pt>
                <c:pt idx="165">
                  <c:v>36617</c:v>
                </c:pt>
                <c:pt idx="166">
                  <c:v>36708</c:v>
                </c:pt>
                <c:pt idx="167">
                  <c:v>36800</c:v>
                </c:pt>
                <c:pt idx="168">
                  <c:v>36892</c:v>
                </c:pt>
                <c:pt idx="169">
                  <c:v>36982</c:v>
                </c:pt>
                <c:pt idx="170">
                  <c:v>37073</c:v>
                </c:pt>
                <c:pt idx="171">
                  <c:v>37165</c:v>
                </c:pt>
                <c:pt idx="172">
                  <c:v>37257</c:v>
                </c:pt>
                <c:pt idx="173">
                  <c:v>37347</c:v>
                </c:pt>
                <c:pt idx="174">
                  <c:v>37438</c:v>
                </c:pt>
                <c:pt idx="175">
                  <c:v>37530</c:v>
                </c:pt>
                <c:pt idx="176">
                  <c:v>37622</c:v>
                </c:pt>
                <c:pt idx="177">
                  <c:v>37712</c:v>
                </c:pt>
                <c:pt idx="178">
                  <c:v>37803</c:v>
                </c:pt>
                <c:pt idx="179">
                  <c:v>37895</c:v>
                </c:pt>
                <c:pt idx="180">
                  <c:v>37987</c:v>
                </c:pt>
                <c:pt idx="181">
                  <c:v>38078</c:v>
                </c:pt>
                <c:pt idx="182">
                  <c:v>38169</c:v>
                </c:pt>
                <c:pt idx="183">
                  <c:v>38261</c:v>
                </c:pt>
                <c:pt idx="184">
                  <c:v>38353</c:v>
                </c:pt>
                <c:pt idx="185">
                  <c:v>38443</c:v>
                </c:pt>
                <c:pt idx="186">
                  <c:v>38534</c:v>
                </c:pt>
                <c:pt idx="187">
                  <c:v>38626</c:v>
                </c:pt>
                <c:pt idx="188">
                  <c:v>38718</c:v>
                </c:pt>
                <c:pt idx="189">
                  <c:v>38808</c:v>
                </c:pt>
                <c:pt idx="190">
                  <c:v>38899</c:v>
                </c:pt>
                <c:pt idx="191">
                  <c:v>38991</c:v>
                </c:pt>
                <c:pt idx="192">
                  <c:v>39083</c:v>
                </c:pt>
                <c:pt idx="193">
                  <c:v>39173</c:v>
                </c:pt>
                <c:pt idx="194">
                  <c:v>39264</c:v>
                </c:pt>
                <c:pt idx="195">
                  <c:v>39356</c:v>
                </c:pt>
                <c:pt idx="196">
                  <c:v>39448</c:v>
                </c:pt>
                <c:pt idx="197">
                  <c:v>39539</c:v>
                </c:pt>
                <c:pt idx="198">
                  <c:v>39630</c:v>
                </c:pt>
                <c:pt idx="199">
                  <c:v>39722</c:v>
                </c:pt>
                <c:pt idx="200">
                  <c:v>39814</c:v>
                </c:pt>
                <c:pt idx="201">
                  <c:v>39904</c:v>
                </c:pt>
                <c:pt idx="202">
                  <c:v>39995</c:v>
                </c:pt>
                <c:pt idx="203">
                  <c:v>40087</c:v>
                </c:pt>
                <c:pt idx="204">
                  <c:v>40179</c:v>
                </c:pt>
                <c:pt idx="205">
                  <c:v>40269</c:v>
                </c:pt>
                <c:pt idx="206">
                  <c:v>40360</c:v>
                </c:pt>
                <c:pt idx="207">
                  <c:v>40452</c:v>
                </c:pt>
                <c:pt idx="208">
                  <c:v>40544</c:v>
                </c:pt>
                <c:pt idx="209">
                  <c:v>40634</c:v>
                </c:pt>
                <c:pt idx="210">
                  <c:v>40725</c:v>
                </c:pt>
                <c:pt idx="211">
                  <c:v>40817</c:v>
                </c:pt>
                <c:pt idx="212">
                  <c:v>40909</c:v>
                </c:pt>
                <c:pt idx="213">
                  <c:v>41000</c:v>
                </c:pt>
                <c:pt idx="214">
                  <c:v>41091</c:v>
                </c:pt>
                <c:pt idx="215">
                  <c:v>41183</c:v>
                </c:pt>
                <c:pt idx="216">
                  <c:v>41275</c:v>
                </c:pt>
                <c:pt idx="217">
                  <c:v>41365</c:v>
                </c:pt>
                <c:pt idx="218">
                  <c:v>41456</c:v>
                </c:pt>
                <c:pt idx="219">
                  <c:v>41548</c:v>
                </c:pt>
                <c:pt idx="220">
                  <c:v>41640</c:v>
                </c:pt>
                <c:pt idx="221">
                  <c:v>41730</c:v>
                </c:pt>
                <c:pt idx="222">
                  <c:v>41821</c:v>
                </c:pt>
                <c:pt idx="223">
                  <c:v>41913</c:v>
                </c:pt>
                <c:pt idx="224">
                  <c:v>42005</c:v>
                </c:pt>
                <c:pt idx="225">
                  <c:v>42095</c:v>
                </c:pt>
                <c:pt idx="226">
                  <c:v>42186</c:v>
                </c:pt>
                <c:pt idx="227">
                  <c:v>42278</c:v>
                </c:pt>
                <c:pt idx="228">
                  <c:v>42370</c:v>
                </c:pt>
                <c:pt idx="229">
                  <c:v>42461</c:v>
                </c:pt>
                <c:pt idx="230">
                  <c:v>42552</c:v>
                </c:pt>
                <c:pt idx="231">
                  <c:v>42644</c:v>
                </c:pt>
                <c:pt idx="232">
                  <c:v>42736</c:v>
                </c:pt>
                <c:pt idx="233">
                  <c:v>42826</c:v>
                </c:pt>
                <c:pt idx="234">
                  <c:v>42917</c:v>
                </c:pt>
                <c:pt idx="235">
                  <c:v>43009</c:v>
                </c:pt>
                <c:pt idx="236">
                  <c:v>43101</c:v>
                </c:pt>
                <c:pt idx="237">
                  <c:v>43191</c:v>
                </c:pt>
                <c:pt idx="238">
                  <c:v>43282</c:v>
                </c:pt>
                <c:pt idx="239">
                  <c:v>43374</c:v>
                </c:pt>
                <c:pt idx="240">
                  <c:v>43466</c:v>
                </c:pt>
                <c:pt idx="241">
                  <c:v>43556</c:v>
                </c:pt>
                <c:pt idx="242">
                  <c:v>43647</c:v>
                </c:pt>
                <c:pt idx="243">
                  <c:v>43739</c:v>
                </c:pt>
                <c:pt idx="244">
                  <c:v>43831</c:v>
                </c:pt>
              </c:numCache>
            </c:numRef>
          </c:cat>
          <c:val>
            <c:numRef>
              <c:f>'MZM data'!$C$2:$C$246</c:f>
              <c:numCache>
                <c:formatCode>0.00</c:formatCode>
                <c:ptCount val="245"/>
                <c:pt idx="0">
                  <c:v>1.8480000000000001</c:v>
                </c:pt>
                <c:pt idx="1">
                  <c:v>1.867</c:v>
                </c:pt>
                <c:pt idx="2">
                  <c:v>1.849</c:v>
                </c:pt>
                <c:pt idx="3">
                  <c:v>1.853</c:v>
                </c:pt>
                <c:pt idx="4">
                  <c:v>1.889</c:v>
                </c:pt>
                <c:pt idx="5">
                  <c:v>1.871</c:v>
                </c:pt>
                <c:pt idx="6">
                  <c:v>1.857</c:v>
                </c:pt>
                <c:pt idx="7">
                  <c:v>1.8120000000000001</c:v>
                </c:pt>
                <c:pt idx="8">
                  <c:v>1.7969999999999999</c:v>
                </c:pt>
                <c:pt idx="9">
                  <c:v>1.802</c:v>
                </c:pt>
                <c:pt idx="10">
                  <c:v>1.8160000000000001</c:v>
                </c:pt>
                <c:pt idx="11">
                  <c:v>1.8240000000000001</c:v>
                </c:pt>
                <c:pt idx="12">
                  <c:v>1.835</c:v>
                </c:pt>
                <c:pt idx="13">
                  <c:v>1.8240000000000001</c:v>
                </c:pt>
                <c:pt idx="14">
                  <c:v>1.8260000000000001</c:v>
                </c:pt>
                <c:pt idx="15">
                  <c:v>1.802</c:v>
                </c:pt>
                <c:pt idx="16">
                  <c:v>1.792</c:v>
                </c:pt>
                <c:pt idx="17">
                  <c:v>1.7809999999999999</c:v>
                </c:pt>
                <c:pt idx="18">
                  <c:v>1.792</c:v>
                </c:pt>
                <c:pt idx="19">
                  <c:v>1.7889999999999999</c:v>
                </c:pt>
                <c:pt idx="20">
                  <c:v>1.8029999999999999</c:v>
                </c:pt>
                <c:pt idx="21">
                  <c:v>1.798</c:v>
                </c:pt>
                <c:pt idx="22">
                  <c:v>1.796</c:v>
                </c:pt>
                <c:pt idx="23">
                  <c:v>1.7749999999999999</c:v>
                </c:pt>
                <c:pt idx="24">
                  <c:v>1.7949999999999999</c:v>
                </c:pt>
                <c:pt idx="25">
                  <c:v>1.8</c:v>
                </c:pt>
                <c:pt idx="26">
                  <c:v>1.8149999999999999</c:v>
                </c:pt>
                <c:pt idx="27">
                  <c:v>1.831</c:v>
                </c:pt>
                <c:pt idx="28">
                  <c:v>1.86</c:v>
                </c:pt>
                <c:pt idx="29">
                  <c:v>1.8859999999999999</c:v>
                </c:pt>
                <c:pt idx="30">
                  <c:v>1.93</c:v>
                </c:pt>
                <c:pt idx="31">
                  <c:v>1.9650000000000001</c:v>
                </c:pt>
                <c:pt idx="32">
                  <c:v>1.98</c:v>
                </c:pt>
                <c:pt idx="33">
                  <c:v>1.964</c:v>
                </c:pt>
                <c:pt idx="34">
                  <c:v>1.9650000000000001</c:v>
                </c:pt>
                <c:pt idx="35">
                  <c:v>1.978</c:v>
                </c:pt>
                <c:pt idx="36">
                  <c:v>2.0270000000000001</c:v>
                </c:pt>
                <c:pt idx="37">
                  <c:v>2.0649999999999999</c:v>
                </c:pt>
                <c:pt idx="38">
                  <c:v>2.08</c:v>
                </c:pt>
                <c:pt idx="39">
                  <c:v>2.089</c:v>
                </c:pt>
                <c:pt idx="40">
                  <c:v>2.1230000000000002</c:v>
                </c:pt>
                <c:pt idx="41">
                  <c:v>2.153</c:v>
                </c:pt>
                <c:pt idx="42">
                  <c:v>2.206</c:v>
                </c:pt>
                <c:pt idx="43">
                  <c:v>2.2229999999999999</c:v>
                </c:pt>
                <c:pt idx="44">
                  <c:v>2.266</c:v>
                </c:pt>
                <c:pt idx="45">
                  <c:v>2.3319999999999999</c:v>
                </c:pt>
                <c:pt idx="46">
                  <c:v>2.3450000000000002</c:v>
                </c:pt>
                <c:pt idx="47">
                  <c:v>2.3039999999999998</c:v>
                </c:pt>
                <c:pt idx="48">
                  <c:v>2.347</c:v>
                </c:pt>
                <c:pt idx="49">
                  <c:v>2.3250000000000002</c:v>
                </c:pt>
                <c:pt idx="50">
                  <c:v>2.3140000000000001</c:v>
                </c:pt>
                <c:pt idx="51">
                  <c:v>2.298</c:v>
                </c:pt>
                <c:pt idx="52">
                  <c:v>2.3250000000000002</c:v>
                </c:pt>
                <c:pt idx="53">
                  <c:v>2.35</c:v>
                </c:pt>
                <c:pt idx="54">
                  <c:v>2.3380000000000001</c:v>
                </c:pt>
                <c:pt idx="55">
                  <c:v>2.3479999999999999</c:v>
                </c:pt>
                <c:pt idx="56">
                  <c:v>2.3959999999999999</c:v>
                </c:pt>
                <c:pt idx="57">
                  <c:v>2.4380000000000002</c:v>
                </c:pt>
                <c:pt idx="58">
                  <c:v>2.456</c:v>
                </c:pt>
                <c:pt idx="59">
                  <c:v>2.5150000000000001</c:v>
                </c:pt>
                <c:pt idx="60">
                  <c:v>2.5129999999999999</c:v>
                </c:pt>
                <c:pt idx="61">
                  <c:v>2.5590000000000002</c:v>
                </c:pt>
                <c:pt idx="62">
                  <c:v>2.5870000000000002</c:v>
                </c:pt>
                <c:pt idx="63">
                  <c:v>2.617</c:v>
                </c:pt>
                <c:pt idx="64">
                  <c:v>2.5990000000000002</c:v>
                </c:pt>
                <c:pt idx="65">
                  <c:v>2.5750000000000002</c:v>
                </c:pt>
                <c:pt idx="66">
                  <c:v>2.5840000000000001</c:v>
                </c:pt>
                <c:pt idx="67">
                  <c:v>2.6139999999999999</c:v>
                </c:pt>
                <c:pt idx="68">
                  <c:v>2.6190000000000002</c:v>
                </c:pt>
                <c:pt idx="69">
                  <c:v>2.589</c:v>
                </c:pt>
                <c:pt idx="70">
                  <c:v>2.5859999999999999</c:v>
                </c:pt>
                <c:pt idx="71">
                  <c:v>2.569</c:v>
                </c:pt>
                <c:pt idx="72">
                  <c:v>2.5609999999999999</c:v>
                </c:pt>
                <c:pt idx="73">
                  <c:v>2.5960000000000001</c:v>
                </c:pt>
                <c:pt idx="74">
                  <c:v>2.629</c:v>
                </c:pt>
                <c:pt idx="75">
                  <c:v>2.6360000000000001</c:v>
                </c:pt>
                <c:pt idx="76">
                  <c:v>2.6379999999999999</c:v>
                </c:pt>
                <c:pt idx="77">
                  <c:v>2.7509999999999999</c:v>
                </c:pt>
                <c:pt idx="78">
                  <c:v>2.8159999999999998</c:v>
                </c:pt>
                <c:pt idx="79">
                  <c:v>2.9079999999999999</c:v>
                </c:pt>
                <c:pt idx="80">
                  <c:v>3.0059999999999998</c:v>
                </c:pt>
                <c:pt idx="81">
                  <c:v>3.0590000000000002</c:v>
                </c:pt>
                <c:pt idx="82">
                  <c:v>3.093</c:v>
                </c:pt>
                <c:pt idx="83">
                  <c:v>3.1949999999999998</c:v>
                </c:pt>
                <c:pt idx="84">
                  <c:v>3.2759999999999998</c:v>
                </c:pt>
                <c:pt idx="85">
                  <c:v>3.3450000000000002</c:v>
                </c:pt>
                <c:pt idx="86">
                  <c:v>3.214</c:v>
                </c:pt>
                <c:pt idx="87">
                  <c:v>3.3210000000000002</c:v>
                </c:pt>
                <c:pt idx="88">
                  <c:v>3.54</c:v>
                </c:pt>
                <c:pt idx="89">
                  <c:v>3.468</c:v>
                </c:pt>
                <c:pt idx="90">
                  <c:v>3.5259999999999998</c:v>
                </c:pt>
                <c:pt idx="91">
                  <c:v>3.4420000000000002</c:v>
                </c:pt>
                <c:pt idx="92">
                  <c:v>3.3410000000000002</c:v>
                </c:pt>
                <c:pt idx="93">
                  <c:v>3.3540000000000001</c:v>
                </c:pt>
                <c:pt idx="94">
                  <c:v>3.3149999999999999</c:v>
                </c:pt>
                <c:pt idx="95">
                  <c:v>3.17</c:v>
                </c:pt>
                <c:pt idx="96">
                  <c:v>2.7240000000000002</c:v>
                </c:pt>
                <c:pt idx="97">
                  <c:v>2.637</c:v>
                </c:pt>
                <c:pt idx="98">
                  <c:v>2.6869999999999998</c:v>
                </c:pt>
                <c:pt idx="99">
                  <c:v>2.7530000000000001</c:v>
                </c:pt>
                <c:pt idx="100">
                  <c:v>2.7930000000000001</c:v>
                </c:pt>
                <c:pt idx="101">
                  <c:v>2.81</c:v>
                </c:pt>
                <c:pt idx="102">
                  <c:v>2.87</c:v>
                </c:pt>
                <c:pt idx="103">
                  <c:v>2.8420000000000001</c:v>
                </c:pt>
                <c:pt idx="104">
                  <c:v>2.7610000000000001</c:v>
                </c:pt>
                <c:pt idx="105">
                  <c:v>2.7290000000000001</c:v>
                </c:pt>
                <c:pt idx="106">
                  <c:v>2.6930000000000001</c:v>
                </c:pt>
                <c:pt idx="107">
                  <c:v>2.669</c:v>
                </c:pt>
                <c:pt idx="108">
                  <c:v>2.6560000000000001</c:v>
                </c:pt>
                <c:pt idx="109">
                  <c:v>2.5630000000000002</c:v>
                </c:pt>
                <c:pt idx="110">
                  <c:v>2.4830000000000001</c:v>
                </c:pt>
                <c:pt idx="111">
                  <c:v>2.4079999999999999</c:v>
                </c:pt>
                <c:pt idx="112">
                  <c:v>2.3769999999999998</c:v>
                </c:pt>
                <c:pt idx="113">
                  <c:v>2.387</c:v>
                </c:pt>
                <c:pt idx="114">
                  <c:v>2.4279999999999999</c:v>
                </c:pt>
                <c:pt idx="115">
                  <c:v>2.4910000000000001</c:v>
                </c:pt>
                <c:pt idx="116">
                  <c:v>2.504</c:v>
                </c:pt>
                <c:pt idx="117">
                  <c:v>2.5289999999999999</c:v>
                </c:pt>
                <c:pt idx="118">
                  <c:v>2.57</c:v>
                </c:pt>
                <c:pt idx="119">
                  <c:v>2.6339999999999999</c:v>
                </c:pt>
                <c:pt idx="120">
                  <c:v>2.7120000000000002</c:v>
                </c:pt>
                <c:pt idx="121">
                  <c:v>2.7879999999999998</c:v>
                </c:pt>
                <c:pt idx="122">
                  <c:v>2.7770000000000001</c:v>
                </c:pt>
                <c:pt idx="123">
                  <c:v>2.7330000000000001</c:v>
                </c:pt>
                <c:pt idx="124">
                  <c:v>2.7360000000000002</c:v>
                </c:pt>
                <c:pt idx="125">
                  <c:v>2.746</c:v>
                </c:pt>
                <c:pt idx="126">
                  <c:v>2.7280000000000002</c:v>
                </c:pt>
                <c:pt idx="127">
                  <c:v>2.6859999999999999</c:v>
                </c:pt>
                <c:pt idx="128">
                  <c:v>2.633</c:v>
                </c:pt>
                <c:pt idx="129">
                  <c:v>2.5950000000000002</c:v>
                </c:pt>
                <c:pt idx="130">
                  <c:v>2.5779999999999998</c:v>
                </c:pt>
                <c:pt idx="131">
                  <c:v>2.5329999999999999</c:v>
                </c:pt>
                <c:pt idx="132">
                  <c:v>2.468</c:v>
                </c:pt>
                <c:pt idx="133">
                  <c:v>2.4420000000000002</c:v>
                </c:pt>
                <c:pt idx="134">
                  <c:v>2.42</c:v>
                </c:pt>
                <c:pt idx="135">
                  <c:v>2.411</c:v>
                </c:pt>
                <c:pt idx="136">
                  <c:v>2.4169999999999998</c:v>
                </c:pt>
                <c:pt idx="137">
                  <c:v>2.4089999999999998</c:v>
                </c:pt>
                <c:pt idx="138">
                  <c:v>2.403</c:v>
                </c:pt>
                <c:pt idx="139">
                  <c:v>2.4140000000000001</c:v>
                </c:pt>
                <c:pt idx="140">
                  <c:v>2.4340000000000002</c:v>
                </c:pt>
                <c:pt idx="141">
                  <c:v>2.4700000000000002</c:v>
                </c:pt>
                <c:pt idx="142">
                  <c:v>2.5089999999999999</c:v>
                </c:pt>
                <c:pt idx="143">
                  <c:v>2.5680000000000001</c:v>
                </c:pt>
                <c:pt idx="144">
                  <c:v>2.6230000000000002</c:v>
                </c:pt>
                <c:pt idx="145">
                  <c:v>2.6419999999999999</c:v>
                </c:pt>
                <c:pt idx="146">
                  <c:v>2.62</c:v>
                </c:pt>
                <c:pt idx="147">
                  <c:v>2.62</c:v>
                </c:pt>
                <c:pt idx="148">
                  <c:v>2.6030000000000002</c:v>
                </c:pt>
                <c:pt idx="149">
                  <c:v>2.609</c:v>
                </c:pt>
                <c:pt idx="150">
                  <c:v>2.6</c:v>
                </c:pt>
                <c:pt idx="151">
                  <c:v>2.5990000000000002</c:v>
                </c:pt>
                <c:pt idx="152">
                  <c:v>2.5830000000000002</c:v>
                </c:pt>
                <c:pt idx="153">
                  <c:v>2.59</c:v>
                </c:pt>
                <c:pt idx="154">
                  <c:v>2.5750000000000002</c:v>
                </c:pt>
                <c:pt idx="155">
                  <c:v>2.5459999999999998</c:v>
                </c:pt>
                <c:pt idx="156">
                  <c:v>2.508</c:v>
                </c:pt>
                <c:pt idx="157">
                  <c:v>2.4580000000000002</c:v>
                </c:pt>
                <c:pt idx="158">
                  <c:v>2.4249999999999998</c:v>
                </c:pt>
                <c:pt idx="159">
                  <c:v>2.3639999999999999</c:v>
                </c:pt>
                <c:pt idx="160">
                  <c:v>2.3260000000000001</c:v>
                </c:pt>
                <c:pt idx="161">
                  <c:v>2.2970000000000002</c:v>
                </c:pt>
                <c:pt idx="162">
                  <c:v>2.2930000000000001</c:v>
                </c:pt>
                <c:pt idx="163">
                  <c:v>2.2989999999999999</c:v>
                </c:pt>
                <c:pt idx="164">
                  <c:v>2.2749999999999999</c:v>
                </c:pt>
                <c:pt idx="165">
                  <c:v>2.2909999999999999</c:v>
                </c:pt>
                <c:pt idx="166">
                  <c:v>2.2650000000000001</c:v>
                </c:pt>
                <c:pt idx="167">
                  <c:v>2.246</c:v>
                </c:pt>
                <c:pt idx="168">
                  <c:v>2.149</c:v>
                </c:pt>
                <c:pt idx="169">
                  <c:v>2.0680000000000001</c:v>
                </c:pt>
                <c:pt idx="170">
                  <c:v>1.992</c:v>
                </c:pt>
                <c:pt idx="171">
                  <c:v>1.9039999999999999</c:v>
                </c:pt>
                <c:pt idx="172">
                  <c:v>1.875</c:v>
                </c:pt>
                <c:pt idx="173">
                  <c:v>1.8680000000000001</c:v>
                </c:pt>
                <c:pt idx="174">
                  <c:v>1.853</c:v>
                </c:pt>
                <c:pt idx="175">
                  <c:v>1.82</c:v>
                </c:pt>
                <c:pt idx="176">
                  <c:v>1.8049999999999999</c:v>
                </c:pt>
                <c:pt idx="177">
                  <c:v>1.8009999999999999</c:v>
                </c:pt>
                <c:pt idx="178">
                  <c:v>1.796</c:v>
                </c:pt>
                <c:pt idx="179">
                  <c:v>1.8380000000000001</c:v>
                </c:pt>
                <c:pt idx="180">
                  <c:v>1.853</c:v>
                </c:pt>
                <c:pt idx="181">
                  <c:v>1.841</c:v>
                </c:pt>
                <c:pt idx="182">
                  <c:v>1.8580000000000001</c:v>
                </c:pt>
                <c:pt idx="183">
                  <c:v>1.881</c:v>
                </c:pt>
                <c:pt idx="184">
                  <c:v>1.92</c:v>
                </c:pt>
                <c:pt idx="185">
                  <c:v>1.9410000000000001</c:v>
                </c:pt>
                <c:pt idx="186">
                  <c:v>1.952</c:v>
                </c:pt>
                <c:pt idx="187">
                  <c:v>1.956</c:v>
                </c:pt>
                <c:pt idx="188">
                  <c:v>1.976</c:v>
                </c:pt>
                <c:pt idx="189">
                  <c:v>1.982</c:v>
                </c:pt>
                <c:pt idx="190">
                  <c:v>1.9730000000000001</c:v>
                </c:pt>
                <c:pt idx="191">
                  <c:v>1.9590000000000001</c:v>
                </c:pt>
                <c:pt idx="192">
                  <c:v>1.952</c:v>
                </c:pt>
                <c:pt idx="193">
                  <c:v>1.925</c:v>
                </c:pt>
                <c:pt idx="194">
                  <c:v>1.877</c:v>
                </c:pt>
                <c:pt idx="195">
                  <c:v>1.8220000000000001</c:v>
                </c:pt>
                <c:pt idx="196">
                  <c:v>1.7490000000000001</c:v>
                </c:pt>
                <c:pt idx="197">
                  <c:v>1.704</c:v>
                </c:pt>
                <c:pt idx="198">
                  <c:v>1.6870000000000001</c:v>
                </c:pt>
                <c:pt idx="199">
                  <c:v>1.62</c:v>
                </c:pt>
                <c:pt idx="200">
                  <c:v>1.53</c:v>
                </c:pt>
                <c:pt idx="201">
                  <c:v>1.496</c:v>
                </c:pt>
                <c:pt idx="202">
                  <c:v>1.4990000000000001</c:v>
                </c:pt>
                <c:pt idx="203">
                  <c:v>1.5289999999999999</c:v>
                </c:pt>
                <c:pt idx="204">
                  <c:v>1.5529999999999999</c:v>
                </c:pt>
                <c:pt idx="205">
                  <c:v>1.583</c:v>
                </c:pt>
                <c:pt idx="206">
                  <c:v>1.579</c:v>
                </c:pt>
                <c:pt idx="207">
                  <c:v>1.57</c:v>
                </c:pt>
                <c:pt idx="208">
                  <c:v>1.56</c:v>
                </c:pt>
                <c:pt idx="209">
                  <c:v>1.5409999999999999</c:v>
                </c:pt>
                <c:pt idx="210">
                  <c:v>1.498</c:v>
                </c:pt>
                <c:pt idx="211">
                  <c:v>1.4930000000000001</c:v>
                </c:pt>
                <c:pt idx="212">
                  <c:v>1.4890000000000001</c:v>
                </c:pt>
                <c:pt idx="213">
                  <c:v>1.478</c:v>
                </c:pt>
                <c:pt idx="214">
                  <c:v>1.456</c:v>
                </c:pt>
                <c:pt idx="215">
                  <c:v>1.4339999999999999</c:v>
                </c:pt>
                <c:pt idx="216">
                  <c:v>1.4259999999999999</c:v>
                </c:pt>
                <c:pt idx="217">
                  <c:v>1.4139999999999999</c:v>
                </c:pt>
                <c:pt idx="218">
                  <c:v>1.409</c:v>
                </c:pt>
                <c:pt idx="219">
                  <c:v>1.4039999999999999</c:v>
                </c:pt>
                <c:pt idx="220">
                  <c:v>1.3859999999999999</c:v>
                </c:pt>
                <c:pt idx="221">
                  <c:v>1.3939999999999999</c:v>
                </c:pt>
                <c:pt idx="222">
                  <c:v>1.401</c:v>
                </c:pt>
                <c:pt idx="223">
                  <c:v>1.389</c:v>
                </c:pt>
                <c:pt idx="224">
                  <c:v>1.3720000000000001</c:v>
                </c:pt>
                <c:pt idx="225">
                  <c:v>1.373</c:v>
                </c:pt>
                <c:pt idx="226">
                  <c:v>1.361</c:v>
                </c:pt>
                <c:pt idx="227">
                  <c:v>1.341</c:v>
                </c:pt>
                <c:pt idx="228">
                  <c:v>1.3260000000000001</c:v>
                </c:pt>
                <c:pt idx="229">
                  <c:v>1.3149999999999999</c:v>
                </c:pt>
                <c:pt idx="230">
                  <c:v>1.306</c:v>
                </c:pt>
                <c:pt idx="231">
                  <c:v>1.306</c:v>
                </c:pt>
                <c:pt idx="232">
                  <c:v>1.3049999999999999</c:v>
                </c:pt>
                <c:pt idx="233">
                  <c:v>1.3</c:v>
                </c:pt>
                <c:pt idx="234">
                  <c:v>1.304</c:v>
                </c:pt>
                <c:pt idx="235">
                  <c:v>1.31</c:v>
                </c:pt>
                <c:pt idx="236">
                  <c:v>1.3160000000000001</c:v>
                </c:pt>
                <c:pt idx="237">
                  <c:v>1.3260000000000001</c:v>
                </c:pt>
                <c:pt idx="238">
                  <c:v>1.333</c:v>
                </c:pt>
                <c:pt idx="239">
                  <c:v>1.339</c:v>
                </c:pt>
                <c:pt idx="240">
                  <c:v>1.335</c:v>
                </c:pt>
                <c:pt idx="241">
                  <c:v>1.33</c:v>
                </c:pt>
                <c:pt idx="242">
                  <c:v>1.3089999999999999</c:v>
                </c:pt>
                <c:pt idx="243">
                  <c:v>1.288</c:v>
                </c:pt>
                <c:pt idx="244">
                  <c:v>1.2350000000000001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59-48A6-974B-F0C2EEE6FD65}"/>
            </c:ext>
          </c:extLst>
        </c:ser>
        <c:ser>
          <c:idx val="3"/>
          <c:order val="3"/>
          <c:tx>
            <c:strRef>
              <c:f>'MZM data'!$G$1</c:f>
              <c:strCache>
                <c:ptCount val="1"/>
                <c:pt idx="0">
                  <c:v>Log MZMV</c:v>
                </c:pt>
              </c:strCache>
            </c:strRef>
          </c:tx>
          <c:spPr>
            <a:ln w="38100"/>
          </c:spPr>
          <c:marker>
            <c:symbol val="none"/>
          </c:marker>
          <c:val>
            <c:numRef>
              <c:f>'MZM data'!$G$2:$G$246</c:f>
              <c:numCache>
                <c:formatCode>0.00</c:formatCode>
                <c:ptCount val="245"/>
                <c:pt idx="0">
                  <c:v>0.6141039732194925</c:v>
                </c:pt>
                <c:pt idx="1">
                  <c:v>0.62433286455958559</c:v>
                </c:pt>
                <c:pt idx="2">
                  <c:v>0.61464495240498773</c:v>
                </c:pt>
                <c:pt idx="3">
                  <c:v>0.61680594730322269</c:v>
                </c:pt>
                <c:pt idx="4">
                  <c:v>0.63604758851937249</c:v>
                </c:pt>
                <c:pt idx="5">
                  <c:v>0.62647304729195252</c:v>
                </c:pt>
                <c:pt idx="6">
                  <c:v>0.61896228237056872</c:v>
                </c:pt>
                <c:pt idx="7">
                  <c:v>0.5944312076207876</c:v>
                </c:pt>
                <c:pt idx="8">
                  <c:v>0.586118607801422</c:v>
                </c:pt>
                <c:pt idx="9">
                  <c:v>0.58889715918614616</c:v>
                </c:pt>
                <c:pt idx="10">
                  <c:v>0.59663628017910153</c:v>
                </c:pt>
                <c:pt idx="11">
                  <c:v>0.60103189165213966</c:v>
                </c:pt>
                <c:pt idx="12">
                  <c:v>0.60704448150653356</c:v>
                </c:pt>
                <c:pt idx="13">
                  <c:v>0.60103189165213966</c:v>
                </c:pt>
                <c:pt idx="14">
                  <c:v>0.60212778217277674</c:v>
                </c:pt>
                <c:pt idx="15">
                  <c:v>0.58889715918614616</c:v>
                </c:pt>
                <c:pt idx="16">
                  <c:v>0.58333231455273871</c:v>
                </c:pt>
                <c:pt idx="17">
                  <c:v>0.57717500430752455</c:v>
                </c:pt>
                <c:pt idx="18">
                  <c:v>0.58333231455273871</c:v>
                </c:pt>
                <c:pt idx="19">
                  <c:v>0.58165680452658208</c:v>
                </c:pt>
                <c:pt idx="20">
                  <c:v>0.58945194422118019</c:v>
                </c:pt>
                <c:pt idx="21">
                  <c:v>0.58667493604942855</c:v>
                </c:pt>
                <c:pt idx="22">
                  <c:v>0.58556196988000786</c:v>
                </c:pt>
                <c:pt idx="23">
                  <c:v>0.57380042292737909</c:v>
                </c:pt>
                <c:pt idx="24">
                  <c:v>0.58500502194024218</c:v>
                </c:pt>
                <c:pt idx="25">
                  <c:v>0.58778666490211906</c:v>
                </c:pt>
                <c:pt idx="26">
                  <c:v>0.59608546771681403</c:v>
                </c:pt>
                <c:pt idx="27">
                  <c:v>0.60486226569237367</c:v>
                </c:pt>
                <c:pt idx="28">
                  <c:v>0.62057648772510998</c:v>
                </c:pt>
                <c:pt idx="29">
                  <c:v>0.63445818421126565</c:v>
                </c:pt>
                <c:pt idx="30">
                  <c:v>0.65752000291679413</c:v>
                </c:pt>
                <c:pt idx="31">
                  <c:v>0.67549224532122465</c:v>
                </c:pt>
                <c:pt idx="32">
                  <c:v>0.68309684470644383</c:v>
                </c:pt>
                <c:pt idx="33">
                  <c:v>0.67498320993227412</c:v>
                </c:pt>
                <c:pt idx="34">
                  <c:v>0.67549224532122465</c:v>
                </c:pt>
                <c:pt idx="35">
                  <c:v>0.68208623320052031</c:v>
                </c:pt>
                <c:pt idx="36">
                  <c:v>0.70655686746986301</c:v>
                </c:pt>
                <c:pt idx="37">
                  <c:v>0.72513022641299607</c:v>
                </c:pt>
                <c:pt idx="38">
                  <c:v>0.73236789371322664</c:v>
                </c:pt>
                <c:pt idx="39">
                  <c:v>0.73668548257442867</c:v>
                </c:pt>
                <c:pt idx="40">
                  <c:v>0.75283018272111912</c:v>
                </c:pt>
                <c:pt idx="41">
                  <c:v>0.76686221838222601</c:v>
                </c:pt>
                <c:pt idx="42">
                  <c:v>0.79118092083131075</c:v>
                </c:pt>
                <c:pt idx="43">
                  <c:v>0.79885763498205942</c:v>
                </c:pt>
                <c:pt idx="44">
                  <c:v>0.81801616260581456</c:v>
                </c:pt>
                <c:pt idx="45">
                  <c:v>0.84672626848824584</c:v>
                </c:pt>
                <c:pt idx="46">
                  <c:v>0.85228540189824276</c:v>
                </c:pt>
                <c:pt idx="47">
                  <c:v>0.83464674283364471</c:v>
                </c:pt>
                <c:pt idx="48">
                  <c:v>0.8531379168688864</c:v>
                </c:pt>
                <c:pt idx="49">
                  <c:v>0.84372003903931969</c:v>
                </c:pt>
                <c:pt idx="50">
                  <c:v>0.83897762877148485</c:v>
                </c:pt>
                <c:pt idx="51">
                  <c:v>0.83203917942656391</c:v>
                </c:pt>
                <c:pt idx="52">
                  <c:v>0.84372003903931969</c:v>
                </c:pt>
                <c:pt idx="53">
                  <c:v>0.85441532815606758</c:v>
                </c:pt>
                <c:pt idx="54">
                  <c:v>0.8492958630498767</c:v>
                </c:pt>
                <c:pt idx="55">
                  <c:v>0.85356390196584997</c:v>
                </c:pt>
                <c:pt idx="56">
                  <c:v>0.8738006802532029</c:v>
                </c:pt>
                <c:pt idx="57">
                  <c:v>0.89117803105907989</c:v>
                </c:pt>
                <c:pt idx="58">
                  <c:v>0.89853401028489599</c:v>
                </c:pt>
                <c:pt idx="59">
                  <c:v>0.9222728035517026</c:v>
                </c:pt>
                <c:pt idx="60">
                  <c:v>0.92147725856145513</c:v>
                </c:pt>
                <c:pt idx="61">
                  <c:v>0.9396165571776518</c:v>
                </c:pt>
                <c:pt idx="62">
                  <c:v>0.95049890320389219</c:v>
                </c:pt>
                <c:pt idx="63">
                  <c:v>0.96202862354800878</c:v>
                </c:pt>
                <c:pt idx="64">
                  <c:v>0.95512675565935323</c:v>
                </c:pt>
                <c:pt idx="65">
                  <c:v>0.9458495341156995</c:v>
                </c:pt>
                <c:pt idx="66">
                  <c:v>0.94933858592035547</c:v>
                </c:pt>
                <c:pt idx="67">
                  <c:v>0.96088161520203019</c:v>
                </c:pt>
                <c:pt idx="68">
                  <c:v>0.96279256552557491</c:v>
                </c:pt>
                <c:pt idx="69">
                  <c:v>0.9512717007694006</c:v>
                </c:pt>
                <c:pt idx="70">
                  <c:v>0.95011228034966566</c:v>
                </c:pt>
                <c:pt idx="71">
                  <c:v>0.94351671812774651</c:v>
                </c:pt>
                <c:pt idx="72">
                  <c:v>0.94039780721738819</c:v>
                </c:pt>
                <c:pt idx="73">
                  <c:v>0.95397179884184358</c:v>
                </c:pt>
                <c:pt idx="74">
                  <c:v>0.96660354574774421</c:v>
                </c:pt>
                <c:pt idx="75">
                  <c:v>0.96926261664026081</c:v>
                </c:pt>
                <c:pt idx="76">
                  <c:v>0.97002105429512286</c:v>
                </c:pt>
                <c:pt idx="77">
                  <c:v>1.0119644819424374</c:v>
                </c:pt>
                <c:pt idx="78">
                  <c:v>1.0353174382957959</c:v>
                </c:pt>
                <c:pt idx="79">
                  <c:v>1.067465559671273</c:v>
                </c:pt>
                <c:pt idx="80">
                  <c:v>1.1006102913307827</c:v>
                </c:pt>
                <c:pt idx="81">
                  <c:v>1.1180880651687664</c:v>
                </c:pt>
                <c:pt idx="82">
                  <c:v>1.1291414937029325</c:v>
                </c:pt>
                <c:pt idx="83">
                  <c:v>1.161587087829498</c:v>
                </c:pt>
                <c:pt idx="84">
                  <c:v>1.1866231659908228</c:v>
                </c:pt>
                <c:pt idx="85">
                  <c:v>1.2074666935801919</c:v>
                </c:pt>
                <c:pt idx="86">
                  <c:v>1.1675162673153208</c:v>
                </c:pt>
                <c:pt idx="87">
                  <c:v>1.2002659423946096</c:v>
                </c:pt>
                <c:pt idx="88">
                  <c:v>1.2641267271456831</c:v>
                </c:pt>
                <c:pt idx="89">
                  <c:v>1.2435780589182954</c:v>
                </c:pt>
                <c:pt idx="90">
                  <c:v>1.2601640839756785</c:v>
                </c:pt>
                <c:pt idx="91">
                  <c:v>1.2360526977893478</c:v>
                </c:pt>
                <c:pt idx="92">
                  <c:v>1.2062701633746196</c:v>
                </c:pt>
                <c:pt idx="93">
                  <c:v>1.210153663401017</c:v>
                </c:pt>
                <c:pt idx="94">
                  <c:v>1.1984576236378257</c:v>
                </c:pt>
                <c:pt idx="95">
                  <c:v>1.1537315878891892</c:v>
                </c:pt>
                <c:pt idx="96">
                  <c:v>1.002101388287266</c:v>
                </c:pt>
                <c:pt idx="97">
                  <c:v>0.96964190737114964</c:v>
                </c:pt>
                <c:pt idx="98">
                  <c:v>0.98842532963335417</c:v>
                </c:pt>
                <c:pt idx="99">
                  <c:v>1.0126912261604704</c:v>
                </c:pt>
                <c:pt idx="100">
                  <c:v>1.0271162869630397</c:v>
                </c:pt>
                <c:pt idx="101">
                  <c:v>1.0331844833456545</c:v>
                </c:pt>
                <c:pt idx="102">
                  <c:v>1.0543120297715298</c:v>
                </c:pt>
                <c:pt idx="103">
                  <c:v>1.044508029674909</c:v>
                </c:pt>
                <c:pt idx="104">
                  <c:v>1.0155929329480173</c:v>
                </c:pt>
                <c:pt idx="105">
                  <c:v>1.0039352417262015</c:v>
                </c:pt>
                <c:pt idx="106">
                  <c:v>0.99065581382946188</c:v>
                </c:pt>
                <c:pt idx="107">
                  <c:v>0.98170387042238705</c:v>
                </c:pt>
                <c:pt idx="108">
                  <c:v>0.97682123161418744</c:v>
                </c:pt>
                <c:pt idx="109">
                  <c:v>0.94117844738193412</c:v>
                </c:pt>
                <c:pt idx="110">
                  <c:v>0.90946750652602959</c:v>
                </c:pt>
                <c:pt idx="111">
                  <c:v>0.87879652744657455</c:v>
                </c:pt>
                <c:pt idx="112">
                  <c:v>0.86583918837805673</c:v>
                </c:pt>
                <c:pt idx="113">
                  <c:v>0.87003734735669302</c:v>
                </c:pt>
                <c:pt idx="114">
                  <c:v>0.88706787319725178</c:v>
                </c:pt>
                <c:pt idx="115">
                  <c:v>0.91268423628004336</c:v>
                </c:pt>
                <c:pt idx="116">
                  <c:v>0.91788945323785209</c:v>
                </c:pt>
                <c:pt idx="117">
                  <c:v>0.92782396768782804</c:v>
                </c:pt>
                <c:pt idx="118">
                  <c:v>0.94390589890712839</c:v>
                </c:pt>
                <c:pt idx="119">
                  <c:v>0.96850360332108931</c:v>
                </c:pt>
                <c:pt idx="120">
                  <c:v>0.9976863700781492</c:v>
                </c:pt>
                <c:pt idx="121">
                  <c:v>1.0253244928982774</c:v>
                </c:pt>
                <c:pt idx="122">
                  <c:v>1.0213712083246624</c:v>
                </c:pt>
                <c:pt idx="123">
                  <c:v>1.005399906945931</c:v>
                </c:pt>
                <c:pt idx="124">
                  <c:v>1.0064969997603042</c:v>
                </c:pt>
                <c:pt idx="125">
                  <c:v>1.0101453073457793</c:v>
                </c:pt>
                <c:pt idx="126">
                  <c:v>1.0035687399812157</c:v>
                </c:pt>
                <c:pt idx="127">
                  <c:v>0.9880530981010458</c:v>
                </c:pt>
                <c:pt idx="128">
                  <c:v>0.96812388051417231</c:v>
                </c:pt>
                <c:pt idx="129">
                  <c:v>0.95358651661785199</c:v>
                </c:pt>
                <c:pt idx="130">
                  <c:v>0.94701390451699563</c:v>
                </c:pt>
                <c:pt idx="131">
                  <c:v>0.9294043710195381</c:v>
                </c:pt>
                <c:pt idx="132">
                  <c:v>0.90340810604314137</c:v>
                </c:pt>
                <c:pt idx="133">
                  <c:v>0.89281737568851305</c:v>
                </c:pt>
                <c:pt idx="134">
                  <c:v>0.88376754016859504</c:v>
                </c:pt>
                <c:pt idx="135">
                  <c:v>0.88004159919903402</c:v>
                </c:pt>
                <c:pt idx="136">
                  <c:v>0.88252710172134585</c:v>
                </c:pt>
                <c:pt idx="137">
                  <c:v>0.87921172363273425</c:v>
                </c:pt>
                <c:pt idx="138">
                  <c:v>0.87671795675433184</c:v>
                </c:pt>
                <c:pt idx="139">
                  <c:v>0.88128512267533987</c:v>
                </c:pt>
                <c:pt idx="140">
                  <c:v>0.8895359945653355</c:v>
                </c:pt>
                <c:pt idx="141">
                  <c:v>0.90421815063988586</c:v>
                </c:pt>
                <c:pt idx="142">
                  <c:v>0.91988426738428519</c:v>
                </c:pt>
                <c:pt idx="143">
                  <c:v>0.94312738582771471</c:v>
                </c:pt>
                <c:pt idx="144">
                  <c:v>0.9643187008847367</c:v>
                </c:pt>
                <c:pt idx="145">
                  <c:v>0.97153620610013358</c:v>
                </c:pt>
                <c:pt idx="146">
                  <c:v>0.96317431777300555</c:v>
                </c:pt>
                <c:pt idx="147">
                  <c:v>0.96317431777300555</c:v>
                </c:pt>
                <c:pt idx="148">
                  <c:v>0.95666462601242841</c:v>
                </c:pt>
                <c:pt idx="149">
                  <c:v>0.95896700615459141</c:v>
                </c:pt>
                <c:pt idx="150">
                  <c:v>0.95551144502743635</c:v>
                </c:pt>
                <c:pt idx="151">
                  <c:v>0.95512675565935323</c:v>
                </c:pt>
                <c:pt idx="152">
                  <c:v>0.94895151411370349</c:v>
                </c:pt>
                <c:pt idx="153">
                  <c:v>0.95165787571144633</c:v>
                </c:pt>
                <c:pt idx="154">
                  <c:v>0.9458495341156995</c:v>
                </c:pt>
                <c:pt idx="155">
                  <c:v>0.93452350013521468</c:v>
                </c:pt>
                <c:pt idx="156">
                  <c:v>0.91948562277067425</c:v>
                </c:pt>
                <c:pt idx="157">
                  <c:v>0.89934801114384311</c:v>
                </c:pt>
                <c:pt idx="158">
                  <c:v>0.88583152438944646</c:v>
                </c:pt>
                <c:pt idx="159">
                  <c:v>0.8603550995438517</c:v>
                </c:pt>
                <c:pt idx="160">
                  <c:v>0.8441500540964727</c:v>
                </c:pt>
                <c:pt idx="161">
                  <c:v>0.83160392370696123</c:v>
                </c:pt>
                <c:pt idx="162">
                  <c:v>0.82986100387576744</c:v>
                </c:pt>
                <c:pt idx="163">
                  <c:v>0.83247424578104445</c:v>
                </c:pt>
                <c:pt idx="164">
                  <c:v>0.82198005240291372</c:v>
                </c:pt>
                <c:pt idx="165">
                  <c:v>0.82898840347135838</c:v>
                </c:pt>
                <c:pt idx="166">
                  <c:v>0.81757475893499743</c:v>
                </c:pt>
                <c:pt idx="167">
                  <c:v>0.80915085631625139</c:v>
                </c:pt>
                <c:pt idx="168">
                  <c:v>0.76500261766037336</c:v>
                </c:pt>
                <c:pt idx="169">
                  <c:v>0.72658195664618275</c:v>
                </c:pt>
                <c:pt idx="170">
                  <c:v>0.68913915916240653</c:v>
                </c:pt>
                <c:pt idx="171">
                  <c:v>0.6439569363691735</c:v>
                </c:pt>
                <c:pt idx="172">
                  <c:v>0.62860865942237409</c:v>
                </c:pt>
                <c:pt idx="173">
                  <c:v>0.62486833980665091</c:v>
                </c:pt>
                <c:pt idx="174">
                  <c:v>0.61680594730322269</c:v>
                </c:pt>
                <c:pt idx="175">
                  <c:v>0.59883650108870401</c:v>
                </c:pt>
                <c:pt idx="176">
                  <c:v>0.59056059178484421</c:v>
                </c:pt>
                <c:pt idx="177">
                  <c:v>0.58834206619381901</c:v>
                </c:pt>
                <c:pt idx="178">
                  <c:v>0.58556196988000786</c:v>
                </c:pt>
                <c:pt idx="179">
                  <c:v>0.60867802393349535</c:v>
                </c:pt>
                <c:pt idx="180">
                  <c:v>0.61680594730322269</c:v>
                </c:pt>
                <c:pt idx="181">
                  <c:v>0.61030890225094081</c:v>
                </c:pt>
                <c:pt idx="182">
                  <c:v>0.61950064039164687</c:v>
                </c:pt>
                <c:pt idx="183">
                  <c:v>0.63180355031889335</c:v>
                </c:pt>
                <c:pt idx="184">
                  <c:v>0.65232518603969014</c:v>
                </c:pt>
                <c:pt idx="185">
                  <c:v>0.66320330418687323</c:v>
                </c:pt>
                <c:pt idx="186">
                  <c:v>0.66885448799090075</c:v>
                </c:pt>
                <c:pt idx="187">
                  <c:v>0.67090157161262554</c:v>
                </c:pt>
                <c:pt idx="188">
                  <c:v>0.68107459932567604</c:v>
                </c:pt>
                <c:pt idx="189">
                  <c:v>0.68410643590779618</c:v>
                </c:pt>
                <c:pt idx="190">
                  <c:v>0.67955522704047833</c:v>
                </c:pt>
                <c:pt idx="191">
                  <c:v>0.67243413896240378</c:v>
                </c:pt>
                <c:pt idx="192">
                  <c:v>0.66885448799090075</c:v>
                </c:pt>
                <c:pt idx="193">
                  <c:v>0.65492596773974754</c:v>
                </c:pt>
                <c:pt idx="194">
                  <c:v>0.62967475760437175</c:v>
                </c:pt>
                <c:pt idx="195">
                  <c:v>0.59993479883776657</c:v>
                </c:pt>
                <c:pt idx="196">
                  <c:v>0.55904419603646505</c:v>
                </c:pt>
                <c:pt idx="197">
                  <c:v>0.53297842840712395</c:v>
                </c:pt>
                <c:pt idx="198">
                  <c:v>0.52295180356383131</c:v>
                </c:pt>
                <c:pt idx="199">
                  <c:v>0.48242614924429278</c:v>
                </c:pt>
                <c:pt idx="200">
                  <c:v>0.42526773540434409</c:v>
                </c:pt>
                <c:pt idx="201">
                  <c:v>0.40279487955228549</c:v>
                </c:pt>
                <c:pt idx="202">
                  <c:v>0.40479821912046071</c:v>
                </c:pt>
                <c:pt idx="203">
                  <c:v>0.42461392694692518</c:v>
                </c:pt>
                <c:pt idx="204">
                  <c:v>0.44018854416654996</c:v>
                </c:pt>
                <c:pt idx="205">
                  <c:v>0.4593217808988751</c:v>
                </c:pt>
                <c:pt idx="206">
                  <c:v>0.45679173527350503</c:v>
                </c:pt>
                <c:pt idx="207">
                  <c:v>0.45107561936021673</c:v>
                </c:pt>
                <c:pt idx="208">
                  <c:v>0.44468582126144574</c:v>
                </c:pt>
                <c:pt idx="209">
                  <c:v>0.43243155633797864</c:v>
                </c:pt>
                <c:pt idx="210">
                  <c:v>0.40413088509502776</c:v>
                </c:pt>
                <c:pt idx="211">
                  <c:v>0.40078751855705341</c:v>
                </c:pt>
                <c:pt idx="212">
                  <c:v>0.39810475370187198</c:v>
                </c:pt>
                <c:pt idx="213">
                  <c:v>0.39068982252601003</c:v>
                </c:pt>
                <c:pt idx="214">
                  <c:v>0.37569294977449419</c:v>
                </c:pt>
                <c:pt idx="215">
                  <c:v>0.36046774217742855</c:v>
                </c:pt>
                <c:pt idx="216">
                  <c:v>0.35487332199210414</c:v>
                </c:pt>
                <c:pt idx="217">
                  <c:v>0.34642256747438094</c:v>
                </c:pt>
                <c:pt idx="218">
                  <c:v>0.34288023291654318</c:v>
                </c:pt>
                <c:pt idx="219">
                  <c:v>0.33932530560361934</c:v>
                </c:pt>
                <c:pt idx="220">
                  <c:v>0.32642190076771144</c:v>
                </c:pt>
                <c:pt idx="221">
                  <c:v>0.33217731233833209</c:v>
                </c:pt>
                <c:pt idx="222">
                  <c:v>0.33718626735486995</c:v>
                </c:pt>
                <c:pt idx="223">
                  <c:v>0.32858406377220672</c:v>
                </c:pt>
                <c:pt idx="224">
                  <c:v>0.31626952930369356</c:v>
                </c:pt>
                <c:pt idx="225">
                  <c:v>0.316998126785834</c:v>
                </c:pt>
                <c:pt idx="226">
                  <c:v>0.30821972366932904</c:v>
                </c:pt>
                <c:pt idx="227">
                  <c:v>0.29341560429954144</c:v>
                </c:pt>
                <c:pt idx="228">
                  <c:v>0.28216689176367082</c:v>
                </c:pt>
                <c:pt idx="229">
                  <c:v>0.27383666562972786</c:v>
                </c:pt>
                <c:pt idx="230">
                  <c:v>0.26696903085423934</c:v>
                </c:pt>
                <c:pt idx="231">
                  <c:v>0.26696903085423934</c:v>
                </c:pt>
                <c:pt idx="232">
                  <c:v>0.26620304077465667</c:v>
                </c:pt>
                <c:pt idx="233">
                  <c:v>0.26236426446749106</c:v>
                </c:pt>
                <c:pt idx="234">
                  <c:v>0.26543646350446126</c:v>
                </c:pt>
                <c:pt idx="235">
                  <c:v>0.27002713721306021</c:v>
                </c:pt>
                <c:pt idx="236">
                  <c:v>0.27459683290312548</c:v>
                </c:pt>
                <c:pt idx="237">
                  <c:v>0.28216689176367082</c:v>
                </c:pt>
                <c:pt idx="238">
                  <c:v>0.28743204119657156</c:v>
                </c:pt>
                <c:pt idx="239">
                  <c:v>0.29192306670903545</c:v>
                </c:pt>
                <c:pt idx="240">
                  <c:v>0.28893129185221283</c:v>
                </c:pt>
                <c:pt idx="241">
                  <c:v>0.28517894223366247</c:v>
                </c:pt>
                <c:pt idx="242">
                  <c:v>0.26926348692776281</c:v>
                </c:pt>
                <c:pt idx="243">
                  <c:v>0.25309062768216189</c:v>
                </c:pt>
                <c:pt idx="244">
                  <c:v>0.21107097007994061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259-48A6-974B-F0C2EEE6FD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686400"/>
        <c:axId val="157743744"/>
      </c:lineChart>
      <c:lineChart>
        <c:grouping val="standard"/>
        <c:varyColors val="0"/>
        <c:ser>
          <c:idx val="2"/>
          <c:order val="1"/>
          <c:tx>
            <c:strRef>
              <c:f>'MZM data'!$D$1</c:f>
              <c:strCache>
                <c:ptCount val="1"/>
                <c:pt idx="0">
                  <c:v>MZMOWN</c:v>
                </c:pt>
              </c:strCache>
            </c:strRef>
          </c:tx>
          <c:spPr>
            <a:ln w="38100" cap="rnd" cmpd="sng" algn="ctr">
              <a:solidFill>
                <a:srgbClr val="5AC1D0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'MZM data'!$A$2:$A$246</c:f>
              <c:numCache>
                <c:formatCode>yyyy\-mm\-dd</c:formatCode>
                <c:ptCount val="245"/>
                <c:pt idx="0">
                  <c:v>21551</c:v>
                </c:pt>
                <c:pt idx="1">
                  <c:v>21641</c:v>
                </c:pt>
                <c:pt idx="2">
                  <c:v>21732</c:v>
                </c:pt>
                <c:pt idx="3">
                  <c:v>21824</c:v>
                </c:pt>
                <c:pt idx="4">
                  <c:v>21916</c:v>
                </c:pt>
                <c:pt idx="5">
                  <c:v>22007</c:v>
                </c:pt>
                <c:pt idx="6">
                  <c:v>22098</c:v>
                </c:pt>
                <c:pt idx="7">
                  <c:v>22190</c:v>
                </c:pt>
                <c:pt idx="8">
                  <c:v>22282</c:v>
                </c:pt>
                <c:pt idx="9">
                  <c:v>22372</c:v>
                </c:pt>
                <c:pt idx="10">
                  <c:v>22463</c:v>
                </c:pt>
                <c:pt idx="11">
                  <c:v>22555</c:v>
                </c:pt>
                <c:pt idx="12">
                  <c:v>22647</c:v>
                </c:pt>
                <c:pt idx="13">
                  <c:v>22737</c:v>
                </c:pt>
                <c:pt idx="14">
                  <c:v>22828</c:v>
                </c:pt>
                <c:pt idx="15">
                  <c:v>22920</c:v>
                </c:pt>
                <c:pt idx="16">
                  <c:v>23012</c:v>
                </c:pt>
                <c:pt idx="17">
                  <c:v>23102</c:v>
                </c:pt>
                <c:pt idx="18">
                  <c:v>23193</c:v>
                </c:pt>
                <c:pt idx="19">
                  <c:v>23285</c:v>
                </c:pt>
                <c:pt idx="20">
                  <c:v>23377</c:v>
                </c:pt>
                <c:pt idx="21">
                  <c:v>23468</c:v>
                </c:pt>
                <c:pt idx="22">
                  <c:v>23559</c:v>
                </c:pt>
                <c:pt idx="23">
                  <c:v>23651</c:v>
                </c:pt>
                <c:pt idx="24">
                  <c:v>23743</c:v>
                </c:pt>
                <c:pt idx="25">
                  <c:v>23833</c:v>
                </c:pt>
                <c:pt idx="26">
                  <c:v>23924</c:v>
                </c:pt>
                <c:pt idx="27">
                  <c:v>24016</c:v>
                </c:pt>
                <c:pt idx="28">
                  <c:v>24108</c:v>
                </c:pt>
                <c:pt idx="29">
                  <c:v>24198</c:v>
                </c:pt>
                <c:pt idx="30">
                  <c:v>24289</c:v>
                </c:pt>
                <c:pt idx="31">
                  <c:v>24381</c:v>
                </c:pt>
                <c:pt idx="32">
                  <c:v>24473</c:v>
                </c:pt>
                <c:pt idx="33">
                  <c:v>24563</c:v>
                </c:pt>
                <c:pt idx="34">
                  <c:v>24654</c:v>
                </c:pt>
                <c:pt idx="35">
                  <c:v>24746</c:v>
                </c:pt>
                <c:pt idx="36">
                  <c:v>24838</c:v>
                </c:pt>
                <c:pt idx="37">
                  <c:v>24929</c:v>
                </c:pt>
                <c:pt idx="38">
                  <c:v>25020</c:v>
                </c:pt>
                <c:pt idx="39">
                  <c:v>25112</c:v>
                </c:pt>
                <c:pt idx="40">
                  <c:v>25204</c:v>
                </c:pt>
                <c:pt idx="41">
                  <c:v>25294</c:v>
                </c:pt>
                <c:pt idx="42">
                  <c:v>25385</c:v>
                </c:pt>
                <c:pt idx="43">
                  <c:v>25477</c:v>
                </c:pt>
                <c:pt idx="44">
                  <c:v>25569</c:v>
                </c:pt>
                <c:pt idx="45">
                  <c:v>25659</c:v>
                </c:pt>
                <c:pt idx="46">
                  <c:v>25750</c:v>
                </c:pt>
                <c:pt idx="47">
                  <c:v>25842</c:v>
                </c:pt>
                <c:pt idx="48">
                  <c:v>25934</c:v>
                </c:pt>
                <c:pt idx="49">
                  <c:v>26024</c:v>
                </c:pt>
                <c:pt idx="50">
                  <c:v>26115</c:v>
                </c:pt>
                <c:pt idx="51">
                  <c:v>26207</c:v>
                </c:pt>
                <c:pt idx="52">
                  <c:v>26299</c:v>
                </c:pt>
                <c:pt idx="53">
                  <c:v>26390</c:v>
                </c:pt>
                <c:pt idx="54">
                  <c:v>26481</c:v>
                </c:pt>
                <c:pt idx="55">
                  <c:v>26573</c:v>
                </c:pt>
                <c:pt idx="56">
                  <c:v>26665</c:v>
                </c:pt>
                <c:pt idx="57">
                  <c:v>26755</c:v>
                </c:pt>
                <c:pt idx="58">
                  <c:v>26846</c:v>
                </c:pt>
                <c:pt idx="59">
                  <c:v>26938</c:v>
                </c:pt>
                <c:pt idx="60">
                  <c:v>27030</c:v>
                </c:pt>
                <c:pt idx="61">
                  <c:v>27120</c:v>
                </c:pt>
                <c:pt idx="62">
                  <c:v>27211</c:v>
                </c:pt>
                <c:pt idx="63">
                  <c:v>27303</c:v>
                </c:pt>
                <c:pt idx="64">
                  <c:v>27395</c:v>
                </c:pt>
                <c:pt idx="65">
                  <c:v>27485</c:v>
                </c:pt>
                <c:pt idx="66">
                  <c:v>27576</c:v>
                </c:pt>
                <c:pt idx="67">
                  <c:v>27668</c:v>
                </c:pt>
                <c:pt idx="68">
                  <c:v>27760</c:v>
                </c:pt>
                <c:pt idx="69">
                  <c:v>27851</c:v>
                </c:pt>
                <c:pt idx="70">
                  <c:v>27942</c:v>
                </c:pt>
                <c:pt idx="71">
                  <c:v>28034</c:v>
                </c:pt>
                <c:pt idx="72">
                  <c:v>28126</c:v>
                </c:pt>
                <c:pt idx="73">
                  <c:v>28216</c:v>
                </c:pt>
                <c:pt idx="74">
                  <c:v>28307</c:v>
                </c:pt>
                <c:pt idx="75">
                  <c:v>28399</c:v>
                </c:pt>
                <c:pt idx="76">
                  <c:v>28491</c:v>
                </c:pt>
                <c:pt idx="77">
                  <c:v>28581</c:v>
                </c:pt>
                <c:pt idx="78">
                  <c:v>28672</c:v>
                </c:pt>
                <c:pt idx="79">
                  <c:v>28764</c:v>
                </c:pt>
                <c:pt idx="80">
                  <c:v>28856</c:v>
                </c:pt>
                <c:pt idx="81">
                  <c:v>28946</c:v>
                </c:pt>
                <c:pt idx="82">
                  <c:v>29037</c:v>
                </c:pt>
                <c:pt idx="83">
                  <c:v>29129</c:v>
                </c:pt>
                <c:pt idx="84">
                  <c:v>29221</c:v>
                </c:pt>
                <c:pt idx="85">
                  <c:v>29312</c:v>
                </c:pt>
                <c:pt idx="86">
                  <c:v>29403</c:v>
                </c:pt>
                <c:pt idx="87">
                  <c:v>29495</c:v>
                </c:pt>
                <c:pt idx="88">
                  <c:v>29587</c:v>
                </c:pt>
                <c:pt idx="89">
                  <c:v>29677</c:v>
                </c:pt>
                <c:pt idx="90">
                  <c:v>29768</c:v>
                </c:pt>
                <c:pt idx="91">
                  <c:v>29860</c:v>
                </c:pt>
                <c:pt idx="92">
                  <c:v>29952</c:v>
                </c:pt>
                <c:pt idx="93">
                  <c:v>30042</c:v>
                </c:pt>
                <c:pt idx="94">
                  <c:v>30133</c:v>
                </c:pt>
                <c:pt idx="95">
                  <c:v>30225</c:v>
                </c:pt>
                <c:pt idx="96">
                  <c:v>30317</c:v>
                </c:pt>
                <c:pt idx="97">
                  <c:v>30407</c:v>
                </c:pt>
                <c:pt idx="98">
                  <c:v>30498</c:v>
                </c:pt>
                <c:pt idx="99">
                  <c:v>30590</c:v>
                </c:pt>
                <c:pt idx="100">
                  <c:v>30682</c:v>
                </c:pt>
                <c:pt idx="101">
                  <c:v>30773</c:v>
                </c:pt>
                <c:pt idx="102">
                  <c:v>30864</c:v>
                </c:pt>
                <c:pt idx="103">
                  <c:v>30956</c:v>
                </c:pt>
                <c:pt idx="104">
                  <c:v>31048</c:v>
                </c:pt>
                <c:pt idx="105">
                  <c:v>31138</c:v>
                </c:pt>
                <c:pt idx="106">
                  <c:v>31229</c:v>
                </c:pt>
                <c:pt idx="107">
                  <c:v>31321</c:v>
                </c:pt>
                <c:pt idx="108">
                  <c:v>31413</c:v>
                </c:pt>
                <c:pt idx="109">
                  <c:v>31503</c:v>
                </c:pt>
                <c:pt idx="110">
                  <c:v>31594</c:v>
                </c:pt>
                <c:pt idx="111">
                  <c:v>31686</c:v>
                </c:pt>
                <c:pt idx="112">
                  <c:v>31778</c:v>
                </c:pt>
                <c:pt idx="113">
                  <c:v>31868</c:v>
                </c:pt>
                <c:pt idx="114">
                  <c:v>31959</c:v>
                </c:pt>
                <c:pt idx="115">
                  <c:v>32051</c:v>
                </c:pt>
                <c:pt idx="116">
                  <c:v>32143</c:v>
                </c:pt>
                <c:pt idx="117">
                  <c:v>32234</c:v>
                </c:pt>
                <c:pt idx="118">
                  <c:v>32325</c:v>
                </c:pt>
                <c:pt idx="119">
                  <c:v>32417</c:v>
                </c:pt>
                <c:pt idx="120">
                  <c:v>32509</c:v>
                </c:pt>
                <c:pt idx="121">
                  <c:v>32599</c:v>
                </c:pt>
                <c:pt idx="122">
                  <c:v>32690</c:v>
                </c:pt>
                <c:pt idx="123">
                  <c:v>32782</c:v>
                </c:pt>
                <c:pt idx="124">
                  <c:v>32874</c:v>
                </c:pt>
                <c:pt idx="125">
                  <c:v>32964</c:v>
                </c:pt>
                <c:pt idx="126">
                  <c:v>33055</c:v>
                </c:pt>
                <c:pt idx="127">
                  <c:v>33147</c:v>
                </c:pt>
                <c:pt idx="128">
                  <c:v>33239</c:v>
                </c:pt>
                <c:pt idx="129">
                  <c:v>33329</c:v>
                </c:pt>
                <c:pt idx="130">
                  <c:v>33420</c:v>
                </c:pt>
                <c:pt idx="131">
                  <c:v>33512</c:v>
                </c:pt>
                <c:pt idx="132">
                  <c:v>33604</c:v>
                </c:pt>
                <c:pt idx="133">
                  <c:v>33695</c:v>
                </c:pt>
                <c:pt idx="134">
                  <c:v>33786</c:v>
                </c:pt>
                <c:pt idx="135">
                  <c:v>33878</c:v>
                </c:pt>
                <c:pt idx="136">
                  <c:v>33970</c:v>
                </c:pt>
                <c:pt idx="137">
                  <c:v>34060</c:v>
                </c:pt>
                <c:pt idx="138">
                  <c:v>34151</c:v>
                </c:pt>
                <c:pt idx="139">
                  <c:v>34243</c:v>
                </c:pt>
                <c:pt idx="140">
                  <c:v>34335</c:v>
                </c:pt>
                <c:pt idx="141">
                  <c:v>34425</c:v>
                </c:pt>
                <c:pt idx="142">
                  <c:v>34516</c:v>
                </c:pt>
                <c:pt idx="143">
                  <c:v>34608</c:v>
                </c:pt>
                <c:pt idx="144">
                  <c:v>34700</c:v>
                </c:pt>
                <c:pt idx="145">
                  <c:v>34790</c:v>
                </c:pt>
                <c:pt idx="146">
                  <c:v>34881</c:v>
                </c:pt>
                <c:pt idx="147">
                  <c:v>34973</c:v>
                </c:pt>
                <c:pt idx="148">
                  <c:v>35065</c:v>
                </c:pt>
                <c:pt idx="149">
                  <c:v>35156</c:v>
                </c:pt>
                <c:pt idx="150">
                  <c:v>35247</c:v>
                </c:pt>
                <c:pt idx="151">
                  <c:v>35339</c:v>
                </c:pt>
                <c:pt idx="152">
                  <c:v>35431</c:v>
                </c:pt>
                <c:pt idx="153">
                  <c:v>35521</c:v>
                </c:pt>
                <c:pt idx="154">
                  <c:v>35612</c:v>
                </c:pt>
                <c:pt idx="155">
                  <c:v>35704</c:v>
                </c:pt>
                <c:pt idx="156">
                  <c:v>35796</c:v>
                </c:pt>
                <c:pt idx="157">
                  <c:v>35886</c:v>
                </c:pt>
                <c:pt idx="158">
                  <c:v>35977</c:v>
                </c:pt>
                <c:pt idx="159">
                  <c:v>36069</c:v>
                </c:pt>
                <c:pt idx="160">
                  <c:v>36161</c:v>
                </c:pt>
                <c:pt idx="161">
                  <c:v>36251</c:v>
                </c:pt>
                <c:pt idx="162">
                  <c:v>36342</c:v>
                </c:pt>
                <c:pt idx="163">
                  <c:v>36434</c:v>
                </c:pt>
                <c:pt idx="164">
                  <c:v>36526</c:v>
                </c:pt>
                <c:pt idx="165">
                  <c:v>36617</c:v>
                </c:pt>
                <c:pt idx="166">
                  <c:v>36708</c:v>
                </c:pt>
                <c:pt idx="167">
                  <c:v>36800</c:v>
                </c:pt>
                <c:pt idx="168">
                  <c:v>36892</c:v>
                </c:pt>
                <c:pt idx="169">
                  <c:v>36982</c:v>
                </c:pt>
                <c:pt idx="170">
                  <c:v>37073</c:v>
                </c:pt>
                <c:pt idx="171">
                  <c:v>37165</c:v>
                </c:pt>
                <c:pt idx="172">
                  <c:v>37257</c:v>
                </c:pt>
                <c:pt idx="173">
                  <c:v>37347</c:v>
                </c:pt>
                <c:pt idx="174">
                  <c:v>37438</c:v>
                </c:pt>
                <c:pt idx="175">
                  <c:v>37530</c:v>
                </c:pt>
                <c:pt idx="176">
                  <c:v>37622</c:v>
                </c:pt>
                <c:pt idx="177">
                  <c:v>37712</c:v>
                </c:pt>
                <c:pt idx="178">
                  <c:v>37803</c:v>
                </c:pt>
                <c:pt idx="179">
                  <c:v>37895</c:v>
                </c:pt>
                <c:pt idx="180">
                  <c:v>37987</c:v>
                </c:pt>
                <c:pt idx="181">
                  <c:v>38078</c:v>
                </c:pt>
                <c:pt idx="182">
                  <c:v>38169</c:v>
                </c:pt>
                <c:pt idx="183">
                  <c:v>38261</c:v>
                </c:pt>
                <c:pt idx="184">
                  <c:v>38353</c:v>
                </c:pt>
                <c:pt idx="185">
                  <c:v>38443</c:v>
                </c:pt>
                <c:pt idx="186">
                  <c:v>38534</c:v>
                </c:pt>
                <c:pt idx="187">
                  <c:v>38626</c:v>
                </c:pt>
                <c:pt idx="188">
                  <c:v>38718</c:v>
                </c:pt>
                <c:pt idx="189">
                  <c:v>38808</c:v>
                </c:pt>
                <c:pt idx="190">
                  <c:v>38899</c:v>
                </c:pt>
                <c:pt idx="191">
                  <c:v>38991</c:v>
                </c:pt>
                <c:pt idx="192">
                  <c:v>39083</c:v>
                </c:pt>
                <c:pt idx="193">
                  <c:v>39173</c:v>
                </c:pt>
                <c:pt idx="194">
                  <c:v>39264</c:v>
                </c:pt>
                <c:pt idx="195">
                  <c:v>39356</c:v>
                </c:pt>
                <c:pt idx="196">
                  <c:v>39448</c:v>
                </c:pt>
                <c:pt idx="197">
                  <c:v>39539</c:v>
                </c:pt>
                <c:pt idx="198">
                  <c:v>39630</c:v>
                </c:pt>
                <c:pt idx="199">
                  <c:v>39722</c:v>
                </c:pt>
                <c:pt idx="200">
                  <c:v>39814</c:v>
                </c:pt>
                <c:pt idx="201">
                  <c:v>39904</c:v>
                </c:pt>
                <c:pt idx="202">
                  <c:v>39995</c:v>
                </c:pt>
                <c:pt idx="203">
                  <c:v>40087</c:v>
                </c:pt>
                <c:pt idx="204">
                  <c:v>40179</c:v>
                </c:pt>
                <c:pt idx="205">
                  <c:v>40269</c:v>
                </c:pt>
                <c:pt idx="206">
                  <c:v>40360</c:v>
                </c:pt>
                <c:pt idx="207">
                  <c:v>40452</c:v>
                </c:pt>
                <c:pt idx="208">
                  <c:v>40544</c:v>
                </c:pt>
                <c:pt idx="209">
                  <c:v>40634</c:v>
                </c:pt>
                <c:pt idx="210">
                  <c:v>40725</c:v>
                </c:pt>
                <c:pt idx="211">
                  <c:v>40817</c:v>
                </c:pt>
                <c:pt idx="212">
                  <c:v>40909</c:v>
                </c:pt>
                <c:pt idx="213">
                  <c:v>41000</c:v>
                </c:pt>
                <c:pt idx="214">
                  <c:v>41091</c:v>
                </c:pt>
                <c:pt idx="215">
                  <c:v>41183</c:v>
                </c:pt>
                <c:pt idx="216">
                  <c:v>41275</c:v>
                </c:pt>
                <c:pt idx="217">
                  <c:v>41365</c:v>
                </c:pt>
                <c:pt idx="218">
                  <c:v>41456</c:v>
                </c:pt>
                <c:pt idx="219">
                  <c:v>41548</c:v>
                </c:pt>
                <c:pt idx="220">
                  <c:v>41640</c:v>
                </c:pt>
                <c:pt idx="221">
                  <c:v>41730</c:v>
                </c:pt>
                <c:pt idx="222">
                  <c:v>41821</c:v>
                </c:pt>
                <c:pt idx="223">
                  <c:v>41913</c:v>
                </c:pt>
                <c:pt idx="224">
                  <c:v>42005</c:v>
                </c:pt>
                <c:pt idx="225">
                  <c:v>42095</c:v>
                </c:pt>
                <c:pt idx="226">
                  <c:v>42186</c:v>
                </c:pt>
                <c:pt idx="227">
                  <c:v>42278</c:v>
                </c:pt>
                <c:pt idx="228">
                  <c:v>42370</c:v>
                </c:pt>
                <c:pt idx="229">
                  <c:v>42461</c:v>
                </c:pt>
                <c:pt idx="230">
                  <c:v>42552</c:v>
                </c:pt>
                <c:pt idx="231">
                  <c:v>42644</c:v>
                </c:pt>
                <c:pt idx="232">
                  <c:v>42736</c:v>
                </c:pt>
                <c:pt idx="233">
                  <c:v>42826</c:v>
                </c:pt>
                <c:pt idx="234">
                  <c:v>42917</c:v>
                </c:pt>
                <c:pt idx="235">
                  <c:v>43009</c:v>
                </c:pt>
                <c:pt idx="236">
                  <c:v>43101</c:v>
                </c:pt>
                <c:pt idx="237">
                  <c:v>43191</c:v>
                </c:pt>
                <c:pt idx="238">
                  <c:v>43282</c:v>
                </c:pt>
                <c:pt idx="239">
                  <c:v>43374</c:v>
                </c:pt>
                <c:pt idx="240">
                  <c:v>43466</c:v>
                </c:pt>
                <c:pt idx="241">
                  <c:v>43556</c:v>
                </c:pt>
                <c:pt idx="242">
                  <c:v>43647</c:v>
                </c:pt>
                <c:pt idx="243">
                  <c:v>43739</c:v>
                </c:pt>
                <c:pt idx="244">
                  <c:v>43831</c:v>
                </c:pt>
              </c:numCache>
            </c:numRef>
          </c:cat>
          <c:val>
            <c:numRef>
              <c:f>'MZM data'!$D$2:$D$246</c:f>
              <c:numCache>
                <c:formatCode>0.00</c:formatCode>
                <c:ptCount val="245"/>
                <c:pt idx="60">
                  <c:v>2.7080000000000002</c:v>
                </c:pt>
                <c:pt idx="61">
                  <c:v>2.7183333333333333</c:v>
                </c:pt>
                <c:pt idx="62">
                  <c:v>2.7276666666666669</c:v>
                </c:pt>
                <c:pt idx="63">
                  <c:v>2.74</c:v>
                </c:pt>
                <c:pt idx="64">
                  <c:v>2.7713333333333332</c:v>
                </c:pt>
                <c:pt idx="65">
                  <c:v>2.8176666666666668</c:v>
                </c:pt>
                <c:pt idx="66">
                  <c:v>2.8636666666666666</c:v>
                </c:pt>
                <c:pt idx="67">
                  <c:v>2.8959999999999999</c:v>
                </c:pt>
                <c:pt idx="68">
                  <c:v>2.9340000000000002</c:v>
                </c:pt>
                <c:pt idx="69">
                  <c:v>2.964</c:v>
                </c:pt>
                <c:pt idx="70">
                  <c:v>2.9816666666666669</c:v>
                </c:pt>
                <c:pt idx="71">
                  <c:v>3.0126666666666666</c:v>
                </c:pt>
                <c:pt idx="72">
                  <c:v>3.0209999999999999</c:v>
                </c:pt>
                <c:pt idx="73">
                  <c:v>3.0256666666666665</c:v>
                </c:pt>
                <c:pt idx="74">
                  <c:v>3.0363333333333333</c:v>
                </c:pt>
                <c:pt idx="75">
                  <c:v>3.0356666666666667</c:v>
                </c:pt>
                <c:pt idx="76">
                  <c:v>3.0446666666666666</c:v>
                </c:pt>
                <c:pt idx="77">
                  <c:v>3.0339999999999998</c:v>
                </c:pt>
                <c:pt idx="78">
                  <c:v>3.0166666666666666</c:v>
                </c:pt>
                <c:pt idx="79">
                  <c:v>3.0203333333333333</c:v>
                </c:pt>
                <c:pt idx="80">
                  <c:v>3.0293333333333332</c:v>
                </c:pt>
                <c:pt idx="81">
                  <c:v>3.0426666666666669</c:v>
                </c:pt>
                <c:pt idx="82">
                  <c:v>3.2036666666666669</c:v>
                </c:pt>
                <c:pt idx="83">
                  <c:v>3.3889999999999998</c:v>
                </c:pt>
                <c:pt idx="84">
                  <c:v>3.5533333333333332</c:v>
                </c:pt>
                <c:pt idx="85">
                  <c:v>3.621</c:v>
                </c:pt>
                <c:pt idx="86">
                  <c:v>3.3773333333333335</c:v>
                </c:pt>
                <c:pt idx="87">
                  <c:v>3.7730000000000001</c:v>
                </c:pt>
                <c:pt idx="88">
                  <c:v>4.378333333333333</c:v>
                </c:pt>
                <c:pt idx="89">
                  <c:v>4.7229999999999999</c:v>
                </c:pt>
                <c:pt idx="90">
                  <c:v>5.2963333333333331</c:v>
                </c:pt>
                <c:pt idx="91">
                  <c:v>5.0993333333333331</c:v>
                </c:pt>
                <c:pt idx="92">
                  <c:v>5.01</c:v>
                </c:pt>
                <c:pt idx="93">
                  <c:v>5.230666666666667</c:v>
                </c:pt>
                <c:pt idx="94">
                  <c:v>4.8259999999999996</c:v>
                </c:pt>
                <c:pt idx="95">
                  <c:v>4.2943333333333333</c:v>
                </c:pt>
                <c:pt idx="96">
                  <c:v>4.277333333333333</c:v>
                </c:pt>
                <c:pt idx="97">
                  <c:v>4.9986666666666668</c:v>
                </c:pt>
                <c:pt idx="98">
                  <c:v>5.317333333333333</c:v>
                </c:pt>
                <c:pt idx="99">
                  <c:v>5.2913333333333332</c:v>
                </c:pt>
                <c:pt idx="100">
                  <c:v>5.4</c:v>
                </c:pt>
                <c:pt idx="101">
                  <c:v>5.67</c:v>
                </c:pt>
                <c:pt idx="102">
                  <c:v>5.9443333333333337</c:v>
                </c:pt>
                <c:pt idx="103">
                  <c:v>5.641</c:v>
                </c:pt>
                <c:pt idx="104">
                  <c:v>5.2286666666666664</c:v>
                </c:pt>
                <c:pt idx="105">
                  <c:v>5.0629999999999997</c:v>
                </c:pt>
                <c:pt idx="106">
                  <c:v>4.8153333333333332</c:v>
                </c:pt>
                <c:pt idx="107">
                  <c:v>4.8286666666666669</c:v>
                </c:pt>
                <c:pt idx="108">
                  <c:v>4.7759999999999998</c:v>
                </c:pt>
                <c:pt idx="109">
                  <c:v>4.4986666666666668</c:v>
                </c:pt>
                <c:pt idx="110">
                  <c:v>4.2140000000000004</c:v>
                </c:pt>
                <c:pt idx="111">
                  <c:v>4.03</c:v>
                </c:pt>
                <c:pt idx="112">
                  <c:v>4.0199999999999996</c:v>
                </c:pt>
                <c:pt idx="113">
                  <c:v>4.091333333333333</c:v>
                </c:pt>
                <c:pt idx="114">
                  <c:v>4.184333333333333</c:v>
                </c:pt>
                <c:pt idx="115">
                  <c:v>4.309333333333333</c:v>
                </c:pt>
                <c:pt idx="116">
                  <c:v>4.2586666666666666</c:v>
                </c:pt>
                <c:pt idx="117">
                  <c:v>4.2536666666666667</c:v>
                </c:pt>
                <c:pt idx="118">
                  <c:v>4.4416666666666664</c:v>
                </c:pt>
                <c:pt idx="119">
                  <c:v>4.6133333333333333</c:v>
                </c:pt>
                <c:pt idx="120">
                  <c:v>4.8823333333333334</c:v>
                </c:pt>
                <c:pt idx="121">
                  <c:v>5.1103333333333332</c:v>
                </c:pt>
                <c:pt idx="122">
                  <c:v>5.0236666666666663</c:v>
                </c:pt>
                <c:pt idx="123">
                  <c:v>4.958333333333333</c:v>
                </c:pt>
                <c:pt idx="124">
                  <c:v>4.8596666666666666</c:v>
                </c:pt>
                <c:pt idx="125">
                  <c:v>4.8603333333333332</c:v>
                </c:pt>
                <c:pt idx="126">
                  <c:v>4.8163333333333336</c:v>
                </c:pt>
                <c:pt idx="127">
                  <c:v>4.7516666666666669</c:v>
                </c:pt>
                <c:pt idx="128">
                  <c:v>4.4213333333333331</c:v>
                </c:pt>
                <c:pt idx="129">
                  <c:v>4.1383333333333336</c:v>
                </c:pt>
                <c:pt idx="130">
                  <c:v>3.9769999999999999</c:v>
                </c:pt>
                <c:pt idx="131">
                  <c:v>3.5983333333333332</c:v>
                </c:pt>
                <c:pt idx="132">
                  <c:v>2.9543333333333335</c:v>
                </c:pt>
                <c:pt idx="133">
                  <c:v>2.7280000000000002</c:v>
                </c:pt>
                <c:pt idx="134">
                  <c:v>2.3683333333333332</c:v>
                </c:pt>
                <c:pt idx="135">
                  <c:v>2.1693333333333333</c:v>
                </c:pt>
                <c:pt idx="136">
                  <c:v>2.0803333333333334</c:v>
                </c:pt>
                <c:pt idx="137">
                  <c:v>1.9596666666666667</c:v>
                </c:pt>
                <c:pt idx="138">
                  <c:v>1.8933333333333333</c:v>
                </c:pt>
                <c:pt idx="139">
                  <c:v>1.8396666666666668</c:v>
                </c:pt>
                <c:pt idx="140">
                  <c:v>1.8246666666666667</c:v>
                </c:pt>
                <c:pt idx="141">
                  <c:v>1.9533333333333334</c:v>
                </c:pt>
                <c:pt idx="142">
                  <c:v>2.1256666666666666</c:v>
                </c:pt>
                <c:pt idx="143">
                  <c:v>2.3523333333333332</c:v>
                </c:pt>
                <c:pt idx="144">
                  <c:v>2.5853333333333333</c:v>
                </c:pt>
                <c:pt idx="145">
                  <c:v>2.6833333333333331</c:v>
                </c:pt>
                <c:pt idx="146">
                  <c:v>2.6803333333333335</c:v>
                </c:pt>
                <c:pt idx="147">
                  <c:v>2.6866666666666665</c:v>
                </c:pt>
                <c:pt idx="148">
                  <c:v>2.5886666666666667</c:v>
                </c:pt>
                <c:pt idx="149">
                  <c:v>2.5350000000000001</c:v>
                </c:pt>
                <c:pt idx="150">
                  <c:v>2.5870000000000002</c:v>
                </c:pt>
                <c:pt idx="151">
                  <c:v>2.6190000000000002</c:v>
                </c:pt>
                <c:pt idx="152">
                  <c:v>2.6110000000000002</c:v>
                </c:pt>
                <c:pt idx="153">
                  <c:v>2.6903333333333332</c:v>
                </c:pt>
                <c:pt idx="154">
                  <c:v>2.7866666666666666</c:v>
                </c:pt>
                <c:pt idx="155">
                  <c:v>2.8610000000000002</c:v>
                </c:pt>
                <c:pt idx="156">
                  <c:v>2.8373333333333335</c:v>
                </c:pt>
                <c:pt idx="157">
                  <c:v>2.8769999999999998</c:v>
                </c:pt>
                <c:pt idx="158">
                  <c:v>2.8963333333333332</c:v>
                </c:pt>
                <c:pt idx="159">
                  <c:v>2.78</c:v>
                </c:pt>
                <c:pt idx="160">
                  <c:v>2.6509999999999998</c:v>
                </c:pt>
                <c:pt idx="161">
                  <c:v>2.6160000000000001</c:v>
                </c:pt>
                <c:pt idx="162">
                  <c:v>2.7469999999999999</c:v>
                </c:pt>
                <c:pt idx="163">
                  <c:v>2.9546666666666668</c:v>
                </c:pt>
                <c:pt idx="164">
                  <c:v>3.1176666666666666</c:v>
                </c:pt>
                <c:pt idx="165">
                  <c:v>3.3319999999999999</c:v>
                </c:pt>
                <c:pt idx="166">
                  <c:v>3.5646666666666667</c:v>
                </c:pt>
                <c:pt idx="167">
                  <c:v>3.6276666666666668</c:v>
                </c:pt>
                <c:pt idx="168">
                  <c:v>3.3083333333333331</c:v>
                </c:pt>
                <c:pt idx="169">
                  <c:v>2.6766666666666667</c:v>
                </c:pt>
                <c:pt idx="170">
                  <c:v>2.1739999999999999</c:v>
                </c:pt>
                <c:pt idx="171">
                  <c:v>1.5129999999999999</c:v>
                </c:pt>
                <c:pt idx="172">
                  <c:v>1.1553333333333333</c:v>
                </c:pt>
                <c:pt idx="173">
                  <c:v>1.1046666666666667</c:v>
                </c:pt>
                <c:pt idx="174">
                  <c:v>1.0743333333333334</c:v>
                </c:pt>
                <c:pt idx="175">
                  <c:v>0.96433333333333338</c:v>
                </c:pt>
                <c:pt idx="176">
                  <c:v>0.73566666666666669</c:v>
                </c:pt>
                <c:pt idx="177">
                  <c:v>0.67666666666666664</c:v>
                </c:pt>
                <c:pt idx="178">
                  <c:v>0.57266666666666666</c:v>
                </c:pt>
                <c:pt idx="179">
                  <c:v>0.58099999999999996</c:v>
                </c:pt>
                <c:pt idx="180">
                  <c:v>0.58366666666666667</c:v>
                </c:pt>
                <c:pt idx="181">
                  <c:v>0.54833333333333334</c:v>
                </c:pt>
                <c:pt idx="182">
                  <c:v>0.70599999999999996</c:v>
                </c:pt>
                <c:pt idx="183">
                  <c:v>0.89700000000000002</c:v>
                </c:pt>
                <c:pt idx="184">
                  <c:v>1.0946666666666667</c:v>
                </c:pt>
                <c:pt idx="185">
                  <c:v>1.3280000000000001</c:v>
                </c:pt>
                <c:pt idx="186">
                  <c:v>1.5636666666666668</c:v>
                </c:pt>
                <c:pt idx="187">
                  <c:v>1.821</c:v>
                </c:pt>
                <c:pt idx="188">
                  <c:v>2.1106666666666669</c:v>
                </c:pt>
                <c:pt idx="189">
                  <c:v>2.3586666666666667</c:v>
                </c:pt>
                <c:pt idx="190">
                  <c:v>2.6080000000000001</c:v>
                </c:pt>
                <c:pt idx="191">
                  <c:v>2.7223333333333333</c:v>
                </c:pt>
                <c:pt idx="192">
                  <c:v>2.702</c:v>
                </c:pt>
                <c:pt idx="193">
                  <c:v>2.8136666666666668</c:v>
                </c:pt>
                <c:pt idx="194">
                  <c:v>2.8583333333333334</c:v>
                </c:pt>
                <c:pt idx="195">
                  <c:v>2.7283333333333335</c:v>
                </c:pt>
                <c:pt idx="196">
                  <c:v>2.0219999999999998</c:v>
                </c:pt>
                <c:pt idx="197">
                  <c:v>1.42</c:v>
                </c:pt>
                <c:pt idx="198">
                  <c:v>1.274</c:v>
                </c:pt>
                <c:pt idx="199">
                  <c:v>1.0456666666666667</c:v>
                </c:pt>
                <c:pt idx="200">
                  <c:v>0.46200000000000002</c:v>
                </c:pt>
                <c:pt idx="201">
                  <c:v>0.35833333333333334</c:v>
                </c:pt>
                <c:pt idx="202">
                  <c:v>0.30633333333333335</c:v>
                </c:pt>
                <c:pt idx="203">
                  <c:v>0.30833333333333335</c:v>
                </c:pt>
                <c:pt idx="204">
                  <c:v>0.26066666666666666</c:v>
                </c:pt>
                <c:pt idx="205">
                  <c:v>0.25533333333333336</c:v>
                </c:pt>
                <c:pt idx="206">
                  <c:v>0.253</c:v>
                </c:pt>
                <c:pt idx="207">
                  <c:v>0.23066666666666666</c:v>
                </c:pt>
                <c:pt idx="208">
                  <c:v>0.217</c:v>
                </c:pt>
                <c:pt idx="209">
                  <c:v>0.20033333333333334</c:v>
                </c:pt>
                <c:pt idx="210">
                  <c:v>0.19133333333333333</c:v>
                </c:pt>
                <c:pt idx="211">
                  <c:v>0.17266666666666666</c:v>
                </c:pt>
                <c:pt idx="212">
                  <c:v>0.13933333333333334</c:v>
                </c:pt>
                <c:pt idx="213">
                  <c:v>0.13300000000000001</c:v>
                </c:pt>
                <c:pt idx="214">
                  <c:v>0.12366666666666666</c:v>
                </c:pt>
                <c:pt idx="215">
                  <c:v>0.11700000000000001</c:v>
                </c:pt>
                <c:pt idx="216">
                  <c:v>0.111</c:v>
                </c:pt>
                <c:pt idx="217">
                  <c:v>0.10100000000000001</c:v>
                </c:pt>
                <c:pt idx="218">
                  <c:v>9.6000000000000002E-2</c:v>
                </c:pt>
                <c:pt idx="219">
                  <c:v>8.8666666666666671E-2</c:v>
                </c:pt>
                <c:pt idx="220">
                  <c:v>8.7333333333333332E-2</c:v>
                </c:pt>
                <c:pt idx="221">
                  <c:v>8.7666666666666671E-2</c:v>
                </c:pt>
                <c:pt idx="222">
                  <c:v>8.7999999999999995E-2</c:v>
                </c:pt>
                <c:pt idx="223">
                  <c:v>8.6333333333333331E-2</c:v>
                </c:pt>
                <c:pt idx="224">
                  <c:v>8.9333333333333334E-2</c:v>
                </c:pt>
                <c:pt idx="225">
                  <c:v>8.8999999999999996E-2</c:v>
                </c:pt>
                <c:pt idx="226">
                  <c:v>8.6333333333333331E-2</c:v>
                </c:pt>
                <c:pt idx="227">
                  <c:v>8.7999999999999995E-2</c:v>
                </c:pt>
                <c:pt idx="228">
                  <c:v>0.10733333333333334</c:v>
                </c:pt>
                <c:pt idx="229">
                  <c:v>0.114</c:v>
                </c:pt>
                <c:pt idx="230">
                  <c:v>0.11700000000000001</c:v>
                </c:pt>
                <c:pt idx="231">
                  <c:v>0.13066666666666665</c:v>
                </c:pt>
                <c:pt idx="232">
                  <c:v>0.16233333333333333</c:v>
                </c:pt>
                <c:pt idx="233">
                  <c:v>0.21266666666666667</c:v>
                </c:pt>
                <c:pt idx="234">
                  <c:v>0.26933333333333331</c:v>
                </c:pt>
                <c:pt idx="235">
                  <c:v>0.30433333333333334</c:v>
                </c:pt>
                <c:pt idx="236">
                  <c:v>0.37633333333333335</c:v>
                </c:pt>
                <c:pt idx="237">
                  <c:v>0.46833333333333332</c:v>
                </c:pt>
                <c:pt idx="238">
                  <c:v>0.54666666666666663</c:v>
                </c:pt>
                <c:pt idx="239">
                  <c:v>0.62766666666666671</c:v>
                </c:pt>
                <c:pt idx="240">
                  <c:v>0.751</c:v>
                </c:pt>
                <c:pt idx="241">
                  <c:v>0.72666666666666668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59-48A6-974B-F0C2EEE6FD65}"/>
            </c:ext>
          </c:extLst>
        </c:ser>
        <c:ser>
          <c:idx val="0"/>
          <c:order val="2"/>
          <c:tx>
            <c:strRef>
              <c:f>'MZM data'!$F$1</c:f>
              <c:strCache>
                <c:ptCount val="1"/>
                <c:pt idx="0">
                  <c:v>MZM Alt cost</c:v>
                </c:pt>
              </c:strCache>
            </c:strRef>
          </c:tx>
          <c:spPr>
            <a:ln w="38100"/>
          </c:spPr>
          <c:marker>
            <c:symbol val="none"/>
          </c:marker>
          <c:val>
            <c:numRef>
              <c:f>'MZM data'!$F$2:$F$246</c:f>
              <c:numCache>
                <c:formatCode>General</c:formatCode>
                <c:ptCount val="245"/>
                <c:pt idx="60" formatCode="0.00">
                  <c:v>4.908666666666667</c:v>
                </c:pt>
                <c:pt idx="61" formatCode="0.00">
                  <c:v>5.4349999999999987</c:v>
                </c:pt>
                <c:pt idx="62" formatCode="0.00">
                  <c:v>5.4623333333333326</c:v>
                </c:pt>
                <c:pt idx="63" formatCode="0.00">
                  <c:v>4.62</c:v>
                </c:pt>
                <c:pt idx="64" formatCode="0.00">
                  <c:v>2.9786666666666668</c:v>
                </c:pt>
                <c:pt idx="65" formatCode="0.00">
                  <c:v>2.5756666666666668</c:v>
                </c:pt>
                <c:pt idx="66" formatCode="0.00">
                  <c:v>3.4663333333333335</c:v>
                </c:pt>
                <c:pt idx="67" formatCode="0.00">
                  <c:v>2.730666666666667</c:v>
                </c:pt>
                <c:pt idx="68" formatCode="0.00">
                  <c:v>1.9826666666666668</c:v>
                </c:pt>
                <c:pt idx="69" formatCode="0.00">
                  <c:v>2.1926666666666663</c:v>
                </c:pt>
                <c:pt idx="70" formatCode="0.00">
                  <c:v>2.1683333333333334</c:v>
                </c:pt>
                <c:pt idx="71" formatCode="0.00">
                  <c:v>1.6606666666666663</c:v>
                </c:pt>
                <c:pt idx="72" formatCode="0.00">
                  <c:v>1.609</c:v>
                </c:pt>
                <c:pt idx="73" formatCode="0.00">
                  <c:v>1.8143333333333334</c:v>
                </c:pt>
                <c:pt idx="74" formatCode="0.00">
                  <c:v>2.4603333333333337</c:v>
                </c:pt>
                <c:pt idx="75" formatCode="0.00">
                  <c:v>3.0743333333333336</c:v>
                </c:pt>
                <c:pt idx="76" formatCode="0.00">
                  <c:v>3.3486666666666669</c:v>
                </c:pt>
                <c:pt idx="77" formatCode="0.00">
                  <c:v>3.4426666666666668</c:v>
                </c:pt>
                <c:pt idx="78" formatCode="0.00">
                  <c:v>4.2966666666666669</c:v>
                </c:pt>
                <c:pt idx="79" formatCode="0.00">
                  <c:v>5.549666666666667</c:v>
                </c:pt>
                <c:pt idx="80" formatCode="0.00">
                  <c:v>6.3539999999999992</c:v>
                </c:pt>
                <c:pt idx="81" formatCode="0.00">
                  <c:v>6.3339999999999996</c:v>
                </c:pt>
                <c:pt idx="82" formatCode="0.00">
                  <c:v>6.4696666666666669</c:v>
                </c:pt>
                <c:pt idx="83" formatCode="0.00">
                  <c:v>8.4543333333333344</c:v>
                </c:pt>
                <c:pt idx="84" formatCode="0.00">
                  <c:v>9.8000000000000007</c:v>
                </c:pt>
                <c:pt idx="85" formatCode="0.00">
                  <c:v>5.9956666666666667</c:v>
                </c:pt>
                <c:pt idx="86" formatCode="0.00">
                  <c:v>5.7759999999999989</c:v>
                </c:pt>
                <c:pt idx="87" formatCode="0.00">
                  <c:v>9.8403333333333336</c:v>
                </c:pt>
                <c:pt idx="88" formatCode="0.00">
                  <c:v>10.011666666666667</c:v>
                </c:pt>
                <c:pt idx="89" formatCode="0.00">
                  <c:v>10.183666666666667</c:v>
                </c:pt>
                <c:pt idx="90" formatCode="0.00">
                  <c:v>9.7569999999999997</c:v>
                </c:pt>
                <c:pt idx="91" formatCode="0.00">
                  <c:v>6.6506666666666669</c:v>
                </c:pt>
                <c:pt idx="92" formatCode="0.00">
                  <c:v>7.8033333333333328</c:v>
                </c:pt>
                <c:pt idx="93" formatCode="0.00">
                  <c:v>7.1893333333333329</c:v>
                </c:pt>
                <c:pt idx="94" formatCode="0.00">
                  <c:v>4.4906666666666668</c:v>
                </c:pt>
                <c:pt idx="95" formatCode="0.00">
                  <c:v>3.612333333333333</c:v>
                </c:pt>
                <c:pt idx="96" formatCode="0.00">
                  <c:v>3.8293333333333344</c:v>
                </c:pt>
                <c:pt idx="97" formatCode="0.00">
                  <c:v>3.3979999999999997</c:v>
                </c:pt>
                <c:pt idx="98" formatCode="0.00">
                  <c:v>3.8226666666666675</c:v>
                </c:pt>
                <c:pt idx="99" formatCode="0.00">
                  <c:v>3.5086666666666675</c:v>
                </c:pt>
                <c:pt idx="100" formatCode="0.00">
                  <c:v>3.7699999999999996</c:v>
                </c:pt>
                <c:pt idx="101" formatCode="0.00">
                  <c:v>4.1266666666666669</c:v>
                </c:pt>
                <c:pt idx="102" formatCode="0.00">
                  <c:v>4.3756666666666666</c:v>
                </c:pt>
                <c:pt idx="103" formatCode="0.00">
                  <c:v>3.1623333333333328</c:v>
                </c:pt>
                <c:pt idx="104" formatCode="0.00">
                  <c:v>2.9546666666666672</c:v>
                </c:pt>
                <c:pt idx="105" formatCode="0.00">
                  <c:v>2.3970000000000002</c:v>
                </c:pt>
                <c:pt idx="106" formatCode="0.00">
                  <c:v>2.2913333333333332</c:v>
                </c:pt>
                <c:pt idx="107" formatCode="0.00">
                  <c:v>2.3380000000000001</c:v>
                </c:pt>
                <c:pt idx="108" formatCode="0.00">
                  <c:v>2.1206666666666667</c:v>
                </c:pt>
                <c:pt idx="109" formatCode="0.00">
                  <c:v>1.6413333333333329</c:v>
                </c:pt>
                <c:pt idx="110" formatCode="0.00">
                  <c:v>1.309333333333333</c:v>
                </c:pt>
                <c:pt idx="111" formatCode="0.00">
                  <c:v>1.3233333333333333</c:v>
                </c:pt>
                <c:pt idx="112" formatCode="0.00">
                  <c:v>1.5166666666666675</c:v>
                </c:pt>
                <c:pt idx="113" formatCode="0.00">
                  <c:v>1.5653333333333332</c:v>
                </c:pt>
                <c:pt idx="114" formatCode="0.00">
                  <c:v>1.859</c:v>
                </c:pt>
                <c:pt idx="115" formatCode="0.00">
                  <c:v>1.5540000000000003</c:v>
                </c:pt>
                <c:pt idx="116" formatCode="0.00">
                  <c:v>1.464666666666667</c:v>
                </c:pt>
                <c:pt idx="117" formatCode="0.00">
                  <c:v>1.9563333333333333</c:v>
                </c:pt>
                <c:pt idx="118" formatCode="0.00">
                  <c:v>2.5683333333333334</c:v>
                </c:pt>
                <c:pt idx="119" formatCode="0.00">
                  <c:v>3.1133333333333333</c:v>
                </c:pt>
                <c:pt idx="120" formatCode="0.00">
                  <c:v>3.6576666666666657</c:v>
                </c:pt>
                <c:pt idx="121" formatCode="0.00">
                  <c:v>3.299666666666667</c:v>
                </c:pt>
                <c:pt idx="122" formatCode="0.00">
                  <c:v>2.8196666666666674</c:v>
                </c:pt>
                <c:pt idx="123" formatCode="0.00">
                  <c:v>2.6950000000000003</c:v>
                </c:pt>
                <c:pt idx="124" formatCode="0.00">
                  <c:v>2.9003333333333332</c:v>
                </c:pt>
                <c:pt idx="125" formatCode="0.00">
                  <c:v>2.8863333333333339</c:v>
                </c:pt>
                <c:pt idx="126" formatCode="0.00">
                  <c:v>2.660333333333333</c:v>
                </c:pt>
                <c:pt idx="127" formatCode="0.00">
                  <c:v>2.2383333333333333</c:v>
                </c:pt>
                <c:pt idx="128" formatCode="0.00">
                  <c:v>1.6020000000000003</c:v>
                </c:pt>
                <c:pt idx="129" formatCode="0.00">
                  <c:v>1.421666666666666</c:v>
                </c:pt>
                <c:pt idx="130" formatCode="0.00">
                  <c:v>1.3996666666666671</c:v>
                </c:pt>
                <c:pt idx="131" formatCode="0.00">
                  <c:v>0.94166666666666687</c:v>
                </c:pt>
                <c:pt idx="132" formatCode="0.00">
                  <c:v>0.93899999999999961</c:v>
                </c:pt>
                <c:pt idx="133" formatCode="0.00">
                  <c:v>0.95199999999999996</c:v>
                </c:pt>
                <c:pt idx="134" formatCode="0.00">
                  <c:v>0.7150000000000003</c:v>
                </c:pt>
                <c:pt idx="135" formatCode="0.00">
                  <c:v>0.9006666666666665</c:v>
                </c:pt>
                <c:pt idx="136" formatCode="0.00">
                  <c:v>0.8796666666666666</c:v>
                </c:pt>
                <c:pt idx="137" formatCode="0.00">
                  <c:v>1.0070000000000001</c:v>
                </c:pt>
                <c:pt idx="138" formatCode="0.00">
                  <c:v>1.1100000000000001</c:v>
                </c:pt>
                <c:pt idx="139" formatCode="0.00">
                  <c:v>1.2203333333333333</c:v>
                </c:pt>
                <c:pt idx="140" formatCode="0.00">
                  <c:v>1.4186666666666665</c:v>
                </c:pt>
                <c:pt idx="141" formatCode="0.00">
                  <c:v>2.0333333333333332</c:v>
                </c:pt>
                <c:pt idx="142" formatCode="0.00">
                  <c:v>2.351</c:v>
                </c:pt>
                <c:pt idx="143" formatCode="0.00">
                  <c:v>2.9276666666666671</c:v>
                </c:pt>
                <c:pt idx="144" formatCode="0.00">
                  <c:v>3.1513333333333331</c:v>
                </c:pt>
                <c:pt idx="145" formatCode="0.00">
                  <c:v>2.9133333333333336</c:v>
                </c:pt>
                <c:pt idx="146" formatCode="0.00">
                  <c:v>2.6863333333333337</c:v>
                </c:pt>
                <c:pt idx="147" formatCode="0.00">
                  <c:v>2.5733333333333333</c:v>
                </c:pt>
                <c:pt idx="148" formatCode="0.00">
                  <c:v>2.341333333333333</c:v>
                </c:pt>
                <c:pt idx="149" formatCode="0.00">
                  <c:v>2.4849999999999994</c:v>
                </c:pt>
                <c:pt idx="150" formatCode="0.00">
                  <c:v>2.5096666666666665</c:v>
                </c:pt>
                <c:pt idx="151" formatCode="0.00">
                  <c:v>2.3576666666666664</c:v>
                </c:pt>
                <c:pt idx="152" formatCode="0.00">
                  <c:v>2.4489999999999994</c:v>
                </c:pt>
                <c:pt idx="153" formatCode="0.00">
                  <c:v>2.3563333333333336</c:v>
                </c:pt>
                <c:pt idx="154" formatCode="0.00">
                  <c:v>2.2600000000000002</c:v>
                </c:pt>
                <c:pt idx="155" formatCode="0.00">
                  <c:v>2.2289999999999996</c:v>
                </c:pt>
                <c:pt idx="156" formatCode="0.00">
                  <c:v>2.2160000000000002</c:v>
                </c:pt>
                <c:pt idx="157" formatCode="0.00">
                  <c:v>2.0996666666666668</c:v>
                </c:pt>
                <c:pt idx="158" formatCode="0.00">
                  <c:v>1.927</c:v>
                </c:pt>
                <c:pt idx="159" formatCode="0.00">
                  <c:v>1.4733333333333332</c:v>
                </c:pt>
                <c:pt idx="160" formatCode="0.00">
                  <c:v>1.7556666666666665</c:v>
                </c:pt>
                <c:pt idx="161" formatCode="0.00">
                  <c:v>1.837333333333333</c:v>
                </c:pt>
                <c:pt idx="162" formatCode="0.00">
                  <c:v>1.9030000000000005</c:v>
                </c:pt>
                <c:pt idx="163" formatCode="0.00">
                  <c:v>2.0886666666666662</c:v>
                </c:pt>
                <c:pt idx="164" formatCode="0.00">
                  <c:v>2.402333333333333</c:v>
                </c:pt>
                <c:pt idx="165" formatCode="0.00">
                  <c:v>2.3813333333333331</c:v>
                </c:pt>
                <c:pt idx="166" formatCode="0.00">
                  <c:v>2.452</c:v>
                </c:pt>
                <c:pt idx="167" formatCode="0.00">
                  <c:v>2.3889999999999998</c:v>
                </c:pt>
                <c:pt idx="168" formatCode="0.00">
                  <c:v>1.5083333333333333</c:v>
                </c:pt>
                <c:pt idx="169" formatCode="0.00">
                  <c:v>0.98333333333333339</c:v>
                </c:pt>
                <c:pt idx="170" formatCode="0.00">
                  <c:v>0.996</c:v>
                </c:pt>
                <c:pt idx="171" formatCode="0.00">
                  <c:v>0.39366666666666683</c:v>
                </c:pt>
                <c:pt idx="172" formatCode="0.00">
                  <c:v>0.56466666666666665</c:v>
                </c:pt>
                <c:pt idx="173" formatCode="0.00">
                  <c:v>0.60866666666666669</c:v>
                </c:pt>
                <c:pt idx="174" formatCode="0.00">
                  <c:v>0.56899999999999995</c:v>
                </c:pt>
                <c:pt idx="175" formatCode="0.00">
                  <c:v>0.36899999999999988</c:v>
                </c:pt>
                <c:pt idx="176" formatCode="0.00">
                  <c:v>0.42100000000000004</c:v>
                </c:pt>
                <c:pt idx="177" formatCode="0.00">
                  <c:v>0.3633333333333334</c:v>
                </c:pt>
                <c:pt idx="178" formatCode="0.00">
                  <c:v>0.35733333333333339</c:v>
                </c:pt>
                <c:pt idx="179" formatCode="0.00">
                  <c:v>0.33566666666666667</c:v>
                </c:pt>
                <c:pt idx="180" formatCode="0.00">
                  <c:v>0.33299999999999996</c:v>
                </c:pt>
                <c:pt idx="181" formatCode="0.00">
                  <c:v>0.52833333333333332</c:v>
                </c:pt>
                <c:pt idx="182" formatCode="0.00">
                  <c:v>0.78066666666666684</c:v>
                </c:pt>
                <c:pt idx="183" formatCode="0.00">
                  <c:v>1.1096666666666668</c:v>
                </c:pt>
                <c:pt idx="184" formatCode="0.00">
                  <c:v>1.4419999999999999</c:v>
                </c:pt>
                <c:pt idx="185" formatCode="0.00">
                  <c:v>1.5353333333333332</c:v>
                </c:pt>
                <c:pt idx="186" formatCode="0.00">
                  <c:v>1.7963333333333331</c:v>
                </c:pt>
                <c:pt idx="187" formatCode="0.00">
                  <c:v>2.0056666666666665</c:v>
                </c:pt>
                <c:pt idx="188" formatCode="0.00">
                  <c:v>2.2826666666666666</c:v>
                </c:pt>
                <c:pt idx="189" formatCode="0.00">
                  <c:v>2.3446666666666665</c:v>
                </c:pt>
                <c:pt idx="190" formatCode="0.00">
                  <c:v>2.2986666666666662</c:v>
                </c:pt>
                <c:pt idx="191" formatCode="0.00">
                  <c:v>2.181</c:v>
                </c:pt>
                <c:pt idx="192" formatCode="0.00">
                  <c:v>2.2813333333333334</c:v>
                </c:pt>
                <c:pt idx="193" formatCode="0.00">
                  <c:v>1.9229999999999996</c:v>
                </c:pt>
                <c:pt idx="194" formatCode="0.00">
                  <c:v>1.4450000000000003</c:v>
                </c:pt>
                <c:pt idx="195" formatCode="0.00">
                  <c:v>0.66166666666666663</c:v>
                </c:pt>
                <c:pt idx="196" formatCode="0.00">
                  <c:v>2.1333333333333648E-2</c:v>
                </c:pt>
                <c:pt idx="197" formatCode="0.00">
                  <c:v>0.20666666666666678</c:v>
                </c:pt>
                <c:pt idx="198" formatCode="0.00">
                  <c:v>0.21933333333333338</c:v>
                </c:pt>
                <c:pt idx="199" formatCode="0.00">
                  <c:v>-0.74900000000000011</c:v>
                </c:pt>
                <c:pt idx="200" formatCode="0.00">
                  <c:v>-0.24866666666666667</c:v>
                </c:pt>
                <c:pt idx="201" formatCode="0.00">
                  <c:v>-0.185</c:v>
                </c:pt>
                <c:pt idx="202" formatCode="0.00">
                  <c:v>-0.14966666666666667</c:v>
                </c:pt>
                <c:pt idx="203" formatCode="0.00">
                  <c:v>-0.25166666666666671</c:v>
                </c:pt>
                <c:pt idx="204" formatCode="0.00">
                  <c:v>-0.15399999999999997</c:v>
                </c:pt>
                <c:pt idx="205" formatCode="0.00">
                  <c:v>-0.10866666666666669</c:v>
                </c:pt>
                <c:pt idx="206" formatCode="0.00">
                  <c:v>-9.6333333333333326E-2</c:v>
                </c:pt>
                <c:pt idx="207" formatCode="0.00">
                  <c:v>-9.4E-2</c:v>
                </c:pt>
                <c:pt idx="208" formatCode="0.00">
                  <c:v>-9.0333333333333321E-2</c:v>
                </c:pt>
                <c:pt idx="209" formatCode="0.00">
                  <c:v>-0.15366666666666667</c:v>
                </c:pt>
                <c:pt idx="210" formatCode="0.00">
                  <c:v>-0.16799999999999998</c:v>
                </c:pt>
                <c:pt idx="211" formatCode="0.00">
                  <c:v>-0.15933333333333333</c:v>
                </c:pt>
                <c:pt idx="212" formatCode="0.00">
                  <c:v>-7.2666666666666671E-2</c:v>
                </c:pt>
                <c:pt idx="213" formatCode="0.00">
                  <c:v>-4.6333333333333337E-2</c:v>
                </c:pt>
                <c:pt idx="214" formatCode="0.00">
                  <c:v>-2.0333333333333328E-2</c:v>
                </c:pt>
                <c:pt idx="215" formatCode="0.00">
                  <c:v>-3.0333333333333337E-2</c:v>
                </c:pt>
                <c:pt idx="216" formatCode="0.00">
                  <c:v>-2.4333333333333332E-2</c:v>
                </c:pt>
                <c:pt idx="217" formatCode="0.00">
                  <c:v>-5.1000000000000004E-2</c:v>
                </c:pt>
                <c:pt idx="218" formatCode="0.00">
                  <c:v>-6.2666666666666676E-2</c:v>
                </c:pt>
                <c:pt idx="219" formatCode="0.00">
                  <c:v>-2.5333333333333333E-2</c:v>
                </c:pt>
                <c:pt idx="220" formatCode="0.00">
                  <c:v>-4.0666666666666663E-2</c:v>
                </c:pt>
                <c:pt idx="221" formatCode="0.00">
                  <c:v>-5.4333333333333338E-2</c:v>
                </c:pt>
                <c:pt idx="222" formatCode="0.00">
                  <c:v>-6.1333333333333323E-2</c:v>
                </c:pt>
                <c:pt idx="223" formatCode="0.00">
                  <c:v>-6.3E-2</c:v>
                </c:pt>
                <c:pt idx="224" formatCode="0.00">
                  <c:v>-6.2666666666666662E-2</c:v>
                </c:pt>
                <c:pt idx="225" formatCode="0.00">
                  <c:v>-6.8999999999999992E-2</c:v>
                </c:pt>
                <c:pt idx="226" formatCode="0.00">
                  <c:v>-4.6333333333333331E-2</c:v>
                </c:pt>
                <c:pt idx="227" formatCode="0.00">
                  <c:v>3.5333333333333342E-2</c:v>
                </c:pt>
                <c:pt idx="228" formatCode="0.00">
                  <c:v>0.17933333333333334</c:v>
                </c:pt>
                <c:pt idx="229" formatCode="0.00">
                  <c:v>0.14266666666666666</c:v>
                </c:pt>
                <c:pt idx="230" formatCode="0.00">
                  <c:v>0.1796666666666667</c:v>
                </c:pt>
                <c:pt idx="231" formatCode="0.00">
                  <c:v>0.29933333333333334</c:v>
                </c:pt>
                <c:pt idx="232" formatCode="0.00">
                  <c:v>0.42766666666666664</c:v>
                </c:pt>
                <c:pt idx="233" formatCode="0.00">
                  <c:v>0.67733333333333334</c:v>
                </c:pt>
                <c:pt idx="234" formatCode="0.00">
                  <c:v>0.76733333333333331</c:v>
                </c:pt>
                <c:pt idx="235" formatCode="0.00">
                  <c:v>0.90233333333333343</c:v>
                </c:pt>
                <c:pt idx="236" formatCode="0.00">
                  <c:v>1.1836666666666666</c:v>
                </c:pt>
                <c:pt idx="237" formatCode="0.00">
                  <c:v>1.3716666666666668</c:v>
                </c:pt>
                <c:pt idx="238" formatCode="0.00">
                  <c:v>1.4933333333333334</c:v>
                </c:pt>
                <c:pt idx="239" formatCode="0.00">
                  <c:v>1.6890000000000001</c:v>
                </c:pt>
                <c:pt idx="240" formatCode="0.00">
                  <c:v>1.6356666666666668</c:v>
                </c:pt>
                <c:pt idx="241" formatCode="0.00">
                  <c:v>1.5733333333333333</c:v>
                </c:pt>
                <c:pt idx="242" formatCode="0.00">
                  <c:v>1.98</c:v>
                </c:pt>
                <c:pt idx="243" formatCode="0.00">
                  <c:v>1.5766666666666667</c:v>
                </c:pt>
                <c:pt idx="244" formatCode="0.00">
                  <c:v>1.1100000000000001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259-48A6-974B-F0C2EEE6FD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2963016"/>
        <c:axId val="753190576"/>
      </c:lineChart>
      <c:dateAx>
        <c:axId val="157686400"/>
        <c:scaling>
          <c:orientation val="minMax"/>
          <c:max val="43465"/>
          <c:min val="27030"/>
        </c:scaling>
        <c:delete val="0"/>
        <c:axPos val="b"/>
        <c:majorGridlines>
          <c:spPr>
            <a:ln w="3175">
              <a:solidFill>
                <a:srgbClr val="B2B2B2"/>
              </a:solidFill>
              <a:prstDash val="solid"/>
            </a:ln>
            <a:effectLst/>
          </c:spPr>
        </c:majorGridlines>
        <c:numFmt formatCode="yy" sourceLinked="0"/>
        <c:majorTickMark val="in"/>
        <c:minorTickMark val="none"/>
        <c:tickLblPos val="low"/>
        <c:spPr>
          <a:noFill/>
          <a:ln w="3810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none" w="med" len="med"/>
          </a:ln>
          <a:effectLst/>
        </c:spPr>
        <c:txPr>
          <a:bodyPr rot="-60000000" vert="horz"/>
          <a:lstStyle/>
          <a:p>
            <a:pPr>
              <a:defRPr sz="1600" b="1">
                <a:latin typeface="Calibri"/>
                <a:ea typeface="Calibri"/>
                <a:cs typeface="Calibri"/>
              </a:defRPr>
            </a:pPr>
            <a:endParaRPr lang="sv-SE"/>
          </a:p>
        </c:txPr>
        <c:crossAx val="157743744"/>
        <c:crosses val="autoZero"/>
        <c:auto val="1"/>
        <c:lblOffset val="100"/>
        <c:baseTimeUnit val="days"/>
        <c:majorUnit val="5"/>
        <c:majorTimeUnit val="years"/>
      </c:dateAx>
      <c:valAx>
        <c:axId val="157743744"/>
        <c:scaling>
          <c:orientation val="minMax"/>
        </c:scaling>
        <c:delete val="0"/>
        <c:axPos val="l"/>
        <c:majorGridlines>
          <c:spPr>
            <a:ln w="3175">
              <a:solidFill>
                <a:srgbClr val="B2B2B2"/>
              </a:solidFill>
              <a:prstDash val="solid"/>
            </a:ln>
            <a:effectLst/>
          </c:spPr>
        </c:majorGridlines>
        <c:numFmt formatCode="General" sourceLinked="0"/>
        <c:majorTickMark val="in"/>
        <c:minorTickMark val="none"/>
        <c:tickLblPos val="nextTo"/>
        <c:spPr>
          <a:noFill/>
          <a:ln w="3810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none" w="med" len="med"/>
          </a:ln>
          <a:effectLst/>
        </c:spPr>
        <c:txPr>
          <a:bodyPr rot="-60000000" vert="horz"/>
          <a:lstStyle/>
          <a:p>
            <a:pPr>
              <a:defRPr sz="1600" b="1">
                <a:latin typeface="Calibri"/>
                <a:ea typeface="Calibri"/>
                <a:cs typeface="Calibri"/>
              </a:defRPr>
            </a:pPr>
            <a:endParaRPr lang="sv-SE"/>
          </a:p>
        </c:txPr>
        <c:crossAx val="157686400"/>
        <c:crosses val="autoZero"/>
        <c:crossBetween val="between"/>
      </c:valAx>
      <c:valAx>
        <c:axId val="753190576"/>
        <c:scaling>
          <c:orientation val="minMax"/>
        </c:scaling>
        <c:delete val="0"/>
        <c:axPos val="r"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sv-SE"/>
          </a:p>
        </c:txPr>
        <c:crossAx val="892963016"/>
        <c:crosses val="max"/>
        <c:crossBetween val="between"/>
      </c:valAx>
      <c:dateAx>
        <c:axId val="892963016"/>
        <c:scaling>
          <c:orientation val="minMax"/>
        </c:scaling>
        <c:delete val="1"/>
        <c:axPos val="b"/>
        <c:numFmt formatCode="yyyy\-mm\-dd" sourceLinked="1"/>
        <c:majorTickMark val="out"/>
        <c:minorTickMark val="none"/>
        <c:tickLblPos val="nextTo"/>
        <c:crossAx val="753190576"/>
        <c:crosses val="autoZero"/>
        <c:auto val="1"/>
        <c:lblOffset val="100"/>
        <c:baseTimeUnit val="months"/>
      </c:dateAx>
      <c:spPr>
        <a:noFill/>
        <a:effectLst/>
        <a:scene3d>
          <a:camera prst="orthographicFront"/>
          <a:lightRig rig="threePt" dir="t"/>
        </a:scene3d>
        <a:sp3d/>
      </c:spPr>
    </c:plotArea>
    <c:legend>
      <c:legendPos val="l"/>
      <c:layout>
        <c:manualLayout>
          <c:xMode val="edge"/>
          <c:yMode val="edge"/>
          <c:x val="8.7389561549108999E-2"/>
          <c:y val="5.5010609141907203E-2"/>
          <c:w val="0.14750751580659091"/>
          <c:h val="0.19174044018399958"/>
        </c:manualLayout>
      </c:layout>
      <c:overlay val="1"/>
      <c:txPr>
        <a:bodyPr/>
        <a:lstStyle/>
        <a:p>
          <a:pPr>
            <a:defRPr sz="1400" b="1"/>
          </a:pPr>
          <a:endParaRPr lang="sv-SE"/>
        </a:p>
      </c:txPr>
    </c:legend>
    <c:plotVisOnly val="1"/>
    <c:dispBlanksAs val="gap"/>
    <c:showDLblsOverMax val="0"/>
  </c:chart>
  <c:spPr>
    <a:noFill/>
    <a:ln w="6350" cap="flat" cmpd="sng" algn="ctr">
      <a:noFill/>
      <a:prstDash val="solid"/>
      <a:round/>
    </a:ln>
    <a:effectLst/>
    <a:scene3d>
      <a:camera prst="orthographicFront"/>
      <a:lightRig rig="threePt" dir="t"/>
    </a:scene3d>
    <a:sp3d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 sz="1600">
          <a:latin typeface="Calibri"/>
        </a:defRPr>
      </a:pPr>
      <a:endParaRPr lang="sv-SE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'MZM data'!$G$1</c:f>
              <c:strCache>
                <c:ptCount val="1"/>
                <c:pt idx="0">
                  <c:v>Log MZMV</c:v>
                </c:pt>
              </c:strCache>
            </c:strRef>
          </c:tx>
          <c:spPr>
            <a:ln w="38100" cap="rnd" cmpd="sng" algn="ctr">
              <a:solidFill>
                <a:srgbClr val="B91E2B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'MZM data'!$A$2:$A$246</c:f>
              <c:numCache>
                <c:formatCode>yyyy\-mm\-dd</c:formatCode>
                <c:ptCount val="245"/>
                <c:pt idx="0">
                  <c:v>21551</c:v>
                </c:pt>
                <c:pt idx="1">
                  <c:v>21641</c:v>
                </c:pt>
                <c:pt idx="2">
                  <c:v>21732</c:v>
                </c:pt>
                <c:pt idx="3">
                  <c:v>21824</c:v>
                </c:pt>
                <c:pt idx="4">
                  <c:v>21916</c:v>
                </c:pt>
                <c:pt idx="5">
                  <c:v>22007</c:v>
                </c:pt>
                <c:pt idx="6">
                  <c:v>22098</c:v>
                </c:pt>
                <c:pt idx="7">
                  <c:v>22190</c:v>
                </c:pt>
                <c:pt idx="8">
                  <c:v>22282</c:v>
                </c:pt>
                <c:pt idx="9">
                  <c:v>22372</c:v>
                </c:pt>
                <c:pt idx="10">
                  <c:v>22463</c:v>
                </c:pt>
                <c:pt idx="11">
                  <c:v>22555</c:v>
                </c:pt>
                <c:pt idx="12">
                  <c:v>22647</c:v>
                </c:pt>
                <c:pt idx="13">
                  <c:v>22737</c:v>
                </c:pt>
                <c:pt idx="14">
                  <c:v>22828</c:v>
                </c:pt>
                <c:pt idx="15">
                  <c:v>22920</c:v>
                </c:pt>
                <c:pt idx="16">
                  <c:v>23012</c:v>
                </c:pt>
                <c:pt idx="17">
                  <c:v>23102</c:v>
                </c:pt>
                <c:pt idx="18">
                  <c:v>23193</c:v>
                </c:pt>
                <c:pt idx="19">
                  <c:v>23285</c:v>
                </c:pt>
                <c:pt idx="20">
                  <c:v>23377</c:v>
                </c:pt>
                <c:pt idx="21">
                  <c:v>23468</c:v>
                </c:pt>
                <c:pt idx="22">
                  <c:v>23559</c:v>
                </c:pt>
                <c:pt idx="23">
                  <c:v>23651</c:v>
                </c:pt>
                <c:pt idx="24">
                  <c:v>23743</c:v>
                </c:pt>
                <c:pt idx="25">
                  <c:v>23833</c:v>
                </c:pt>
                <c:pt idx="26">
                  <c:v>23924</c:v>
                </c:pt>
                <c:pt idx="27">
                  <c:v>24016</c:v>
                </c:pt>
                <c:pt idx="28">
                  <c:v>24108</c:v>
                </c:pt>
                <c:pt idx="29">
                  <c:v>24198</c:v>
                </c:pt>
                <c:pt idx="30">
                  <c:v>24289</c:v>
                </c:pt>
                <c:pt idx="31">
                  <c:v>24381</c:v>
                </c:pt>
                <c:pt idx="32">
                  <c:v>24473</c:v>
                </c:pt>
                <c:pt idx="33">
                  <c:v>24563</c:v>
                </c:pt>
                <c:pt idx="34">
                  <c:v>24654</c:v>
                </c:pt>
                <c:pt idx="35">
                  <c:v>24746</c:v>
                </c:pt>
                <c:pt idx="36">
                  <c:v>24838</c:v>
                </c:pt>
                <c:pt idx="37">
                  <c:v>24929</c:v>
                </c:pt>
                <c:pt idx="38">
                  <c:v>25020</c:v>
                </c:pt>
                <c:pt idx="39">
                  <c:v>25112</c:v>
                </c:pt>
                <c:pt idx="40">
                  <c:v>25204</c:v>
                </c:pt>
                <c:pt idx="41">
                  <c:v>25294</c:v>
                </c:pt>
                <c:pt idx="42">
                  <c:v>25385</c:v>
                </c:pt>
                <c:pt idx="43">
                  <c:v>25477</c:v>
                </c:pt>
                <c:pt idx="44">
                  <c:v>25569</c:v>
                </c:pt>
                <c:pt idx="45">
                  <c:v>25659</c:v>
                </c:pt>
                <c:pt idx="46">
                  <c:v>25750</c:v>
                </c:pt>
                <c:pt idx="47">
                  <c:v>25842</c:v>
                </c:pt>
                <c:pt idx="48">
                  <c:v>25934</c:v>
                </c:pt>
                <c:pt idx="49">
                  <c:v>26024</c:v>
                </c:pt>
                <c:pt idx="50">
                  <c:v>26115</c:v>
                </c:pt>
                <c:pt idx="51">
                  <c:v>26207</c:v>
                </c:pt>
                <c:pt idx="52">
                  <c:v>26299</c:v>
                </c:pt>
                <c:pt idx="53">
                  <c:v>26390</c:v>
                </c:pt>
                <c:pt idx="54">
                  <c:v>26481</c:v>
                </c:pt>
                <c:pt idx="55">
                  <c:v>26573</c:v>
                </c:pt>
                <c:pt idx="56">
                  <c:v>26665</c:v>
                </c:pt>
                <c:pt idx="57">
                  <c:v>26755</c:v>
                </c:pt>
                <c:pt idx="58">
                  <c:v>26846</c:v>
                </c:pt>
                <c:pt idx="59">
                  <c:v>26938</c:v>
                </c:pt>
                <c:pt idx="60">
                  <c:v>27030</c:v>
                </c:pt>
                <c:pt idx="61">
                  <c:v>27120</c:v>
                </c:pt>
                <c:pt idx="62">
                  <c:v>27211</c:v>
                </c:pt>
                <c:pt idx="63">
                  <c:v>27303</c:v>
                </c:pt>
                <c:pt idx="64">
                  <c:v>27395</c:v>
                </c:pt>
                <c:pt idx="65">
                  <c:v>27485</c:v>
                </c:pt>
                <c:pt idx="66">
                  <c:v>27576</c:v>
                </c:pt>
                <c:pt idx="67">
                  <c:v>27668</c:v>
                </c:pt>
                <c:pt idx="68">
                  <c:v>27760</c:v>
                </c:pt>
                <c:pt idx="69">
                  <c:v>27851</c:v>
                </c:pt>
                <c:pt idx="70">
                  <c:v>27942</c:v>
                </c:pt>
                <c:pt idx="71">
                  <c:v>28034</c:v>
                </c:pt>
                <c:pt idx="72">
                  <c:v>28126</c:v>
                </c:pt>
                <c:pt idx="73">
                  <c:v>28216</c:v>
                </c:pt>
                <c:pt idx="74">
                  <c:v>28307</c:v>
                </c:pt>
                <c:pt idx="75">
                  <c:v>28399</c:v>
                </c:pt>
                <c:pt idx="76">
                  <c:v>28491</c:v>
                </c:pt>
                <c:pt idx="77">
                  <c:v>28581</c:v>
                </c:pt>
                <c:pt idx="78">
                  <c:v>28672</c:v>
                </c:pt>
                <c:pt idx="79">
                  <c:v>28764</c:v>
                </c:pt>
                <c:pt idx="80">
                  <c:v>28856</c:v>
                </c:pt>
                <c:pt idx="81">
                  <c:v>28946</c:v>
                </c:pt>
                <c:pt idx="82">
                  <c:v>29037</c:v>
                </c:pt>
                <c:pt idx="83">
                  <c:v>29129</c:v>
                </c:pt>
                <c:pt idx="84">
                  <c:v>29221</c:v>
                </c:pt>
                <c:pt idx="85">
                  <c:v>29312</c:v>
                </c:pt>
                <c:pt idx="86">
                  <c:v>29403</c:v>
                </c:pt>
                <c:pt idx="87">
                  <c:v>29495</c:v>
                </c:pt>
                <c:pt idx="88">
                  <c:v>29587</c:v>
                </c:pt>
                <c:pt idx="89">
                  <c:v>29677</c:v>
                </c:pt>
                <c:pt idx="90">
                  <c:v>29768</c:v>
                </c:pt>
                <c:pt idx="91">
                  <c:v>29860</c:v>
                </c:pt>
                <c:pt idx="92">
                  <c:v>29952</c:v>
                </c:pt>
                <c:pt idx="93">
                  <c:v>30042</c:v>
                </c:pt>
                <c:pt idx="94">
                  <c:v>30133</c:v>
                </c:pt>
                <c:pt idx="95">
                  <c:v>30225</c:v>
                </c:pt>
                <c:pt idx="96">
                  <c:v>30317</c:v>
                </c:pt>
                <c:pt idx="97">
                  <c:v>30407</c:v>
                </c:pt>
                <c:pt idx="98">
                  <c:v>30498</c:v>
                </c:pt>
                <c:pt idx="99">
                  <c:v>30590</c:v>
                </c:pt>
                <c:pt idx="100">
                  <c:v>30682</c:v>
                </c:pt>
                <c:pt idx="101">
                  <c:v>30773</c:v>
                </c:pt>
                <c:pt idx="102">
                  <c:v>30864</c:v>
                </c:pt>
                <c:pt idx="103">
                  <c:v>30956</c:v>
                </c:pt>
                <c:pt idx="104">
                  <c:v>31048</c:v>
                </c:pt>
                <c:pt idx="105">
                  <c:v>31138</c:v>
                </c:pt>
                <c:pt idx="106">
                  <c:v>31229</c:v>
                </c:pt>
                <c:pt idx="107">
                  <c:v>31321</c:v>
                </c:pt>
                <c:pt idx="108">
                  <c:v>31413</c:v>
                </c:pt>
                <c:pt idx="109">
                  <c:v>31503</c:v>
                </c:pt>
                <c:pt idx="110">
                  <c:v>31594</c:v>
                </c:pt>
                <c:pt idx="111">
                  <c:v>31686</c:v>
                </c:pt>
                <c:pt idx="112">
                  <c:v>31778</c:v>
                </c:pt>
                <c:pt idx="113">
                  <c:v>31868</c:v>
                </c:pt>
                <c:pt idx="114">
                  <c:v>31959</c:v>
                </c:pt>
                <c:pt idx="115">
                  <c:v>32051</c:v>
                </c:pt>
                <c:pt idx="116">
                  <c:v>32143</c:v>
                </c:pt>
                <c:pt idx="117">
                  <c:v>32234</c:v>
                </c:pt>
                <c:pt idx="118">
                  <c:v>32325</c:v>
                </c:pt>
                <c:pt idx="119">
                  <c:v>32417</c:v>
                </c:pt>
                <c:pt idx="120">
                  <c:v>32509</c:v>
                </c:pt>
                <c:pt idx="121">
                  <c:v>32599</c:v>
                </c:pt>
                <c:pt idx="122">
                  <c:v>32690</c:v>
                </c:pt>
                <c:pt idx="123">
                  <c:v>32782</c:v>
                </c:pt>
                <c:pt idx="124">
                  <c:v>32874</c:v>
                </c:pt>
                <c:pt idx="125">
                  <c:v>32964</c:v>
                </c:pt>
                <c:pt idx="126">
                  <c:v>33055</c:v>
                </c:pt>
                <c:pt idx="127">
                  <c:v>33147</c:v>
                </c:pt>
                <c:pt idx="128">
                  <c:v>33239</c:v>
                </c:pt>
                <c:pt idx="129">
                  <c:v>33329</c:v>
                </c:pt>
                <c:pt idx="130">
                  <c:v>33420</c:v>
                </c:pt>
                <c:pt idx="131">
                  <c:v>33512</c:v>
                </c:pt>
                <c:pt idx="132">
                  <c:v>33604</c:v>
                </c:pt>
                <c:pt idx="133">
                  <c:v>33695</c:v>
                </c:pt>
                <c:pt idx="134">
                  <c:v>33786</c:v>
                </c:pt>
                <c:pt idx="135">
                  <c:v>33878</c:v>
                </c:pt>
                <c:pt idx="136">
                  <c:v>33970</c:v>
                </c:pt>
                <c:pt idx="137">
                  <c:v>34060</c:v>
                </c:pt>
                <c:pt idx="138">
                  <c:v>34151</c:v>
                </c:pt>
                <c:pt idx="139">
                  <c:v>34243</c:v>
                </c:pt>
                <c:pt idx="140">
                  <c:v>34335</c:v>
                </c:pt>
                <c:pt idx="141">
                  <c:v>34425</c:v>
                </c:pt>
                <c:pt idx="142">
                  <c:v>34516</c:v>
                </c:pt>
                <c:pt idx="143">
                  <c:v>34608</c:v>
                </c:pt>
                <c:pt idx="144">
                  <c:v>34700</c:v>
                </c:pt>
                <c:pt idx="145">
                  <c:v>34790</c:v>
                </c:pt>
                <c:pt idx="146">
                  <c:v>34881</c:v>
                </c:pt>
                <c:pt idx="147">
                  <c:v>34973</c:v>
                </c:pt>
                <c:pt idx="148">
                  <c:v>35065</c:v>
                </c:pt>
                <c:pt idx="149">
                  <c:v>35156</c:v>
                </c:pt>
                <c:pt idx="150">
                  <c:v>35247</c:v>
                </c:pt>
                <c:pt idx="151">
                  <c:v>35339</c:v>
                </c:pt>
                <c:pt idx="152">
                  <c:v>35431</c:v>
                </c:pt>
                <c:pt idx="153">
                  <c:v>35521</c:v>
                </c:pt>
                <c:pt idx="154">
                  <c:v>35612</c:v>
                </c:pt>
                <c:pt idx="155">
                  <c:v>35704</c:v>
                </c:pt>
                <c:pt idx="156">
                  <c:v>35796</c:v>
                </c:pt>
                <c:pt idx="157">
                  <c:v>35886</c:v>
                </c:pt>
                <c:pt idx="158">
                  <c:v>35977</c:v>
                </c:pt>
                <c:pt idx="159">
                  <c:v>36069</c:v>
                </c:pt>
                <c:pt idx="160">
                  <c:v>36161</c:v>
                </c:pt>
                <c:pt idx="161">
                  <c:v>36251</c:v>
                </c:pt>
                <c:pt idx="162">
                  <c:v>36342</c:v>
                </c:pt>
                <c:pt idx="163">
                  <c:v>36434</c:v>
                </c:pt>
                <c:pt idx="164">
                  <c:v>36526</c:v>
                </c:pt>
                <c:pt idx="165">
                  <c:v>36617</c:v>
                </c:pt>
                <c:pt idx="166">
                  <c:v>36708</c:v>
                </c:pt>
                <c:pt idx="167">
                  <c:v>36800</c:v>
                </c:pt>
                <c:pt idx="168">
                  <c:v>36892</c:v>
                </c:pt>
                <c:pt idx="169">
                  <c:v>36982</c:v>
                </c:pt>
                <c:pt idx="170">
                  <c:v>37073</c:v>
                </c:pt>
                <c:pt idx="171">
                  <c:v>37165</c:v>
                </c:pt>
                <c:pt idx="172">
                  <c:v>37257</c:v>
                </c:pt>
                <c:pt idx="173">
                  <c:v>37347</c:v>
                </c:pt>
                <c:pt idx="174">
                  <c:v>37438</c:v>
                </c:pt>
                <c:pt idx="175">
                  <c:v>37530</c:v>
                </c:pt>
                <c:pt idx="176">
                  <c:v>37622</c:v>
                </c:pt>
                <c:pt idx="177">
                  <c:v>37712</c:v>
                </c:pt>
                <c:pt idx="178">
                  <c:v>37803</c:v>
                </c:pt>
                <c:pt idx="179">
                  <c:v>37895</c:v>
                </c:pt>
                <c:pt idx="180">
                  <c:v>37987</c:v>
                </c:pt>
                <c:pt idx="181">
                  <c:v>38078</c:v>
                </c:pt>
                <c:pt idx="182">
                  <c:v>38169</c:v>
                </c:pt>
                <c:pt idx="183">
                  <c:v>38261</c:v>
                </c:pt>
                <c:pt idx="184">
                  <c:v>38353</c:v>
                </c:pt>
                <c:pt idx="185">
                  <c:v>38443</c:v>
                </c:pt>
                <c:pt idx="186">
                  <c:v>38534</c:v>
                </c:pt>
                <c:pt idx="187">
                  <c:v>38626</c:v>
                </c:pt>
                <c:pt idx="188">
                  <c:v>38718</c:v>
                </c:pt>
                <c:pt idx="189">
                  <c:v>38808</c:v>
                </c:pt>
                <c:pt idx="190">
                  <c:v>38899</c:v>
                </c:pt>
                <c:pt idx="191">
                  <c:v>38991</c:v>
                </c:pt>
                <c:pt idx="192">
                  <c:v>39083</c:v>
                </c:pt>
                <c:pt idx="193">
                  <c:v>39173</c:v>
                </c:pt>
                <c:pt idx="194">
                  <c:v>39264</c:v>
                </c:pt>
                <c:pt idx="195">
                  <c:v>39356</c:v>
                </c:pt>
                <c:pt idx="196">
                  <c:v>39448</c:v>
                </c:pt>
                <c:pt idx="197">
                  <c:v>39539</c:v>
                </c:pt>
                <c:pt idx="198">
                  <c:v>39630</c:v>
                </c:pt>
                <c:pt idx="199">
                  <c:v>39722</c:v>
                </c:pt>
                <c:pt idx="200">
                  <c:v>39814</c:v>
                </c:pt>
                <c:pt idx="201">
                  <c:v>39904</c:v>
                </c:pt>
                <c:pt idx="202">
                  <c:v>39995</c:v>
                </c:pt>
                <c:pt idx="203">
                  <c:v>40087</c:v>
                </c:pt>
                <c:pt idx="204">
                  <c:v>40179</c:v>
                </c:pt>
                <c:pt idx="205">
                  <c:v>40269</c:v>
                </c:pt>
                <c:pt idx="206">
                  <c:v>40360</c:v>
                </c:pt>
                <c:pt idx="207">
                  <c:v>40452</c:v>
                </c:pt>
                <c:pt idx="208">
                  <c:v>40544</c:v>
                </c:pt>
                <c:pt idx="209">
                  <c:v>40634</c:v>
                </c:pt>
                <c:pt idx="210">
                  <c:v>40725</c:v>
                </c:pt>
                <c:pt idx="211">
                  <c:v>40817</c:v>
                </c:pt>
                <c:pt idx="212">
                  <c:v>40909</c:v>
                </c:pt>
                <c:pt idx="213">
                  <c:v>41000</c:v>
                </c:pt>
                <c:pt idx="214">
                  <c:v>41091</c:v>
                </c:pt>
                <c:pt idx="215">
                  <c:v>41183</c:v>
                </c:pt>
                <c:pt idx="216">
                  <c:v>41275</c:v>
                </c:pt>
                <c:pt idx="217">
                  <c:v>41365</c:v>
                </c:pt>
                <c:pt idx="218">
                  <c:v>41456</c:v>
                </c:pt>
                <c:pt idx="219">
                  <c:v>41548</c:v>
                </c:pt>
                <c:pt idx="220">
                  <c:v>41640</c:v>
                </c:pt>
                <c:pt idx="221">
                  <c:v>41730</c:v>
                </c:pt>
                <c:pt idx="222">
                  <c:v>41821</c:v>
                </c:pt>
                <c:pt idx="223">
                  <c:v>41913</c:v>
                </c:pt>
                <c:pt idx="224">
                  <c:v>42005</c:v>
                </c:pt>
                <c:pt idx="225">
                  <c:v>42095</c:v>
                </c:pt>
                <c:pt idx="226">
                  <c:v>42186</c:v>
                </c:pt>
                <c:pt idx="227">
                  <c:v>42278</c:v>
                </c:pt>
                <c:pt idx="228">
                  <c:v>42370</c:v>
                </c:pt>
                <c:pt idx="229">
                  <c:v>42461</c:v>
                </c:pt>
                <c:pt idx="230">
                  <c:v>42552</c:v>
                </c:pt>
                <c:pt idx="231">
                  <c:v>42644</c:v>
                </c:pt>
                <c:pt idx="232">
                  <c:v>42736</c:v>
                </c:pt>
                <c:pt idx="233">
                  <c:v>42826</c:v>
                </c:pt>
                <c:pt idx="234">
                  <c:v>42917</c:v>
                </c:pt>
                <c:pt idx="235">
                  <c:v>43009</c:v>
                </c:pt>
                <c:pt idx="236">
                  <c:v>43101</c:v>
                </c:pt>
                <c:pt idx="237">
                  <c:v>43191</c:v>
                </c:pt>
                <c:pt idx="238">
                  <c:v>43282</c:v>
                </c:pt>
                <c:pt idx="239">
                  <c:v>43374</c:v>
                </c:pt>
                <c:pt idx="240">
                  <c:v>43466</c:v>
                </c:pt>
                <c:pt idx="241">
                  <c:v>43556</c:v>
                </c:pt>
                <c:pt idx="242">
                  <c:v>43647</c:v>
                </c:pt>
                <c:pt idx="243">
                  <c:v>43739</c:v>
                </c:pt>
                <c:pt idx="244">
                  <c:v>43831</c:v>
                </c:pt>
              </c:numCache>
            </c:numRef>
          </c:cat>
          <c:val>
            <c:numRef>
              <c:f>'MZM data'!$G$2:$G$246</c:f>
              <c:numCache>
                <c:formatCode>0.00</c:formatCode>
                <c:ptCount val="245"/>
                <c:pt idx="0">
                  <c:v>0.6141039732194925</c:v>
                </c:pt>
                <c:pt idx="1">
                  <c:v>0.62433286455958559</c:v>
                </c:pt>
                <c:pt idx="2">
                  <c:v>0.61464495240498773</c:v>
                </c:pt>
                <c:pt idx="3">
                  <c:v>0.61680594730322269</c:v>
                </c:pt>
                <c:pt idx="4">
                  <c:v>0.63604758851937249</c:v>
                </c:pt>
                <c:pt idx="5">
                  <c:v>0.62647304729195252</c:v>
                </c:pt>
                <c:pt idx="6">
                  <c:v>0.61896228237056872</c:v>
                </c:pt>
                <c:pt idx="7">
                  <c:v>0.5944312076207876</c:v>
                </c:pt>
                <c:pt idx="8">
                  <c:v>0.586118607801422</c:v>
                </c:pt>
                <c:pt idx="9">
                  <c:v>0.58889715918614616</c:v>
                </c:pt>
                <c:pt idx="10">
                  <c:v>0.59663628017910153</c:v>
                </c:pt>
                <c:pt idx="11">
                  <c:v>0.60103189165213966</c:v>
                </c:pt>
                <c:pt idx="12">
                  <c:v>0.60704448150653356</c:v>
                </c:pt>
                <c:pt idx="13">
                  <c:v>0.60103189165213966</c:v>
                </c:pt>
                <c:pt idx="14">
                  <c:v>0.60212778217277674</c:v>
                </c:pt>
                <c:pt idx="15">
                  <c:v>0.58889715918614616</c:v>
                </c:pt>
                <c:pt idx="16">
                  <c:v>0.58333231455273871</c:v>
                </c:pt>
                <c:pt idx="17">
                  <c:v>0.57717500430752455</c:v>
                </c:pt>
                <c:pt idx="18">
                  <c:v>0.58333231455273871</c:v>
                </c:pt>
                <c:pt idx="19">
                  <c:v>0.58165680452658208</c:v>
                </c:pt>
                <c:pt idx="20">
                  <c:v>0.58945194422118019</c:v>
                </c:pt>
                <c:pt idx="21">
                  <c:v>0.58667493604942855</c:v>
                </c:pt>
                <c:pt idx="22">
                  <c:v>0.58556196988000786</c:v>
                </c:pt>
                <c:pt idx="23">
                  <c:v>0.57380042292737909</c:v>
                </c:pt>
                <c:pt idx="24">
                  <c:v>0.58500502194024218</c:v>
                </c:pt>
                <c:pt idx="25">
                  <c:v>0.58778666490211906</c:v>
                </c:pt>
                <c:pt idx="26">
                  <c:v>0.59608546771681403</c:v>
                </c:pt>
                <c:pt idx="27">
                  <c:v>0.60486226569237367</c:v>
                </c:pt>
                <c:pt idx="28">
                  <c:v>0.62057648772510998</c:v>
                </c:pt>
                <c:pt idx="29">
                  <c:v>0.63445818421126565</c:v>
                </c:pt>
                <c:pt idx="30">
                  <c:v>0.65752000291679413</c:v>
                </c:pt>
                <c:pt idx="31">
                  <c:v>0.67549224532122465</c:v>
                </c:pt>
                <c:pt idx="32">
                  <c:v>0.68309684470644383</c:v>
                </c:pt>
                <c:pt idx="33">
                  <c:v>0.67498320993227412</c:v>
                </c:pt>
                <c:pt idx="34">
                  <c:v>0.67549224532122465</c:v>
                </c:pt>
                <c:pt idx="35">
                  <c:v>0.68208623320052031</c:v>
                </c:pt>
                <c:pt idx="36">
                  <c:v>0.70655686746986301</c:v>
                </c:pt>
                <c:pt idx="37">
                  <c:v>0.72513022641299607</c:v>
                </c:pt>
                <c:pt idx="38">
                  <c:v>0.73236789371322664</c:v>
                </c:pt>
                <c:pt idx="39">
                  <c:v>0.73668548257442867</c:v>
                </c:pt>
                <c:pt idx="40">
                  <c:v>0.75283018272111912</c:v>
                </c:pt>
                <c:pt idx="41">
                  <c:v>0.76686221838222601</c:v>
                </c:pt>
                <c:pt idx="42">
                  <c:v>0.79118092083131075</c:v>
                </c:pt>
                <c:pt idx="43">
                  <c:v>0.79885763498205942</c:v>
                </c:pt>
                <c:pt idx="44">
                  <c:v>0.81801616260581456</c:v>
                </c:pt>
                <c:pt idx="45">
                  <c:v>0.84672626848824584</c:v>
                </c:pt>
                <c:pt idx="46">
                  <c:v>0.85228540189824276</c:v>
                </c:pt>
                <c:pt idx="47">
                  <c:v>0.83464674283364471</c:v>
                </c:pt>
                <c:pt idx="48">
                  <c:v>0.8531379168688864</c:v>
                </c:pt>
                <c:pt idx="49">
                  <c:v>0.84372003903931969</c:v>
                </c:pt>
                <c:pt idx="50">
                  <c:v>0.83897762877148485</c:v>
                </c:pt>
                <c:pt idx="51">
                  <c:v>0.83203917942656391</c:v>
                </c:pt>
                <c:pt idx="52">
                  <c:v>0.84372003903931969</c:v>
                </c:pt>
                <c:pt idx="53">
                  <c:v>0.85441532815606758</c:v>
                </c:pt>
                <c:pt idx="54">
                  <c:v>0.8492958630498767</c:v>
                </c:pt>
                <c:pt idx="55">
                  <c:v>0.85356390196584997</c:v>
                </c:pt>
                <c:pt idx="56">
                  <c:v>0.8738006802532029</c:v>
                </c:pt>
                <c:pt idx="57">
                  <c:v>0.89117803105907989</c:v>
                </c:pt>
                <c:pt idx="58">
                  <c:v>0.89853401028489599</c:v>
                </c:pt>
                <c:pt idx="59">
                  <c:v>0.9222728035517026</c:v>
                </c:pt>
                <c:pt idx="60">
                  <c:v>0.92147725856145513</c:v>
                </c:pt>
                <c:pt idx="61">
                  <c:v>0.9396165571776518</c:v>
                </c:pt>
                <c:pt idx="62">
                  <c:v>0.95049890320389219</c:v>
                </c:pt>
                <c:pt idx="63">
                  <c:v>0.96202862354800878</c:v>
                </c:pt>
                <c:pt idx="64">
                  <c:v>0.95512675565935323</c:v>
                </c:pt>
                <c:pt idx="65">
                  <c:v>0.9458495341156995</c:v>
                </c:pt>
                <c:pt idx="66">
                  <c:v>0.94933858592035547</c:v>
                </c:pt>
                <c:pt idx="67">
                  <c:v>0.96088161520203019</c:v>
                </c:pt>
                <c:pt idx="68">
                  <c:v>0.96279256552557491</c:v>
                </c:pt>
                <c:pt idx="69">
                  <c:v>0.9512717007694006</c:v>
                </c:pt>
                <c:pt idx="70">
                  <c:v>0.95011228034966566</c:v>
                </c:pt>
                <c:pt idx="71">
                  <c:v>0.94351671812774651</c:v>
                </c:pt>
                <c:pt idx="72">
                  <c:v>0.94039780721738819</c:v>
                </c:pt>
                <c:pt idx="73">
                  <c:v>0.95397179884184358</c:v>
                </c:pt>
                <c:pt idx="74">
                  <c:v>0.96660354574774421</c:v>
                </c:pt>
                <c:pt idx="75">
                  <c:v>0.96926261664026081</c:v>
                </c:pt>
                <c:pt idx="76">
                  <c:v>0.97002105429512286</c:v>
                </c:pt>
                <c:pt idx="77">
                  <c:v>1.0119644819424374</c:v>
                </c:pt>
                <c:pt idx="78">
                  <c:v>1.0353174382957959</c:v>
                </c:pt>
                <c:pt idx="79">
                  <c:v>1.067465559671273</c:v>
                </c:pt>
                <c:pt idx="80">
                  <c:v>1.1006102913307827</c:v>
                </c:pt>
                <c:pt idx="81">
                  <c:v>1.1180880651687664</c:v>
                </c:pt>
                <c:pt idx="82">
                  <c:v>1.1291414937029325</c:v>
                </c:pt>
                <c:pt idx="83">
                  <c:v>1.161587087829498</c:v>
                </c:pt>
                <c:pt idx="84">
                  <c:v>1.1866231659908228</c:v>
                </c:pt>
                <c:pt idx="85">
                  <c:v>1.2074666935801919</c:v>
                </c:pt>
                <c:pt idx="86">
                  <c:v>1.1675162673153208</c:v>
                </c:pt>
                <c:pt idx="87">
                  <c:v>1.2002659423946096</c:v>
                </c:pt>
                <c:pt idx="88">
                  <c:v>1.2641267271456831</c:v>
                </c:pt>
                <c:pt idx="89">
                  <c:v>1.2435780589182954</c:v>
                </c:pt>
                <c:pt idx="90">
                  <c:v>1.2601640839756785</c:v>
                </c:pt>
                <c:pt idx="91">
                  <c:v>1.2360526977893478</c:v>
                </c:pt>
                <c:pt idx="92">
                  <c:v>1.2062701633746196</c:v>
                </c:pt>
                <c:pt idx="93">
                  <c:v>1.210153663401017</c:v>
                </c:pt>
                <c:pt idx="94">
                  <c:v>1.1984576236378257</c:v>
                </c:pt>
                <c:pt idx="95">
                  <c:v>1.1537315878891892</c:v>
                </c:pt>
                <c:pt idx="96">
                  <c:v>1.002101388287266</c:v>
                </c:pt>
                <c:pt idx="97">
                  <c:v>0.96964190737114964</c:v>
                </c:pt>
                <c:pt idx="98">
                  <c:v>0.98842532963335417</c:v>
                </c:pt>
                <c:pt idx="99">
                  <c:v>1.0126912261604704</c:v>
                </c:pt>
                <c:pt idx="100">
                  <c:v>1.0271162869630397</c:v>
                </c:pt>
                <c:pt idx="101">
                  <c:v>1.0331844833456545</c:v>
                </c:pt>
                <c:pt idx="102">
                  <c:v>1.0543120297715298</c:v>
                </c:pt>
                <c:pt idx="103">
                  <c:v>1.044508029674909</c:v>
                </c:pt>
                <c:pt idx="104">
                  <c:v>1.0155929329480173</c:v>
                </c:pt>
                <c:pt idx="105">
                  <c:v>1.0039352417262015</c:v>
                </c:pt>
                <c:pt idx="106">
                  <c:v>0.99065581382946188</c:v>
                </c:pt>
                <c:pt idx="107">
                  <c:v>0.98170387042238705</c:v>
                </c:pt>
                <c:pt idx="108">
                  <c:v>0.97682123161418744</c:v>
                </c:pt>
                <c:pt idx="109">
                  <c:v>0.94117844738193412</c:v>
                </c:pt>
                <c:pt idx="110">
                  <c:v>0.90946750652602959</c:v>
                </c:pt>
                <c:pt idx="111">
                  <c:v>0.87879652744657455</c:v>
                </c:pt>
                <c:pt idx="112">
                  <c:v>0.86583918837805673</c:v>
                </c:pt>
                <c:pt idx="113">
                  <c:v>0.87003734735669302</c:v>
                </c:pt>
                <c:pt idx="114">
                  <c:v>0.88706787319725178</c:v>
                </c:pt>
                <c:pt idx="115">
                  <c:v>0.91268423628004336</c:v>
                </c:pt>
                <c:pt idx="116">
                  <c:v>0.91788945323785209</c:v>
                </c:pt>
                <c:pt idx="117">
                  <c:v>0.92782396768782804</c:v>
                </c:pt>
                <c:pt idx="118">
                  <c:v>0.94390589890712839</c:v>
                </c:pt>
                <c:pt idx="119">
                  <c:v>0.96850360332108931</c:v>
                </c:pt>
                <c:pt idx="120">
                  <c:v>0.9976863700781492</c:v>
                </c:pt>
                <c:pt idx="121">
                  <c:v>1.0253244928982774</c:v>
                </c:pt>
                <c:pt idx="122">
                  <c:v>1.0213712083246624</c:v>
                </c:pt>
                <c:pt idx="123">
                  <c:v>1.005399906945931</c:v>
                </c:pt>
                <c:pt idx="124">
                  <c:v>1.0064969997603042</c:v>
                </c:pt>
                <c:pt idx="125">
                  <c:v>1.0101453073457793</c:v>
                </c:pt>
                <c:pt idx="126">
                  <c:v>1.0035687399812157</c:v>
                </c:pt>
                <c:pt idx="127">
                  <c:v>0.9880530981010458</c:v>
                </c:pt>
                <c:pt idx="128">
                  <c:v>0.96812388051417231</c:v>
                </c:pt>
                <c:pt idx="129">
                  <c:v>0.95358651661785199</c:v>
                </c:pt>
                <c:pt idx="130">
                  <c:v>0.94701390451699563</c:v>
                </c:pt>
                <c:pt idx="131">
                  <c:v>0.9294043710195381</c:v>
                </c:pt>
                <c:pt idx="132">
                  <c:v>0.90340810604314137</c:v>
                </c:pt>
                <c:pt idx="133">
                  <c:v>0.89281737568851305</c:v>
                </c:pt>
                <c:pt idx="134">
                  <c:v>0.88376754016859504</c:v>
                </c:pt>
                <c:pt idx="135">
                  <c:v>0.88004159919903402</c:v>
                </c:pt>
                <c:pt idx="136">
                  <c:v>0.88252710172134585</c:v>
                </c:pt>
                <c:pt idx="137">
                  <c:v>0.87921172363273425</c:v>
                </c:pt>
                <c:pt idx="138">
                  <c:v>0.87671795675433184</c:v>
                </c:pt>
                <c:pt idx="139">
                  <c:v>0.88128512267533987</c:v>
                </c:pt>
                <c:pt idx="140">
                  <c:v>0.8895359945653355</c:v>
                </c:pt>
                <c:pt idx="141">
                  <c:v>0.90421815063988586</c:v>
                </c:pt>
                <c:pt idx="142">
                  <c:v>0.91988426738428519</c:v>
                </c:pt>
                <c:pt idx="143">
                  <c:v>0.94312738582771471</c:v>
                </c:pt>
                <c:pt idx="144">
                  <c:v>0.9643187008847367</c:v>
                </c:pt>
                <c:pt idx="145">
                  <c:v>0.97153620610013358</c:v>
                </c:pt>
                <c:pt idx="146">
                  <c:v>0.96317431777300555</c:v>
                </c:pt>
                <c:pt idx="147">
                  <c:v>0.96317431777300555</c:v>
                </c:pt>
                <c:pt idx="148">
                  <c:v>0.95666462601242841</c:v>
                </c:pt>
                <c:pt idx="149">
                  <c:v>0.95896700615459141</c:v>
                </c:pt>
                <c:pt idx="150">
                  <c:v>0.95551144502743635</c:v>
                </c:pt>
                <c:pt idx="151">
                  <c:v>0.95512675565935323</c:v>
                </c:pt>
                <c:pt idx="152">
                  <c:v>0.94895151411370349</c:v>
                </c:pt>
                <c:pt idx="153">
                  <c:v>0.95165787571144633</c:v>
                </c:pt>
                <c:pt idx="154">
                  <c:v>0.9458495341156995</c:v>
                </c:pt>
                <c:pt idx="155">
                  <c:v>0.93452350013521468</c:v>
                </c:pt>
                <c:pt idx="156">
                  <c:v>0.91948562277067425</c:v>
                </c:pt>
                <c:pt idx="157">
                  <c:v>0.89934801114384311</c:v>
                </c:pt>
                <c:pt idx="158">
                  <c:v>0.88583152438944646</c:v>
                </c:pt>
                <c:pt idx="159">
                  <c:v>0.8603550995438517</c:v>
                </c:pt>
                <c:pt idx="160">
                  <c:v>0.8441500540964727</c:v>
                </c:pt>
                <c:pt idx="161">
                  <c:v>0.83160392370696123</c:v>
                </c:pt>
                <c:pt idx="162">
                  <c:v>0.82986100387576744</c:v>
                </c:pt>
                <c:pt idx="163">
                  <c:v>0.83247424578104445</c:v>
                </c:pt>
                <c:pt idx="164">
                  <c:v>0.82198005240291372</c:v>
                </c:pt>
                <c:pt idx="165">
                  <c:v>0.82898840347135838</c:v>
                </c:pt>
                <c:pt idx="166">
                  <c:v>0.81757475893499743</c:v>
                </c:pt>
                <c:pt idx="167">
                  <c:v>0.80915085631625139</c:v>
                </c:pt>
                <c:pt idx="168">
                  <c:v>0.76500261766037336</c:v>
                </c:pt>
                <c:pt idx="169">
                  <c:v>0.72658195664618275</c:v>
                </c:pt>
                <c:pt idx="170">
                  <c:v>0.68913915916240653</c:v>
                </c:pt>
                <c:pt idx="171">
                  <c:v>0.6439569363691735</c:v>
                </c:pt>
                <c:pt idx="172">
                  <c:v>0.62860865942237409</c:v>
                </c:pt>
                <c:pt idx="173">
                  <c:v>0.62486833980665091</c:v>
                </c:pt>
                <c:pt idx="174">
                  <c:v>0.61680594730322269</c:v>
                </c:pt>
                <c:pt idx="175">
                  <c:v>0.59883650108870401</c:v>
                </c:pt>
                <c:pt idx="176">
                  <c:v>0.59056059178484421</c:v>
                </c:pt>
                <c:pt idx="177">
                  <c:v>0.58834206619381901</c:v>
                </c:pt>
                <c:pt idx="178">
                  <c:v>0.58556196988000786</c:v>
                </c:pt>
                <c:pt idx="179">
                  <c:v>0.60867802393349535</c:v>
                </c:pt>
                <c:pt idx="180">
                  <c:v>0.61680594730322269</c:v>
                </c:pt>
                <c:pt idx="181">
                  <c:v>0.61030890225094081</c:v>
                </c:pt>
                <c:pt idx="182">
                  <c:v>0.61950064039164687</c:v>
                </c:pt>
                <c:pt idx="183">
                  <c:v>0.63180355031889335</c:v>
                </c:pt>
                <c:pt idx="184">
                  <c:v>0.65232518603969014</c:v>
                </c:pt>
                <c:pt idx="185">
                  <c:v>0.66320330418687323</c:v>
                </c:pt>
                <c:pt idx="186">
                  <c:v>0.66885448799090075</c:v>
                </c:pt>
                <c:pt idx="187">
                  <c:v>0.67090157161262554</c:v>
                </c:pt>
                <c:pt idx="188">
                  <c:v>0.68107459932567604</c:v>
                </c:pt>
                <c:pt idx="189">
                  <c:v>0.68410643590779618</c:v>
                </c:pt>
                <c:pt idx="190">
                  <c:v>0.67955522704047833</c:v>
                </c:pt>
                <c:pt idx="191">
                  <c:v>0.67243413896240378</c:v>
                </c:pt>
                <c:pt idx="192">
                  <c:v>0.66885448799090075</c:v>
                </c:pt>
                <c:pt idx="193">
                  <c:v>0.65492596773974754</c:v>
                </c:pt>
                <c:pt idx="194">
                  <c:v>0.62967475760437175</c:v>
                </c:pt>
                <c:pt idx="195">
                  <c:v>0.59993479883776657</c:v>
                </c:pt>
                <c:pt idx="196">
                  <c:v>0.55904419603646505</c:v>
                </c:pt>
                <c:pt idx="197">
                  <c:v>0.53297842840712395</c:v>
                </c:pt>
                <c:pt idx="198">
                  <c:v>0.52295180356383131</c:v>
                </c:pt>
                <c:pt idx="199">
                  <c:v>0.48242614924429278</c:v>
                </c:pt>
                <c:pt idx="200">
                  <c:v>0.42526773540434409</c:v>
                </c:pt>
                <c:pt idx="201">
                  <c:v>0.40279487955228549</c:v>
                </c:pt>
                <c:pt idx="202">
                  <c:v>0.40479821912046071</c:v>
                </c:pt>
                <c:pt idx="203">
                  <c:v>0.42461392694692518</c:v>
                </c:pt>
                <c:pt idx="204">
                  <c:v>0.44018854416654996</c:v>
                </c:pt>
                <c:pt idx="205">
                  <c:v>0.4593217808988751</c:v>
                </c:pt>
                <c:pt idx="206">
                  <c:v>0.45679173527350503</c:v>
                </c:pt>
                <c:pt idx="207">
                  <c:v>0.45107561936021673</c:v>
                </c:pt>
                <c:pt idx="208">
                  <c:v>0.44468582126144574</c:v>
                </c:pt>
                <c:pt idx="209">
                  <c:v>0.43243155633797864</c:v>
                </c:pt>
                <c:pt idx="210">
                  <c:v>0.40413088509502776</c:v>
                </c:pt>
                <c:pt idx="211">
                  <c:v>0.40078751855705341</c:v>
                </c:pt>
                <c:pt idx="212">
                  <c:v>0.39810475370187198</c:v>
                </c:pt>
                <c:pt idx="213">
                  <c:v>0.39068982252601003</c:v>
                </c:pt>
                <c:pt idx="214">
                  <c:v>0.37569294977449419</c:v>
                </c:pt>
                <c:pt idx="215">
                  <c:v>0.36046774217742855</c:v>
                </c:pt>
                <c:pt idx="216">
                  <c:v>0.35487332199210414</c:v>
                </c:pt>
                <c:pt idx="217">
                  <c:v>0.34642256747438094</c:v>
                </c:pt>
                <c:pt idx="218">
                  <c:v>0.34288023291654318</c:v>
                </c:pt>
                <c:pt idx="219">
                  <c:v>0.33932530560361934</c:v>
                </c:pt>
                <c:pt idx="220">
                  <c:v>0.32642190076771144</c:v>
                </c:pt>
                <c:pt idx="221">
                  <c:v>0.33217731233833209</c:v>
                </c:pt>
                <c:pt idx="222">
                  <c:v>0.33718626735486995</c:v>
                </c:pt>
                <c:pt idx="223">
                  <c:v>0.32858406377220672</c:v>
                </c:pt>
                <c:pt idx="224">
                  <c:v>0.31626952930369356</c:v>
                </c:pt>
                <c:pt idx="225">
                  <c:v>0.316998126785834</c:v>
                </c:pt>
                <c:pt idx="226">
                  <c:v>0.30821972366932904</c:v>
                </c:pt>
                <c:pt idx="227">
                  <c:v>0.29341560429954144</c:v>
                </c:pt>
                <c:pt idx="228">
                  <c:v>0.28216689176367082</c:v>
                </c:pt>
                <c:pt idx="229">
                  <c:v>0.27383666562972786</c:v>
                </c:pt>
                <c:pt idx="230">
                  <c:v>0.26696903085423934</c:v>
                </c:pt>
                <c:pt idx="231">
                  <c:v>0.26696903085423934</c:v>
                </c:pt>
                <c:pt idx="232">
                  <c:v>0.26620304077465667</c:v>
                </c:pt>
                <c:pt idx="233">
                  <c:v>0.26236426446749106</c:v>
                </c:pt>
                <c:pt idx="234">
                  <c:v>0.26543646350446126</c:v>
                </c:pt>
                <c:pt idx="235">
                  <c:v>0.27002713721306021</c:v>
                </c:pt>
                <c:pt idx="236">
                  <c:v>0.27459683290312548</c:v>
                </c:pt>
                <c:pt idx="237">
                  <c:v>0.28216689176367082</c:v>
                </c:pt>
                <c:pt idx="238">
                  <c:v>0.28743204119657156</c:v>
                </c:pt>
                <c:pt idx="239">
                  <c:v>0.29192306670903545</c:v>
                </c:pt>
                <c:pt idx="240">
                  <c:v>0.28893129185221283</c:v>
                </c:pt>
                <c:pt idx="241">
                  <c:v>0.28517894223366247</c:v>
                </c:pt>
                <c:pt idx="242">
                  <c:v>0.26926348692776281</c:v>
                </c:pt>
                <c:pt idx="243">
                  <c:v>0.25309062768216189</c:v>
                </c:pt>
                <c:pt idx="244">
                  <c:v>0.21107097007994061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80-4270-AD1E-C570BDA4B7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686400"/>
        <c:axId val="157743744"/>
      </c:lineChart>
      <c:lineChart>
        <c:grouping val="standard"/>
        <c:varyColors val="0"/>
        <c:ser>
          <c:idx val="0"/>
          <c:order val="0"/>
          <c:tx>
            <c:strRef>
              <c:f>'MZM data'!$F$1</c:f>
              <c:strCache>
                <c:ptCount val="1"/>
                <c:pt idx="0">
                  <c:v>MZM Alt cost</c:v>
                </c:pt>
              </c:strCache>
            </c:strRef>
          </c:tx>
          <c:spPr>
            <a:ln w="38100" cap="rnd" cmpd="sng" algn="ctr">
              <a:solidFill>
                <a:srgbClr val="0071B9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'MZM data'!$A$2:$A$246</c:f>
              <c:numCache>
                <c:formatCode>yyyy\-mm\-dd</c:formatCode>
                <c:ptCount val="245"/>
                <c:pt idx="0">
                  <c:v>21551</c:v>
                </c:pt>
                <c:pt idx="1">
                  <c:v>21641</c:v>
                </c:pt>
                <c:pt idx="2">
                  <c:v>21732</c:v>
                </c:pt>
                <c:pt idx="3">
                  <c:v>21824</c:v>
                </c:pt>
                <c:pt idx="4">
                  <c:v>21916</c:v>
                </c:pt>
                <c:pt idx="5">
                  <c:v>22007</c:v>
                </c:pt>
                <c:pt idx="6">
                  <c:v>22098</c:v>
                </c:pt>
                <c:pt idx="7">
                  <c:v>22190</c:v>
                </c:pt>
                <c:pt idx="8">
                  <c:v>22282</c:v>
                </c:pt>
                <c:pt idx="9">
                  <c:v>22372</c:v>
                </c:pt>
                <c:pt idx="10">
                  <c:v>22463</c:v>
                </c:pt>
                <c:pt idx="11">
                  <c:v>22555</c:v>
                </c:pt>
                <c:pt idx="12">
                  <c:v>22647</c:v>
                </c:pt>
                <c:pt idx="13">
                  <c:v>22737</c:v>
                </c:pt>
                <c:pt idx="14">
                  <c:v>22828</c:v>
                </c:pt>
                <c:pt idx="15">
                  <c:v>22920</c:v>
                </c:pt>
                <c:pt idx="16">
                  <c:v>23012</c:v>
                </c:pt>
                <c:pt idx="17">
                  <c:v>23102</c:v>
                </c:pt>
                <c:pt idx="18">
                  <c:v>23193</c:v>
                </c:pt>
                <c:pt idx="19">
                  <c:v>23285</c:v>
                </c:pt>
                <c:pt idx="20">
                  <c:v>23377</c:v>
                </c:pt>
                <c:pt idx="21">
                  <c:v>23468</c:v>
                </c:pt>
                <c:pt idx="22">
                  <c:v>23559</c:v>
                </c:pt>
                <c:pt idx="23">
                  <c:v>23651</c:v>
                </c:pt>
                <c:pt idx="24">
                  <c:v>23743</c:v>
                </c:pt>
                <c:pt idx="25">
                  <c:v>23833</c:v>
                </c:pt>
                <c:pt idx="26">
                  <c:v>23924</c:v>
                </c:pt>
                <c:pt idx="27">
                  <c:v>24016</c:v>
                </c:pt>
                <c:pt idx="28">
                  <c:v>24108</c:v>
                </c:pt>
                <c:pt idx="29">
                  <c:v>24198</c:v>
                </c:pt>
                <c:pt idx="30">
                  <c:v>24289</c:v>
                </c:pt>
                <c:pt idx="31">
                  <c:v>24381</c:v>
                </c:pt>
                <c:pt idx="32">
                  <c:v>24473</c:v>
                </c:pt>
                <c:pt idx="33">
                  <c:v>24563</c:v>
                </c:pt>
                <c:pt idx="34">
                  <c:v>24654</c:v>
                </c:pt>
                <c:pt idx="35">
                  <c:v>24746</c:v>
                </c:pt>
                <c:pt idx="36">
                  <c:v>24838</c:v>
                </c:pt>
                <c:pt idx="37">
                  <c:v>24929</c:v>
                </c:pt>
                <c:pt idx="38">
                  <c:v>25020</c:v>
                </c:pt>
                <c:pt idx="39">
                  <c:v>25112</c:v>
                </c:pt>
                <c:pt idx="40">
                  <c:v>25204</c:v>
                </c:pt>
                <c:pt idx="41">
                  <c:v>25294</c:v>
                </c:pt>
                <c:pt idx="42">
                  <c:v>25385</c:v>
                </c:pt>
                <c:pt idx="43">
                  <c:v>25477</c:v>
                </c:pt>
                <c:pt idx="44">
                  <c:v>25569</c:v>
                </c:pt>
                <c:pt idx="45">
                  <c:v>25659</c:v>
                </c:pt>
                <c:pt idx="46">
                  <c:v>25750</c:v>
                </c:pt>
                <c:pt idx="47">
                  <c:v>25842</c:v>
                </c:pt>
                <c:pt idx="48">
                  <c:v>25934</c:v>
                </c:pt>
                <c:pt idx="49">
                  <c:v>26024</c:v>
                </c:pt>
                <c:pt idx="50">
                  <c:v>26115</c:v>
                </c:pt>
                <c:pt idx="51">
                  <c:v>26207</c:v>
                </c:pt>
                <c:pt idx="52">
                  <c:v>26299</c:v>
                </c:pt>
                <c:pt idx="53">
                  <c:v>26390</c:v>
                </c:pt>
                <c:pt idx="54">
                  <c:v>26481</c:v>
                </c:pt>
                <c:pt idx="55">
                  <c:v>26573</c:v>
                </c:pt>
                <c:pt idx="56">
                  <c:v>26665</c:v>
                </c:pt>
                <c:pt idx="57">
                  <c:v>26755</c:v>
                </c:pt>
                <c:pt idx="58">
                  <c:v>26846</c:v>
                </c:pt>
                <c:pt idx="59">
                  <c:v>26938</c:v>
                </c:pt>
                <c:pt idx="60">
                  <c:v>27030</c:v>
                </c:pt>
                <c:pt idx="61">
                  <c:v>27120</c:v>
                </c:pt>
                <c:pt idx="62">
                  <c:v>27211</c:v>
                </c:pt>
                <c:pt idx="63">
                  <c:v>27303</c:v>
                </c:pt>
                <c:pt idx="64">
                  <c:v>27395</c:v>
                </c:pt>
                <c:pt idx="65">
                  <c:v>27485</c:v>
                </c:pt>
                <c:pt idx="66">
                  <c:v>27576</c:v>
                </c:pt>
                <c:pt idx="67">
                  <c:v>27668</c:v>
                </c:pt>
                <c:pt idx="68">
                  <c:v>27760</c:v>
                </c:pt>
                <c:pt idx="69">
                  <c:v>27851</c:v>
                </c:pt>
                <c:pt idx="70">
                  <c:v>27942</c:v>
                </c:pt>
                <c:pt idx="71">
                  <c:v>28034</c:v>
                </c:pt>
                <c:pt idx="72">
                  <c:v>28126</c:v>
                </c:pt>
                <c:pt idx="73">
                  <c:v>28216</c:v>
                </c:pt>
                <c:pt idx="74">
                  <c:v>28307</c:v>
                </c:pt>
                <c:pt idx="75">
                  <c:v>28399</c:v>
                </c:pt>
                <c:pt idx="76">
                  <c:v>28491</c:v>
                </c:pt>
                <c:pt idx="77">
                  <c:v>28581</c:v>
                </c:pt>
                <c:pt idx="78">
                  <c:v>28672</c:v>
                </c:pt>
                <c:pt idx="79">
                  <c:v>28764</c:v>
                </c:pt>
                <c:pt idx="80">
                  <c:v>28856</c:v>
                </c:pt>
                <c:pt idx="81">
                  <c:v>28946</c:v>
                </c:pt>
                <c:pt idx="82">
                  <c:v>29037</c:v>
                </c:pt>
                <c:pt idx="83">
                  <c:v>29129</c:v>
                </c:pt>
                <c:pt idx="84">
                  <c:v>29221</c:v>
                </c:pt>
                <c:pt idx="85">
                  <c:v>29312</c:v>
                </c:pt>
                <c:pt idx="86">
                  <c:v>29403</c:v>
                </c:pt>
                <c:pt idx="87">
                  <c:v>29495</c:v>
                </c:pt>
                <c:pt idx="88">
                  <c:v>29587</c:v>
                </c:pt>
                <c:pt idx="89">
                  <c:v>29677</c:v>
                </c:pt>
                <c:pt idx="90">
                  <c:v>29768</c:v>
                </c:pt>
                <c:pt idx="91">
                  <c:v>29860</c:v>
                </c:pt>
                <c:pt idx="92">
                  <c:v>29952</c:v>
                </c:pt>
                <c:pt idx="93">
                  <c:v>30042</c:v>
                </c:pt>
                <c:pt idx="94">
                  <c:v>30133</c:v>
                </c:pt>
                <c:pt idx="95">
                  <c:v>30225</c:v>
                </c:pt>
                <c:pt idx="96">
                  <c:v>30317</c:v>
                </c:pt>
                <c:pt idx="97">
                  <c:v>30407</c:v>
                </c:pt>
                <c:pt idx="98">
                  <c:v>30498</c:v>
                </c:pt>
                <c:pt idx="99">
                  <c:v>30590</c:v>
                </c:pt>
                <c:pt idx="100">
                  <c:v>30682</c:v>
                </c:pt>
                <c:pt idx="101">
                  <c:v>30773</c:v>
                </c:pt>
                <c:pt idx="102">
                  <c:v>30864</c:v>
                </c:pt>
                <c:pt idx="103">
                  <c:v>30956</c:v>
                </c:pt>
                <c:pt idx="104">
                  <c:v>31048</c:v>
                </c:pt>
                <c:pt idx="105">
                  <c:v>31138</c:v>
                </c:pt>
                <c:pt idx="106">
                  <c:v>31229</c:v>
                </c:pt>
                <c:pt idx="107">
                  <c:v>31321</c:v>
                </c:pt>
                <c:pt idx="108">
                  <c:v>31413</c:v>
                </c:pt>
                <c:pt idx="109">
                  <c:v>31503</c:v>
                </c:pt>
                <c:pt idx="110">
                  <c:v>31594</c:v>
                </c:pt>
                <c:pt idx="111">
                  <c:v>31686</c:v>
                </c:pt>
                <c:pt idx="112">
                  <c:v>31778</c:v>
                </c:pt>
                <c:pt idx="113">
                  <c:v>31868</c:v>
                </c:pt>
                <c:pt idx="114">
                  <c:v>31959</c:v>
                </c:pt>
                <c:pt idx="115">
                  <c:v>32051</c:v>
                </c:pt>
                <c:pt idx="116">
                  <c:v>32143</c:v>
                </c:pt>
                <c:pt idx="117">
                  <c:v>32234</c:v>
                </c:pt>
                <c:pt idx="118">
                  <c:v>32325</c:v>
                </c:pt>
                <c:pt idx="119">
                  <c:v>32417</c:v>
                </c:pt>
                <c:pt idx="120">
                  <c:v>32509</c:v>
                </c:pt>
                <c:pt idx="121">
                  <c:v>32599</c:v>
                </c:pt>
                <c:pt idx="122">
                  <c:v>32690</c:v>
                </c:pt>
                <c:pt idx="123">
                  <c:v>32782</c:v>
                </c:pt>
                <c:pt idx="124">
                  <c:v>32874</c:v>
                </c:pt>
                <c:pt idx="125">
                  <c:v>32964</c:v>
                </c:pt>
                <c:pt idx="126">
                  <c:v>33055</c:v>
                </c:pt>
                <c:pt idx="127">
                  <c:v>33147</c:v>
                </c:pt>
                <c:pt idx="128">
                  <c:v>33239</c:v>
                </c:pt>
                <c:pt idx="129">
                  <c:v>33329</c:v>
                </c:pt>
                <c:pt idx="130">
                  <c:v>33420</c:v>
                </c:pt>
                <c:pt idx="131">
                  <c:v>33512</c:v>
                </c:pt>
                <c:pt idx="132">
                  <c:v>33604</c:v>
                </c:pt>
                <c:pt idx="133">
                  <c:v>33695</c:v>
                </c:pt>
                <c:pt idx="134">
                  <c:v>33786</c:v>
                </c:pt>
                <c:pt idx="135">
                  <c:v>33878</c:v>
                </c:pt>
                <c:pt idx="136">
                  <c:v>33970</c:v>
                </c:pt>
                <c:pt idx="137">
                  <c:v>34060</c:v>
                </c:pt>
                <c:pt idx="138">
                  <c:v>34151</c:v>
                </c:pt>
                <c:pt idx="139">
                  <c:v>34243</c:v>
                </c:pt>
                <c:pt idx="140">
                  <c:v>34335</c:v>
                </c:pt>
                <c:pt idx="141">
                  <c:v>34425</c:v>
                </c:pt>
                <c:pt idx="142">
                  <c:v>34516</c:v>
                </c:pt>
                <c:pt idx="143">
                  <c:v>34608</c:v>
                </c:pt>
                <c:pt idx="144">
                  <c:v>34700</c:v>
                </c:pt>
                <c:pt idx="145">
                  <c:v>34790</c:v>
                </c:pt>
                <c:pt idx="146">
                  <c:v>34881</c:v>
                </c:pt>
                <c:pt idx="147">
                  <c:v>34973</c:v>
                </c:pt>
                <c:pt idx="148">
                  <c:v>35065</c:v>
                </c:pt>
                <c:pt idx="149">
                  <c:v>35156</c:v>
                </c:pt>
                <c:pt idx="150">
                  <c:v>35247</c:v>
                </c:pt>
                <c:pt idx="151">
                  <c:v>35339</c:v>
                </c:pt>
                <c:pt idx="152">
                  <c:v>35431</c:v>
                </c:pt>
                <c:pt idx="153">
                  <c:v>35521</c:v>
                </c:pt>
                <c:pt idx="154">
                  <c:v>35612</c:v>
                </c:pt>
                <c:pt idx="155">
                  <c:v>35704</c:v>
                </c:pt>
                <c:pt idx="156">
                  <c:v>35796</c:v>
                </c:pt>
                <c:pt idx="157">
                  <c:v>35886</c:v>
                </c:pt>
                <c:pt idx="158">
                  <c:v>35977</c:v>
                </c:pt>
                <c:pt idx="159">
                  <c:v>36069</c:v>
                </c:pt>
                <c:pt idx="160">
                  <c:v>36161</c:v>
                </c:pt>
                <c:pt idx="161">
                  <c:v>36251</c:v>
                </c:pt>
                <c:pt idx="162">
                  <c:v>36342</c:v>
                </c:pt>
                <c:pt idx="163">
                  <c:v>36434</c:v>
                </c:pt>
                <c:pt idx="164">
                  <c:v>36526</c:v>
                </c:pt>
                <c:pt idx="165">
                  <c:v>36617</c:v>
                </c:pt>
                <c:pt idx="166">
                  <c:v>36708</c:v>
                </c:pt>
                <c:pt idx="167">
                  <c:v>36800</c:v>
                </c:pt>
                <c:pt idx="168">
                  <c:v>36892</c:v>
                </c:pt>
                <c:pt idx="169">
                  <c:v>36982</c:v>
                </c:pt>
                <c:pt idx="170">
                  <c:v>37073</c:v>
                </c:pt>
                <c:pt idx="171">
                  <c:v>37165</c:v>
                </c:pt>
                <c:pt idx="172">
                  <c:v>37257</c:v>
                </c:pt>
                <c:pt idx="173">
                  <c:v>37347</c:v>
                </c:pt>
                <c:pt idx="174">
                  <c:v>37438</c:v>
                </c:pt>
                <c:pt idx="175">
                  <c:v>37530</c:v>
                </c:pt>
                <c:pt idx="176">
                  <c:v>37622</c:v>
                </c:pt>
                <c:pt idx="177">
                  <c:v>37712</c:v>
                </c:pt>
                <c:pt idx="178">
                  <c:v>37803</c:v>
                </c:pt>
                <c:pt idx="179">
                  <c:v>37895</c:v>
                </c:pt>
                <c:pt idx="180">
                  <c:v>37987</c:v>
                </c:pt>
                <c:pt idx="181">
                  <c:v>38078</c:v>
                </c:pt>
                <c:pt idx="182">
                  <c:v>38169</c:v>
                </c:pt>
                <c:pt idx="183">
                  <c:v>38261</c:v>
                </c:pt>
                <c:pt idx="184">
                  <c:v>38353</c:v>
                </c:pt>
                <c:pt idx="185">
                  <c:v>38443</c:v>
                </c:pt>
                <c:pt idx="186">
                  <c:v>38534</c:v>
                </c:pt>
                <c:pt idx="187">
                  <c:v>38626</c:v>
                </c:pt>
                <c:pt idx="188">
                  <c:v>38718</c:v>
                </c:pt>
                <c:pt idx="189">
                  <c:v>38808</c:v>
                </c:pt>
                <c:pt idx="190">
                  <c:v>38899</c:v>
                </c:pt>
                <c:pt idx="191">
                  <c:v>38991</c:v>
                </c:pt>
                <c:pt idx="192">
                  <c:v>39083</c:v>
                </c:pt>
                <c:pt idx="193">
                  <c:v>39173</c:v>
                </c:pt>
                <c:pt idx="194">
                  <c:v>39264</c:v>
                </c:pt>
                <c:pt idx="195">
                  <c:v>39356</c:v>
                </c:pt>
                <c:pt idx="196">
                  <c:v>39448</c:v>
                </c:pt>
                <c:pt idx="197">
                  <c:v>39539</c:v>
                </c:pt>
                <c:pt idx="198">
                  <c:v>39630</c:v>
                </c:pt>
                <c:pt idx="199">
                  <c:v>39722</c:v>
                </c:pt>
                <c:pt idx="200">
                  <c:v>39814</c:v>
                </c:pt>
                <c:pt idx="201">
                  <c:v>39904</c:v>
                </c:pt>
                <c:pt idx="202">
                  <c:v>39995</c:v>
                </c:pt>
                <c:pt idx="203">
                  <c:v>40087</c:v>
                </c:pt>
                <c:pt idx="204">
                  <c:v>40179</c:v>
                </c:pt>
                <c:pt idx="205">
                  <c:v>40269</c:v>
                </c:pt>
                <c:pt idx="206">
                  <c:v>40360</c:v>
                </c:pt>
                <c:pt idx="207">
                  <c:v>40452</c:v>
                </c:pt>
                <c:pt idx="208">
                  <c:v>40544</c:v>
                </c:pt>
                <c:pt idx="209">
                  <c:v>40634</c:v>
                </c:pt>
                <c:pt idx="210">
                  <c:v>40725</c:v>
                </c:pt>
                <c:pt idx="211">
                  <c:v>40817</c:v>
                </c:pt>
                <c:pt idx="212">
                  <c:v>40909</c:v>
                </c:pt>
                <c:pt idx="213">
                  <c:v>41000</c:v>
                </c:pt>
                <c:pt idx="214">
                  <c:v>41091</c:v>
                </c:pt>
                <c:pt idx="215">
                  <c:v>41183</c:v>
                </c:pt>
                <c:pt idx="216">
                  <c:v>41275</c:v>
                </c:pt>
                <c:pt idx="217">
                  <c:v>41365</c:v>
                </c:pt>
                <c:pt idx="218">
                  <c:v>41456</c:v>
                </c:pt>
                <c:pt idx="219">
                  <c:v>41548</c:v>
                </c:pt>
                <c:pt idx="220">
                  <c:v>41640</c:v>
                </c:pt>
                <c:pt idx="221">
                  <c:v>41730</c:v>
                </c:pt>
                <c:pt idx="222">
                  <c:v>41821</c:v>
                </c:pt>
                <c:pt idx="223">
                  <c:v>41913</c:v>
                </c:pt>
                <c:pt idx="224">
                  <c:v>42005</c:v>
                </c:pt>
                <c:pt idx="225">
                  <c:v>42095</c:v>
                </c:pt>
                <c:pt idx="226">
                  <c:v>42186</c:v>
                </c:pt>
                <c:pt idx="227">
                  <c:v>42278</c:v>
                </c:pt>
                <c:pt idx="228">
                  <c:v>42370</c:v>
                </c:pt>
                <c:pt idx="229">
                  <c:v>42461</c:v>
                </c:pt>
                <c:pt idx="230">
                  <c:v>42552</c:v>
                </c:pt>
                <c:pt idx="231">
                  <c:v>42644</c:v>
                </c:pt>
                <c:pt idx="232">
                  <c:v>42736</c:v>
                </c:pt>
                <c:pt idx="233">
                  <c:v>42826</c:v>
                </c:pt>
                <c:pt idx="234">
                  <c:v>42917</c:v>
                </c:pt>
                <c:pt idx="235">
                  <c:v>43009</c:v>
                </c:pt>
                <c:pt idx="236">
                  <c:v>43101</c:v>
                </c:pt>
                <c:pt idx="237">
                  <c:v>43191</c:v>
                </c:pt>
                <c:pt idx="238">
                  <c:v>43282</c:v>
                </c:pt>
                <c:pt idx="239">
                  <c:v>43374</c:v>
                </c:pt>
                <c:pt idx="240">
                  <c:v>43466</c:v>
                </c:pt>
                <c:pt idx="241">
                  <c:v>43556</c:v>
                </c:pt>
                <c:pt idx="242">
                  <c:v>43647</c:v>
                </c:pt>
                <c:pt idx="243">
                  <c:v>43739</c:v>
                </c:pt>
                <c:pt idx="244">
                  <c:v>43831</c:v>
                </c:pt>
              </c:numCache>
            </c:numRef>
          </c:cat>
          <c:val>
            <c:numRef>
              <c:f>'MZM data'!$F$2:$F$246</c:f>
              <c:numCache>
                <c:formatCode>General</c:formatCode>
                <c:ptCount val="245"/>
                <c:pt idx="60" formatCode="0.00">
                  <c:v>4.908666666666667</c:v>
                </c:pt>
                <c:pt idx="61" formatCode="0.00">
                  <c:v>5.4349999999999987</c:v>
                </c:pt>
                <c:pt idx="62" formatCode="0.00">
                  <c:v>5.4623333333333326</c:v>
                </c:pt>
                <c:pt idx="63" formatCode="0.00">
                  <c:v>4.62</c:v>
                </c:pt>
                <c:pt idx="64" formatCode="0.00">
                  <c:v>2.9786666666666668</c:v>
                </c:pt>
                <c:pt idx="65" formatCode="0.00">
                  <c:v>2.5756666666666668</c:v>
                </c:pt>
                <c:pt idx="66" formatCode="0.00">
                  <c:v>3.4663333333333335</c:v>
                </c:pt>
                <c:pt idx="67" formatCode="0.00">
                  <c:v>2.730666666666667</c:v>
                </c:pt>
                <c:pt idx="68" formatCode="0.00">
                  <c:v>1.9826666666666668</c:v>
                </c:pt>
                <c:pt idx="69" formatCode="0.00">
                  <c:v>2.1926666666666663</c:v>
                </c:pt>
                <c:pt idx="70" formatCode="0.00">
                  <c:v>2.1683333333333334</c:v>
                </c:pt>
                <c:pt idx="71" formatCode="0.00">
                  <c:v>1.6606666666666663</c:v>
                </c:pt>
                <c:pt idx="72" formatCode="0.00">
                  <c:v>1.609</c:v>
                </c:pt>
                <c:pt idx="73" formatCode="0.00">
                  <c:v>1.8143333333333334</c:v>
                </c:pt>
                <c:pt idx="74" formatCode="0.00">
                  <c:v>2.4603333333333337</c:v>
                </c:pt>
                <c:pt idx="75" formatCode="0.00">
                  <c:v>3.0743333333333336</c:v>
                </c:pt>
                <c:pt idx="76" formatCode="0.00">
                  <c:v>3.3486666666666669</c:v>
                </c:pt>
                <c:pt idx="77" formatCode="0.00">
                  <c:v>3.4426666666666668</c:v>
                </c:pt>
                <c:pt idx="78" formatCode="0.00">
                  <c:v>4.2966666666666669</c:v>
                </c:pt>
                <c:pt idx="79" formatCode="0.00">
                  <c:v>5.549666666666667</c:v>
                </c:pt>
                <c:pt idx="80" formatCode="0.00">
                  <c:v>6.3539999999999992</c:v>
                </c:pt>
                <c:pt idx="81" formatCode="0.00">
                  <c:v>6.3339999999999996</c:v>
                </c:pt>
                <c:pt idx="82" formatCode="0.00">
                  <c:v>6.4696666666666669</c:v>
                </c:pt>
                <c:pt idx="83" formatCode="0.00">
                  <c:v>8.4543333333333344</c:v>
                </c:pt>
                <c:pt idx="84" formatCode="0.00">
                  <c:v>9.8000000000000007</c:v>
                </c:pt>
                <c:pt idx="85" formatCode="0.00">
                  <c:v>5.9956666666666667</c:v>
                </c:pt>
                <c:pt idx="86" formatCode="0.00">
                  <c:v>5.7759999999999989</c:v>
                </c:pt>
                <c:pt idx="87" formatCode="0.00">
                  <c:v>9.8403333333333336</c:v>
                </c:pt>
                <c:pt idx="88" formatCode="0.00">
                  <c:v>10.011666666666667</c:v>
                </c:pt>
                <c:pt idx="89" formatCode="0.00">
                  <c:v>10.183666666666667</c:v>
                </c:pt>
                <c:pt idx="90" formatCode="0.00">
                  <c:v>9.7569999999999997</c:v>
                </c:pt>
                <c:pt idx="91" formatCode="0.00">
                  <c:v>6.6506666666666669</c:v>
                </c:pt>
                <c:pt idx="92" formatCode="0.00">
                  <c:v>7.8033333333333328</c:v>
                </c:pt>
                <c:pt idx="93" formatCode="0.00">
                  <c:v>7.1893333333333329</c:v>
                </c:pt>
                <c:pt idx="94" formatCode="0.00">
                  <c:v>4.4906666666666668</c:v>
                </c:pt>
                <c:pt idx="95" formatCode="0.00">
                  <c:v>3.612333333333333</c:v>
                </c:pt>
                <c:pt idx="96" formatCode="0.00">
                  <c:v>3.8293333333333344</c:v>
                </c:pt>
                <c:pt idx="97" formatCode="0.00">
                  <c:v>3.3979999999999997</c:v>
                </c:pt>
                <c:pt idx="98" formatCode="0.00">
                  <c:v>3.8226666666666675</c:v>
                </c:pt>
                <c:pt idx="99" formatCode="0.00">
                  <c:v>3.5086666666666675</c:v>
                </c:pt>
                <c:pt idx="100" formatCode="0.00">
                  <c:v>3.7699999999999996</c:v>
                </c:pt>
                <c:pt idx="101" formatCode="0.00">
                  <c:v>4.1266666666666669</c:v>
                </c:pt>
                <c:pt idx="102" formatCode="0.00">
                  <c:v>4.3756666666666666</c:v>
                </c:pt>
                <c:pt idx="103" formatCode="0.00">
                  <c:v>3.1623333333333328</c:v>
                </c:pt>
                <c:pt idx="104" formatCode="0.00">
                  <c:v>2.9546666666666672</c:v>
                </c:pt>
                <c:pt idx="105" formatCode="0.00">
                  <c:v>2.3970000000000002</c:v>
                </c:pt>
                <c:pt idx="106" formatCode="0.00">
                  <c:v>2.2913333333333332</c:v>
                </c:pt>
                <c:pt idx="107" formatCode="0.00">
                  <c:v>2.3380000000000001</c:v>
                </c:pt>
                <c:pt idx="108" formatCode="0.00">
                  <c:v>2.1206666666666667</c:v>
                </c:pt>
                <c:pt idx="109" formatCode="0.00">
                  <c:v>1.6413333333333329</c:v>
                </c:pt>
                <c:pt idx="110" formatCode="0.00">
                  <c:v>1.309333333333333</c:v>
                </c:pt>
                <c:pt idx="111" formatCode="0.00">
                  <c:v>1.3233333333333333</c:v>
                </c:pt>
                <c:pt idx="112" formatCode="0.00">
                  <c:v>1.5166666666666675</c:v>
                </c:pt>
                <c:pt idx="113" formatCode="0.00">
                  <c:v>1.5653333333333332</c:v>
                </c:pt>
                <c:pt idx="114" formatCode="0.00">
                  <c:v>1.859</c:v>
                </c:pt>
                <c:pt idx="115" formatCode="0.00">
                  <c:v>1.5540000000000003</c:v>
                </c:pt>
                <c:pt idx="116" formatCode="0.00">
                  <c:v>1.464666666666667</c:v>
                </c:pt>
                <c:pt idx="117" formatCode="0.00">
                  <c:v>1.9563333333333333</c:v>
                </c:pt>
                <c:pt idx="118" formatCode="0.00">
                  <c:v>2.5683333333333334</c:v>
                </c:pt>
                <c:pt idx="119" formatCode="0.00">
                  <c:v>3.1133333333333333</c:v>
                </c:pt>
                <c:pt idx="120" formatCode="0.00">
                  <c:v>3.6576666666666657</c:v>
                </c:pt>
                <c:pt idx="121" formatCode="0.00">
                  <c:v>3.299666666666667</c:v>
                </c:pt>
                <c:pt idx="122" formatCode="0.00">
                  <c:v>2.8196666666666674</c:v>
                </c:pt>
                <c:pt idx="123" formatCode="0.00">
                  <c:v>2.6950000000000003</c:v>
                </c:pt>
                <c:pt idx="124" formatCode="0.00">
                  <c:v>2.9003333333333332</c:v>
                </c:pt>
                <c:pt idx="125" formatCode="0.00">
                  <c:v>2.8863333333333339</c:v>
                </c:pt>
                <c:pt idx="126" formatCode="0.00">
                  <c:v>2.660333333333333</c:v>
                </c:pt>
                <c:pt idx="127" formatCode="0.00">
                  <c:v>2.2383333333333333</c:v>
                </c:pt>
                <c:pt idx="128" formatCode="0.00">
                  <c:v>1.6020000000000003</c:v>
                </c:pt>
                <c:pt idx="129" formatCode="0.00">
                  <c:v>1.421666666666666</c:v>
                </c:pt>
                <c:pt idx="130" formatCode="0.00">
                  <c:v>1.3996666666666671</c:v>
                </c:pt>
                <c:pt idx="131" formatCode="0.00">
                  <c:v>0.94166666666666687</c:v>
                </c:pt>
                <c:pt idx="132" formatCode="0.00">
                  <c:v>0.93899999999999961</c:v>
                </c:pt>
                <c:pt idx="133" formatCode="0.00">
                  <c:v>0.95199999999999996</c:v>
                </c:pt>
                <c:pt idx="134" formatCode="0.00">
                  <c:v>0.7150000000000003</c:v>
                </c:pt>
                <c:pt idx="135" formatCode="0.00">
                  <c:v>0.9006666666666665</c:v>
                </c:pt>
                <c:pt idx="136" formatCode="0.00">
                  <c:v>0.8796666666666666</c:v>
                </c:pt>
                <c:pt idx="137" formatCode="0.00">
                  <c:v>1.0070000000000001</c:v>
                </c:pt>
                <c:pt idx="138" formatCode="0.00">
                  <c:v>1.1100000000000001</c:v>
                </c:pt>
                <c:pt idx="139" formatCode="0.00">
                  <c:v>1.2203333333333333</c:v>
                </c:pt>
                <c:pt idx="140" formatCode="0.00">
                  <c:v>1.4186666666666665</c:v>
                </c:pt>
                <c:pt idx="141" formatCode="0.00">
                  <c:v>2.0333333333333332</c:v>
                </c:pt>
                <c:pt idx="142" formatCode="0.00">
                  <c:v>2.351</c:v>
                </c:pt>
                <c:pt idx="143" formatCode="0.00">
                  <c:v>2.9276666666666671</c:v>
                </c:pt>
                <c:pt idx="144" formatCode="0.00">
                  <c:v>3.1513333333333331</c:v>
                </c:pt>
                <c:pt idx="145" formatCode="0.00">
                  <c:v>2.9133333333333336</c:v>
                </c:pt>
                <c:pt idx="146" formatCode="0.00">
                  <c:v>2.6863333333333337</c:v>
                </c:pt>
                <c:pt idx="147" formatCode="0.00">
                  <c:v>2.5733333333333333</c:v>
                </c:pt>
                <c:pt idx="148" formatCode="0.00">
                  <c:v>2.341333333333333</c:v>
                </c:pt>
                <c:pt idx="149" formatCode="0.00">
                  <c:v>2.4849999999999994</c:v>
                </c:pt>
                <c:pt idx="150" formatCode="0.00">
                  <c:v>2.5096666666666665</c:v>
                </c:pt>
                <c:pt idx="151" formatCode="0.00">
                  <c:v>2.3576666666666664</c:v>
                </c:pt>
                <c:pt idx="152" formatCode="0.00">
                  <c:v>2.4489999999999994</c:v>
                </c:pt>
                <c:pt idx="153" formatCode="0.00">
                  <c:v>2.3563333333333336</c:v>
                </c:pt>
                <c:pt idx="154" formatCode="0.00">
                  <c:v>2.2600000000000002</c:v>
                </c:pt>
                <c:pt idx="155" formatCode="0.00">
                  <c:v>2.2289999999999996</c:v>
                </c:pt>
                <c:pt idx="156" formatCode="0.00">
                  <c:v>2.2160000000000002</c:v>
                </c:pt>
                <c:pt idx="157" formatCode="0.00">
                  <c:v>2.0996666666666668</c:v>
                </c:pt>
                <c:pt idx="158" formatCode="0.00">
                  <c:v>1.927</c:v>
                </c:pt>
                <c:pt idx="159" formatCode="0.00">
                  <c:v>1.4733333333333332</c:v>
                </c:pt>
                <c:pt idx="160" formatCode="0.00">
                  <c:v>1.7556666666666665</c:v>
                </c:pt>
                <c:pt idx="161" formatCode="0.00">
                  <c:v>1.837333333333333</c:v>
                </c:pt>
                <c:pt idx="162" formatCode="0.00">
                  <c:v>1.9030000000000005</c:v>
                </c:pt>
                <c:pt idx="163" formatCode="0.00">
                  <c:v>2.0886666666666662</c:v>
                </c:pt>
                <c:pt idx="164" formatCode="0.00">
                  <c:v>2.402333333333333</c:v>
                </c:pt>
                <c:pt idx="165" formatCode="0.00">
                  <c:v>2.3813333333333331</c:v>
                </c:pt>
                <c:pt idx="166" formatCode="0.00">
                  <c:v>2.452</c:v>
                </c:pt>
                <c:pt idx="167" formatCode="0.00">
                  <c:v>2.3889999999999998</c:v>
                </c:pt>
                <c:pt idx="168" formatCode="0.00">
                  <c:v>1.5083333333333333</c:v>
                </c:pt>
                <c:pt idx="169" formatCode="0.00">
                  <c:v>0.98333333333333339</c:v>
                </c:pt>
                <c:pt idx="170" formatCode="0.00">
                  <c:v>0.996</c:v>
                </c:pt>
                <c:pt idx="171" formatCode="0.00">
                  <c:v>0.39366666666666683</c:v>
                </c:pt>
                <c:pt idx="172" formatCode="0.00">
                  <c:v>0.56466666666666665</c:v>
                </c:pt>
                <c:pt idx="173" formatCode="0.00">
                  <c:v>0.60866666666666669</c:v>
                </c:pt>
                <c:pt idx="174" formatCode="0.00">
                  <c:v>0.56899999999999995</c:v>
                </c:pt>
                <c:pt idx="175" formatCode="0.00">
                  <c:v>0.36899999999999988</c:v>
                </c:pt>
                <c:pt idx="176" formatCode="0.00">
                  <c:v>0.42100000000000004</c:v>
                </c:pt>
                <c:pt idx="177" formatCode="0.00">
                  <c:v>0.3633333333333334</c:v>
                </c:pt>
                <c:pt idx="178" formatCode="0.00">
                  <c:v>0.35733333333333339</c:v>
                </c:pt>
                <c:pt idx="179" formatCode="0.00">
                  <c:v>0.33566666666666667</c:v>
                </c:pt>
                <c:pt idx="180" formatCode="0.00">
                  <c:v>0.33299999999999996</c:v>
                </c:pt>
                <c:pt idx="181" formatCode="0.00">
                  <c:v>0.52833333333333332</c:v>
                </c:pt>
                <c:pt idx="182" formatCode="0.00">
                  <c:v>0.78066666666666684</c:v>
                </c:pt>
                <c:pt idx="183" formatCode="0.00">
                  <c:v>1.1096666666666668</c:v>
                </c:pt>
                <c:pt idx="184" formatCode="0.00">
                  <c:v>1.4419999999999999</c:v>
                </c:pt>
                <c:pt idx="185" formatCode="0.00">
                  <c:v>1.5353333333333332</c:v>
                </c:pt>
                <c:pt idx="186" formatCode="0.00">
                  <c:v>1.7963333333333331</c:v>
                </c:pt>
                <c:pt idx="187" formatCode="0.00">
                  <c:v>2.0056666666666665</c:v>
                </c:pt>
                <c:pt idx="188" formatCode="0.00">
                  <c:v>2.2826666666666666</c:v>
                </c:pt>
                <c:pt idx="189" formatCode="0.00">
                  <c:v>2.3446666666666665</c:v>
                </c:pt>
                <c:pt idx="190" formatCode="0.00">
                  <c:v>2.2986666666666662</c:v>
                </c:pt>
                <c:pt idx="191" formatCode="0.00">
                  <c:v>2.181</c:v>
                </c:pt>
                <c:pt idx="192" formatCode="0.00">
                  <c:v>2.2813333333333334</c:v>
                </c:pt>
                <c:pt idx="193" formatCode="0.00">
                  <c:v>1.9229999999999996</c:v>
                </c:pt>
                <c:pt idx="194" formatCode="0.00">
                  <c:v>1.4450000000000003</c:v>
                </c:pt>
                <c:pt idx="195" formatCode="0.00">
                  <c:v>0.66166666666666663</c:v>
                </c:pt>
                <c:pt idx="196" formatCode="0.00">
                  <c:v>2.1333333333333648E-2</c:v>
                </c:pt>
                <c:pt idx="197" formatCode="0.00">
                  <c:v>0.20666666666666678</c:v>
                </c:pt>
                <c:pt idx="198" formatCode="0.00">
                  <c:v>0.21933333333333338</c:v>
                </c:pt>
                <c:pt idx="199" formatCode="0.00">
                  <c:v>-0.74900000000000011</c:v>
                </c:pt>
                <c:pt idx="200" formatCode="0.00">
                  <c:v>-0.24866666666666667</c:v>
                </c:pt>
                <c:pt idx="201" formatCode="0.00">
                  <c:v>-0.185</c:v>
                </c:pt>
                <c:pt idx="202" formatCode="0.00">
                  <c:v>-0.14966666666666667</c:v>
                </c:pt>
                <c:pt idx="203" formatCode="0.00">
                  <c:v>-0.25166666666666671</c:v>
                </c:pt>
                <c:pt idx="204" formatCode="0.00">
                  <c:v>-0.15399999999999997</c:v>
                </c:pt>
                <c:pt idx="205" formatCode="0.00">
                  <c:v>-0.10866666666666669</c:v>
                </c:pt>
                <c:pt idx="206" formatCode="0.00">
                  <c:v>-9.6333333333333326E-2</c:v>
                </c:pt>
                <c:pt idx="207" formatCode="0.00">
                  <c:v>-9.4E-2</c:v>
                </c:pt>
                <c:pt idx="208" formatCode="0.00">
                  <c:v>-9.0333333333333321E-2</c:v>
                </c:pt>
                <c:pt idx="209" formatCode="0.00">
                  <c:v>-0.15366666666666667</c:v>
                </c:pt>
                <c:pt idx="210" formatCode="0.00">
                  <c:v>-0.16799999999999998</c:v>
                </c:pt>
                <c:pt idx="211" formatCode="0.00">
                  <c:v>-0.15933333333333333</c:v>
                </c:pt>
                <c:pt idx="212" formatCode="0.00">
                  <c:v>-7.2666666666666671E-2</c:v>
                </c:pt>
                <c:pt idx="213" formatCode="0.00">
                  <c:v>-4.6333333333333337E-2</c:v>
                </c:pt>
                <c:pt idx="214" formatCode="0.00">
                  <c:v>-2.0333333333333328E-2</c:v>
                </c:pt>
                <c:pt idx="215" formatCode="0.00">
                  <c:v>-3.0333333333333337E-2</c:v>
                </c:pt>
                <c:pt idx="216" formatCode="0.00">
                  <c:v>-2.4333333333333332E-2</c:v>
                </c:pt>
                <c:pt idx="217" formatCode="0.00">
                  <c:v>-5.1000000000000004E-2</c:v>
                </c:pt>
                <c:pt idx="218" formatCode="0.00">
                  <c:v>-6.2666666666666676E-2</c:v>
                </c:pt>
                <c:pt idx="219" formatCode="0.00">
                  <c:v>-2.5333333333333333E-2</c:v>
                </c:pt>
                <c:pt idx="220" formatCode="0.00">
                  <c:v>-4.0666666666666663E-2</c:v>
                </c:pt>
                <c:pt idx="221" formatCode="0.00">
                  <c:v>-5.4333333333333338E-2</c:v>
                </c:pt>
                <c:pt idx="222" formatCode="0.00">
                  <c:v>-6.1333333333333323E-2</c:v>
                </c:pt>
                <c:pt idx="223" formatCode="0.00">
                  <c:v>-6.3E-2</c:v>
                </c:pt>
                <c:pt idx="224" formatCode="0.00">
                  <c:v>-6.2666666666666662E-2</c:v>
                </c:pt>
                <c:pt idx="225" formatCode="0.00">
                  <c:v>-6.8999999999999992E-2</c:v>
                </c:pt>
                <c:pt idx="226" formatCode="0.00">
                  <c:v>-4.6333333333333331E-2</c:v>
                </c:pt>
                <c:pt idx="227" formatCode="0.00">
                  <c:v>3.5333333333333342E-2</c:v>
                </c:pt>
                <c:pt idx="228" formatCode="0.00">
                  <c:v>0.17933333333333334</c:v>
                </c:pt>
                <c:pt idx="229" formatCode="0.00">
                  <c:v>0.14266666666666666</c:v>
                </c:pt>
                <c:pt idx="230" formatCode="0.00">
                  <c:v>0.1796666666666667</c:v>
                </c:pt>
                <c:pt idx="231" formatCode="0.00">
                  <c:v>0.29933333333333334</c:v>
                </c:pt>
                <c:pt idx="232" formatCode="0.00">
                  <c:v>0.42766666666666664</c:v>
                </c:pt>
                <c:pt idx="233" formatCode="0.00">
                  <c:v>0.67733333333333334</c:v>
                </c:pt>
                <c:pt idx="234" formatCode="0.00">
                  <c:v>0.76733333333333331</c:v>
                </c:pt>
                <c:pt idx="235" formatCode="0.00">
                  <c:v>0.90233333333333343</c:v>
                </c:pt>
                <c:pt idx="236" formatCode="0.00">
                  <c:v>1.1836666666666666</c:v>
                </c:pt>
                <c:pt idx="237" formatCode="0.00">
                  <c:v>1.3716666666666668</c:v>
                </c:pt>
                <c:pt idx="238" formatCode="0.00">
                  <c:v>1.4933333333333334</c:v>
                </c:pt>
                <c:pt idx="239" formatCode="0.00">
                  <c:v>1.6890000000000001</c:v>
                </c:pt>
                <c:pt idx="240" formatCode="0.00">
                  <c:v>1.6356666666666668</c:v>
                </c:pt>
                <c:pt idx="241" formatCode="0.00">
                  <c:v>1.5733333333333333</c:v>
                </c:pt>
                <c:pt idx="242" formatCode="0.00">
                  <c:v>1.98</c:v>
                </c:pt>
                <c:pt idx="243" formatCode="0.00">
                  <c:v>1.5766666666666667</c:v>
                </c:pt>
                <c:pt idx="244" formatCode="0.00">
                  <c:v>1.1100000000000001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E80-4270-AD1E-C570BDA4B7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0863536"/>
        <c:axId val="900855992"/>
      </c:lineChart>
      <c:dateAx>
        <c:axId val="157686400"/>
        <c:scaling>
          <c:orientation val="minMax"/>
          <c:min val="27030"/>
        </c:scaling>
        <c:delete val="0"/>
        <c:axPos val="b"/>
        <c:majorGridlines>
          <c:spPr>
            <a:ln w="3175">
              <a:solidFill>
                <a:srgbClr val="B2B2B2"/>
              </a:solidFill>
              <a:prstDash val="solid"/>
            </a:ln>
            <a:effectLst/>
          </c:spPr>
        </c:majorGridlines>
        <c:numFmt formatCode="yy" sourceLinked="0"/>
        <c:majorTickMark val="in"/>
        <c:minorTickMark val="none"/>
        <c:tickLblPos val="low"/>
        <c:spPr>
          <a:noFill/>
          <a:ln w="3810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none" w="med" len="med"/>
          </a:ln>
          <a:effectLst/>
        </c:spPr>
        <c:txPr>
          <a:bodyPr rot="-60000000" vert="horz"/>
          <a:lstStyle/>
          <a:p>
            <a:pPr>
              <a:defRPr sz="1600" b="1">
                <a:latin typeface="Calibri"/>
                <a:ea typeface="Calibri"/>
                <a:cs typeface="Calibri"/>
              </a:defRPr>
            </a:pPr>
            <a:endParaRPr lang="sv-SE"/>
          </a:p>
        </c:txPr>
        <c:crossAx val="157743744"/>
        <c:crosses val="autoZero"/>
        <c:auto val="1"/>
        <c:lblOffset val="100"/>
        <c:baseTimeUnit val="days"/>
        <c:majorUnit val="5"/>
        <c:majorTimeUnit val="years"/>
      </c:dateAx>
      <c:valAx>
        <c:axId val="157743744"/>
        <c:scaling>
          <c:orientation val="minMax"/>
        </c:scaling>
        <c:delete val="0"/>
        <c:axPos val="l"/>
        <c:majorGridlines>
          <c:spPr>
            <a:ln w="3175">
              <a:solidFill>
                <a:srgbClr val="B2B2B2"/>
              </a:solidFill>
              <a:prstDash val="solid"/>
            </a:ln>
            <a:effectLst/>
          </c:spPr>
        </c:majorGridlines>
        <c:numFmt formatCode="General" sourceLinked="0"/>
        <c:majorTickMark val="in"/>
        <c:minorTickMark val="none"/>
        <c:tickLblPos val="nextTo"/>
        <c:spPr>
          <a:noFill/>
          <a:ln w="3810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none" w="med" len="med"/>
          </a:ln>
          <a:effectLst/>
        </c:spPr>
        <c:txPr>
          <a:bodyPr rot="-60000000" vert="horz"/>
          <a:lstStyle/>
          <a:p>
            <a:pPr>
              <a:defRPr sz="1600" b="1">
                <a:latin typeface="Calibri"/>
                <a:ea typeface="Calibri"/>
                <a:cs typeface="Calibri"/>
              </a:defRPr>
            </a:pPr>
            <a:endParaRPr lang="sv-SE"/>
          </a:p>
        </c:txPr>
        <c:crossAx val="157686400"/>
        <c:crosses val="autoZero"/>
        <c:crossBetween val="between"/>
      </c:valAx>
      <c:valAx>
        <c:axId val="90085599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sv-SE"/>
          </a:p>
        </c:txPr>
        <c:crossAx val="900863536"/>
        <c:crosses val="max"/>
        <c:crossBetween val="between"/>
      </c:valAx>
      <c:dateAx>
        <c:axId val="900863536"/>
        <c:scaling>
          <c:orientation val="minMax"/>
        </c:scaling>
        <c:delete val="1"/>
        <c:axPos val="b"/>
        <c:numFmt formatCode="yyyy\-mm\-dd" sourceLinked="1"/>
        <c:majorTickMark val="out"/>
        <c:minorTickMark val="none"/>
        <c:tickLblPos val="nextTo"/>
        <c:crossAx val="900855992"/>
        <c:crosses val="autoZero"/>
        <c:auto val="1"/>
        <c:lblOffset val="100"/>
        <c:baseTimeUnit val="months"/>
      </c:dateAx>
      <c:spPr>
        <a:noFill/>
        <a:effectLst/>
        <a:scene3d>
          <a:camera prst="orthographicFront"/>
          <a:lightRig rig="threePt" dir="t"/>
        </a:scene3d>
        <a:sp3d/>
      </c:spPr>
    </c:plotArea>
    <c:legend>
      <c:legendPos val="l"/>
      <c:layout>
        <c:manualLayout>
          <c:xMode val="edge"/>
          <c:yMode val="edge"/>
          <c:x val="0.68645136916672778"/>
          <c:y val="5.7102151646161156E-2"/>
          <c:w val="0.2392904242844926"/>
          <c:h val="0.19834399066695568"/>
        </c:manualLayout>
      </c:layout>
      <c:overlay val="1"/>
      <c:txPr>
        <a:bodyPr/>
        <a:lstStyle/>
        <a:p>
          <a:pPr>
            <a:defRPr sz="1400" b="1"/>
          </a:pPr>
          <a:endParaRPr lang="sv-SE"/>
        </a:p>
      </c:txPr>
    </c:legend>
    <c:plotVisOnly val="1"/>
    <c:dispBlanksAs val="gap"/>
    <c:showDLblsOverMax val="0"/>
  </c:chart>
  <c:spPr>
    <a:noFill/>
    <a:ln w="6350" cap="flat" cmpd="sng" algn="ctr">
      <a:noFill/>
      <a:prstDash val="solid"/>
      <a:round/>
    </a:ln>
    <a:effectLst/>
    <a:scene3d>
      <a:camera prst="orthographicFront"/>
      <a:lightRig rig="threePt" dir="t"/>
    </a:scene3d>
    <a:sp3d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 sz="1600">
          <a:latin typeface="Calibri"/>
        </a:defRPr>
      </a:pPr>
      <a:endParaRPr lang="sv-SE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64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6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719" cy="6072188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719" cy="6072188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6719" cy="6072188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Riksbank">
  <a:themeElements>
    <a:clrScheme name="Riksbank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71B9"/>
      </a:accent1>
      <a:accent2>
        <a:srgbClr val="B91E2B"/>
      </a:accent2>
      <a:accent3>
        <a:srgbClr val="5AC1D0"/>
      </a:accent3>
      <a:accent4>
        <a:srgbClr val="F59A00"/>
      </a:accent4>
      <a:accent5>
        <a:srgbClr val="9AC331"/>
      </a:accent5>
      <a:accent6>
        <a:srgbClr val="8D70B0"/>
      </a:accent6>
      <a:hlink>
        <a:srgbClr val="0563C1"/>
      </a:hlink>
      <a:folHlink>
        <a:srgbClr val="954F72"/>
      </a:folHlink>
    </a:clrScheme>
    <a:fontScheme name="Riksbank">
      <a:majorFont>
        <a:latin typeface="Calibri" panose="020F05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 name="Riksbank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iksbank" id="{9903192A-F7F7-48B4-BB2F-C5DFD6D215BD}" vid="{7E7B43A5-13AC-45A6-ADB3-4FF4D86DA203}"/>
    </a:ext>
  </a:extLst>
</a:theme>
</file>

<file path=xl/theme/themeOverride1.xml><?xml version="1.0" encoding="utf-8"?>
<a:themeOverride xmlns:a="http://schemas.openxmlformats.org/drawingml/2006/main">
  <a:clrScheme name="Riksbank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0071B9"/>
    </a:accent1>
    <a:accent2>
      <a:srgbClr val="B91E2B"/>
    </a:accent2>
    <a:accent3>
      <a:srgbClr val="5AC1D0"/>
    </a:accent3>
    <a:accent4>
      <a:srgbClr val="F59A00"/>
    </a:accent4>
    <a:accent5>
      <a:srgbClr val="9AC331"/>
    </a:accent5>
    <a:accent6>
      <a:srgbClr val="8D70B0"/>
    </a:accent6>
    <a:hlink>
      <a:srgbClr val="0563C1"/>
    </a:hlink>
    <a:folHlink>
      <a:srgbClr val="954F72"/>
    </a:folHlink>
  </a:clrScheme>
  <a:fontScheme name="Riksbank">
    <a:majorFont>
      <a:latin typeface="Calibri" panose="020F0502020204030204"/>
      <a:ea typeface=""/>
      <a:cs typeface=""/>
    </a:majorFont>
    <a:minorFont>
      <a:latin typeface="Calibri" panose="020F0502020204030204"/>
      <a:ea typeface=""/>
      <a:cs typeface=""/>
    </a:minorFont>
  </a:fontScheme>
  <a:fmtScheme name="Riksbank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Riksbank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0071B9"/>
    </a:accent1>
    <a:accent2>
      <a:srgbClr val="B91E2B"/>
    </a:accent2>
    <a:accent3>
      <a:srgbClr val="5AC1D0"/>
    </a:accent3>
    <a:accent4>
      <a:srgbClr val="F59A00"/>
    </a:accent4>
    <a:accent5>
      <a:srgbClr val="9AC331"/>
    </a:accent5>
    <a:accent6>
      <a:srgbClr val="8D70B0"/>
    </a:accent6>
    <a:hlink>
      <a:srgbClr val="0563C1"/>
    </a:hlink>
    <a:folHlink>
      <a:srgbClr val="954F72"/>
    </a:folHlink>
  </a:clrScheme>
  <a:fontScheme name="Riksbank">
    <a:majorFont>
      <a:latin typeface="Calibri" panose="020F0502020204030204"/>
      <a:ea typeface=""/>
      <a:cs typeface=""/>
    </a:majorFont>
    <a:minorFont>
      <a:latin typeface="Calibri" panose="020F0502020204030204"/>
      <a:ea typeface=""/>
      <a:cs typeface=""/>
    </a:minorFont>
  </a:fontScheme>
  <a:fmtScheme name="Riksbank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Riksbank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0071B9"/>
    </a:accent1>
    <a:accent2>
      <a:srgbClr val="B91E2B"/>
    </a:accent2>
    <a:accent3>
      <a:srgbClr val="5AC1D0"/>
    </a:accent3>
    <a:accent4>
      <a:srgbClr val="F59A00"/>
    </a:accent4>
    <a:accent5>
      <a:srgbClr val="9AC331"/>
    </a:accent5>
    <a:accent6>
      <a:srgbClr val="8D70B0"/>
    </a:accent6>
    <a:hlink>
      <a:srgbClr val="0563C1"/>
    </a:hlink>
    <a:folHlink>
      <a:srgbClr val="954F72"/>
    </a:folHlink>
  </a:clrScheme>
  <a:fontScheme name="Riksbank">
    <a:majorFont>
      <a:latin typeface="Calibri" panose="020F0502020204030204"/>
      <a:ea typeface=""/>
      <a:cs typeface=""/>
    </a:majorFont>
    <a:minorFont>
      <a:latin typeface="Calibri" panose="020F0502020204030204"/>
      <a:ea typeface=""/>
      <a:cs typeface=""/>
    </a:minorFont>
  </a:fontScheme>
  <a:fmtScheme name="Riksbank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6"/>
  <sheetViews>
    <sheetView tabSelected="1" workbookViewId="0">
      <pane xSplit="1" ySplit="1" topLeftCell="B61" activePane="bottomRight" state="frozen"/>
      <selection pane="topRight" activeCell="B1" sqref="B1"/>
      <selection pane="bottomLeft" activeCell="A2" sqref="A2"/>
      <selection pane="bottomRight" activeCell="I61" sqref="I61"/>
    </sheetView>
  </sheetViews>
  <sheetFormatPr defaultRowHeight="14.5" x14ac:dyDescent="0.35"/>
  <cols>
    <col min="1" max="1" width="10.08984375" bestFit="1" customWidth="1"/>
    <col min="2" max="2" width="10.08984375" customWidth="1"/>
    <col min="4" max="4" width="10.08984375" customWidth="1"/>
    <col min="7" max="8" width="8.7265625" style="19"/>
    <col min="9" max="9" width="8.7265625" customWidth="1"/>
  </cols>
  <sheetData>
    <row r="1" spans="1:8" x14ac:dyDescent="0.35">
      <c r="B1" t="s">
        <v>10</v>
      </c>
      <c r="C1" t="s">
        <v>16</v>
      </c>
      <c r="D1" t="s">
        <v>6</v>
      </c>
      <c r="E1" t="s">
        <v>18</v>
      </c>
      <c r="F1" t="s">
        <v>21</v>
      </c>
      <c r="G1" s="19" t="s">
        <v>22</v>
      </c>
      <c r="H1" s="19" t="s">
        <v>23</v>
      </c>
    </row>
    <row r="2" spans="1:8" x14ac:dyDescent="0.35">
      <c r="A2" s="16">
        <v>21551</v>
      </c>
      <c r="B2" s="18"/>
      <c r="C2" s="18">
        <v>1.8480000000000001</v>
      </c>
      <c r="D2" s="18"/>
      <c r="E2" s="26">
        <v>2.7733333333333334</v>
      </c>
      <c r="G2" s="19">
        <f>LN(C2)</f>
        <v>0.6141039732194925</v>
      </c>
      <c r="H2" s="19">
        <f>LN(1/C2)</f>
        <v>-0.61410397321949239</v>
      </c>
    </row>
    <row r="3" spans="1:8" x14ac:dyDescent="0.35">
      <c r="A3" s="16">
        <v>21641</v>
      </c>
      <c r="B3" s="18"/>
      <c r="C3" s="18">
        <v>1.867</v>
      </c>
      <c r="D3" s="18"/>
      <c r="E3" s="26">
        <v>3</v>
      </c>
      <c r="G3" s="19">
        <f t="shared" ref="G3:G66" si="0">LN(C3)</f>
        <v>0.62433286455958559</v>
      </c>
      <c r="H3" s="19">
        <f t="shared" ref="H3:H66" si="1">LN(1/C3)</f>
        <v>-0.62433286455958548</v>
      </c>
    </row>
    <row r="4" spans="1:8" x14ac:dyDescent="0.35">
      <c r="A4" s="16">
        <v>21732</v>
      </c>
      <c r="B4" s="18"/>
      <c r="C4" s="18">
        <v>1.849</v>
      </c>
      <c r="D4" s="18"/>
      <c r="E4" s="26">
        <v>3.54</v>
      </c>
      <c r="G4" s="19">
        <f t="shared" si="0"/>
        <v>0.61464495240498773</v>
      </c>
      <c r="H4" s="19">
        <f t="shared" si="1"/>
        <v>-0.61464495240498784</v>
      </c>
    </row>
    <row r="5" spans="1:8" x14ac:dyDescent="0.35">
      <c r="A5" s="16">
        <v>21824</v>
      </c>
      <c r="B5" s="18"/>
      <c r="C5" s="18">
        <v>1.853</v>
      </c>
      <c r="D5" s="18"/>
      <c r="E5" s="26">
        <v>4.2300000000000004</v>
      </c>
      <c r="G5" s="19">
        <f t="shared" si="0"/>
        <v>0.61680594730322269</v>
      </c>
      <c r="H5" s="19">
        <f t="shared" si="1"/>
        <v>-0.61680594730322269</v>
      </c>
    </row>
    <row r="6" spans="1:8" x14ac:dyDescent="0.35">
      <c r="A6" s="16">
        <v>21916</v>
      </c>
      <c r="B6" s="18"/>
      <c r="C6" s="18">
        <v>1.889</v>
      </c>
      <c r="D6" s="18"/>
      <c r="E6" s="26">
        <v>3.8733333333333335</v>
      </c>
      <c r="G6" s="19">
        <f t="shared" si="0"/>
        <v>0.63604758851937249</v>
      </c>
      <c r="H6" s="19">
        <f t="shared" si="1"/>
        <v>-0.63604758851937238</v>
      </c>
    </row>
    <row r="7" spans="1:8" x14ac:dyDescent="0.35">
      <c r="A7" s="16">
        <v>22007</v>
      </c>
      <c r="B7" s="18"/>
      <c r="C7" s="18">
        <v>1.871</v>
      </c>
      <c r="D7" s="18"/>
      <c r="E7" s="26">
        <v>2.9933333333333332</v>
      </c>
      <c r="G7" s="19">
        <f t="shared" si="0"/>
        <v>0.62647304729195252</v>
      </c>
      <c r="H7" s="19">
        <f t="shared" si="1"/>
        <v>-0.62647304729195263</v>
      </c>
    </row>
    <row r="8" spans="1:8" x14ac:dyDescent="0.35">
      <c r="A8" s="16">
        <v>22098</v>
      </c>
      <c r="B8" s="18"/>
      <c r="C8" s="18">
        <v>1.857</v>
      </c>
      <c r="D8" s="18"/>
      <c r="E8" s="26">
        <v>2.36</v>
      </c>
      <c r="G8" s="19">
        <f t="shared" si="0"/>
        <v>0.61896228237056872</v>
      </c>
      <c r="H8" s="19">
        <f t="shared" si="1"/>
        <v>-0.61896228237056872</v>
      </c>
    </row>
    <row r="9" spans="1:8" x14ac:dyDescent="0.35">
      <c r="A9" s="16">
        <v>22190</v>
      </c>
      <c r="B9" s="18"/>
      <c r="C9" s="18">
        <v>1.8120000000000001</v>
      </c>
      <c r="D9" s="18"/>
      <c r="E9" s="26">
        <v>2.3066666666666666</v>
      </c>
      <c r="G9" s="19">
        <f t="shared" si="0"/>
        <v>0.5944312076207876</v>
      </c>
      <c r="H9" s="19">
        <f t="shared" si="1"/>
        <v>-0.59443120762078772</v>
      </c>
    </row>
    <row r="10" spans="1:8" x14ac:dyDescent="0.35">
      <c r="A10" s="16">
        <v>22282</v>
      </c>
      <c r="B10" s="18"/>
      <c r="C10" s="18">
        <v>1.7969999999999999</v>
      </c>
      <c r="D10" s="18"/>
      <c r="E10" s="26">
        <v>2.35</v>
      </c>
      <c r="G10" s="19">
        <f t="shared" si="0"/>
        <v>0.586118607801422</v>
      </c>
      <c r="H10" s="19">
        <f t="shared" si="1"/>
        <v>-0.58611860780142189</v>
      </c>
    </row>
    <row r="11" spans="1:8" x14ac:dyDescent="0.35">
      <c r="A11" s="16">
        <v>22372</v>
      </c>
      <c r="B11" s="18"/>
      <c r="C11" s="18">
        <v>1.802</v>
      </c>
      <c r="D11" s="18"/>
      <c r="E11" s="26">
        <v>2.3033333333333332</v>
      </c>
      <c r="G11" s="19">
        <f t="shared" si="0"/>
        <v>0.58889715918614616</v>
      </c>
      <c r="H11" s="19">
        <f t="shared" si="1"/>
        <v>-0.58889715918614627</v>
      </c>
    </row>
    <row r="12" spans="1:8" x14ac:dyDescent="0.35">
      <c r="A12" s="16">
        <v>22463</v>
      </c>
      <c r="B12" s="18"/>
      <c r="C12" s="18">
        <v>1.8160000000000001</v>
      </c>
      <c r="D12" s="18"/>
      <c r="E12" s="26">
        <v>2.3033333333333332</v>
      </c>
      <c r="G12" s="19">
        <f t="shared" si="0"/>
        <v>0.59663628017910153</v>
      </c>
      <c r="H12" s="19">
        <f t="shared" si="1"/>
        <v>-0.59663628017910164</v>
      </c>
    </row>
    <row r="13" spans="1:8" x14ac:dyDescent="0.35">
      <c r="A13" s="16">
        <v>22555</v>
      </c>
      <c r="B13" s="18"/>
      <c r="C13" s="18">
        <v>1.8240000000000001</v>
      </c>
      <c r="D13" s="18"/>
      <c r="E13" s="26">
        <v>2.46</v>
      </c>
      <c r="G13" s="19">
        <f t="shared" si="0"/>
        <v>0.60103189165213966</v>
      </c>
      <c r="H13" s="19">
        <f t="shared" si="1"/>
        <v>-0.60103189165213977</v>
      </c>
    </row>
    <row r="14" spans="1:8" x14ac:dyDescent="0.35">
      <c r="A14" s="16">
        <v>22647</v>
      </c>
      <c r="B14" s="18"/>
      <c r="C14" s="18">
        <v>1.835</v>
      </c>
      <c r="D14" s="18"/>
      <c r="E14" s="26">
        <v>2.7233333333333332</v>
      </c>
      <c r="G14" s="19">
        <f t="shared" si="0"/>
        <v>0.60704448150653356</v>
      </c>
      <c r="H14" s="19">
        <f t="shared" si="1"/>
        <v>-0.60704448150653345</v>
      </c>
    </row>
    <row r="15" spans="1:8" x14ac:dyDescent="0.35">
      <c r="A15" s="16">
        <v>22737</v>
      </c>
      <c r="B15" s="18"/>
      <c r="C15" s="18">
        <v>1.8240000000000001</v>
      </c>
      <c r="D15" s="18"/>
      <c r="E15" s="26">
        <v>2.7166666666666668</v>
      </c>
      <c r="G15" s="19">
        <f t="shared" si="0"/>
        <v>0.60103189165213966</v>
      </c>
      <c r="H15" s="19">
        <f t="shared" si="1"/>
        <v>-0.60103189165213977</v>
      </c>
    </row>
    <row r="16" spans="1:8" x14ac:dyDescent="0.35">
      <c r="A16" s="16">
        <v>22828</v>
      </c>
      <c r="B16" s="18"/>
      <c r="C16" s="18">
        <v>1.8260000000000001</v>
      </c>
      <c r="D16" s="18"/>
      <c r="E16" s="26">
        <v>2.84</v>
      </c>
      <c r="G16" s="19">
        <f t="shared" si="0"/>
        <v>0.60212778217277674</v>
      </c>
      <c r="H16" s="19">
        <f t="shared" si="1"/>
        <v>-0.60212778217277663</v>
      </c>
    </row>
    <row r="17" spans="1:8" x14ac:dyDescent="0.35">
      <c r="A17" s="16">
        <v>22920</v>
      </c>
      <c r="B17" s="18"/>
      <c r="C17" s="18">
        <v>1.802</v>
      </c>
      <c r="D17" s="18"/>
      <c r="E17" s="26">
        <v>2.8133333333333335</v>
      </c>
      <c r="G17" s="19">
        <f t="shared" si="0"/>
        <v>0.58889715918614616</v>
      </c>
      <c r="H17" s="19">
        <f t="shared" si="1"/>
        <v>-0.58889715918614627</v>
      </c>
    </row>
    <row r="18" spans="1:8" x14ac:dyDescent="0.35">
      <c r="A18" s="16">
        <v>23012</v>
      </c>
      <c r="B18" s="18"/>
      <c r="C18" s="18">
        <v>1.792</v>
      </c>
      <c r="D18" s="18"/>
      <c r="E18" s="26">
        <v>2.9066666666666667</v>
      </c>
      <c r="G18" s="19">
        <f t="shared" si="0"/>
        <v>0.58333231455273871</v>
      </c>
      <c r="H18" s="19">
        <f t="shared" si="1"/>
        <v>-0.58333231455273871</v>
      </c>
    </row>
    <row r="19" spans="1:8" x14ac:dyDescent="0.35">
      <c r="A19" s="16">
        <v>23102</v>
      </c>
      <c r="B19" s="18"/>
      <c r="C19" s="18">
        <v>1.7809999999999999</v>
      </c>
      <c r="D19" s="18"/>
      <c r="E19" s="26">
        <v>2.94</v>
      </c>
      <c r="G19" s="19">
        <f t="shared" si="0"/>
        <v>0.57717500430752455</v>
      </c>
      <c r="H19" s="19">
        <f t="shared" si="1"/>
        <v>-0.57717500430752455</v>
      </c>
    </row>
    <row r="20" spans="1:8" x14ac:dyDescent="0.35">
      <c r="A20" s="16">
        <v>23193</v>
      </c>
      <c r="B20" s="18"/>
      <c r="C20" s="18">
        <v>1.792</v>
      </c>
      <c r="D20" s="18"/>
      <c r="E20" s="26">
        <v>3.2933333333333334</v>
      </c>
      <c r="G20" s="19">
        <f t="shared" si="0"/>
        <v>0.58333231455273871</v>
      </c>
      <c r="H20" s="19">
        <f t="shared" si="1"/>
        <v>-0.58333231455273871</v>
      </c>
    </row>
    <row r="21" spans="1:8" x14ac:dyDescent="0.35">
      <c r="A21" s="16">
        <v>23285</v>
      </c>
      <c r="B21" s="18"/>
      <c r="C21" s="18">
        <v>1.7889999999999999</v>
      </c>
      <c r="D21" s="18"/>
      <c r="E21" s="26">
        <v>3.4966666666666666</v>
      </c>
      <c r="G21" s="19">
        <f t="shared" si="0"/>
        <v>0.58165680452658208</v>
      </c>
      <c r="H21" s="19">
        <f t="shared" si="1"/>
        <v>-0.58165680452658208</v>
      </c>
    </row>
    <row r="22" spans="1:8" x14ac:dyDescent="0.35">
      <c r="A22" s="16">
        <v>23377</v>
      </c>
      <c r="B22" s="18"/>
      <c r="C22" s="18">
        <v>1.8029999999999999</v>
      </c>
      <c r="D22" s="18"/>
      <c r="E22" s="26">
        <v>3.53</v>
      </c>
      <c r="G22" s="19">
        <f t="shared" si="0"/>
        <v>0.58945194422118019</v>
      </c>
      <c r="H22" s="19">
        <f t="shared" si="1"/>
        <v>-0.58945194422118008</v>
      </c>
    </row>
    <row r="23" spans="1:8" x14ac:dyDescent="0.35">
      <c r="A23" s="16">
        <v>23468</v>
      </c>
      <c r="B23" s="18"/>
      <c r="C23" s="18">
        <v>1.798</v>
      </c>
      <c r="D23" s="18"/>
      <c r="E23" s="26">
        <v>3.4766666666666666</v>
      </c>
      <c r="G23" s="19">
        <f t="shared" si="0"/>
        <v>0.58667493604942855</v>
      </c>
      <c r="H23" s="19">
        <f t="shared" si="1"/>
        <v>-0.58667493604942855</v>
      </c>
    </row>
    <row r="24" spans="1:8" x14ac:dyDescent="0.35">
      <c r="A24" s="16">
        <v>23559</v>
      </c>
      <c r="B24" s="18"/>
      <c r="C24" s="18">
        <v>1.796</v>
      </c>
      <c r="D24" s="18"/>
      <c r="E24" s="26">
        <v>3.4966666666666666</v>
      </c>
      <c r="G24" s="19">
        <f t="shared" si="0"/>
        <v>0.58556196988000786</v>
      </c>
      <c r="H24" s="19">
        <f t="shared" si="1"/>
        <v>-0.58556196988000786</v>
      </c>
    </row>
    <row r="25" spans="1:8" x14ac:dyDescent="0.35">
      <c r="A25" s="16">
        <v>23651</v>
      </c>
      <c r="B25" s="18"/>
      <c r="C25" s="18">
        <v>1.7749999999999999</v>
      </c>
      <c r="D25" s="18"/>
      <c r="E25" s="26">
        <v>3.6833333333333331</v>
      </c>
      <c r="G25" s="19">
        <f t="shared" si="0"/>
        <v>0.57380042292737909</v>
      </c>
      <c r="H25" s="19">
        <f t="shared" si="1"/>
        <v>-0.57380042292737909</v>
      </c>
    </row>
    <row r="26" spans="1:8" x14ac:dyDescent="0.35">
      <c r="A26" s="16">
        <v>23743</v>
      </c>
      <c r="B26" s="18"/>
      <c r="C26" s="18">
        <v>1.7949999999999999</v>
      </c>
      <c r="D26" s="18"/>
      <c r="E26" s="26">
        <v>3.89</v>
      </c>
      <c r="G26" s="19">
        <f t="shared" si="0"/>
        <v>0.58500502194024218</v>
      </c>
      <c r="H26" s="19">
        <f t="shared" si="1"/>
        <v>-0.58500502194024218</v>
      </c>
    </row>
    <row r="27" spans="1:8" x14ac:dyDescent="0.35">
      <c r="A27" s="16">
        <v>23833</v>
      </c>
      <c r="B27" s="18"/>
      <c r="C27" s="18">
        <v>1.8</v>
      </c>
      <c r="D27" s="18"/>
      <c r="E27" s="26">
        <v>3.8733333333333335</v>
      </c>
      <c r="G27" s="19">
        <f t="shared" si="0"/>
        <v>0.58778666490211906</v>
      </c>
      <c r="H27" s="19">
        <f t="shared" si="1"/>
        <v>-0.58778666490211895</v>
      </c>
    </row>
    <row r="28" spans="1:8" x14ac:dyDescent="0.35">
      <c r="A28" s="16">
        <v>23924</v>
      </c>
      <c r="B28" s="18"/>
      <c r="C28" s="18">
        <v>1.8149999999999999</v>
      </c>
      <c r="D28" s="18"/>
      <c r="E28" s="26">
        <v>3.8666666666666667</v>
      </c>
      <c r="G28" s="19">
        <f t="shared" si="0"/>
        <v>0.59608546771681403</v>
      </c>
      <c r="H28" s="19">
        <f t="shared" si="1"/>
        <v>-0.59608546771681403</v>
      </c>
    </row>
    <row r="29" spans="1:8" x14ac:dyDescent="0.35">
      <c r="A29" s="16">
        <v>24016</v>
      </c>
      <c r="B29" s="18"/>
      <c r="C29" s="18">
        <v>1.831</v>
      </c>
      <c r="D29" s="18"/>
      <c r="E29" s="26">
        <v>4.166666666666667</v>
      </c>
      <c r="G29" s="19">
        <f t="shared" si="0"/>
        <v>0.60486226569237367</v>
      </c>
      <c r="H29" s="19">
        <f t="shared" si="1"/>
        <v>-0.60486226569237356</v>
      </c>
    </row>
    <row r="30" spans="1:8" x14ac:dyDescent="0.35">
      <c r="A30" s="16">
        <v>24108</v>
      </c>
      <c r="B30" s="18"/>
      <c r="C30" s="18">
        <v>1.86</v>
      </c>
      <c r="D30" s="18"/>
      <c r="E30" s="26">
        <v>4.6100000000000003</v>
      </c>
      <c r="G30" s="19">
        <f t="shared" si="0"/>
        <v>0.62057648772510998</v>
      </c>
      <c r="H30" s="19">
        <f t="shared" si="1"/>
        <v>-0.62057648772510998</v>
      </c>
    </row>
    <row r="31" spans="1:8" x14ac:dyDescent="0.35">
      <c r="A31" s="16">
        <v>24198</v>
      </c>
      <c r="B31" s="18"/>
      <c r="C31" s="18">
        <v>1.8859999999999999</v>
      </c>
      <c r="D31" s="18"/>
      <c r="E31" s="26">
        <v>4.5866666666666669</v>
      </c>
      <c r="G31" s="19">
        <f t="shared" si="0"/>
        <v>0.63445818421126565</v>
      </c>
      <c r="H31" s="19">
        <f t="shared" si="1"/>
        <v>-0.63445818421126576</v>
      </c>
    </row>
    <row r="32" spans="1:8" x14ac:dyDescent="0.35">
      <c r="A32" s="16">
        <v>24289</v>
      </c>
      <c r="B32" s="18"/>
      <c r="C32" s="18">
        <v>1.93</v>
      </c>
      <c r="D32" s="18"/>
      <c r="E32" s="26">
        <v>5.043333333333333</v>
      </c>
      <c r="G32" s="19">
        <f t="shared" si="0"/>
        <v>0.65752000291679413</v>
      </c>
      <c r="H32" s="19">
        <f t="shared" si="1"/>
        <v>-0.65752000291679402</v>
      </c>
    </row>
    <row r="33" spans="1:8" x14ac:dyDescent="0.35">
      <c r="A33" s="16">
        <v>24381</v>
      </c>
      <c r="B33" s="18"/>
      <c r="C33" s="18">
        <v>1.9650000000000001</v>
      </c>
      <c r="D33" s="18"/>
      <c r="E33" s="26">
        <v>5.21</v>
      </c>
      <c r="G33" s="19">
        <f t="shared" si="0"/>
        <v>0.67549224532122465</v>
      </c>
      <c r="H33" s="19">
        <f t="shared" si="1"/>
        <v>-0.67549224532122454</v>
      </c>
    </row>
    <row r="34" spans="1:8" x14ac:dyDescent="0.35">
      <c r="A34" s="16">
        <v>24473</v>
      </c>
      <c r="B34" s="18"/>
      <c r="C34" s="18">
        <v>1.98</v>
      </c>
      <c r="D34" s="18"/>
      <c r="E34" s="26">
        <v>4.5133333333333336</v>
      </c>
      <c r="G34" s="19">
        <f t="shared" si="0"/>
        <v>0.68309684470644383</v>
      </c>
      <c r="H34" s="19">
        <f t="shared" si="1"/>
        <v>-0.68309684470644383</v>
      </c>
    </row>
    <row r="35" spans="1:8" x14ac:dyDescent="0.35">
      <c r="A35" s="16">
        <v>24563</v>
      </c>
      <c r="B35" s="18"/>
      <c r="C35" s="18">
        <v>1.964</v>
      </c>
      <c r="D35" s="18"/>
      <c r="E35" s="26">
        <v>3.66</v>
      </c>
      <c r="G35" s="19">
        <f t="shared" si="0"/>
        <v>0.67498320993227412</v>
      </c>
      <c r="H35" s="19">
        <f t="shared" si="1"/>
        <v>-0.67498320993227423</v>
      </c>
    </row>
    <row r="36" spans="1:8" x14ac:dyDescent="0.35">
      <c r="A36" s="16">
        <v>24654</v>
      </c>
      <c r="B36" s="18"/>
      <c r="C36" s="18">
        <v>1.9650000000000001</v>
      </c>
      <c r="D36" s="18"/>
      <c r="E36" s="26">
        <v>4.3</v>
      </c>
      <c r="G36" s="19">
        <f t="shared" si="0"/>
        <v>0.67549224532122465</v>
      </c>
      <c r="H36" s="19">
        <f t="shared" si="1"/>
        <v>-0.67549224532122454</v>
      </c>
    </row>
    <row r="37" spans="1:8" x14ac:dyDescent="0.35">
      <c r="A37" s="16">
        <v>24746</v>
      </c>
      <c r="B37" s="18"/>
      <c r="C37" s="18">
        <v>1.978</v>
      </c>
      <c r="D37" s="18"/>
      <c r="E37" s="26">
        <v>4.753333333333333</v>
      </c>
      <c r="G37" s="19">
        <f t="shared" si="0"/>
        <v>0.68208623320052031</v>
      </c>
      <c r="H37" s="19">
        <f t="shared" si="1"/>
        <v>-0.68208623320052031</v>
      </c>
    </row>
    <row r="38" spans="1:8" x14ac:dyDescent="0.35">
      <c r="A38" s="16">
        <v>24838</v>
      </c>
      <c r="B38" s="18"/>
      <c r="C38" s="18">
        <v>2.0270000000000001</v>
      </c>
      <c r="D38" s="18"/>
      <c r="E38" s="26">
        <v>5.05</v>
      </c>
      <c r="G38" s="19">
        <f t="shared" si="0"/>
        <v>0.70655686746986301</v>
      </c>
      <c r="H38" s="19">
        <f t="shared" si="1"/>
        <v>-0.70655686746986313</v>
      </c>
    </row>
    <row r="39" spans="1:8" x14ac:dyDescent="0.35">
      <c r="A39" s="16">
        <v>24929</v>
      </c>
      <c r="B39" s="18"/>
      <c r="C39" s="18">
        <v>2.0649999999999999</v>
      </c>
      <c r="D39" s="18"/>
      <c r="E39" s="26">
        <v>5.52</v>
      </c>
      <c r="G39" s="19">
        <f t="shared" si="0"/>
        <v>0.72513022641299607</v>
      </c>
      <c r="H39" s="19">
        <f t="shared" si="1"/>
        <v>-0.72513022641299607</v>
      </c>
    </row>
    <row r="40" spans="1:8" x14ac:dyDescent="0.35">
      <c r="A40" s="16">
        <v>25020</v>
      </c>
      <c r="B40" s="18"/>
      <c r="C40" s="18">
        <v>2.08</v>
      </c>
      <c r="D40" s="18"/>
      <c r="E40" s="26">
        <v>5.1966666666666663</v>
      </c>
      <c r="G40" s="19">
        <f t="shared" si="0"/>
        <v>0.73236789371322664</v>
      </c>
      <c r="H40" s="19">
        <f t="shared" si="1"/>
        <v>-0.73236789371322675</v>
      </c>
    </row>
    <row r="41" spans="1:8" x14ac:dyDescent="0.35">
      <c r="A41" s="16">
        <v>25112</v>
      </c>
      <c r="B41" s="18"/>
      <c r="C41" s="18">
        <v>2.089</v>
      </c>
      <c r="D41" s="18"/>
      <c r="E41" s="26">
        <v>5.5866666666666669</v>
      </c>
      <c r="G41" s="19">
        <f t="shared" si="0"/>
        <v>0.73668548257442867</v>
      </c>
      <c r="H41" s="19">
        <f t="shared" si="1"/>
        <v>-0.73668548257442867</v>
      </c>
    </row>
    <row r="42" spans="1:8" x14ac:dyDescent="0.35">
      <c r="A42" s="16">
        <v>25204</v>
      </c>
      <c r="B42" s="18"/>
      <c r="C42" s="18">
        <v>2.1230000000000002</v>
      </c>
      <c r="D42" s="18"/>
      <c r="E42" s="26">
        <v>6.0933333333333337</v>
      </c>
      <c r="G42" s="19">
        <f t="shared" si="0"/>
        <v>0.75283018272111912</v>
      </c>
      <c r="H42" s="19">
        <f t="shared" si="1"/>
        <v>-0.75283018272111923</v>
      </c>
    </row>
    <row r="43" spans="1:8" x14ac:dyDescent="0.35">
      <c r="A43" s="16">
        <v>25294</v>
      </c>
      <c r="B43" s="18"/>
      <c r="C43" s="18">
        <v>2.153</v>
      </c>
      <c r="D43" s="18"/>
      <c r="E43" s="26">
        <v>6.1966666666666663</v>
      </c>
      <c r="G43" s="19">
        <f t="shared" si="0"/>
        <v>0.76686221838222601</v>
      </c>
      <c r="H43" s="19">
        <f t="shared" si="1"/>
        <v>-0.76686221838222601</v>
      </c>
    </row>
    <row r="44" spans="1:8" x14ac:dyDescent="0.35">
      <c r="A44" s="16">
        <v>25385</v>
      </c>
      <c r="B44" s="18"/>
      <c r="C44" s="18">
        <v>2.206</v>
      </c>
      <c r="D44" s="18"/>
      <c r="E44" s="26">
        <v>7.0233333333333334</v>
      </c>
      <c r="G44" s="19">
        <f t="shared" si="0"/>
        <v>0.79118092083131075</v>
      </c>
      <c r="H44" s="19">
        <f t="shared" si="1"/>
        <v>-0.79118092083131075</v>
      </c>
    </row>
    <row r="45" spans="1:8" x14ac:dyDescent="0.35">
      <c r="A45" s="16">
        <v>25477</v>
      </c>
      <c r="B45" s="18"/>
      <c r="C45" s="18">
        <v>2.2229999999999999</v>
      </c>
      <c r="D45" s="18"/>
      <c r="E45" s="26">
        <v>7.3533333333333335</v>
      </c>
      <c r="G45" s="19">
        <f t="shared" si="0"/>
        <v>0.79885763498205942</v>
      </c>
      <c r="H45" s="19">
        <f t="shared" si="1"/>
        <v>-0.79885763498205942</v>
      </c>
    </row>
    <row r="46" spans="1:8" x14ac:dyDescent="0.35">
      <c r="A46" s="16">
        <v>25569</v>
      </c>
      <c r="B46" s="18"/>
      <c r="C46" s="18">
        <v>2.266</v>
      </c>
      <c r="D46" s="18"/>
      <c r="E46" s="26">
        <v>7.21</v>
      </c>
      <c r="G46" s="19">
        <f t="shared" si="0"/>
        <v>0.81801616260581456</v>
      </c>
      <c r="H46" s="19">
        <f t="shared" si="1"/>
        <v>-0.81801616260581467</v>
      </c>
    </row>
    <row r="47" spans="1:8" x14ac:dyDescent="0.35">
      <c r="A47" s="16">
        <v>25659</v>
      </c>
      <c r="B47" s="18"/>
      <c r="C47" s="18">
        <v>2.3319999999999999</v>
      </c>
      <c r="D47" s="18"/>
      <c r="E47" s="26">
        <v>6.6766666666666667</v>
      </c>
      <c r="G47" s="19">
        <f t="shared" si="0"/>
        <v>0.84672626848824584</v>
      </c>
      <c r="H47" s="19">
        <f t="shared" si="1"/>
        <v>-0.84672626848824584</v>
      </c>
    </row>
    <row r="48" spans="1:8" x14ac:dyDescent="0.35">
      <c r="A48" s="16">
        <v>25750</v>
      </c>
      <c r="B48" s="18"/>
      <c r="C48" s="18">
        <v>2.3450000000000002</v>
      </c>
      <c r="D48" s="18"/>
      <c r="E48" s="26">
        <v>6.3266666666666671</v>
      </c>
      <c r="G48" s="19">
        <f t="shared" si="0"/>
        <v>0.85228540189824276</v>
      </c>
      <c r="H48" s="19">
        <f t="shared" si="1"/>
        <v>-0.85228540189824276</v>
      </c>
    </row>
    <row r="49" spans="1:8" x14ac:dyDescent="0.35">
      <c r="A49" s="16">
        <v>25842</v>
      </c>
      <c r="B49" s="18"/>
      <c r="C49" s="18">
        <v>2.3039999999999998</v>
      </c>
      <c r="D49" s="18"/>
      <c r="E49" s="26">
        <v>5.3533333333333335</v>
      </c>
      <c r="G49" s="19">
        <f t="shared" si="0"/>
        <v>0.83464674283364471</v>
      </c>
      <c r="H49" s="19">
        <f t="shared" si="1"/>
        <v>-0.83464674283364482</v>
      </c>
    </row>
    <row r="50" spans="1:8" x14ac:dyDescent="0.35">
      <c r="A50" s="16">
        <v>25934</v>
      </c>
      <c r="B50" s="18"/>
      <c r="C50" s="18">
        <v>2.347</v>
      </c>
      <c r="D50" s="18"/>
      <c r="E50" s="26">
        <v>3.84</v>
      </c>
      <c r="G50" s="19">
        <f t="shared" si="0"/>
        <v>0.8531379168688864</v>
      </c>
      <c r="H50" s="19">
        <f t="shared" si="1"/>
        <v>-0.85313791686888651</v>
      </c>
    </row>
    <row r="51" spans="1:8" x14ac:dyDescent="0.35">
      <c r="A51" s="16">
        <v>26024</v>
      </c>
      <c r="B51" s="18"/>
      <c r="C51" s="18">
        <v>2.3250000000000002</v>
      </c>
      <c r="D51" s="18"/>
      <c r="E51" s="26">
        <v>4.25</v>
      </c>
      <c r="G51" s="19">
        <f t="shared" si="0"/>
        <v>0.84372003903931969</v>
      </c>
      <c r="H51" s="19">
        <f t="shared" si="1"/>
        <v>-0.8437200390393198</v>
      </c>
    </row>
    <row r="52" spans="1:8" x14ac:dyDescent="0.35">
      <c r="A52" s="16">
        <v>26115</v>
      </c>
      <c r="B52" s="18"/>
      <c r="C52" s="18">
        <v>2.3140000000000001</v>
      </c>
      <c r="D52" s="18"/>
      <c r="E52" s="26">
        <v>5.01</v>
      </c>
      <c r="G52" s="19">
        <f t="shared" si="0"/>
        <v>0.83897762877148485</v>
      </c>
      <c r="H52" s="19">
        <f t="shared" si="1"/>
        <v>-0.83897762877148485</v>
      </c>
    </row>
    <row r="53" spans="1:8" x14ac:dyDescent="0.35">
      <c r="A53" s="16">
        <v>26207</v>
      </c>
      <c r="B53" s="18"/>
      <c r="C53" s="18">
        <v>2.298</v>
      </c>
      <c r="D53" s="18"/>
      <c r="E53" s="26">
        <v>4.2300000000000004</v>
      </c>
      <c r="G53" s="19">
        <f t="shared" si="0"/>
        <v>0.83203917942656391</v>
      </c>
      <c r="H53" s="19">
        <f t="shared" si="1"/>
        <v>-0.83203917942656391</v>
      </c>
    </row>
    <row r="54" spans="1:8" x14ac:dyDescent="0.35">
      <c r="A54" s="16">
        <v>26299</v>
      </c>
      <c r="B54" s="18"/>
      <c r="C54" s="18">
        <v>2.3250000000000002</v>
      </c>
      <c r="D54" s="18"/>
      <c r="E54" s="26">
        <v>3.4366666666666665</v>
      </c>
      <c r="G54" s="19">
        <f t="shared" si="0"/>
        <v>0.84372003903931969</v>
      </c>
      <c r="H54" s="19">
        <f t="shared" si="1"/>
        <v>-0.8437200390393198</v>
      </c>
    </row>
    <row r="55" spans="1:8" x14ac:dyDescent="0.35">
      <c r="A55" s="16">
        <v>26390</v>
      </c>
      <c r="B55" s="18"/>
      <c r="C55" s="18">
        <v>2.35</v>
      </c>
      <c r="D55" s="18"/>
      <c r="E55" s="26">
        <v>3.77</v>
      </c>
      <c r="G55" s="19">
        <f t="shared" si="0"/>
        <v>0.85441532815606758</v>
      </c>
      <c r="H55" s="19">
        <f t="shared" si="1"/>
        <v>-0.85441532815606758</v>
      </c>
    </row>
    <row r="56" spans="1:8" x14ac:dyDescent="0.35">
      <c r="A56" s="16">
        <v>26481</v>
      </c>
      <c r="B56" s="18"/>
      <c r="C56" s="18">
        <v>2.3380000000000001</v>
      </c>
      <c r="D56" s="18"/>
      <c r="E56" s="26">
        <v>4.22</v>
      </c>
      <c r="G56" s="19">
        <f t="shared" si="0"/>
        <v>0.8492958630498767</v>
      </c>
      <c r="H56" s="19">
        <f t="shared" si="1"/>
        <v>-0.8492958630498767</v>
      </c>
    </row>
    <row r="57" spans="1:8" x14ac:dyDescent="0.35">
      <c r="A57" s="16">
        <v>26573</v>
      </c>
      <c r="B57" s="18"/>
      <c r="C57" s="18">
        <v>2.3479999999999999</v>
      </c>
      <c r="D57" s="18"/>
      <c r="E57" s="26">
        <v>4.8633333333333333</v>
      </c>
      <c r="G57" s="19">
        <f t="shared" si="0"/>
        <v>0.85356390196584997</v>
      </c>
      <c r="H57" s="19">
        <f t="shared" si="1"/>
        <v>-0.85356390196584997</v>
      </c>
    </row>
    <row r="58" spans="1:8" x14ac:dyDescent="0.35">
      <c r="A58" s="16">
        <v>26665</v>
      </c>
      <c r="B58" s="18"/>
      <c r="C58" s="18">
        <v>2.3959999999999999</v>
      </c>
      <c r="D58" s="18"/>
      <c r="E58" s="26">
        <v>5.7</v>
      </c>
      <c r="G58" s="19">
        <f t="shared" si="0"/>
        <v>0.8738006802532029</v>
      </c>
      <c r="H58" s="19">
        <f t="shared" si="1"/>
        <v>-0.8738006802532029</v>
      </c>
    </row>
    <row r="59" spans="1:8" x14ac:dyDescent="0.35">
      <c r="A59" s="16">
        <v>26755</v>
      </c>
      <c r="B59" s="18"/>
      <c r="C59" s="18">
        <v>2.4380000000000002</v>
      </c>
      <c r="D59" s="18"/>
      <c r="E59" s="26">
        <v>6.6033333333333335</v>
      </c>
      <c r="G59" s="19">
        <f t="shared" si="0"/>
        <v>0.89117803105907989</v>
      </c>
      <c r="H59" s="19">
        <f t="shared" si="1"/>
        <v>-0.89117803105907989</v>
      </c>
    </row>
    <row r="60" spans="1:8" x14ac:dyDescent="0.35">
      <c r="A60" s="16">
        <v>26846</v>
      </c>
      <c r="B60" s="18"/>
      <c r="C60" s="18">
        <v>2.456</v>
      </c>
      <c r="D60" s="18"/>
      <c r="E60" s="26">
        <v>8.3233333333333341</v>
      </c>
      <c r="G60" s="19">
        <f t="shared" si="0"/>
        <v>0.89853401028489599</v>
      </c>
      <c r="H60" s="19">
        <f t="shared" si="1"/>
        <v>-0.89853401028489599</v>
      </c>
    </row>
    <row r="61" spans="1:8" x14ac:dyDescent="0.35">
      <c r="A61" s="16">
        <v>26938</v>
      </c>
      <c r="B61" s="18"/>
      <c r="C61" s="18">
        <v>2.5150000000000001</v>
      </c>
      <c r="D61" s="18"/>
      <c r="E61" s="26">
        <v>7.5</v>
      </c>
      <c r="G61" s="19">
        <f t="shared" si="0"/>
        <v>0.9222728035517026</v>
      </c>
      <c r="H61" s="19">
        <f t="shared" si="1"/>
        <v>-0.9222728035517026</v>
      </c>
    </row>
    <row r="62" spans="1:8" x14ac:dyDescent="0.35">
      <c r="A62" s="16">
        <v>27030</v>
      </c>
      <c r="B62" s="18"/>
      <c r="C62" s="18">
        <v>2.5129999999999999</v>
      </c>
      <c r="D62" s="18">
        <v>2.7080000000000002</v>
      </c>
      <c r="E62" s="26">
        <v>7.6166666666666671</v>
      </c>
      <c r="F62" s="19">
        <f>E62-D62</f>
        <v>4.908666666666667</v>
      </c>
      <c r="G62" s="19">
        <f t="shared" si="0"/>
        <v>0.92147725856145513</v>
      </c>
      <c r="H62" s="19">
        <f t="shared" si="1"/>
        <v>-0.92147725856145513</v>
      </c>
    </row>
    <row r="63" spans="1:8" x14ac:dyDescent="0.35">
      <c r="A63" s="16">
        <v>27120</v>
      </c>
      <c r="B63" s="18"/>
      <c r="C63" s="18">
        <v>2.5590000000000002</v>
      </c>
      <c r="D63" s="18">
        <v>2.7183333333333333</v>
      </c>
      <c r="E63" s="26">
        <v>8.1533333333333324</v>
      </c>
      <c r="F63" s="19">
        <f t="shared" ref="F63:F126" si="2">E63-D63</f>
        <v>5.4349999999999987</v>
      </c>
      <c r="G63" s="19">
        <f t="shared" si="0"/>
        <v>0.9396165571776518</v>
      </c>
      <c r="H63" s="19">
        <f t="shared" si="1"/>
        <v>-0.9396165571776518</v>
      </c>
    </row>
    <row r="64" spans="1:8" x14ac:dyDescent="0.35">
      <c r="A64" s="16">
        <v>27211</v>
      </c>
      <c r="B64" s="18"/>
      <c r="C64" s="18">
        <v>2.5870000000000002</v>
      </c>
      <c r="D64" s="18">
        <v>2.7276666666666669</v>
      </c>
      <c r="E64" s="26">
        <v>8.19</v>
      </c>
      <c r="F64" s="19">
        <f t="shared" si="2"/>
        <v>5.4623333333333326</v>
      </c>
      <c r="G64" s="19">
        <f t="shared" si="0"/>
        <v>0.95049890320389219</v>
      </c>
      <c r="H64" s="19">
        <f t="shared" si="1"/>
        <v>-0.95049890320389219</v>
      </c>
    </row>
    <row r="65" spans="1:8" x14ac:dyDescent="0.35">
      <c r="A65" s="16">
        <v>27303</v>
      </c>
      <c r="B65" s="18"/>
      <c r="C65" s="18">
        <v>2.617</v>
      </c>
      <c r="D65" s="18">
        <v>2.74</v>
      </c>
      <c r="E65" s="26">
        <v>7.36</v>
      </c>
      <c r="F65" s="19">
        <f t="shared" si="2"/>
        <v>4.62</v>
      </c>
      <c r="G65" s="19">
        <f t="shared" si="0"/>
        <v>0.96202862354800878</v>
      </c>
      <c r="H65" s="19">
        <f t="shared" si="1"/>
        <v>-0.96202862354800889</v>
      </c>
    </row>
    <row r="66" spans="1:8" x14ac:dyDescent="0.35">
      <c r="A66" s="16">
        <v>27395</v>
      </c>
      <c r="B66" s="18"/>
      <c r="C66" s="18">
        <v>2.5990000000000002</v>
      </c>
      <c r="D66" s="18">
        <v>2.7713333333333332</v>
      </c>
      <c r="E66" s="26">
        <v>5.75</v>
      </c>
      <c r="F66" s="19">
        <f t="shared" si="2"/>
        <v>2.9786666666666668</v>
      </c>
      <c r="G66" s="19">
        <f t="shared" si="0"/>
        <v>0.95512675565935323</v>
      </c>
      <c r="H66" s="19">
        <f t="shared" si="1"/>
        <v>-0.95512675565935334</v>
      </c>
    </row>
    <row r="67" spans="1:8" x14ac:dyDescent="0.35">
      <c r="A67" s="16">
        <v>27485</v>
      </c>
      <c r="B67" s="18"/>
      <c r="C67" s="18">
        <v>2.5750000000000002</v>
      </c>
      <c r="D67" s="18">
        <v>2.8176666666666668</v>
      </c>
      <c r="E67" s="26">
        <v>5.3933333333333335</v>
      </c>
      <c r="F67" s="19">
        <f t="shared" si="2"/>
        <v>2.5756666666666668</v>
      </c>
      <c r="G67" s="19">
        <f t="shared" ref="G67:G130" si="3">LN(C67)</f>
        <v>0.9458495341156995</v>
      </c>
      <c r="H67" s="19">
        <f t="shared" ref="H67:H130" si="4">LN(1/C67)</f>
        <v>-0.9458495341156995</v>
      </c>
    </row>
    <row r="68" spans="1:8" x14ac:dyDescent="0.35">
      <c r="A68" s="16">
        <v>27576</v>
      </c>
      <c r="B68" s="18"/>
      <c r="C68" s="18">
        <v>2.5840000000000001</v>
      </c>
      <c r="D68" s="18">
        <v>2.8636666666666666</v>
      </c>
      <c r="E68" s="26">
        <v>6.33</v>
      </c>
      <c r="F68" s="19">
        <f t="shared" si="2"/>
        <v>3.4663333333333335</v>
      </c>
      <c r="G68" s="19">
        <f t="shared" si="3"/>
        <v>0.94933858592035547</v>
      </c>
      <c r="H68" s="19">
        <f t="shared" si="4"/>
        <v>-0.94933858592035547</v>
      </c>
    </row>
    <row r="69" spans="1:8" x14ac:dyDescent="0.35">
      <c r="A69" s="16">
        <v>27668</v>
      </c>
      <c r="B69" s="18"/>
      <c r="C69" s="18">
        <v>2.6139999999999999</v>
      </c>
      <c r="D69" s="18">
        <v>2.8959999999999999</v>
      </c>
      <c r="E69" s="26">
        <v>5.6266666666666669</v>
      </c>
      <c r="F69" s="19">
        <f t="shared" si="2"/>
        <v>2.730666666666667</v>
      </c>
      <c r="G69" s="19">
        <f t="shared" si="3"/>
        <v>0.96088161520203019</v>
      </c>
      <c r="H69" s="19">
        <f t="shared" si="4"/>
        <v>-0.96088161520203008</v>
      </c>
    </row>
    <row r="70" spans="1:8" x14ac:dyDescent="0.35">
      <c r="A70" s="16">
        <v>27760</v>
      </c>
      <c r="B70" s="18"/>
      <c r="C70" s="18">
        <v>2.6190000000000002</v>
      </c>
      <c r="D70" s="18">
        <v>2.9340000000000002</v>
      </c>
      <c r="E70" s="26">
        <v>4.916666666666667</v>
      </c>
      <c r="F70" s="19">
        <f t="shared" si="2"/>
        <v>1.9826666666666668</v>
      </c>
      <c r="G70" s="19">
        <f t="shared" si="3"/>
        <v>0.96279256552557491</v>
      </c>
      <c r="H70" s="19">
        <f t="shared" si="4"/>
        <v>-0.96279256552557491</v>
      </c>
    </row>
    <row r="71" spans="1:8" x14ac:dyDescent="0.35">
      <c r="A71" s="16">
        <v>27851</v>
      </c>
      <c r="B71" s="18"/>
      <c r="C71" s="18">
        <v>2.589</v>
      </c>
      <c r="D71" s="18">
        <v>2.964</v>
      </c>
      <c r="E71" s="26">
        <v>5.1566666666666663</v>
      </c>
      <c r="F71" s="19">
        <f t="shared" si="2"/>
        <v>2.1926666666666663</v>
      </c>
      <c r="G71" s="19">
        <f t="shared" si="3"/>
        <v>0.9512717007694006</v>
      </c>
      <c r="H71" s="19">
        <f t="shared" si="4"/>
        <v>-0.9512717007694006</v>
      </c>
    </row>
    <row r="72" spans="1:8" x14ac:dyDescent="0.35">
      <c r="A72" s="16">
        <v>27942</v>
      </c>
      <c r="B72" s="18"/>
      <c r="C72" s="18">
        <v>2.5859999999999999</v>
      </c>
      <c r="D72" s="18">
        <v>2.9816666666666669</v>
      </c>
      <c r="E72" s="26">
        <v>5.15</v>
      </c>
      <c r="F72" s="19">
        <f t="shared" si="2"/>
        <v>2.1683333333333334</v>
      </c>
      <c r="G72" s="19">
        <f t="shared" si="3"/>
        <v>0.95011228034966566</v>
      </c>
      <c r="H72" s="19">
        <f t="shared" si="4"/>
        <v>-0.95011228034966566</v>
      </c>
    </row>
    <row r="73" spans="1:8" x14ac:dyDescent="0.35">
      <c r="A73" s="16">
        <v>28034</v>
      </c>
      <c r="B73" s="18"/>
      <c r="C73" s="18">
        <v>2.569</v>
      </c>
      <c r="D73" s="18">
        <v>3.0126666666666666</v>
      </c>
      <c r="E73" s="26">
        <v>4.6733333333333329</v>
      </c>
      <c r="F73" s="19">
        <f t="shared" si="2"/>
        <v>1.6606666666666663</v>
      </c>
      <c r="G73" s="19">
        <f t="shared" si="3"/>
        <v>0.94351671812774651</v>
      </c>
      <c r="H73" s="19">
        <f t="shared" si="4"/>
        <v>-0.94351671812774651</v>
      </c>
    </row>
    <row r="74" spans="1:8" x14ac:dyDescent="0.35">
      <c r="A74" s="16">
        <v>28126</v>
      </c>
      <c r="B74" s="18"/>
      <c r="C74" s="18">
        <v>2.5609999999999999</v>
      </c>
      <c r="D74" s="18">
        <v>3.0209999999999999</v>
      </c>
      <c r="E74" s="26">
        <v>4.63</v>
      </c>
      <c r="F74" s="19">
        <f t="shared" si="2"/>
        <v>1.609</v>
      </c>
      <c r="G74" s="19">
        <f t="shared" si="3"/>
        <v>0.94039780721738819</v>
      </c>
      <c r="H74" s="19">
        <f t="shared" si="4"/>
        <v>-0.94039780721738808</v>
      </c>
    </row>
    <row r="75" spans="1:8" x14ac:dyDescent="0.35">
      <c r="A75" s="16">
        <v>28216</v>
      </c>
      <c r="B75" s="18"/>
      <c r="C75" s="18">
        <v>2.5960000000000001</v>
      </c>
      <c r="D75" s="18">
        <v>3.0256666666666665</v>
      </c>
      <c r="E75" s="26">
        <v>4.84</v>
      </c>
      <c r="F75" s="19">
        <f t="shared" si="2"/>
        <v>1.8143333333333334</v>
      </c>
      <c r="G75" s="19">
        <f t="shared" si="3"/>
        <v>0.95397179884184358</v>
      </c>
      <c r="H75" s="19">
        <f t="shared" si="4"/>
        <v>-0.95397179884184369</v>
      </c>
    </row>
    <row r="76" spans="1:8" x14ac:dyDescent="0.35">
      <c r="A76" s="16">
        <v>28307</v>
      </c>
      <c r="B76" s="18"/>
      <c r="C76" s="18">
        <v>2.629</v>
      </c>
      <c r="D76" s="18">
        <v>3.0363333333333333</v>
      </c>
      <c r="E76" s="26">
        <v>5.496666666666667</v>
      </c>
      <c r="F76" s="19">
        <f t="shared" si="2"/>
        <v>2.4603333333333337</v>
      </c>
      <c r="G76" s="19">
        <f t="shared" si="3"/>
        <v>0.96660354574774421</v>
      </c>
      <c r="H76" s="19">
        <f t="shared" si="4"/>
        <v>-0.96660354574774421</v>
      </c>
    </row>
    <row r="77" spans="1:8" x14ac:dyDescent="0.35">
      <c r="A77" s="16">
        <v>28399</v>
      </c>
      <c r="B77" s="18"/>
      <c r="C77" s="18">
        <v>2.6360000000000001</v>
      </c>
      <c r="D77" s="18">
        <v>3.0356666666666667</v>
      </c>
      <c r="E77" s="26">
        <v>6.11</v>
      </c>
      <c r="F77" s="19">
        <f t="shared" si="2"/>
        <v>3.0743333333333336</v>
      </c>
      <c r="G77" s="19">
        <f t="shared" si="3"/>
        <v>0.96926261664026081</v>
      </c>
      <c r="H77" s="19">
        <f t="shared" si="4"/>
        <v>-0.96926261664026092</v>
      </c>
    </row>
    <row r="78" spans="1:8" x14ac:dyDescent="0.35">
      <c r="A78" s="16">
        <v>28491</v>
      </c>
      <c r="B78" s="18"/>
      <c r="C78" s="18">
        <v>2.6379999999999999</v>
      </c>
      <c r="D78" s="18">
        <v>3.0446666666666666</v>
      </c>
      <c r="E78" s="26">
        <v>6.3933333333333335</v>
      </c>
      <c r="F78" s="19">
        <f t="shared" si="2"/>
        <v>3.3486666666666669</v>
      </c>
      <c r="G78" s="19">
        <f t="shared" si="3"/>
        <v>0.97002105429512286</v>
      </c>
      <c r="H78" s="19">
        <f t="shared" si="4"/>
        <v>-0.97002105429512286</v>
      </c>
    </row>
    <row r="79" spans="1:8" x14ac:dyDescent="0.35">
      <c r="A79" s="16">
        <v>28581</v>
      </c>
      <c r="B79" s="18"/>
      <c r="C79" s="18">
        <v>2.7509999999999999</v>
      </c>
      <c r="D79" s="18">
        <v>3.0339999999999998</v>
      </c>
      <c r="E79" s="26">
        <v>6.4766666666666666</v>
      </c>
      <c r="F79" s="19">
        <f t="shared" si="2"/>
        <v>3.4426666666666668</v>
      </c>
      <c r="G79" s="19">
        <f t="shared" si="3"/>
        <v>1.0119644819424374</v>
      </c>
      <c r="H79" s="19">
        <f t="shared" si="4"/>
        <v>-1.0119644819424374</v>
      </c>
    </row>
    <row r="80" spans="1:8" x14ac:dyDescent="0.35">
      <c r="A80" s="16">
        <v>28672</v>
      </c>
      <c r="B80" s="18"/>
      <c r="C80" s="18">
        <v>2.8159999999999998</v>
      </c>
      <c r="D80" s="18">
        <v>3.0166666666666666</v>
      </c>
      <c r="E80" s="26">
        <v>7.3133333333333335</v>
      </c>
      <c r="F80" s="19">
        <f t="shared" si="2"/>
        <v>4.2966666666666669</v>
      </c>
      <c r="G80" s="19">
        <f t="shared" si="3"/>
        <v>1.0353174382957959</v>
      </c>
      <c r="H80" s="19">
        <f t="shared" si="4"/>
        <v>-1.0353174382957959</v>
      </c>
    </row>
    <row r="81" spans="1:8" x14ac:dyDescent="0.35">
      <c r="A81" s="16">
        <v>28764</v>
      </c>
      <c r="B81" s="18"/>
      <c r="C81" s="18">
        <v>2.9079999999999999</v>
      </c>
      <c r="D81" s="18">
        <v>3.0203333333333333</v>
      </c>
      <c r="E81" s="26">
        <v>8.57</v>
      </c>
      <c r="F81" s="19">
        <f t="shared" si="2"/>
        <v>5.549666666666667</v>
      </c>
      <c r="G81" s="19">
        <f t="shared" si="3"/>
        <v>1.067465559671273</v>
      </c>
      <c r="H81" s="19">
        <f t="shared" si="4"/>
        <v>-1.0674655596712728</v>
      </c>
    </row>
    <row r="82" spans="1:8" x14ac:dyDescent="0.35">
      <c r="A82" s="16">
        <v>28856</v>
      </c>
      <c r="B82" s="18"/>
      <c r="C82" s="18">
        <v>3.0059999999999998</v>
      </c>
      <c r="D82" s="18">
        <v>3.0293333333333332</v>
      </c>
      <c r="E82" s="26">
        <v>9.3833333333333329</v>
      </c>
      <c r="F82" s="19">
        <f t="shared" si="2"/>
        <v>6.3539999999999992</v>
      </c>
      <c r="G82" s="19">
        <f t="shared" si="3"/>
        <v>1.1006102913307827</v>
      </c>
      <c r="H82" s="19">
        <f t="shared" si="4"/>
        <v>-1.1006102913307827</v>
      </c>
    </row>
    <row r="83" spans="1:8" x14ac:dyDescent="0.35">
      <c r="A83" s="16">
        <v>28946</v>
      </c>
      <c r="B83" s="18"/>
      <c r="C83" s="18">
        <v>3.0590000000000002</v>
      </c>
      <c r="D83" s="18">
        <v>3.0426666666666669</v>
      </c>
      <c r="E83" s="26">
        <v>9.3766666666666669</v>
      </c>
      <c r="F83" s="19">
        <f t="shared" si="2"/>
        <v>6.3339999999999996</v>
      </c>
      <c r="G83" s="19">
        <f t="shared" si="3"/>
        <v>1.1180880651687664</v>
      </c>
      <c r="H83" s="19">
        <f t="shared" si="4"/>
        <v>-1.1180880651687666</v>
      </c>
    </row>
    <row r="84" spans="1:8" x14ac:dyDescent="0.35">
      <c r="A84" s="16">
        <v>29037</v>
      </c>
      <c r="B84" s="18"/>
      <c r="C84" s="18">
        <v>3.093</v>
      </c>
      <c r="D84" s="18">
        <v>3.2036666666666669</v>
      </c>
      <c r="E84" s="26">
        <v>9.6733333333333338</v>
      </c>
      <c r="F84" s="19">
        <f t="shared" si="2"/>
        <v>6.4696666666666669</v>
      </c>
      <c r="G84" s="19">
        <f t="shared" si="3"/>
        <v>1.1291414937029325</v>
      </c>
      <c r="H84" s="19">
        <f t="shared" si="4"/>
        <v>-1.1291414937029327</v>
      </c>
    </row>
    <row r="85" spans="1:8" x14ac:dyDescent="0.35">
      <c r="A85" s="16">
        <v>29129</v>
      </c>
      <c r="B85" s="18"/>
      <c r="C85" s="18">
        <v>3.1949999999999998</v>
      </c>
      <c r="D85" s="18">
        <v>3.3889999999999998</v>
      </c>
      <c r="E85" s="26">
        <v>11.843333333333334</v>
      </c>
      <c r="F85" s="19">
        <f t="shared" si="2"/>
        <v>8.4543333333333344</v>
      </c>
      <c r="G85" s="19">
        <f t="shared" si="3"/>
        <v>1.161587087829498</v>
      </c>
      <c r="H85" s="19">
        <f t="shared" si="4"/>
        <v>-1.161587087829498</v>
      </c>
    </row>
    <row r="86" spans="1:8" x14ac:dyDescent="0.35">
      <c r="A86" s="16">
        <v>29221</v>
      </c>
      <c r="B86" s="18"/>
      <c r="C86" s="18">
        <v>3.2759999999999998</v>
      </c>
      <c r="D86" s="18">
        <v>3.5533333333333332</v>
      </c>
      <c r="E86" s="26">
        <v>13.353333333333333</v>
      </c>
      <c r="F86" s="19">
        <f t="shared" si="2"/>
        <v>9.8000000000000007</v>
      </c>
      <c r="G86" s="19">
        <f t="shared" si="3"/>
        <v>1.1866231659908228</v>
      </c>
      <c r="H86" s="19">
        <f t="shared" si="4"/>
        <v>-1.1866231659908228</v>
      </c>
    </row>
    <row r="87" spans="1:8" x14ac:dyDescent="0.35">
      <c r="A87" s="16">
        <v>29312</v>
      </c>
      <c r="B87" s="18"/>
      <c r="C87" s="18">
        <v>3.3450000000000002</v>
      </c>
      <c r="D87" s="18">
        <v>3.621</v>
      </c>
      <c r="E87" s="26">
        <v>9.6166666666666671</v>
      </c>
      <c r="F87" s="19">
        <f t="shared" si="2"/>
        <v>5.9956666666666667</v>
      </c>
      <c r="G87" s="19">
        <f t="shared" si="3"/>
        <v>1.2074666935801919</v>
      </c>
      <c r="H87" s="19">
        <f t="shared" si="4"/>
        <v>-1.2074666935801919</v>
      </c>
    </row>
    <row r="88" spans="1:8" x14ac:dyDescent="0.35">
      <c r="A88" s="16">
        <v>29403</v>
      </c>
      <c r="B88" s="18"/>
      <c r="C88" s="18">
        <v>3.214</v>
      </c>
      <c r="D88" s="18">
        <v>3.3773333333333335</v>
      </c>
      <c r="E88" s="26">
        <v>9.1533333333333324</v>
      </c>
      <c r="F88" s="19">
        <f t="shared" si="2"/>
        <v>5.7759999999999989</v>
      </c>
      <c r="G88" s="19">
        <f t="shared" si="3"/>
        <v>1.1675162673153208</v>
      </c>
      <c r="H88" s="19">
        <f t="shared" si="4"/>
        <v>-1.1675162673153208</v>
      </c>
    </row>
    <row r="89" spans="1:8" x14ac:dyDescent="0.35">
      <c r="A89" s="16">
        <v>29495</v>
      </c>
      <c r="B89" s="18"/>
      <c r="C89" s="18">
        <v>3.3210000000000002</v>
      </c>
      <c r="D89" s="18">
        <v>3.7730000000000001</v>
      </c>
      <c r="E89" s="26">
        <v>13.613333333333333</v>
      </c>
      <c r="F89" s="19">
        <f t="shared" si="2"/>
        <v>9.8403333333333336</v>
      </c>
      <c r="G89" s="19">
        <f t="shared" si="3"/>
        <v>1.2002659423946096</v>
      </c>
      <c r="H89" s="19">
        <f t="shared" si="4"/>
        <v>-1.2002659423946096</v>
      </c>
    </row>
    <row r="90" spans="1:8" x14ac:dyDescent="0.35">
      <c r="A90" s="16">
        <v>29587</v>
      </c>
      <c r="B90" s="18">
        <v>881.65384615384619</v>
      </c>
      <c r="C90" s="18">
        <v>3.54</v>
      </c>
      <c r="D90" s="18">
        <v>4.378333333333333</v>
      </c>
      <c r="E90" s="26">
        <v>14.39</v>
      </c>
      <c r="F90" s="19">
        <f t="shared" si="2"/>
        <v>10.011666666666667</v>
      </c>
      <c r="G90" s="19">
        <f t="shared" si="3"/>
        <v>1.2641267271456831</v>
      </c>
      <c r="H90" s="19">
        <f t="shared" si="4"/>
        <v>-1.2641267271456831</v>
      </c>
    </row>
    <row r="91" spans="1:8" x14ac:dyDescent="0.35">
      <c r="A91" s="16">
        <v>29677</v>
      </c>
      <c r="B91" s="18">
        <v>912</v>
      </c>
      <c r="C91" s="18">
        <v>3.468</v>
      </c>
      <c r="D91" s="18">
        <v>4.7229999999999999</v>
      </c>
      <c r="E91" s="26">
        <v>14.906666666666666</v>
      </c>
      <c r="F91" s="19">
        <f t="shared" si="2"/>
        <v>10.183666666666667</v>
      </c>
      <c r="G91" s="19">
        <f t="shared" si="3"/>
        <v>1.2435780589182954</v>
      </c>
      <c r="H91" s="19">
        <f t="shared" si="4"/>
        <v>-1.2435780589182954</v>
      </c>
    </row>
    <row r="92" spans="1:8" x14ac:dyDescent="0.35">
      <c r="A92" s="16">
        <v>29768</v>
      </c>
      <c r="B92" s="18">
        <v>926.01538461538462</v>
      </c>
      <c r="C92" s="18">
        <v>3.5259999999999998</v>
      </c>
      <c r="D92" s="18">
        <v>5.2963333333333331</v>
      </c>
      <c r="E92" s="26">
        <v>15.053333333333333</v>
      </c>
      <c r="F92" s="19">
        <f t="shared" si="2"/>
        <v>9.7569999999999997</v>
      </c>
      <c r="G92" s="19">
        <f t="shared" si="3"/>
        <v>1.2601640839756785</v>
      </c>
      <c r="H92" s="19">
        <f t="shared" si="4"/>
        <v>-1.2601640839756785</v>
      </c>
    </row>
    <row r="93" spans="1:8" x14ac:dyDescent="0.35">
      <c r="A93" s="16">
        <v>29860</v>
      </c>
      <c r="B93" s="18">
        <v>951.56153846153848</v>
      </c>
      <c r="C93" s="18">
        <v>3.4420000000000002</v>
      </c>
      <c r="D93" s="18">
        <v>5.0993333333333331</v>
      </c>
      <c r="E93" s="26">
        <v>11.75</v>
      </c>
      <c r="F93" s="19">
        <f t="shared" si="2"/>
        <v>6.6506666666666669</v>
      </c>
      <c r="G93" s="19">
        <f t="shared" si="3"/>
        <v>1.2360526977893478</v>
      </c>
      <c r="H93" s="19">
        <f t="shared" si="4"/>
        <v>-1.2360526977893478</v>
      </c>
    </row>
    <row r="94" spans="1:8" x14ac:dyDescent="0.35">
      <c r="A94" s="16">
        <v>29952</v>
      </c>
      <c r="B94" s="18">
        <v>978.50769230769231</v>
      </c>
      <c r="C94" s="18">
        <v>3.3410000000000002</v>
      </c>
      <c r="D94" s="18">
        <v>5.01</v>
      </c>
      <c r="E94" s="26">
        <v>12.813333333333333</v>
      </c>
      <c r="F94" s="19">
        <f t="shared" si="2"/>
        <v>7.8033333333333328</v>
      </c>
      <c r="G94" s="19">
        <f t="shared" si="3"/>
        <v>1.2062701633746196</v>
      </c>
      <c r="H94" s="19">
        <f t="shared" si="4"/>
        <v>-1.2062701633746196</v>
      </c>
    </row>
    <row r="95" spans="1:8" x14ac:dyDescent="0.35">
      <c r="A95" s="16">
        <v>30042</v>
      </c>
      <c r="B95" s="18">
        <v>992.2</v>
      </c>
      <c r="C95" s="18">
        <v>3.3540000000000001</v>
      </c>
      <c r="D95" s="18">
        <v>5.230666666666667</v>
      </c>
      <c r="E95" s="26">
        <v>12.42</v>
      </c>
      <c r="F95" s="19">
        <f t="shared" si="2"/>
        <v>7.1893333333333329</v>
      </c>
      <c r="G95" s="19">
        <f t="shared" si="3"/>
        <v>1.210153663401017</v>
      </c>
      <c r="H95" s="19">
        <f t="shared" si="4"/>
        <v>-1.210153663401017</v>
      </c>
    </row>
    <row r="96" spans="1:8" x14ac:dyDescent="0.35">
      <c r="A96" s="16">
        <v>30133</v>
      </c>
      <c r="B96" s="18">
        <v>1015.2692307692307</v>
      </c>
      <c r="C96" s="18">
        <v>3.3149999999999999</v>
      </c>
      <c r="D96" s="18">
        <v>4.8259999999999996</v>
      </c>
      <c r="E96" s="26">
        <v>9.3166666666666664</v>
      </c>
      <c r="F96" s="19">
        <f t="shared" si="2"/>
        <v>4.4906666666666668</v>
      </c>
      <c r="G96" s="19">
        <f t="shared" si="3"/>
        <v>1.1984576236378257</v>
      </c>
      <c r="H96" s="19">
        <f t="shared" si="4"/>
        <v>-1.1984576236378259</v>
      </c>
    </row>
    <row r="97" spans="1:8" x14ac:dyDescent="0.35">
      <c r="A97" s="16">
        <v>30225</v>
      </c>
      <c r="B97" s="18">
        <v>1071.2384615384615</v>
      </c>
      <c r="C97" s="18">
        <v>3.17</v>
      </c>
      <c r="D97" s="18">
        <v>4.2943333333333333</v>
      </c>
      <c r="E97" s="26">
        <v>7.9066666666666663</v>
      </c>
      <c r="F97" s="19">
        <f t="shared" si="2"/>
        <v>3.612333333333333</v>
      </c>
      <c r="G97" s="19">
        <f t="shared" si="3"/>
        <v>1.1537315878891892</v>
      </c>
      <c r="H97" s="19">
        <f t="shared" si="4"/>
        <v>-1.1537315878891894</v>
      </c>
    </row>
    <row r="98" spans="1:8" x14ac:dyDescent="0.35">
      <c r="A98" s="16">
        <v>30317</v>
      </c>
      <c r="B98" s="18">
        <v>1264.7846153846153</v>
      </c>
      <c r="C98" s="18">
        <v>2.7240000000000002</v>
      </c>
      <c r="D98" s="18">
        <v>4.277333333333333</v>
      </c>
      <c r="E98" s="26">
        <v>8.1066666666666674</v>
      </c>
      <c r="F98" s="19">
        <f t="shared" si="2"/>
        <v>3.8293333333333344</v>
      </c>
      <c r="G98" s="19">
        <f t="shared" si="3"/>
        <v>1.002101388287266</v>
      </c>
      <c r="H98" s="19">
        <f t="shared" si="4"/>
        <v>-1.002101388287266</v>
      </c>
    </row>
    <row r="99" spans="1:8" x14ac:dyDescent="0.35">
      <c r="A99" s="16">
        <v>30407</v>
      </c>
      <c r="B99" s="18">
        <v>1353.5230769230768</v>
      </c>
      <c r="C99" s="18">
        <v>2.637</v>
      </c>
      <c r="D99" s="18">
        <v>4.9986666666666668</v>
      </c>
      <c r="E99" s="26">
        <v>8.3966666666666665</v>
      </c>
      <c r="F99" s="19">
        <f t="shared" si="2"/>
        <v>3.3979999999999997</v>
      </c>
      <c r="G99" s="19">
        <f t="shared" si="3"/>
        <v>0.96964190737114964</v>
      </c>
      <c r="H99" s="19">
        <f t="shared" si="4"/>
        <v>-0.96964190737114964</v>
      </c>
    </row>
    <row r="100" spans="1:8" x14ac:dyDescent="0.35">
      <c r="A100" s="16">
        <v>30498</v>
      </c>
      <c r="B100" s="18">
        <v>1372.2538461538461</v>
      </c>
      <c r="C100" s="18">
        <v>2.6869999999999998</v>
      </c>
      <c r="D100" s="18">
        <v>5.317333333333333</v>
      </c>
      <c r="E100" s="26">
        <v>9.14</v>
      </c>
      <c r="F100" s="19">
        <f t="shared" si="2"/>
        <v>3.8226666666666675</v>
      </c>
      <c r="G100" s="19">
        <f t="shared" si="3"/>
        <v>0.98842532963335417</v>
      </c>
      <c r="H100" s="19">
        <f t="shared" si="4"/>
        <v>-0.98842532963335417</v>
      </c>
    </row>
    <row r="101" spans="1:8" x14ac:dyDescent="0.35">
      <c r="A101" s="16">
        <v>30590</v>
      </c>
      <c r="B101" s="18">
        <v>1374.4230769230769</v>
      </c>
      <c r="C101" s="18">
        <v>2.7530000000000001</v>
      </c>
      <c r="D101" s="18">
        <v>5.2913333333333332</v>
      </c>
      <c r="E101" s="26">
        <v>8.8000000000000007</v>
      </c>
      <c r="F101" s="19">
        <f t="shared" si="2"/>
        <v>3.5086666666666675</v>
      </c>
      <c r="G101" s="19">
        <f t="shared" si="3"/>
        <v>1.0126912261604704</v>
      </c>
      <c r="H101" s="19">
        <f t="shared" si="4"/>
        <v>-1.0126912261604704</v>
      </c>
    </row>
    <row r="102" spans="1:8" x14ac:dyDescent="0.35">
      <c r="A102" s="16">
        <v>30682</v>
      </c>
      <c r="B102" s="18">
        <v>1393.3</v>
      </c>
      <c r="C102" s="18">
        <v>2.7930000000000001</v>
      </c>
      <c r="D102" s="18">
        <v>5.4</v>
      </c>
      <c r="E102" s="26">
        <v>9.17</v>
      </c>
      <c r="F102" s="19">
        <f t="shared" si="2"/>
        <v>3.7699999999999996</v>
      </c>
      <c r="G102" s="19">
        <f t="shared" si="3"/>
        <v>1.0271162869630397</v>
      </c>
      <c r="H102" s="19">
        <f t="shared" si="4"/>
        <v>-1.0271162869630399</v>
      </c>
    </row>
    <row r="103" spans="1:8" x14ac:dyDescent="0.35">
      <c r="A103" s="16">
        <v>30773</v>
      </c>
      <c r="B103" s="18">
        <v>1428.7461538461539</v>
      </c>
      <c r="C103" s="18">
        <v>2.81</v>
      </c>
      <c r="D103" s="18">
        <v>5.67</v>
      </c>
      <c r="E103" s="26">
        <v>9.7966666666666669</v>
      </c>
      <c r="F103" s="19">
        <f t="shared" si="2"/>
        <v>4.1266666666666669</v>
      </c>
      <c r="G103" s="19">
        <f t="shared" si="3"/>
        <v>1.0331844833456545</v>
      </c>
      <c r="H103" s="19">
        <f t="shared" si="4"/>
        <v>-1.0331844833456543</v>
      </c>
    </row>
    <row r="104" spans="1:8" x14ac:dyDescent="0.35">
      <c r="A104" s="16">
        <v>30864</v>
      </c>
      <c r="B104" s="18">
        <v>1425.6538461538462</v>
      </c>
      <c r="C104" s="18">
        <v>2.87</v>
      </c>
      <c r="D104" s="18">
        <v>5.9443333333333337</v>
      </c>
      <c r="E104" s="26">
        <v>10.32</v>
      </c>
      <c r="F104" s="19">
        <f t="shared" si="2"/>
        <v>4.3756666666666666</v>
      </c>
      <c r="G104" s="19">
        <f t="shared" si="3"/>
        <v>1.0543120297715298</v>
      </c>
      <c r="H104" s="19">
        <f t="shared" si="4"/>
        <v>-1.0543120297715298</v>
      </c>
    </row>
    <row r="105" spans="1:8" x14ac:dyDescent="0.35">
      <c r="A105" s="16">
        <v>30956</v>
      </c>
      <c r="B105" s="18">
        <v>1457.5071428571428</v>
      </c>
      <c r="C105" s="18">
        <v>2.8420000000000001</v>
      </c>
      <c r="D105" s="18">
        <v>5.641</v>
      </c>
      <c r="E105" s="26">
        <v>8.8033333333333328</v>
      </c>
      <c r="F105" s="19">
        <f t="shared" si="2"/>
        <v>3.1623333333333328</v>
      </c>
      <c r="G105" s="19">
        <f t="shared" si="3"/>
        <v>1.044508029674909</v>
      </c>
      <c r="H105" s="19">
        <f t="shared" si="4"/>
        <v>-1.044508029674909</v>
      </c>
    </row>
    <row r="106" spans="1:8" x14ac:dyDescent="0.35">
      <c r="A106" s="16">
        <v>31048</v>
      </c>
      <c r="B106" s="18">
        <v>1528.8583333333333</v>
      </c>
      <c r="C106" s="18">
        <v>2.7610000000000001</v>
      </c>
      <c r="D106" s="18">
        <v>5.2286666666666664</v>
      </c>
      <c r="E106" s="26">
        <v>8.1833333333333336</v>
      </c>
      <c r="F106" s="19">
        <f t="shared" si="2"/>
        <v>2.9546666666666672</v>
      </c>
      <c r="G106" s="19">
        <f t="shared" si="3"/>
        <v>1.0155929329480173</v>
      </c>
      <c r="H106" s="19">
        <f t="shared" si="4"/>
        <v>-1.0155929329480173</v>
      </c>
    </row>
    <row r="107" spans="1:8" x14ac:dyDescent="0.35">
      <c r="A107" s="16">
        <v>31138</v>
      </c>
      <c r="B107" s="18">
        <v>1567.1692307692308</v>
      </c>
      <c r="C107" s="18">
        <v>2.7290000000000001</v>
      </c>
      <c r="D107" s="18">
        <v>5.0629999999999997</v>
      </c>
      <c r="E107" s="26">
        <v>7.46</v>
      </c>
      <c r="F107" s="19">
        <f t="shared" si="2"/>
        <v>2.3970000000000002</v>
      </c>
      <c r="G107" s="19">
        <f t="shared" si="3"/>
        <v>1.0039352417262015</v>
      </c>
      <c r="H107" s="19">
        <f t="shared" si="4"/>
        <v>-1.0039352417262015</v>
      </c>
    </row>
    <row r="108" spans="1:8" x14ac:dyDescent="0.35">
      <c r="A108" s="16">
        <v>31229</v>
      </c>
      <c r="B108" s="18">
        <v>1623.8642857142856</v>
      </c>
      <c r="C108" s="18">
        <v>2.6930000000000001</v>
      </c>
      <c r="D108" s="18">
        <v>4.8153333333333332</v>
      </c>
      <c r="E108" s="26">
        <v>7.1066666666666665</v>
      </c>
      <c r="F108" s="19">
        <f t="shared" si="2"/>
        <v>2.2913333333333332</v>
      </c>
      <c r="G108" s="19">
        <f t="shared" si="3"/>
        <v>0.99065581382946188</v>
      </c>
      <c r="H108" s="19">
        <f t="shared" si="4"/>
        <v>-0.99065581382946177</v>
      </c>
    </row>
    <row r="109" spans="1:8" x14ac:dyDescent="0.35">
      <c r="A109" s="16">
        <v>31321</v>
      </c>
      <c r="B109" s="18">
        <v>1662.9461538461539</v>
      </c>
      <c r="C109" s="18">
        <v>2.669</v>
      </c>
      <c r="D109" s="18">
        <v>4.8286666666666669</v>
      </c>
      <c r="E109" s="26">
        <v>7.166666666666667</v>
      </c>
      <c r="F109" s="19">
        <f t="shared" si="2"/>
        <v>2.3380000000000001</v>
      </c>
      <c r="G109" s="19">
        <f t="shared" si="3"/>
        <v>0.98170387042238705</v>
      </c>
      <c r="H109" s="19">
        <f t="shared" si="4"/>
        <v>-0.98170387042238705</v>
      </c>
    </row>
    <row r="110" spans="1:8" x14ac:dyDescent="0.35">
      <c r="A110" s="16">
        <v>31413</v>
      </c>
      <c r="B110" s="18">
        <v>1699.2230769230769</v>
      </c>
      <c r="C110" s="18">
        <v>2.6560000000000001</v>
      </c>
      <c r="D110" s="18">
        <v>4.7759999999999998</v>
      </c>
      <c r="E110" s="26">
        <v>6.8966666666666665</v>
      </c>
      <c r="F110" s="19">
        <f t="shared" si="2"/>
        <v>2.1206666666666667</v>
      </c>
      <c r="G110" s="19">
        <f t="shared" si="3"/>
        <v>0.97682123161418744</v>
      </c>
      <c r="H110" s="19">
        <f t="shared" si="4"/>
        <v>-0.97682123161418755</v>
      </c>
    </row>
    <row r="111" spans="1:8" x14ac:dyDescent="0.35">
      <c r="A111" s="16">
        <v>31503</v>
      </c>
      <c r="B111" s="18">
        <v>1776.7538461538461</v>
      </c>
      <c r="C111" s="18">
        <v>2.5630000000000002</v>
      </c>
      <c r="D111" s="18">
        <v>4.4986666666666668</v>
      </c>
      <c r="E111" s="26">
        <v>6.14</v>
      </c>
      <c r="F111" s="19">
        <f t="shared" si="2"/>
        <v>1.6413333333333329</v>
      </c>
      <c r="G111" s="19">
        <f t="shared" si="3"/>
        <v>0.94117844738193412</v>
      </c>
      <c r="H111" s="19">
        <f t="shared" si="4"/>
        <v>-0.94117844738193412</v>
      </c>
    </row>
    <row r="112" spans="1:8" x14ac:dyDescent="0.35">
      <c r="A112" s="16">
        <v>31594</v>
      </c>
      <c r="B112" s="18">
        <v>1859.7076923076922</v>
      </c>
      <c r="C112" s="18">
        <v>2.4830000000000001</v>
      </c>
      <c r="D112" s="18">
        <v>4.2140000000000004</v>
      </c>
      <c r="E112" s="26">
        <v>5.5233333333333334</v>
      </c>
      <c r="F112" s="19">
        <f t="shared" si="2"/>
        <v>1.309333333333333</v>
      </c>
      <c r="G112" s="19">
        <f t="shared" si="3"/>
        <v>0.90946750652602959</v>
      </c>
      <c r="H112" s="19">
        <f t="shared" si="4"/>
        <v>-0.90946750652602959</v>
      </c>
    </row>
    <row r="113" spans="1:8" x14ac:dyDescent="0.35">
      <c r="A113" s="16">
        <v>31686</v>
      </c>
      <c r="B113" s="18">
        <v>1933.7846153846153</v>
      </c>
      <c r="C113" s="18">
        <v>2.4079999999999999</v>
      </c>
      <c r="D113" s="18">
        <v>4.03</v>
      </c>
      <c r="E113" s="26">
        <v>5.3533333333333335</v>
      </c>
      <c r="F113" s="19">
        <f t="shared" si="2"/>
        <v>1.3233333333333333</v>
      </c>
      <c r="G113" s="19">
        <f t="shared" si="3"/>
        <v>0.87879652744657455</v>
      </c>
      <c r="H113" s="19">
        <f t="shared" si="4"/>
        <v>-0.87879652744657455</v>
      </c>
    </row>
    <row r="114" spans="1:8" x14ac:dyDescent="0.35">
      <c r="A114" s="16">
        <v>31778</v>
      </c>
      <c r="B114" s="18">
        <v>1984.8538461538462</v>
      </c>
      <c r="C114" s="18">
        <v>2.3769999999999998</v>
      </c>
      <c r="D114" s="18">
        <v>4.0199999999999996</v>
      </c>
      <c r="E114" s="26">
        <v>5.5366666666666671</v>
      </c>
      <c r="F114" s="19">
        <f t="shared" si="2"/>
        <v>1.5166666666666675</v>
      </c>
      <c r="G114" s="19">
        <f t="shared" si="3"/>
        <v>0.86583918837805673</v>
      </c>
      <c r="H114" s="19">
        <f t="shared" si="4"/>
        <v>-0.86583918837805673</v>
      </c>
    </row>
    <row r="115" spans="1:8" x14ac:dyDescent="0.35">
      <c r="A115" s="16">
        <v>31868</v>
      </c>
      <c r="B115" s="18">
        <v>2010.2</v>
      </c>
      <c r="C115" s="18">
        <v>2.387</v>
      </c>
      <c r="D115" s="18">
        <v>4.091333333333333</v>
      </c>
      <c r="E115" s="26">
        <v>5.6566666666666663</v>
      </c>
      <c r="F115" s="19">
        <f t="shared" si="2"/>
        <v>1.5653333333333332</v>
      </c>
      <c r="G115" s="19">
        <f t="shared" si="3"/>
        <v>0.87003734735669302</v>
      </c>
      <c r="H115" s="19">
        <f t="shared" si="4"/>
        <v>-0.87003734735669302</v>
      </c>
    </row>
    <row r="116" spans="1:8" x14ac:dyDescent="0.35">
      <c r="A116" s="16">
        <v>31959</v>
      </c>
      <c r="B116" s="18">
        <v>2007.9461538461539</v>
      </c>
      <c r="C116" s="18">
        <v>2.4279999999999999</v>
      </c>
      <c r="D116" s="18">
        <v>4.184333333333333</v>
      </c>
      <c r="E116" s="26">
        <v>6.043333333333333</v>
      </c>
      <c r="F116" s="19">
        <f t="shared" si="2"/>
        <v>1.859</v>
      </c>
      <c r="G116" s="19">
        <f t="shared" si="3"/>
        <v>0.88706787319725178</v>
      </c>
      <c r="H116" s="19">
        <f t="shared" si="4"/>
        <v>-0.88706787319725178</v>
      </c>
    </row>
    <row r="117" spans="1:8" x14ac:dyDescent="0.35">
      <c r="A117" s="16">
        <v>32051</v>
      </c>
      <c r="B117" s="18">
        <v>2009.176923076923</v>
      </c>
      <c r="C117" s="18">
        <v>2.4910000000000001</v>
      </c>
      <c r="D117" s="18">
        <v>4.309333333333333</v>
      </c>
      <c r="E117" s="26">
        <v>5.8633333333333333</v>
      </c>
      <c r="F117" s="19">
        <f t="shared" si="2"/>
        <v>1.5540000000000003</v>
      </c>
      <c r="G117" s="19">
        <f t="shared" si="3"/>
        <v>0.91268423628004336</v>
      </c>
      <c r="H117" s="19">
        <f t="shared" si="4"/>
        <v>-0.91268423628004336</v>
      </c>
    </row>
    <row r="118" spans="1:8" x14ac:dyDescent="0.35">
      <c r="A118" s="16">
        <v>32143</v>
      </c>
      <c r="B118" s="18">
        <v>2025.4153846153847</v>
      </c>
      <c r="C118" s="18">
        <v>2.504</v>
      </c>
      <c r="D118" s="18">
        <v>4.2586666666666666</v>
      </c>
      <c r="E118" s="26">
        <v>5.7233333333333336</v>
      </c>
      <c r="F118" s="19">
        <f t="shared" si="2"/>
        <v>1.464666666666667</v>
      </c>
      <c r="G118" s="19">
        <f t="shared" si="3"/>
        <v>0.91788945323785209</v>
      </c>
      <c r="H118" s="19">
        <f t="shared" si="4"/>
        <v>-0.91788945323785198</v>
      </c>
    </row>
    <row r="119" spans="1:8" x14ac:dyDescent="0.35">
      <c r="A119" s="16">
        <v>32234</v>
      </c>
      <c r="B119" s="18">
        <v>2053.1615384615384</v>
      </c>
      <c r="C119" s="18">
        <v>2.5289999999999999</v>
      </c>
      <c r="D119" s="18">
        <v>4.2536666666666667</v>
      </c>
      <c r="E119" s="26">
        <v>6.21</v>
      </c>
      <c r="F119" s="19">
        <f t="shared" si="2"/>
        <v>1.9563333333333333</v>
      </c>
      <c r="G119" s="19">
        <f t="shared" si="3"/>
        <v>0.92782396768782804</v>
      </c>
      <c r="H119" s="19">
        <f t="shared" si="4"/>
        <v>-0.92782396768782804</v>
      </c>
    </row>
    <row r="120" spans="1:8" x14ac:dyDescent="0.35">
      <c r="A120" s="16">
        <v>32325</v>
      </c>
      <c r="B120" s="18">
        <v>2061.7076923076925</v>
      </c>
      <c r="C120" s="18">
        <v>2.57</v>
      </c>
      <c r="D120" s="18">
        <v>4.4416666666666664</v>
      </c>
      <c r="E120" s="26">
        <v>7.01</v>
      </c>
      <c r="F120" s="19">
        <f t="shared" si="2"/>
        <v>2.5683333333333334</v>
      </c>
      <c r="G120" s="19">
        <f t="shared" si="3"/>
        <v>0.94390589890712839</v>
      </c>
      <c r="H120" s="19">
        <f t="shared" si="4"/>
        <v>-0.94390589890712839</v>
      </c>
    </row>
    <row r="121" spans="1:8" x14ac:dyDescent="0.35">
      <c r="A121" s="16">
        <v>32417</v>
      </c>
      <c r="B121" s="18">
        <v>2052.3230769230768</v>
      </c>
      <c r="C121" s="18">
        <v>2.6339999999999999</v>
      </c>
      <c r="D121" s="18">
        <v>4.6133333333333333</v>
      </c>
      <c r="E121" s="26">
        <v>7.7266666666666666</v>
      </c>
      <c r="F121" s="19">
        <f t="shared" si="2"/>
        <v>3.1133333333333333</v>
      </c>
      <c r="G121" s="19">
        <f t="shared" si="3"/>
        <v>0.96850360332108931</v>
      </c>
      <c r="H121" s="19">
        <f t="shared" si="4"/>
        <v>-0.9685036033210892</v>
      </c>
    </row>
    <row r="122" spans="1:8" x14ac:dyDescent="0.35">
      <c r="A122" s="16">
        <v>32509</v>
      </c>
      <c r="B122" s="18">
        <v>2032.7461538461539</v>
      </c>
      <c r="C122" s="18">
        <v>2.7120000000000002</v>
      </c>
      <c r="D122" s="18">
        <v>4.8823333333333334</v>
      </c>
      <c r="E122" s="26">
        <v>8.5399999999999991</v>
      </c>
      <c r="F122" s="19">
        <f t="shared" si="2"/>
        <v>3.6576666666666657</v>
      </c>
      <c r="G122" s="19">
        <f t="shared" si="3"/>
        <v>0.9976863700781492</v>
      </c>
      <c r="H122" s="19">
        <f t="shared" si="4"/>
        <v>-0.9976863700781492</v>
      </c>
    </row>
    <row r="123" spans="1:8" x14ac:dyDescent="0.35">
      <c r="A123" s="16">
        <v>32599</v>
      </c>
      <c r="B123" s="18">
        <v>2009.6076923076923</v>
      </c>
      <c r="C123" s="18">
        <v>2.7879999999999998</v>
      </c>
      <c r="D123" s="18">
        <v>5.1103333333333332</v>
      </c>
      <c r="E123" s="26">
        <v>8.41</v>
      </c>
      <c r="F123" s="19">
        <f t="shared" si="2"/>
        <v>3.299666666666667</v>
      </c>
      <c r="G123" s="19">
        <f t="shared" si="3"/>
        <v>1.0253244928982774</v>
      </c>
      <c r="H123" s="19">
        <f t="shared" si="4"/>
        <v>-1.0253244928982774</v>
      </c>
    </row>
    <row r="124" spans="1:8" x14ac:dyDescent="0.35">
      <c r="A124" s="16">
        <v>32690</v>
      </c>
      <c r="B124" s="18">
        <v>2044.4692307692308</v>
      </c>
      <c r="C124" s="18">
        <v>2.7770000000000001</v>
      </c>
      <c r="D124" s="18">
        <v>5.0236666666666663</v>
      </c>
      <c r="E124" s="26">
        <v>7.8433333333333337</v>
      </c>
      <c r="F124" s="19">
        <f t="shared" si="2"/>
        <v>2.8196666666666674</v>
      </c>
      <c r="G124" s="19">
        <f t="shared" si="3"/>
        <v>1.0213712083246624</v>
      </c>
      <c r="H124" s="19">
        <f t="shared" si="4"/>
        <v>-1.0213712083246624</v>
      </c>
    </row>
    <row r="125" spans="1:8" x14ac:dyDescent="0.35">
      <c r="A125" s="16">
        <v>32782</v>
      </c>
      <c r="B125" s="18">
        <v>2098.7692307692309</v>
      </c>
      <c r="C125" s="18">
        <v>2.7330000000000001</v>
      </c>
      <c r="D125" s="18">
        <v>4.958333333333333</v>
      </c>
      <c r="E125" s="26">
        <v>7.6533333333333333</v>
      </c>
      <c r="F125" s="19">
        <f t="shared" si="2"/>
        <v>2.6950000000000003</v>
      </c>
      <c r="G125" s="19">
        <f t="shared" si="3"/>
        <v>1.005399906945931</v>
      </c>
      <c r="H125" s="19">
        <f t="shared" si="4"/>
        <v>-1.005399906945931</v>
      </c>
    </row>
    <row r="126" spans="1:8" x14ac:dyDescent="0.35">
      <c r="A126" s="16">
        <v>32874</v>
      </c>
      <c r="B126" s="18">
        <v>2145.6384615384613</v>
      </c>
      <c r="C126" s="18">
        <v>2.7360000000000002</v>
      </c>
      <c r="D126" s="18">
        <v>4.8596666666666666</v>
      </c>
      <c r="E126" s="26">
        <v>7.76</v>
      </c>
      <c r="F126" s="19">
        <f t="shared" si="2"/>
        <v>2.9003333333333332</v>
      </c>
      <c r="G126" s="19">
        <f t="shared" si="3"/>
        <v>1.0064969997603042</v>
      </c>
      <c r="H126" s="19">
        <f t="shared" si="4"/>
        <v>-1.0064969997603042</v>
      </c>
    </row>
    <row r="127" spans="1:8" x14ac:dyDescent="0.35">
      <c r="A127" s="16">
        <v>32964</v>
      </c>
      <c r="B127" s="18">
        <v>2169.5307692307692</v>
      </c>
      <c r="C127" s="18">
        <v>2.746</v>
      </c>
      <c r="D127" s="18">
        <v>4.8603333333333332</v>
      </c>
      <c r="E127" s="26">
        <v>7.746666666666667</v>
      </c>
      <c r="F127" s="19">
        <f t="shared" ref="F127:F190" si="5">E127-D127</f>
        <v>2.8863333333333339</v>
      </c>
      <c r="G127" s="19">
        <f t="shared" si="3"/>
        <v>1.0101453073457793</v>
      </c>
      <c r="H127" s="19">
        <f t="shared" si="4"/>
        <v>-1.0101453073457793</v>
      </c>
    </row>
    <row r="128" spans="1:8" x14ac:dyDescent="0.35">
      <c r="A128" s="16">
        <v>33055</v>
      </c>
      <c r="B128" s="18">
        <v>2202.2692307692309</v>
      </c>
      <c r="C128" s="18">
        <v>2.7280000000000002</v>
      </c>
      <c r="D128" s="18">
        <v>4.8163333333333336</v>
      </c>
      <c r="E128" s="26">
        <v>7.4766666666666666</v>
      </c>
      <c r="F128" s="19">
        <f t="shared" si="5"/>
        <v>2.660333333333333</v>
      </c>
      <c r="G128" s="19">
        <f t="shared" si="3"/>
        <v>1.0035687399812157</v>
      </c>
      <c r="H128" s="19">
        <f t="shared" si="4"/>
        <v>-1.0035687399812159</v>
      </c>
    </row>
    <row r="129" spans="1:8" x14ac:dyDescent="0.35">
      <c r="A129" s="16">
        <v>33147</v>
      </c>
      <c r="B129" s="18">
        <v>2235.5714285714284</v>
      </c>
      <c r="C129" s="18">
        <v>2.6859999999999999</v>
      </c>
      <c r="D129" s="18">
        <v>4.7516666666666669</v>
      </c>
      <c r="E129" s="26">
        <v>6.99</v>
      </c>
      <c r="F129" s="19">
        <f t="shared" si="5"/>
        <v>2.2383333333333333</v>
      </c>
      <c r="G129" s="19">
        <f t="shared" si="3"/>
        <v>0.9880530981010458</v>
      </c>
      <c r="H129" s="19">
        <f t="shared" si="4"/>
        <v>-0.9880530981010458</v>
      </c>
    </row>
    <row r="130" spans="1:8" x14ac:dyDescent="0.35">
      <c r="A130" s="16">
        <v>33239</v>
      </c>
      <c r="B130" s="18">
        <v>2289.2333333333331</v>
      </c>
      <c r="C130" s="18">
        <v>2.633</v>
      </c>
      <c r="D130" s="18">
        <v>4.4213333333333331</v>
      </c>
      <c r="E130" s="26">
        <v>6.0233333333333334</v>
      </c>
      <c r="F130" s="19">
        <f t="shared" si="5"/>
        <v>1.6020000000000003</v>
      </c>
      <c r="G130" s="19">
        <f t="shared" si="3"/>
        <v>0.96812388051417231</v>
      </c>
      <c r="H130" s="19">
        <f t="shared" si="4"/>
        <v>-0.96812388051417231</v>
      </c>
    </row>
    <row r="131" spans="1:8" x14ac:dyDescent="0.35">
      <c r="A131" s="16">
        <v>33329</v>
      </c>
      <c r="B131" s="18">
        <v>2357.1846153846154</v>
      </c>
      <c r="C131" s="18">
        <v>2.5950000000000002</v>
      </c>
      <c r="D131" s="18">
        <v>4.1383333333333336</v>
      </c>
      <c r="E131" s="26">
        <v>5.56</v>
      </c>
      <c r="F131" s="19">
        <f t="shared" si="5"/>
        <v>1.421666666666666</v>
      </c>
      <c r="G131" s="19">
        <f t="shared" ref="G131:G194" si="6">LN(C131)</f>
        <v>0.95358651661785199</v>
      </c>
      <c r="H131" s="19">
        <f t="shared" ref="H131:H194" si="7">LN(1/C131)</f>
        <v>-0.9535865166178521</v>
      </c>
    </row>
    <row r="132" spans="1:8" x14ac:dyDescent="0.35">
      <c r="A132" s="16">
        <v>33420</v>
      </c>
      <c r="B132" s="18">
        <v>2406.5714285714284</v>
      </c>
      <c r="C132" s="18">
        <v>2.5779999999999998</v>
      </c>
      <c r="D132" s="18">
        <v>3.9769999999999999</v>
      </c>
      <c r="E132" s="26">
        <v>5.3766666666666669</v>
      </c>
      <c r="F132" s="19">
        <f t="shared" si="5"/>
        <v>1.3996666666666671</v>
      </c>
      <c r="G132" s="19">
        <f t="shared" si="6"/>
        <v>0.94701390451699563</v>
      </c>
      <c r="H132" s="19">
        <f t="shared" si="7"/>
        <v>-0.94701390451699563</v>
      </c>
    </row>
    <row r="133" spans="1:8" x14ac:dyDescent="0.35">
      <c r="A133" s="16">
        <v>33512</v>
      </c>
      <c r="B133" s="18">
        <v>2473.4692307692308</v>
      </c>
      <c r="C133" s="18">
        <v>2.5329999999999999</v>
      </c>
      <c r="D133" s="18">
        <v>3.5983333333333332</v>
      </c>
      <c r="E133" s="26">
        <v>4.54</v>
      </c>
      <c r="F133" s="19">
        <f t="shared" si="5"/>
        <v>0.94166666666666687</v>
      </c>
      <c r="G133" s="19">
        <f t="shared" si="6"/>
        <v>0.9294043710195381</v>
      </c>
      <c r="H133" s="19">
        <f t="shared" si="7"/>
        <v>-0.9294043710195381</v>
      </c>
    </row>
    <row r="134" spans="1:8" x14ac:dyDescent="0.35">
      <c r="A134" s="16">
        <v>33604</v>
      </c>
      <c r="B134" s="18">
        <v>2577.0076923076922</v>
      </c>
      <c r="C134" s="18">
        <v>2.468</v>
      </c>
      <c r="D134" s="18">
        <v>2.9543333333333335</v>
      </c>
      <c r="E134" s="26">
        <v>3.8933333333333331</v>
      </c>
      <c r="F134" s="19">
        <f t="shared" si="5"/>
        <v>0.93899999999999961</v>
      </c>
      <c r="G134" s="19">
        <f t="shared" si="6"/>
        <v>0.90340810604314137</v>
      </c>
      <c r="H134" s="19">
        <f t="shared" si="7"/>
        <v>-0.90340810604314148</v>
      </c>
    </row>
    <row r="135" spans="1:8" x14ac:dyDescent="0.35">
      <c r="A135" s="16">
        <v>33695</v>
      </c>
      <c r="B135" s="18">
        <v>2649.1384615384613</v>
      </c>
      <c r="C135" s="18">
        <v>2.4420000000000002</v>
      </c>
      <c r="D135" s="18">
        <v>2.7280000000000002</v>
      </c>
      <c r="E135" s="26">
        <v>3.68</v>
      </c>
      <c r="F135" s="19">
        <f t="shared" si="5"/>
        <v>0.95199999999999996</v>
      </c>
      <c r="G135" s="19">
        <f t="shared" si="6"/>
        <v>0.89281737568851305</v>
      </c>
      <c r="H135" s="19">
        <f t="shared" si="7"/>
        <v>-0.89281737568851305</v>
      </c>
    </row>
    <row r="136" spans="1:8" x14ac:dyDescent="0.35">
      <c r="A136" s="16">
        <v>33786</v>
      </c>
      <c r="B136" s="18">
        <v>2712.8</v>
      </c>
      <c r="C136" s="18">
        <v>2.42</v>
      </c>
      <c r="D136" s="18">
        <v>2.3683333333333332</v>
      </c>
      <c r="E136" s="26">
        <v>3.0833333333333335</v>
      </c>
      <c r="F136" s="19">
        <f t="shared" si="5"/>
        <v>0.7150000000000003</v>
      </c>
      <c r="G136" s="19">
        <f t="shared" si="6"/>
        <v>0.88376754016859504</v>
      </c>
      <c r="H136" s="19">
        <f t="shared" si="7"/>
        <v>-0.88376754016859504</v>
      </c>
    </row>
    <row r="137" spans="1:8" x14ac:dyDescent="0.35">
      <c r="A137" s="16">
        <v>33878</v>
      </c>
      <c r="B137" s="18">
        <v>2769.4153846153845</v>
      </c>
      <c r="C137" s="18">
        <v>2.411</v>
      </c>
      <c r="D137" s="18">
        <v>2.1693333333333333</v>
      </c>
      <c r="E137" s="26">
        <v>3.07</v>
      </c>
      <c r="F137" s="19">
        <f t="shared" si="5"/>
        <v>0.9006666666666665</v>
      </c>
      <c r="G137" s="19">
        <f t="shared" si="6"/>
        <v>0.88004159919903402</v>
      </c>
      <c r="H137" s="19">
        <f t="shared" si="7"/>
        <v>-0.88004159919903402</v>
      </c>
    </row>
    <row r="138" spans="1:8" x14ac:dyDescent="0.35">
      <c r="A138" s="16">
        <v>33970</v>
      </c>
      <c r="B138" s="18">
        <v>2784.7461538461539</v>
      </c>
      <c r="C138" s="18">
        <v>2.4169999999999998</v>
      </c>
      <c r="D138" s="18">
        <v>2.0803333333333334</v>
      </c>
      <c r="E138" s="26">
        <v>2.96</v>
      </c>
      <c r="F138" s="19">
        <f t="shared" si="5"/>
        <v>0.8796666666666666</v>
      </c>
      <c r="G138" s="19">
        <f t="shared" si="6"/>
        <v>0.88252710172134585</v>
      </c>
      <c r="H138" s="19">
        <f t="shared" si="7"/>
        <v>-0.88252710172134596</v>
      </c>
    </row>
    <row r="139" spans="1:8" x14ac:dyDescent="0.35">
      <c r="A139" s="16">
        <v>34060</v>
      </c>
      <c r="B139" s="18">
        <v>2825.9153846153845</v>
      </c>
      <c r="C139" s="18">
        <v>2.4089999999999998</v>
      </c>
      <c r="D139" s="18">
        <v>1.9596666666666667</v>
      </c>
      <c r="E139" s="26">
        <v>2.9666666666666668</v>
      </c>
      <c r="F139" s="19">
        <f t="shared" si="5"/>
        <v>1.0070000000000001</v>
      </c>
      <c r="G139" s="19">
        <f t="shared" si="6"/>
        <v>0.87921172363273425</v>
      </c>
      <c r="H139" s="19">
        <f t="shared" si="7"/>
        <v>-0.87921172363273425</v>
      </c>
    </row>
    <row r="140" spans="1:8" x14ac:dyDescent="0.35">
      <c r="A140" s="16">
        <v>34151</v>
      </c>
      <c r="B140" s="18">
        <v>2862.3846153846152</v>
      </c>
      <c r="C140" s="18">
        <v>2.403</v>
      </c>
      <c r="D140" s="18">
        <v>1.8933333333333333</v>
      </c>
      <c r="E140" s="26">
        <v>3.0033333333333334</v>
      </c>
      <c r="F140" s="19">
        <f t="shared" si="5"/>
        <v>1.1100000000000001</v>
      </c>
      <c r="G140" s="19">
        <f t="shared" si="6"/>
        <v>0.87671795675433184</v>
      </c>
      <c r="H140" s="19">
        <f t="shared" si="7"/>
        <v>-0.87671795675433184</v>
      </c>
    </row>
    <row r="141" spans="1:8" x14ac:dyDescent="0.35">
      <c r="A141" s="16">
        <v>34243</v>
      </c>
      <c r="B141" s="18">
        <v>2904.146153846154</v>
      </c>
      <c r="C141" s="18">
        <v>2.4140000000000001</v>
      </c>
      <c r="D141" s="18">
        <v>1.8396666666666668</v>
      </c>
      <c r="E141" s="26">
        <v>3.06</v>
      </c>
      <c r="F141" s="19">
        <f t="shared" si="5"/>
        <v>1.2203333333333333</v>
      </c>
      <c r="G141" s="19">
        <f t="shared" si="6"/>
        <v>0.88128512267533987</v>
      </c>
      <c r="H141" s="19">
        <f t="shared" si="7"/>
        <v>-0.88128512267533987</v>
      </c>
    </row>
    <row r="142" spans="1:8" x14ac:dyDescent="0.35">
      <c r="A142" s="16">
        <v>34335</v>
      </c>
      <c r="B142" s="18">
        <v>2922.4307692307693</v>
      </c>
      <c r="C142" s="18">
        <v>2.4340000000000002</v>
      </c>
      <c r="D142" s="18">
        <v>1.8246666666666667</v>
      </c>
      <c r="E142" s="26">
        <v>3.2433333333333332</v>
      </c>
      <c r="F142" s="19">
        <f t="shared" si="5"/>
        <v>1.4186666666666665</v>
      </c>
      <c r="G142" s="19">
        <f t="shared" si="6"/>
        <v>0.8895359945653355</v>
      </c>
      <c r="H142" s="19">
        <f t="shared" si="7"/>
        <v>-0.8895359945653355</v>
      </c>
    </row>
    <row r="143" spans="1:8" x14ac:dyDescent="0.35">
      <c r="A143" s="16">
        <v>34425</v>
      </c>
      <c r="B143" s="18">
        <v>2934.8153846153846</v>
      </c>
      <c r="C143" s="18">
        <v>2.4700000000000002</v>
      </c>
      <c r="D143" s="18">
        <v>1.9533333333333334</v>
      </c>
      <c r="E143" s="26">
        <v>3.9866666666666668</v>
      </c>
      <c r="F143" s="19">
        <f t="shared" si="5"/>
        <v>2.0333333333333332</v>
      </c>
      <c r="G143" s="19">
        <f t="shared" si="6"/>
        <v>0.90421815063988586</v>
      </c>
      <c r="H143" s="19">
        <f t="shared" si="7"/>
        <v>-0.90421815063988586</v>
      </c>
    </row>
    <row r="144" spans="1:8" x14ac:dyDescent="0.35">
      <c r="A144" s="16">
        <v>34516</v>
      </c>
      <c r="B144" s="18">
        <v>2922.6923076923076</v>
      </c>
      <c r="C144" s="18">
        <v>2.5089999999999999</v>
      </c>
      <c r="D144" s="18">
        <v>2.1256666666666666</v>
      </c>
      <c r="E144" s="26">
        <v>4.4766666666666666</v>
      </c>
      <c r="F144" s="19">
        <f t="shared" si="5"/>
        <v>2.351</v>
      </c>
      <c r="G144" s="19">
        <f t="shared" si="6"/>
        <v>0.91988426738428519</v>
      </c>
      <c r="H144" s="19">
        <f t="shared" si="7"/>
        <v>-0.91988426738428519</v>
      </c>
    </row>
    <row r="145" spans="1:8" x14ac:dyDescent="0.35">
      <c r="A145" s="16">
        <v>34608</v>
      </c>
      <c r="B145" s="18">
        <v>2904.2153846153847</v>
      </c>
      <c r="C145" s="18">
        <v>2.5680000000000001</v>
      </c>
      <c r="D145" s="18">
        <v>2.3523333333333332</v>
      </c>
      <c r="E145" s="26">
        <v>5.28</v>
      </c>
      <c r="F145" s="19">
        <f t="shared" si="5"/>
        <v>2.9276666666666671</v>
      </c>
      <c r="G145" s="19">
        <f t="shared" si="6"/>
        <v>0.94312738582771471</v>
      </c>
      <c r="H145" s="19">
        <f t="shared" si="7"/>
        <v>-0.94312738582771483</v>
      </c>
    </row>
    <row r="146" spans="1:8" x14ac:dyDescent="0.35">
      <c r="A146" s="16">
        <v>34700</v>
      </c>
      <c r="B146" s="18">
        <v>2870.3076923076924</v>
      </c>
      <c r="C146" s="18">
        <v>2.6230000000000002</v>
      </c>
      <c r="D146" s="18">
        <v>2.5853333333333333</v>
      </c>
      <c r="E146" s="26">
        <v>5.7366666666666664</v>
      </c>
      <c r="F146" s="19">
        <f t="shared" si="5"/>
        <v>3.1513333333333331</v>
      </c>
      <c r="G146" s="19">
        <f t="shared" si="6"/>
        <v>0.9643187008847367</v>
      </c>
      <c r="H146" s="19">
        <f t="shared" si="7"/>
        <v>-0.9643187008847367</v>
      </c>
    </row>
    <row r="147" spans="1:8" x14ac:dyDescent="0.35">
      <c r="A147" s="16">
        <v>34790</v>
      </c>
      <c r="B147" s="18">
        <v>2867.3153846153846</v>
      </c>
      <c r="C147" s="18">
        <v>2.6419999999999999</v>
      </c>
      <c r="D147" s="18">
        <v>2.6833333333333331</v>
      </c>
      <c r="E147" s="26">
        <v>5.5966666666666667</v>
      </c>
      <c r="F147" s="19">
        <f t="shared" si="5"/>
        <v>2.9133333333333336</v>
      </c>
      <c r="G147" s="19">
        <f t="shared" si="6"/>
        <v>0.97153620610013358</v>
      </c>
      <c r="H147" s="19">
        <f t="shared" si="7"/>
        <v>-0.97153620610013358</v>
      </c>
    </row>
    <row r="148" spans="1:8" x14ac:dyDescent="0.35">
      <c r="A148" s="16">
        <v>34881</v>
      </c>
      <c r="B148" s="18">
        <v>2929.4538461538464</v>
      </c>
      <c r="C148" s="18">
        <v>2.62</v>
      </c>
      <c r="D148" s="18">
        <v>2.6803333333333335</v>
      </c>
      <c r="E148" s="26">
        <v>5.3666666666666671</v>
      </c>
      <c r="F148" s="19">
        <f t="shared" si="5"/>
        <v>2.6863333333333337</v>
      </c>
      <c r="G148" s="19">
        <f t="shared" si="6"/>
        <v>0.96317431777300555</v>
      </c>
      <c r="H148" s="19">
        <f t="shared" si="7"/>
        <v>-0.96317431777300555</v>
      </c>
    </row>
    <row r="149" spans="1:8" x14ac:dyDescent="0.35">
      <c r="A149" s="16">
        <v>34973</v>
      </c>
      <c r="B149" s="18">
        <v>2964.7153846153847</v>
      </c>
      <c r="C149" s="18">
        <v>2.62</v>
      </c>
      <c r="D149" s="18">
        <v>2.6866666666666665</v>
      </c>
      <c r="E149" s="26">
        <v>5.26</v>
      </c>
      <c r="F149" s="19">
        <f t="shared" si="5"/>
        <v>2.5733333333333333</v>
      </c>
      <c r="G149" s="19">
        <f t="shared" si="6"/>
        <v>0.96317431777300555</v>
      </c>
      <c r="H149" s="19">
        <f t="shared" si="7"/>
        <v>-0.96317431777300555</v>
      </c>
    </row>
    <row r="150" spans="1:8" x14ac:dyDescent="0.35">
      <c r="A150" s="16">
        <v>35065</v>
      </c>
      <c r="B150" s="18">
        <v>3018.5384615384614</v>
      </c>
      <c r="C150" s="18">
        <v>2.6030000000000002</v>
      </c>
      <c r="D150" s="18">
        <v>2.5886666666666667</v>
      </c>
      <c r="E150" s="26">
        <v>4.93</v>
      </c>
      <c r="F150" s="19">
        <f t="shared" si="5"/>
        <v>2.341333333333333</v>
      </c>
      <c r="G150" s="19">
        <f t="shared" si="6"/>
        <v>0.95666462601242841</v>
      </c>
      <c r="H150" s="19">
        <f t="shared" si="7"/>
        <v>-0.9566646260124283</v>
      </c>
    </row>
    <row r="151" spans="1:8" x14ac:dyDescent="0.35">
      <c r="A151" s="16">
        <v>35156</v>
      </c>
      <c r="B151" s="18">
        <v>3076.1923076923076</v>
      </c>
      <c r="C151" s="18">
        <v>2.609</v>
      </c>
      <c r="D151" s="18">
        <v>2.5350000000000001</v>
      </c>
      <c r="E151" s="26">
        <v>5.0199999999999996</v>
      </c>
      <c r="F151" s="19">
        <f t="shared" si="5"/>
        <v>2.4849999999999994</v>
      </c>
      <c r="G151" s="19">
        <f t="shared" si="6"/>
        <v>0.95896700615459141</v>
      </c>
      <c r="H151" s="19">
        <f t="shared" si="7"/>
        <v>-0.95896700615459129</v>
      </c>
    </row>
    <row r="152" spans="1:8" x14ac:dyDescent="0.35">
      <c r="A152" s="16">
        <v>35247</v>
      </c>
      <c r="B152" s="18">
        <v>3126.5285714285715</v>
      </c>
      <c r="C152" s="18">
        <v>2.6</v>
      </c>
      <c r="D152" s="18">
        <v>2.5870000000000002</v>
      </c>
      <c r="E152" s="26">
        <v>5.0966666666666667</v>
      </c>
      <c r="F152" s="19">
        <f t="shared" si="5"/>
        <v>2.5096666666666665</v>
      </c>
      <c r="G152" s="19">
        <f t="shared" si="6"/>
        <v>0.95551144502743635</v>
      </c>
      <c r="H152" s="19">
        <f t="shared" si="7"/>
        <v>-0.95551144502743646</v>
      </c>
    </row>
    <row r="153" spans="1:8" x14ac:dyDescent="0.35">
      <c r="A153" s="16">
        <v>35339</v>
      </c>
      <c r="B153" s="18">
        <v>3177.876923076923</v>
      </c>
      <c r="C153" s="18">
        <v>2.5990000000000002</v>
      </c>
      <c r="D153" s="18">
        <v>2.6190000000000002</v>
      </c>
      <c r="E153" s="26">
        <v>4.9766666666666666</v>
      </c>
      <c r="F153" s="19">
        <f t="shared" si="5"/>
        <v>2.3576666666666664</v>
      </c>
      <c r="G153" s="19">
        <f t="shared" si="6"/>
        <v>0.95512675565935323</v>
      </c>
      <c r="H153" s="19">
        <f t="shared" si="7"/>
        <v>-0.95512675565935334</v>
      </c>
    </row>
    <row r="154" spans="1:8" x14ac:dyDescent="0.35">
      <c r="A154" s="16">
        <v>35431</v>
      </c>
      <c r="B154" s="18">
        <v>3236.8461538461538</v>
      </c>
      <c r="C154" s="18">
        <v>2.5830000000000002</v>
      </c>
      <c r="D154" s="18">
        <v>2.6110000000000002</v>
      </c>
      <c r="E154" s="26">
        <v>5.0599999999999996</v>
      </c>
      <c r="F154" s="19">
        <f t="shared" si="5"/>
        <v>2.4489999999999994</v>
      </c>
      <c r="G154" s="19">
        <f t="shared" si="6"/>
        <v>0.94895151411370349</v>
      </c>
      <c r="H154" s="19">
        <f t="shared" si="7"/>
        <v>-0.94895151411370349</v>
      </c>
    </row>
    <row r="155" spans="1:8" x14ac:dyDescent="0.35">
      <c r="A155" s="16">
        <v>35521</v>
      </c>
      <c r="B155" s="18">
        <v>3288.8153846153846</v>
      </c>
      <c r="C155" s="18">
        <v>2.59</v>
      </c>
      <c r="D155" s="18">
        <v>2.6903333333333332</v>
      </c>
      <c r="E155" s="26">
        <v>5.0466666666666669</v>
      </c>
      <c r="F155" s="19">
        <f t="shared" si="5"/>
        <v>2.3563333333333336</v>
      </c>
      <c r="G155" s="19">
        <f t="shared" si="6"/>
        <v>0.95165787571144633</v>
      </c>
      <c r="H155" s="19">
        <f t="shared" si="7"/>
        <v>-0.95165787571144633</v>
      </c>
    </row>
    <row r="156" spans="1:8" x14ac:dyDescent="0.35">
      <c r="A156" s="16">
        <v>35612</v>
      </c>
      <c r="B156" s="18">
        <v>3363.123076923077</v>
      </c>
      <c r="C156" s="18">
        <v>2.5750000000000002</v>
      </c>
      <c r="D156" s="18">
        <v>2.7866666666666666</v>
      </c>
      <c r="E156" s="26">
        <v>5.0466666666666669</v>
      </c>
      <c r="F156" s="19">
        <f t="shared" si="5"/>
        <v>2.2600000000000002</v>
      </c>
      <c r="G156" s="19">
        <f t="shared" si="6"/>
        <v>0.9458495341156995</v>
      </c>
      <c r="H156" s="19">
        <f t="shared" si="7"/>
        <v>-0.9458495341156995</v>
      </c>
    </row>
    <row r="157" spans="1:8" x14ac:dyDescent="0.35">
      <c r="A157" s="16">
        <v>35704</v>
      </c>
      <c r="B157" s="18">
        <v>3441.4307692307693</v>
      </c>
      <c r="C157" s="18">
        <v>2.5459999999999998</v>
      </c>
      <c r="D157" s="18">
        <v>2.8610000000000002</v>
      </c>
      <c r="E157" s="26">
        <v>5.09</v>
      </c>
      <c r="F157" s="19">
        <f t="shared" si="5"/>
        <v>2.2289999999999996</v>
      </c>
      <c r="G157" s="19">
        <f t="shared" si="6"/>
        <v>0.93452350013521468</v>
      </c>
      <c r="H157" s="19">
        <f t="shared" si="7"/>
        <v>-0.93452350013521468</v>
      </c>
    </row>
    <row r="158" spans="1:8" x14ac:dyDescent="0.35">
      <c r="A158" s="16">
        <v>35796</v>
      </c>
      <c r="B158" s="18">
        <v>3534.1923076923076</v>
      </c>
      <c r="C158" s="18">
        <v>2.508</v>
      </c>
      <c r="D158" s="18">
        <v>2.8373333333333335</v>
      </c>
      <c r="E158" s="26">
        <v>5.0533333333333337</v>
      </c>
      <c r="F158" s="19">
        <f t="shared" si="5"/>
        <v>2.2160000000000002</v>
      </c>
      <c r="G158" s="19">
        <f t="shared" si="6"/>
        <v>0.91948562277067425</v>
      </c>
      <c r="H158" s="19">
        <f t="shared" si="7"/>
        <v>-0.91948562277067425</v>
      </c>
    </row>
    <row r="159" spans="1:8" x14ac:dyDescent="0.35">
      <c r="A159" s="16">
        <v>35886</v>
      </c>
      <c r="B159" s="18">
        <v>3648.4384615384615</v>
      </c>
      <c r="C159" s="18">
        <v>2.4580000000000002</v>
      </c>
      <c r="D159" s="18">
        <v>2.8769999999999998</v>
      </c>
      <c r="E159" s="26">
        <v>4.9766666666666666</v>
      </c>
      <c r="F159" s="19">
        <f t="shared" si="5"/>
        <v>2.0996666666666668</v>
      </c>
      <c r="G159" s="19">
        <f t="shared" si="6"/>
        <v>0.89934801114384311</v>
      </c>
      <c r="H159" s="19">
        <f t="shared" si="7"/>
        <v>-0.89934801114384311</v>
      </c>
    </row>
    <row r="160" spans="1:8" x14ac:dyDescent="0.35">
      <c r="A160" s="16">
        <v>35977</v>
      </c>
      <c r="B160" s="18">
        <v>3758.876923076923</v>
      </c>
      <c r="C160" s="18">
        <v>2.4249999999999998</v>
      </c>
      <c r="D160" s="18">
        <v>2.8963333333333332</v>
      </c>
      <c r="E160" s="26">
        <v>4.8233333333333333</v>
      </c>
      <c r="F160" s="19">
        <f t="shared" si="5"/>
        <v>1.927</v>
      </c>
      <c r="G160" s="19">
        <f t="shared" si="6"/>
        <v>0.88583152438944646</v>
      </c>
      <c r="H160" s="19">
        <f t="shared" si="7"/>
        <v>-0.88583152438944646</v>
      </c>
    </row>
    <row r="161" spans="1:8" x14ac:dyDescent="0.35">
      <c r="A161" s="16">
        <v>36069</v>
      </c>
      <c r="B161" s="18">
        <v>3926.6923076923076</v>
      </c>
      <c r="C161" s="18">
        <v>2.3639999999999999</v>
      </c>
      <c r="D161" s="18">
        <v>2.78</v>
      </c>
      <c r="E161" s="26">
        <v>4.253333333333333</v>
      </c>
      <c r="F161" s="19">
        <f t="shared" si="5"/>
        <v>1.4733333333333332</v>
      </c>
      <c r="G161" s="19">
        <f t="shared" si="6"/>
        <v>0.8603550995438517</v>
      </c>
      <c r="H161" s="19">
        <f t="shared" si="7"/>
        <v>-0.8603550995438517</v>
      </c>
    </row>
    <row r="162" spans="1:8" x14ac:dyDescent="0.35">
      <c r="A162" s="16">
        <v>36161</v>
      </c>
      <c r="B162" s="18">
        <v>4044.9384615384615</v>
      </c>
      <c r="C162" s="18">
        <v>2.3260000000000001</v>
      </c>
      <c r="D162" s="18">
        <v>2.6509999999999998</v>
      </c>
      <c r="E162" s="26">
        <v>4.4066666666666663</v>
      </c>
      <c r="F162" s="19">
        <f t="shared" si="5"/>
        <v>1.7556666666666665</v>
      </c>
      <c r="G162" s="19">
        <f t="shared" si="6"/>
        <v>0.8441500540964727</v>
      </c>
      <c r="H162" s="19">
        <f t="shared" si="7"/>
        <v>-0.84415005409647281</v>
      </c>
    </row>
    <row r="163" spans="1:8" x14ac:dyDescent="0.35">
      <c r="A163" s="16">
        <v>36251</v>
      </c>
      <c r="B163" s="18">
        <v>4144.0307692307688</v>
      </c>
      <c r="C163" s="18">
        <v>2.2970000000000002</v>
      </c>
      <c r="D163" s="18">
        <v>2.6160000000000001</v>
      </c>
      <c r="E163" s="26">
        <v>4.4533333333333331</v>
      </c>
      <c r="F163" s="19">
        <f t="shared" si="5"/>
        <v>1.837333333333333</v>
      </c>
      <c r="G163" s="19">
        <f t="shared" si="6"/>
        <v>0.83160392370696123</v>
      </c>
      <c r="H163" s="19">
        <f t="shared" si="7"/>
        <v>-0.83160392370696135</v>
      </c>
    </row>
    <row r="164" spans="1:8" x14ac:dyDescent="0.35">
      <c r="A164" s="16">
        <v>36342</v>
      </c>
      <c r="B164" s="18">
        <v>4219.7</v>
      </c>
      <c r="C164" s="18">
        <v>2.2930000000000001</v>
      </c>
      <c r="D164" s="18">
        <v>2.7469999999999999</v>
      </c>
      <c r="E164" s="26">
        <v>4.6500000000000004</v>
      </c>
      <c r="F164" s="19">
        <f t="shared" si="5"/>
        <v>1.9030000000000005</v>
      </c>
      <c r="G164" s="19">
        <f t="shared" si="6"/>
        <v>0.82986100387576744</v>
      </c>
      <c r="H164" s="19">
        <f t="shared" si="7"/>
        <v>-0.82986100387576744</v>
      </c>
    </row>
    <row r="165" spans="1:8" x14ac:dyDescent="0.35">
      <c r="A165" s="16">
        <v>36434</v>
      </c>
      <c r="B165" s="18">
        <v>4301.0461538461541</v>
      </c>
      <c r="C165" s="18">
        <v>2.2989999999999999</v>
      </c>
      <c r="D165" s="18">
        <v>2.9546666666666668</v>
      </c>
      <c r="E165" s="26">
        <v>5.043333333333333</v>
      </c>
      <c r="F165" s="19">
        <f t="shared" si="5"/>
        <v>2.0886666666666662</v>
      </c>
      <c r="G165" s="19">
        <f t="shared" si="6"/>
        <v>0.83247424578104445</v>
      </c>
      <c r="H165" s="19">
        <f t="shared" si="7"/>
        <v>-0.83247424578104456</v>
      </c>
    </row>
    <row r="166" spans="1:8" x14ac:dyDescent="0.35">
      <c r="A166" s="16">
        <v>36526</v>
      </c>
      <c r="B166" s="18">
        <v>4394.8153846153846</v>
      </c>
      <c r="C166" s="18">
        <v>2.2749999999999999</v>
      </c>
      <c r="D166" s="18">
        <v>3.1176666666666666</v>
      </c>
      <c r="E166" s="26">
        <v>5.52</v>
      </c>
      <c r="F166" s="19">
        <f t="shared" si="5"/>
        <v>2.402333333333333</v>
      </c>
      <c r="G166" s="19">
        <f t="shared" si="6"/>
        <v>0.82198005240291372</v>
      </c>
      <c r="H166" s="19">
        <f t="shared" si="7"/>
        <v>-0.82198005240291372</v>
      </c>
    </row>
    <row r="167" spans="1:8" x14ac:dyDescent="0.35">
      <c r="A167" s="16">
        <v>36617</v>
      </c>
      <c r="B167" s="18">
        <v>4471.6461538461535</v>
      </c>
      <c r="C167" s="18">
        <v>2.2909999999999999</v>
      </c>
      <c r="D167" s="18">
        <v>3.3319999999999999</v>
      </c>
      <c r="E167" s="26">
        <v>5.7133333333333329</v>
      </c>
      <c r="F167" s="19">
        <f t="shared" si="5"/>
        <v>2.3813333333333331</v>
      </c>
      <c r="G167" s="19">
        <f t="shared" si="6"/>
        <v>0.82898840347135838</v>
      </c>
      <c r="H167" s="19">
        <f t="shared" si="7"/>
        <v>-0.82898840347135838</v>
      </c>
    </row>
    <row r="168" spans="1:8" x14ac:dyDescent="0.35">
      <c r="A168" s="16">
        <v>36708</v>
      </c>
      <c r="B168" s="18">
        <v>4548.6769230769232</v>
      </c>
      <c r="C168" s="18">
        <v>2.2650000000000001</v>
      </c>
      <c r="D168" s="18">
        <v>3.5646666666666667</v>
      </c>
      <c r="E168" s="26">
        <v>6.0166666666666666</v>
      </c>
      <c r="F168" s="19">
        <f t="shared" si="5"/>
        <v>2.452</v>
      </c>
      <c r="G168" s="19">
        <f t="shared" si="6"/>
        <v>0.81757475893499743</v>
      </c>
      <c r="H168" s="19">
        <f t="shared" si="7"/>
        <v>-0.81757475893499743</v>
      </c>
    </row>
    <row r="169" spans="1:8" x14ac:dyDescent="0.35">
      <c r="A169" s="16">
        <v>36800</v>
      </c>
      <c r="B169" s="18">
        <v>4641.2153846153842</v>
      </c>
      <c r="C169" s="18">
        <v>2.246</v>
      </c>
      <c r="D169" s="18">
        <v>3.6276666666666668</v>
      </c>
      <c r="E169" s="26">
        <v>6.0166666666666666</v>
      </c>
      <c r="F169" s="19">
        <f t="shared" si="5"/>
        <v>2.3889999999999998</v>
      </c>
      <c r="G169" s="19">
        <f t="shared" si="6"/>
        <v>0.80915085631625139</v>
      </c>
      <c r="H169" s="19">
        <f t="shared" si="7"/>
        <v>-0.80915085631625139</v>
      </c>
    </row>
    <row r="170" spans="1:8" x14ac:dyDescent="0.35">
      <c r="A170" s="16">
        <v>36892</v>
      </c>
      <c r="B170" s="18">
        <v>4855.2307692307695</v>
      </c>
      <c r="C170" s="18">
        <v>2.149</v>
      </c>
      <c r="D170" s="18">
        <v>3.3083333333333331</v>
      </c>
      <c r="E170" s="26">
        <v>4.8166666666666664</v>
      </c>
      <c r="F170" s="19">
        <f t="shared" si="5"/>
        <v>1.5083333333333333</v>
      </c>
      <c r="G170" s="19">
        <f t="shared" si="6"/>
        <v>0.76500261766037336</v>
      </c>
      <c r="H170" s="19">
        <f t="shared" si="7"/>
        <v>-0.76500261766037347</v>
      </c>
    </row>
    <row r="171" spans="1:8" x14ac:dyDescent="0.35">
      <c r="A171" s="16">
        <v>36982</v>
      </c>
      <c r="B171" s="18">
        <v>5113.2461538461539</v>
      </c>
      <c r="C171" s="18">
        <v>2.0680000000000001</v>
      </c>
      <c r="D171" s="18">
        <v>2.6766666666666667</v>
      </c>
      <c r="E171" s="26">
        <v>3.66</v>
      </c>
      <c r="F171" s="19">
        <f t="shared" si="5"/>
        <v>0.98333333333333339</v>
      </c>
      <c r="G171" s="19">
        <f t="shared" si="6"/>
        <v>0.72658195664618275</v>
      </c>
      <c r="H171" s="19">
        <f t="shared" si="7"/>
        <v>-0.72658195664618275</v>
      </c>
    </row>
    <row r="172" spans="1:8" x14ac:dyDescent="0.35">
      <c r="A172" s="16">
        <v>37073</v>
      </c>
      <c r="B172" s="18">
        <v>5304.0384615384619</v>
      </c>
      <c r="C172" s="18">
        <v>1.992</v>
      </c>
      <c r="D172" s="18">
        <v>2.1739999999999999</v>
      </c>
      <c r="E172" s="26">
        <v>3.17</v>
      </c>
      <c r="F172" s="19">
        <f t="shared" si="5"/>
        <v>0.996</v>
      </c>
      <c r="G172" s="19">
        <f t="shared" si="6"/>
        <v>0.68913915916240653</v>
      </c>
      <c r="H172" s="19">
        <f t="shared" si="7"/>
        <v>-0.68913915916240642</v>
      </c>
    </row>
    <row r="173" spans="1:8" x14ac:dyDescent="0.35">
      <c r="A173" s="16">
        <v>37165</v>
      </c>
      <c r="B173" s="18">
        <v>5590.3785714285714</v>
      </c>
      <c r="C173" s="18">
        <v>1.9039999999999999</v>
      </c>
      <c r="D173" s="18">
        <v>1.5129999999999999</v>
      </c>
      <c r="E173" s="26">
        <v>1.9066666666666667</v>
      </c>
      <c r="F173" s="19">
        <f t="shared" si="5"/>
        <v>0.39366666666666683</v>
      </c>
      <c r="G173" s="19">
        <f t="shared" si="6"/>
        <v>0.6439569363691735</v>
      </c>
      <c r="H173" s="19">
        <f t="shared" si="7"/>
        <v>-0.6439569363691735</v>
      </c>
    </row>
    <row r="174" spans="1:8" x14ac:dyDescent="0.35">
      <c r="A174" s="16">
        <v>37257</v>
      </c>
      <c r="B174" s="18">
        <v>5750.15</v>
      </c>
      <c r="C174" s="18">
        <v>1.875</v>
      </c>
      <c r="D174" s="18">
        <v>1.1553333333333333</v>
      </c>
      <c r="E174" s="26">
        <v>1.72</v>
      </c>
      <c r="F174" s="19">
        <f t="shared" si="5"/>
        <v>0.56466666666666665</v>
      </c>
      <c r="G174" s="19">
        <f t="shared" si="6"/>
        <v>0.62860865942237409</v>
      </c>
      <c r="H174" s="19">
        <f t="shared" si="7"/>
        <v>-0.62860865942237421</v>
      </c>
    </row>
    <row r="175" spans="1:8" x14ac:dyDescent="0.35">
      <c r="A175" s="16">
        <v>37347</v>
      </c>
      <c r="B175" s="18">
        <v>5826.5923076923073</v>
      </c>
      <c r="C175" s="18">
        <v>1.8680000000000001</v>
      </c>
      <c r="D175" s="18">
        <v>1.1046666666666667</v>
      </c>
      <c r="E175" s="26">
        <v>1.7133333333333334</v>
      </c>
      <c r="F175" s="19">
        <f t="shared" si="5"/>
        <v>0.60866666666666669</v>
      </c>
      <c r="G175" s="19">
        <f t="shared" si="6"/>
        <v>0.62486833980665091</v>
      </c>
      <c r="H175" s="19">
        <f t="shared" si="7"/>
        <v>-0.62486833980665102</v>
      </c>
    </row>
    <row r="176" spans="1:8" x14ac:dyDescent="0.35">
      <c r="A176" s="16">
        <v>37438</v>
      </c>
      <c r="B176" s="18">
        <v>5927.1357142857141</v>
      </c>
      <c r="C176" s="18">
        <v>1.853</v>
      </c>
      <c r="D176" s="18">
        <v>1.0743333333333334</v>
      </c>
      <c r="E176" s="26">
        <v>1.6433333333333333</v>
      </c>
      <c r="F176" s="19">
        <f t="shared" si="5"/>
        <v>0.56899999999999995</v>
      </c>
      <c r="G176" s="19">
        <f t="shared" si="6"/>
        <v>0.61680594730322269</v>
      </c>
      <c r="H176" s="19">
        <f t="shared" si="7"/>
        <v>-0.61680594730322269</v>
      </c>
    </row>
    <row r="177" spans="1:8" x14ac:dyDescent="0.35">
      <c r="A177" s="16">
        <v>37530</v>
      </c>
      <c r="B177" s="18">
        <v>6081.7461538461539</v>
      </c>
      <c r="C177" s="18">
        <v>1.82</v>
      </c>
      <c r="D177" s="18">
        <v>0.96433333333333338</v>
      </c>
      <c r="E177" s="26">
        <v>1.3333333333333333</v>
      </c>
      <c r="F177" s="19">
        <f t="shared" si="5"/>
        <v>0.36899999999999988</v>
      </c>
      <c r="G177" s="19">
        <f t="shared" si="6"/>
        <v>0.59883650108870401</v>
      </c>
      <c r="H177" s="19">
        <f t="shared" si="7"/>
        <v>-0.59883650108870412</v>
      </c>
    </row>
    <row r="178" spans="1:8" x14ac:dyDescent="0.35">
      <c r="A178" s="16">
        <v>37622</v>
      </c>
      <c r="B178" s="18">
        <v>6195.9076923076927</v>
      </c>
      <c r="C178" s="18">
        <v>1.8049999999999999</v>
      </c>
      <c r="D178" s="18">
        <v>0.73566666666666669</v>
      </c>
      <c r="E178" s="26">
        <v>1.1566666666666667</v>
      </c>
      <c r="F178" s="19">
        <f t="shared" si="5"/>
        <v>0.42100000000000004</v>
      </c>
      <c r="G178" s="19">
        <f t="shared" si="6"/>
        <v>0.59056059178484421</v>
      </c>
      <c r="H178" s="19">
        <f t="shared" si="7"/>
        <v>-0.59056059178484421</v>
      </c>
    </row>
    <row r="179" spans="1:8" x14ac:dyDescent="0.35">
      <c r="A179" s="16">
        <v>37712</v>
      </c>
      <c r="B179" s="18">
        <v>6280.7615384615383</v>
      </c>
      <c r="C179" s="18">
        <v>1.8009999999999999</v>
      </c>
      <c r="D179" s="18">
        <v>0.67666666666666664</v>
      </c>
      <c r="E179" s="26">
        <v>1.04</v>
      </c>
      <c r="F179" s="19">
        <f t="shared" si="5"/>
        <v>0.3633333333333334</v>
      </c>
      <c r="G179" s="19">
        <f t="shared" si="6"/>
        <v>0.58834206619381901</v>
      </c>
      <c r="H179" s="19">
        <f t="shared" si="7"/>
        <v>-0.5883420661938189</v>
      </c>
    </row>
    <row r="180" spans="1:8" x14ac:dyDescent="0.35">
      <c r="A180" s="16">
        <v>37803</v>
      </c>
      <c r="B180" s="18">
        <v>6440.669230769231</v>
      </c>
      <c r="C180" s="18">
        <v>1.796</v>
      </c>
      <c r="D180" s="18">
        <v>0.57266666666666666</v>
      </c>
      <c r="E180" s="26">
        <v>0.93</v>
      </c>
      <c r="F180" s="19">
        <f t="shared" si="5"/>
        <v>0.35733333333333339</v>
      </c>
      <c r="G180" s="19">
        <f t="shared" si="6"/>
        <v>0.58556196988000786</v>
      </c>
      <c r="H180" s="19">
        <f t="shared" si="7"/>
        <v>-0.58556196988000786</v>
      </c>
    </row>
    <row r="181" spans="1:8" x14ac:dyDescent="0.35">
      <c r="A181" s="16">
        <v>37895</v>
      </c>
      <c r="B181" s="18">
        <v>6402.5230769230766</v>
      </c>
      <c r="C181" s="18">
        <v>1.8380000000000001</v>
      </c>
      <c r="D181" s="18">
        <v>0.58099999999999996</v>
      </c>
      <c r="E181" s="26">
        <v>0.91666666666666663</v>
      </c>
      <c r="F181" s="19">
        <f t="shared" si="5"/>
        <v>0.33566666666666667</v>
      </c>
      <c r="G181" s="19">
        <f t="shared" si="6"/>
        <v>0.60867802393349535</v>
      </c>
      <c r="H181" s="19">
        <f t="shared" si="7"/>
        <v>-0.60867802393349535</v>
      </c>
    </row>
    <row r="182" spans="1:8" x14ac:dyDescent="0.35">
      <c r="A182" s="16">
        <v>37987</v>
      </c>
      <c r="B182" s="18">
        <v>6431.5538461538463</v>
      </c>
      <c r="C182" s="18">
        <v>1.853</v>
      </c>
      <c r="D182" s="18">
        <v>0.58366666666666667</v>
      </c>
      <c r="E182" s="26">
        <v>0.91666666666666663</v>
      </c>
      <c r="F182" s="19">
        <f t="shared" si="5"/>
        <v>0.33299999999999996</v>
      </c>
      <c r="G182" s="19">
        <f t="shared" si="6"/>
        <v>0.61680594730322269</v>
      </c>
      <c r="H182" s="19">
        <f t="shared" si="7"/>
        <v>-0.61680594730322269</v>
      </c>
    </row>
    <row r="183" spans="1:8" x14ac:dyDescent="0.35">
      <c r="A183" s="16">
        <v>38078</v>
      </c>
      <c r="B183" s="18">
        <v>6575.8846153846152</v>
      </c>
      <c r="C183" s="18">
        <v>1.841</v>
      </c>
      <c r="D183" s="18">
        <v>0.54833333333333334</v>
      </c>
      <c r="E183" s="26">
        <v>1.0766666666666667</v>
      </c>
      <c r="F183" s="19">
        <f t="shared" si="5"/>
        <v>0.52833333333333332</v>
      </c>
      <c r="G183" s="19">
        <f t="shared" si="6"/>
        <v>0.61030890225094081</v>
      </c>
      <c r="H183" s="19">
        <f t="shared" si="7"/>
        <v>-0.61030890225094081</v>
      </c>
    </row>
    <row r="184" spans="1:8" x14ac:dyDescent="0.35">
      <c r="A184" s="16">
        <v>38169</v>
      </c>
      <c r="B184" s="18">
        <v>6619.5307692307688</v>
      </c>
      <c r="C184" s="18">
        <v>1.8580000000000001</v>
      </c>
      <c r="D184" s="18">
        <v>0.70599999999999996</v>
      </c>
      <c r="E184" s="26">
        <v>1.4866666666666668</v>
      </c>
      <c r="F184" s="19">
        <f t="shared" si="5"/>
        <v>0.78066666666666684</v>
      </c>
      <c r="G184" s="19">
        <f t="shared" si="6"/>
        <v>0.61950064039164687</v>
      </c>
      <c r="H184" s="19">
        <f t="shared" si="7"/>
        <v>-0.61950064039164676</v>
      </c>
    </row>
    <row r="185" spans="1:8" x14ac:dyDescent="0.35">
      <c r="A185" s="16">
        <v>38261</v>
      </c>
      <c r="B185" s="18">
        <v>6657.2</v>
      </c>
      <c r="C185" s="18">
        <v>1.881</v>
      </c>
      <c r="D185" s="18">
        <v>0.89700000000000002</v>
      </c>
      <c r="E185" s="26">
        <v>2.0066666666666668</v>
      </c>
      <c r="F185" s="19">
        <f t="shared" si="5"/>
        <v>1.1096666666666668</v>
      </c>
      <c r="G185" s="19">
        <f t="shared" si="6"/>
        <v>0.63180355031889335</v>
      </c>
      <c r="H185" s="19">
        <f t="shared" si="7"/>
        <v>-0.63180355031889335</v>
      </c>
    </row>
    <row r="186" spans="1:8" x14ac:dyDescent="0.35">
      <c r="A186" s="16">
        <v>38353</v>
      </c>
      <c r="B186" s="18">
        <v>6643.4384615384615</v>
      </c>
      <c r="C186" s="18">
        <v>1.92</v>
      </c>
      <c r="D186" s="18">
        <v>1.0946666666666667</v>
      </c>
      <c r="E186" s="26">
        <v>2.5366666666666666</v>
      </c>
      <c r="F186" s="19">
        <f t="shared" si="5"/>
        <v>1.4419999999999999</v>
      </c>
      <c r="G186" s="19">
        <f t="shared" si="6"/>
        <v>0.65232518603969014</v>
      </c>
      <c r="H186" s="19">
        <f t="shared" si="7"/>
        <v>-0.65232518603969014</v>
      </c>
    </row>
    <row r="187" spans="1:8" x14ac:dyDescent="0.35">
      <c r="A187" s="16">
        <v>38443</v>
      </c>
      <c r="B187" s="18">
        <v>6649.876923076923</v>
      </c>
      <c r="C187" s="18">
        <v>1.9410000000000001</v>
      </c>
      <c r="D187" s="18">
        <v>1.3280000000000001</v>
      </c>
      <c r="E187" s="26">
        <v>2.8633333333333333</v>
      </c>
      <c r="F187" s="19">
        <f t="shared" si="5"/>
        <v>1.5353333333333332</v>
      </c>
      <c r="G187" s="19">
        <f t="shared" si="6"/>
        <v>0.66320330418687323</v>
      </c>
      <c r="H187" s="19">
        <f t="shared" si="7"/>
        <v>-0.66320330418687334</v>
      </c>
    </row>
    <row r="188" spans="1:8" x14ac:dyDescent="0.35">
      <c r="A188" s="16">
        <v>38534</v>
      </c>
      <c r="B188" s="18">
        <v>6729.0923076923073</v>
      </c>
      <c r="C188" s="18">
        <v>1.952</v>
      </c>
      <c r="D188" s="18">
        <v>1.5636666666666668</v>
      </c>
      <c r="E188" s="26">
        <v>3.36</v>
      </c>
      <c r="F188" s="19">
        <f t="shared" si="5"/>
        <v>1.7963333333333331</v>
      </c>
      <c r="G188" s="19">
        <f t="shared" si="6"/>
        <v>0.66885448799090075</v>
      </c>
      <c r="H188" s="19">
        <f t="shared" si="7"/>
        <v>-0.66885448799090086</v>
      </c>
    </row>
    <row r="189" spans="1:8" x14ac:dyDescent="0.35">
      <c r="A189" s="16">
        <v>38626</v>
      </c>
      <c r="B189" s="18">
        <v>6810.4846153846156</v>
      </c>
      <c r="C189" s="18">
        <v>1.956</v>
      </c>
      <c r="D189" s="18">
        <v>1.821</v>
      </c>
      <c r="E189" s="26">
        <v>3.8266666666666667</v>
      </c>
      <c r="F189" s="19">
        <f t="shared" si="5"/>
        <v>2.0056666666666665</v>
      </c>
      <c r="G189" s="19">
        <f t="shared" si="6"/>
        <v>0.67090157161262554</v>
      </c>
      <c r="H189" s="19">
        <f t="shared" si="7"/>
        <v>-0.67090157161262554</v>
      </c>
    </row>
    <row r="190" spans="1:8" x14ac:dyDescent="0.35">
      <c r="A190" s="16">
        <v>38718</v>
      </c>
      <c r="B190" s="18">
        <v>6882.0769230769229</v>
      </c>
      <c r="C190" s="18">
        <v>1.976</v>
      </c>
      <c r="D190" s="18">
        <v>2.1106666666666669</v>
      </c>
      <c r="E190" s="26">
        <v>4.3933333333333335</v>
      </c>
      <c r="F190" s="19">
        <f t="shared" si="5"/>
        <v>2.2826666666666666</v>
      </c>
      <c r="G190" s="19">
        <f t="shared" si="6"/>
        <v>0.68107459932567604</v>
      </c>
      <c r="H190" s="19">
        <f t="shared" si="7"/>
        <v>-0.68107459932567604</v>
      </c>
    </row>
    <row r="191" spans="1:8" x14ac:dyDescent="0.35">
      <c r="A191" s="16">
        <v>38808</v>
      </c>
      <c r="B191" s="18">
        <v>6933.3</v>
      </c>
      <c r="C191" s="18">
        <v>1.982</v>
      </c>
      <c r="D191" s="18">
        <v>2.3586666666666667</v>
      </c>
      <c r="E191" s="26">
        <v>4.7033333333333331</v>
      </c>
      <c r="F191" s="19">
        <f t="shared" ref="F191:F246" si="8">E191-D191</f>
        <v>2.3446666666666665</v>
      </c>
      <c r="G191" s="19">
        <f t="shared" si="6"/>
        <v>0.68410643590779618</v>
      </c>
      <c r="H191" s="19">
        <f t="shared" si="7"/>
        <v>-0.6841064359077963</v>
      </c>
    </row>
    <row r="192" spans="1:8" x14ac:dyDescent="0.35">
      <c r="A192" s="16">
        <v>38899</v>
      </c>
      <c r="B192" s="18">
        <v>7023.9692307692312</v>
      </c>
      <c r="C192" s="18">
        <v>1.9730000000000001</v>
      </c>
      <c r="D192" s="18">
        <v>2.6080000000000001</v>
      </c>
      <c r="E192" s="26">
        <v>4.9066666666666663</v>
      </c>
      <c r="F192" s="19">
        <f t="shared" si="8"/>
        <v>2.2986666666666662</v>
      </c>
      <c r="G192" s="19">
        <f t="shared" si="6"/>
        <v>0.67955522704047833</v>
      </c>
      <c r="H192" s="19">
        <f t="shared" si="7"/>
        <v>-0.67955522704047822</v>
      </c>
    </row>
    <row r="193" spans="1:8" x14ac:dyDescent="0.35">
      <c r="A193" s="16">
        <v>38991</v>
      </c>
      <c r="B193" s="18">
        <v>7153.8076923076924</v>
      </c>
      <c r="C193" s="18">
        <v>1.9590000000000001</v>
      </c>
      <c r="D193" s="18">
        <v>2.7223333333333333</v>
      </c>
      <c r="E193" s="26">
        <v>4.9033333333333333</v>
      </c>
      <c r="F193" s="19">
        <f t="shared" si="8"/>
        <v>2.181</v>
      </c>
      <c r="G193" s="19">
        <f t="shared" si="6"/>
        <v>0.67243413896240378</v>
      </c>
      <c r="H193" s="19">
        <f t="shared" si="7"/>
        <v>-0.67243413896240378</v>
      </c>
    </row>
    <row r="194" spans="1:8" x14ac:dyDescent="0.35">
      <c r="A194" s="16">
        <v>39083</v>
      </c>
      <c r="B194" s="18">
        <v>7273.8153846153846</v>
      </c>
      <c r="C194" s="18">
        <v>1.952</v>
      </c>
      <c r="D194" s="18">
        <v>2.702</v>
      </c>
      <c r="E194" s="26">
        <v>4.9833333333333334</v>
      </c>
      <c r="F194" s="19">
        <f t="shared" si="8"/>
        <v>2.2813333333333334</v>
      </c>
      <c r="G194" s="19">
        <f t="shared" si="6"/>
        <v>0.66885448799090075</v>
      </c>
      <c r="H194" s="19">
        <f t="shared" si="7"/>
        <v>-0.66885448799090086</v>
      </c>
    </row>
    <row r="195" spans="1:8" x14ac:dyDescent="0.35">
      <c r="A195" s="16">
        <v>39173</v>
      </c>
      <c r="B195" s="18">
        <v>7460.376923076923</v>
      </c>
      <c r="C195" s="18">
        <v>1.925</v>
      </c>
      <c r="D195" s="18">
        <v>2.8136666666666668</v>
      </c>
      <c r="E195" s="26">
        <v>4.7366666666666664</v>
      </c>
      <c r="F195" s="19">
        <f t="shared" si="8"/>
        <v>1.9229999999999996</v>
      </c>
      <c r="G195" s="19">
        <f t="shared" ref="G195:G246" si="9">LN(C195)</f>
        <v>0.65492596773974754</v>
      </c>
      <c r="H195" s="19">
        <f t="shared" ref="H195:H246" si="10">LN(1/C195)</f>
        <v>-0.65492596773974765</v>
      </c>
    </row>
    <row r="196" spans="1:8" x14ac:dyDescent="0.35">
      <c r="A196" s="16">
        <v>39264</v>
      </c>
      <c r="B196" s="18">
        <v>7719.6923076923076</v>
      </c>
      <c r="C196" s="18">
        <v>1.877</v>
      </c>
      <c r="D196" s="18">
        <v>2.8583333333333334</v>
      </c>
      <c r="E196" s="26">
        <v>4.3033333333333337</v>
      </c>
      <c r="F196" s="19">
        <f t="shared" si="8"/>
        <v>1.4450000000000003</v>
      </c>
      <c r="G196" s="19">
        <f t="shared" si="9"/>
        <v>0.62967475760437175</v>
      </c>
      <c r="H196" s="19">
        <f t="shared" si="10"/>
        <v>-0.62967475760437186</v>
      </c>
    </row>
    <row r="197" spans="1:8" x14ac:dyDescent="0.35">
      <c r="A197" s="16">
        <v>39356</v>
      </c>
      <c r="B197" s="18">
        <v>8047.85</v>
      </c>
      <c r="C197" s="18">
        <v>1.8220000000000001</v>
      </c>
      <c r="D197" s="18">
        <v>2.7283333333333335</v>
      </c>
      <c r="E197" s="26">
        <v>3.39</v>
      </c>
      <c r="F197" s="19">
        <f t="shared" si="8"/>
        <v>0.66166666666666663</v>
      </c>
      <c r="G197" s="19">
        <f t="shared" si="9"/>
        <v>0.59993479883776657</v>
      </c>
      <c r="H197" s="19">
        <f t="shared" si="10"/>
        <v>-0.59993479883776668</v>
      </c>
    </row>
    <row r="198" spans="1:8" x14ac:dyDescent="0.35">
      <c r="A198" s="16">
        <v>39448</v>
      </c>
      <c r="B198" s="18">
        <v>8377.584615384616</v>
      </c>
      <c r="C198" s="18">
        <v>1.7490000000000001</v>
      </c>
      <c r="D198" s="18">
        <v>2.0219999999999998</v>
      </c>
      <c r="E198" s="26">
        <v>2.0433333333333334</v>
      </c>
      <c r="F198" s="19">
        <f t="shared" si="8"/>
        <v>2.1333333333333648E-2</v>
      </c>
      <c r="G198" s="19">
        <f t="shared" si="9"/>
        <v>0.55904419603646505</v>
      </c>
      <c r="H198" s="19">
        <f t="shared" si="10"/>
        <v>-0.55904419603646505</v>
      </c>
    </row>
    <row r="199" spans="1:8" x14ac:dyDescent="0.35">
      <c r="A199" s="16">
        <v>39539</v>
      </c>
      <c r="B199" s="18">
        <v>8687.1384615384613</v>
      </c>
      <c r="C199" s="18">
        <v>1.704</v>
      </c>
      <c r="D199" s="18">
        <v>1.42</v>
      </c>
      <c r="E199" s="26">
        <v>1.6266666666666667</v>
      </c>
      <c r="F199" s="19">
        <f t="shared" si="8"/>
        <v>0.20666666666666678</v>
      </c>
      <c r="G199" s="19">
        <f t="shared" si="9"/>
        <v>0.53297842840712395</v>
      </c>
      <c r="H199" s="19">
        <f t="shared" si="10"/>
        <v>-0.53297842840712395</v>
      </c>
    </row>
    <row r="200" spans="1:8" x14ac:dyDescent="0.35">
      <c r="A200" s="16">
        <v>39630</v>
      </c>
      <c r="B200" s="18">
        <v>8792.3307692307699</v>
      </c>
      <c r="C200" s="18">
        <v>1.6870000000000001</v>
      </c>
      <c r="D200" s="18">
        <v>1.274</v>
      </c>
      <c r="E200" s="26">
        <v>1.4933333333333334</v>
      </c>
      <c r="F200" s="19">
        <f t="shared" si="8"/>
        <v>0.21933333333333338</v>
      </c>
      <c r="G200" s="19">
        <f t="shared" si="9"/>
        <v>0.52295180356383131</v>
      </c>
      <c r="H200" s="19">
        <f t="shared" si="10"/>
        <v>-0.5229518035638312</v>
      </c>
    </row>
    <row r="201" spans="1:8" x14ac:dyDescent="0.35">
      <c r="A201" s="16">
        <v>39722</v>
      </c>
      <c r="B201" s="18">
        <v>8978.2230769230773</v>
      </c>
      <c r="C201" s="18">
        <v>1.62</v>
      </c>
      <c r="D201" s="18">
        <v>1.0456666666666667</v>
      </c>
      <c r="E201" s="26">
        <v>0.29666666666666669</v>
      </c>
      <c r="F201" s="19">
        <f t="shared" si="8"/>
        <v>-0.74900000000000011</v>
      </c>
      <c r="G201" s="19">
        <f t="shared" si="9"/>
        <v>0.48242614924429278</v>
      </c>
      <c r="H201" s="19">
        <f t="shared" si="10"/>
        <v>-0.48242614924429278</v>
      </c>
    </row>
    <row r="202" spans="1:8" x14ac:dyDescent="0.35">
      <c r="A202" s="16">
        <v>39814</v>
      </c>
      <c r="B202" s="18">
        <v>9404.3461538461543</v>
      </c>
      <c r="C202" s="18">
        <v>1.53</v>
      </c>
      <c r="D202" s="18">
        <v>0.46200000000000002</v>
      </c>
      <c r="E202" s="26">
        <v>0.21333333333333335</v>
      </c>
      <c r="F202" s="19">
        <f t="shared" si="8"/>
        <v>-0.24866666666666667</v>
      </c>
      <c r="G202" s="19">
        <f t="shared" si="9"/>
        <v>0.42526773540434409</v>
      </c>
      <c r="H202" s="19">
        <f t="shared" si="10"/>
        <v>-0.42526773540434409</v>
      </c>
    </row>
    <row r="203" spans="1:8" x14ac:dyDescent="0.35">
      <c r="A203" s="16">
        <v>39904</v>
      </c>
      <c r="B203" s="18">
        <v>9593.2692307692305</v>
      </c>
      <c r="C203" s="18">
        <v>1.496</v>
      </c>
      <c r="D203" s="18">
        <v>0.35833333333333334</v>
      </c>
      <c r="E203" s="26">
        <v>0.17333333333333334</v>
      </c>
      <c r="F203" s="19">
        <f t="shared" si="8"/>
        <v>-0.185</v>
      </c>
      <c r="G203" s="19">
        <f t="shared" si="9"/>
        <v>0.40279487955228549</v>
      </c>
      <c r="H203" s="19">
        <f t="shared" si="10"/>
        <v>-0.40279487955228549</v>
      </c>
    </row>
    <row r="204" spans="1:8" x14ac:dyDescent="0.35">
      <c r="A204" s="16">
        <v>39995</v>
      </c>
      <c r="B204" s="18">
        <v>9623.3692307692309</v>
      </c>
      <c r="C204" s="18">
        <v>1.4990000000000001</v>
      </c>
      <c r="D204" s="18">
        <v>0.30633333333333335</v>
      </c>
      <c r="E204" s="26">
        <v>0.15666666666666668</v>
      </c>
      <c r="F204" s="19">
        <f t="shared" si="8"/>
        <v>-0.14966666666666667</v>
      </c>
      <c r="G204" s="19">
        <f t="shared" si="9"/>
        <v>0.40479821912046071</v>
      </c>
      <c r="H204" s="19">
        <f t="shared" si="10"/>
        <v>-0.40479821912046066</v>
      </c>
    </row>
    <row r="205" spans="1:8" x14ac:dyDescent="0.35">
      <c r="A205" s="16">
        <v>40087</v>
      </c>
      <c r="B205" s="18">
        <v>9572.4</v>
      </c>
      <c r="C205" s="18">
        <v>1.5289999999999999</v>
      </c>
      <c r="D205" s="18">
        <v>0.30833333333333335</v>
      </c>
      <c r="E205" s="26">
        <v>5.6666666666666664E-2</v>
      </c>
      <c r="F205" s="19">
        <f t="shared" si="8"/>
        <v>-0.25166666666666671</v>
      </c>
      <c r="G205" s="19">
        <f t="shared" si="9"/>
        <v>0.42461392694692518</v>
      </c>
      <c r="H205" s="19">
        <f t="shared" si="10"/>
        <v>-0.42461392694692518</v>
      </c>
    </row>
    <row r="206" spans="1:8" x14ac:dyDescent="0.35">
      <c r="A206" s="16">
        <v>40179</v>
      </c>
      <c r="B206" s="18">
        <v>9479.6538461538457</v>
      </c>
      <c r="C206" s="18">
        <v>1.5529999999999999</v>
      </c>
      <c r="D206" s="18">
        <v>0.26066666666666666</v>
      </c>
      <c r="E206" s="26">
        <v>0.10666666666666667</v>
      </c>
      <c r="F206" s="19">
        <f t="shared" si="8"/>
        <v>-0.15399999999999997</v>
      </c>
      <c r="G206" s="19">
        <f t="shared" si="9"/>
        <v>0.44018854416654996</v>
      </c>
      <c r="H206" s="19">
        <f t="shared" si="10"/>
        <v>-0.44018854416654996</v>
      </c>
    </row>
    <row r="207" spans="1:8" x14ac:dyDescent="0.35">
      <c r="A207" s="16">
        <v>40269</v>
      </c>
      <c r="B207" s="18">
        <v>9430.4384615384624</v>
      </c>
      <c r="C207" s="18">
        <v>1.583</v>
      </c>
      <c r="D207" s="18">
        <v>0.25533333333333336</v>
      </c>
      <c r="E207" s="26">
        <v>0.14666666666666667</v>
      </c>
      <c r="F207" s="19">
        <f t="shared" si="8"/>
        <v>-0.10866666666666669</v>
      </c>
      <c r="G207" s="19">
        <f t="shared" si="9"/>
        <v>0.4593217808988751</v>
      </c>
      <c r="H207" s="19">
        <f t="shared" si="10"/>
        <v>-0.45932178089887504</v>
      </c>
    </row>
    <row r="208" spans="1:8" x14ac:dyDescent="0.35">
      <c r="A208" s="16">
        <v>40360</v>
      </c>
      <c r="B208" s="18">
        <v>9543.876923076923</v>
      </c>
      <c r="C208" s="18">
        <v>1.579</v>
      </c>
      <c r="D208" s="18">
        <v>0.253</v>
      </c>
      <c r="E208" s="26">
        <v>0.15666666666666668</v>
      </c>
      <c r="F208" s="19">
        <f t="shared" si="8"/>
        <v>-9.6333333333333326E-2</v>
      </c>
      <c r="G208" s="19">
        <f t="shared" si="9"/>
        <v>0.45679173527350503</v>
      </c>
      <c r="H208" s="19">
        <f t="shared" si="10"/>
        <v>-0.45679173527350497</v>
      </c>
    </row>
    <row r="209" spans="1:8" x14ac:dyDescent="0.35">
      <c r="A209" s="16">
        <v>40452</v>
      </c>
      <c r="B209" s="18">
        <v>9706.7230769230773</v>
      </c>
      <c r="C209" s="18">
        <v>1.57</v>
      </c>
      <c r="D209" s="18">
        <v>0.23066666666666666</v>
      </c>
      <c r="E209" s="26">
        <v>0.13666666666666666</v>
      </c>
      <c r="F209" s="19">
        <f t="shared" si="8"/>
        <v>-9.4E-2</v>
      </c>
      <c r="G209" s="19">
        <f t="shared" si="9"/>
        <v>0.45107561936021673</v>
      </c>
      <c r="H209" s="19">
        <f t="shared" si="10"/>
        <v>-0.45107561936021673</v>
      </c>
    </row>
    <row r="210" spans="1:8" x14ac:dyDescent="0.35">
      <c r="A210" s="16">
        <v>40544</v>
      </c>
      <c r="B210" s="18">
        <v>9792.2615384615383</v>
      </c>
      <c r="C210" s="18">
        <v>1.56</v>
      </c>
      <c r="D210" s="18">
        <v>0.217</v>
      </c>
      <c r="E210" s="26">
        <v>0.12666666666666668</v>
      </c>
      <c r="F210" s="19">
        <f t="shared" si="8"/>
        <v>-9.0333333333333321E-2</v>
      </c>
      <c r="G210" s="19">
        <f t="shared" si="9"/>
        <v>0.44468582126144574</v>
      </c>
      <c r="H210" s="19">
        <f t="shared" si="10"/>
        <v>-0.44468582126144579</v>
      </c>
    </row>
    <row r="211" spans="1:8" x14ac:dyDescent="0.35">
      <c r="A211" s="16">
        <v>40634</v>
      </c>
      <c r="B211" s="18">
        <v>10044.092307692308</v>
      </c>
      <c r="C211" s="18">
        <v>1.5409999999999999</v>
      </c>
      <c r="D211" s="18">
        <v>0.20033333333333334</v>
      </c>
      <c r="E211" s="26">
        <v>4.6666666666666669E-2</v>
      </c>
      <c r="F211" s="19">
        <f t="shared" si="8"/>
        <v>-0.15366666666666667</v>
      </c>
      <c r="G211" s="19">
        <f t="shared" si="9"/>
        <v>0.43243155633797864</v>
      </c>
      <c r="H211" s="19">
        <f t="shared" si="10"/>
        <v>-0.43243155633797858</v>
      </c>
    </row>
    <row r="212" spans="1:8" x14ac:dyDescent="0.35">
      <c r="A212" s="16">
        <v>40725</v>
      </c>
      <c r="B212" s="18">
        <v>10397.930769230768</v>
      </c>
      <c r="C212" s="18">
        <v>1.498</v>
      </c>
      <c r="D212" s="18">
        <v>0.19133333333333333</v>
      </c>
      <c r="E212" s="26">
        <v>2.3333333333333334E-2</v>
      </c>
      <c r="F212" s="19">
        <f t="shared" si="8"/>
        <v>-0.16799999999999998</v>
      </c>
      <c r="G212" s="19">
        <f t="shared" si="9"/>
        <v>0.40413088509502776</v>
      </c>
      <c r="H212" s="19">
        <f t="shared" si="10"/>
        <v>-0.4041308850950277</v>
      </c>
    </row>
    <row r="213" spans="1:8" x14ac:dyDescent="0.35">
      <c r="A213" s="16">
        <v>40817</v>
      </c>
      <c r="B213" s="18">
        <v>10568.246153846154</v>
      </c>
      <c r="C213" s="18">
        <v>1.4930000000000001</v>
      </c>
      <c r="D213" s="18">
        <v>0.17266666666666666</v>
      </c>
      <c r="E213" s="26">
        <v>1.3333333333333334E-2</v>
      </c>
      <c r="F213" s="19">
        <f t="shared" si="8"/>
        <v>-0.15933333333333333</v>
      </c>
      <c r="G213" s="19">
        <f t="shared" si="9"/>
        <v>0.40078751855705341</v>
      </c>
      <c r="H213" s="19">
        <f t="shared" si="10"/>
        <v>-0.40078751855705341</v>
      </c>
    </row>
    <row r="214" spans="1:8" x14ac:dyDescent="0.35">
      <c r="A214" s="16">
        <v>40909</v>
      </c>
      <c r="B214" s="18">
        <v>10751.453846153847</v>
      </c>
      <c r="C214" s="18">
        <v>1.4890000000000001</v>
      </c>
      <c r="D214" s="18">
        <v>0.13933333333333334</v>
      </c>
      <c r="E214" s="26">
        <v>6.6666666666666666E-2</v>
      </c>
      <c r="F214" s="19">
        <f t="shared" si="8"/>
        <v>-7.2666666666666671E-2</v>
      </c>
      <c r="G214" s="19">
        <f t="shared" si="9"/>
        <v>0.39810475370187198</v>
      </c>
      <c r="H214" s="19">
        <f t="shared" si="10"/>
        <v>-0.39810475370187198</v>
      </c>
    </row>
    <row r="215" spans="1:8" x14ac:dyDescent="0.35">
      <c r="A215" s="16">
        <v>41000</v>
      </c>
      <c r="B215" s="18">
        <v>10918.546153846153</v>
      </c>
      <c r="C215" s="18">
        <v>1.478</v>
      </c>
      <c r="D215" s="18">
        <v>0.13300000000000001</v>
      </c>
      <c r="E215" s="26">
        <v>8.666666666666667E-2</v>
      </c>
      <c r="F215" s="19">
        <f t="shared" si="8"/>
        <v>-4.6333333333333337E-2</v>
      </c>
      <c r="G215" s="19">
        <f t="shared" si="9"/>
        <v>0.39068982252601003</v>
      </c>
      <c r="H215" s="19">
        <f t="shared" si="10"/>
        <v>-0.39068982252601009</v>
      </c>
    </row>
    <row r="216" spans="1:8" x14ac:dyDescent="0.35">
      <c r="A216" s="16">
        <v>41091</v>
      </c>
      <c r="B216" s="18">
        <v>11147.138461538461</v>
      </c>
      <c r="C216" s="18">
        <v>1.456</v>
      </c>
      <c r="D216" s="18">
        <v>0.12366666666666666</v>
      </c>
      <c r="E216" s="26">
        <v>0.10333333333333333</v>
      </c>
      <c r="F216" s="19">
        <f t="shared" si="8"/>
        <v>-2.0333333333333328E-2</v>
      </c>
      <c r="G216" s="19">
        <f t="shared" si="9"/>
        <v>0.37569294977449419</v>
      </c>
      <c r="H216" s="19">
        <f t="shared" si="10"/>
        <v>-0.37569294977449424</v>
      </c>
    </row>
    <row r="217" spans="1:8" x14ac:dyDescent="0.35">
      <c r="A217" s="16">
        <v>41183</v>
      </c>
      <c r="B217" s="18">
        <v>11405.007142857143</v>
      </c>
      <c r="C217" s="18">
        <v>1.4339999999999999</v>
      </c>
      <c r="D217" s="18">
        <v>0.11700000000000001</v>
      </c>
      <c r="E217" s="26">
        <v>8.666666666666667E-2</v>
      </c>
      <c r="F217" s="19">
        <f t="shared" si="8"/>
        <v>-3.0333333333333337E-2</v>
      </c>
      <c r="G217" s="19">
        <f t="shared" si="9"/>
        <v>0.36046774217742855</v>
      </c>
      <c r="H217" s="19">
        <f t="shared" si="10"/>
        <v>-0.36046774217742855</v>
      </c>
    </row>
    <row r="218" spans="1:8" x14ac:dyDescent="0.35">
      <c r="A218" s="16">
        <v>41275</v>
      </c>
      <c r="B218" s="18">
        <v>11609.991666666667</v>
      </c>
      <c r="C218" s="18">
        <v>1.4259999999999999</v>
      </c>
      <c r="D218" s="18">
        <v>0.111</v>
      </c>
      <c r="E218" s="26">
        <v>8.666666666666667E-2</v>
      </c>
      <c r="F218" s="19">
        <f t="shared" si="8"/>
        <v>-2.4333333333333332E-2</v>
      </c>
      <c r="G218" s="19">
        <f t="shared" si="9"/>
        <v>0.35487332199210414</v>
      </c>
      <c r="H218" s="19">
        <f t="shared" si="10"/>
        <v>-0.3548733219921042</v>
      </c>
    </row>
    <row r="219" spans="1:8" x14ac:dyDescent="0.35">
      <c r="A219" s="16">
        <v>41365</v>
      </c>
      <c r="B219" s="18">
        <v>11755.015384615384</v>
      </c>
      <c r="C219" s="18">
        <v>1.4139999999999999</v>
      </c>
      <c r="D219" s="18">
        <v>0.10100000000000001</v>
      </c>
      <c r="E219" s="26">
        <v>0.05</v>
      </c>
      <c r="F219" s="19">
        <f t="shared" si="8"/>
        <v>-5.1000000000000004E-2</v>
      </c>
      <c r="G219" s="19">
        <f t="shared" si="9"/>
        <v>0.34642256747438094</v>
      </c>
      <c r="H219" s="19">
        <f t="shared" si="10"/>
        <v>-0.34642256747438105</v>
      </c>
    </row>
    <row r="220" spans="1:8" x14ac:dyDescent="0.35">
      <c r="A220" s="16">
        <v>41456</v>
      </c>
      <c r="B220" s="18">
        <v>11954.92142857143</v>
      </c>
      <c r="C220" s="18">
        <v>1.409</v>
      </c>
      <c r="D220" s="18">
        <v>9.6000000000000002E-2</v>
      </c>
      <c r="E220" s="26">
        <v>3.3333333333333333E-2</v>
      </c>
      <c r="F220" s="19">
        <f t="shared" si="8"/>
        <v>-6.2666666666666676E-2</v>
      </c>
      <c r="G220" s="19">
        <f t="shared" si="9"/>
        <v>0.34288023291654318</v>
      </c>
      <c r="H220" s="19">
        <f t="shared" si="10"/>
        <v>-0.34288023291654324</v>
      </c>
    </row>
    <row r="221" spans="1:8" x14ac:dyDescent="0.35">
      <c r="A221" s="16">
        <v>41548</v>
      </c>
      <c r="B221" s="18">
        <v>12170.630769230769</v>
      </c>
      <c r="C221" s="18">
        <v>1.4039999999999999</v>
      </c>
      <c r="D221" s="18">
        <v>8.8666666666666671E-2</v>
      </c>
      <c r="E221" s="26">
        <v>6.3333333333333339E-2</v>
      </c>
      <c r="F221" s="19">
        <f t="shared" si="8"/>
        <v>-2.5333333333333333E-2</v>
      </c>
      <c r="G221" s="19">
        <f t="shared" si="9"/>
        <v>0.33932530560361934</v>
      </c>
      <c r="H221" s="19">
        <f t="shared" si="10"/>
        <v>-0.33932530560361923</v>
      </c>
    </row>
    <row r="222" spans="1:8" x14ac:dyDescent="0.35">
      <c r="A222" s="16">
        <v>41640</v>
      </c>
      <c r="B222" s="18">
        <v>12341.415384615386</v>
      </c>
      <c r="C222" s="18">
        <v>1.3859999999999999</v>
      </c>
      <c r="D222" s="18">
        <v>8.7333333333333332E-2</v>
      </c>
      <c r="E222" s="26">
        <v>4.6666666666666669E-2</v>
      </c>
      <c r="F222" s="19">
        <f t="shared" si="8"/>
        <v>-4.0666666666666663E-2</v>
      </c>
      <c r="G222" s="19">
        <f t="shared" si="9"/>
        <v>0.32642190076771144</v>
      </c>
      <c r="H222" s="19">
        <f t="shared" si="10"/>
        <v>-0.32642190076771144</v>
      </c>
    </row>
    <row r="223" spans="1:8" x14ac:dyDescent="0.35">
      <c r="A223" s="16">
        <v>41730</v>
      </c>
      <c r="B223" s="18">
        <v>12502.876923076923</v>
      </c>
      <c r="C223" s="18">
        <v>1.3939999999999999</v>
      </c>
      <c r="D223" s="18">
        <v>8.7666666666666671E-2</v>
      </c>
      <c r="E223" s="26">
        <v>3.3333333333333333E-2</v>
      </c>
      <c r="F223" s="19">
        <f t="shared" si="8"/>
        <v>-5.4333333333333338E-2</v>
      </c>
      <c r="G223" s="19">
        <f t="shared" si="9"/>
        <v>0.33217731233833209</v>
      </c>
      <c r="H223" s="19">
        <f t="shared" si="10"/>
        <v>-0.33217731233833209</v>
      </c>
    </row>
    <row r="224" spans="1:8" x14ac:dyDescent="0.35">
      <c r="A224" s="16">
        <v>41821</v>
      </c>
      <c r="B224" s="18">
        <v>12651.930769230768</v>
      </c>
      <c r="C224" s="18">
        <v>1.401</v>
      </c>
      <c r="D224" s="18">
        <v>8.7999999999999995E-2</v>
      </c>
      <c r="E224" s="26">
        <v>2.6666666666666668E-2</v>
      </c>
      <c r="F224" s="19">
        <f t="shared" si="8"/>
        <v>-6.1333333333333323E-2</v>
      </c>
      <c r="G224" s="19">
        <f t="shared" si="9"/>
        <v>0.33718626735486995</v>
      </c>
      <c r="H224" s="19">
        <f t="shared" si="10"/>
        <v>-0.33718626735486995</v>
      </c>
    </row>
    <row r="225" spans="1:8" x14ac:dyDescent="0.35">
      <c r="A225" s="16">
        <v>41913</v>
      </c>
      <c r="B225" s="18">
        <v>12847.453846153847</v>
      </c>
      <c r="C225" s="18">
        <v>1.389</v>
      </c>
      <c r="D225" s="18">
        <v>8.6333333333333331E-2</v>
      </c>
      <c r="E225" s="26">
        <v>2.3333333333333334E-2</v>
      </c>
      <c r="F225" s="19">
        <f t="shared" si="8"/>
        <v>-6.3E-2</v>
      </c>
      <c r="G225" s="19">
        <f t="shared" si="9"/>
        <v>0.32858406377220672</v>
      </c>
      <c r="H225" s="19">
        <f t="shared" si="10"/>
        <v>-0.32858406377220672</v>
      </c>
    </row>
    <row r="226" spans="1:8" x14ac:dyDescent="0.35">
      <c r="A226" s="16">
        <v>42005</v>
      </c>
      <c r="B226" s="18">
        <v>13099.353846153846</v>
      </c>
      <c r="C226" s="18">
        <v>1.3720000000000001</v>
      </c>
      <c r="D226" s="18">
        <v>8.9333333333333334E-2</v>
      </c>
      <c r="E226" s="26">
        <v>2.6666666666666668E-2</v>
      </c>
      <c r="F226" s="19">
        <f t="shared" si="8"/>
        <v>-6.2666666666666662E-2</v>
      </c>
      <c r="G226" s="19">
        <f t="shared" si="9"/>
        <v>0.31626952930369356</v>
      </c>
      <c r="H226" s="19">
        <f t="shared" si="10"/>
        <v>-0.31626952930369356</v>
      </c>
    </row>
    <row r="227" spans="1:8" x14ac:dyDescent="0.35">
      <c r="A227" s="16">
        <v>42095</v>
      </c>
      <c r="B227" s="18">
        <v>13266.061538461538</v>
      </c>
      <c r="C227" s="18">
        <v>1.373</v>
      </c>
      <c r="D227" s="18">
        <v>8.8999999999999996E-2</v>
      </c>
      <c r="E227" s="26">
        <v>0.02</v>
      </c>
      <c r="F227" s="19">
        <f t="shared" si="8"/>
        <v>-6.8999999999999992E-2</v>
      </c>
      <c r="G227" s="19">
        <f t="shared" si="9"/>
        <v>0.316998126785834</v>
      </c>
      <c r="H227" s="19">
        <f t="shared" si="10"/>
        <v>-0.316998126785834</v>
      </c>
    </row>
    <row r="228" spans="1:8" x14ac:dyDescent="0.35">
      <c r="A228" s="16">
        <v>42186</v>
      </c>
      <c r="B228" s="18">
        <v>13480.323076923078</v>
      </c>
      <c r="C228" s="18">
        <v>1.361</v>
      </c>
      <c r="D228" s="18">
        <v>8.6333333333333331E-2</v>
      </c>
      <c r="E228" s="26">
        <v>0.04</v>
      </c>
      <c r="F228" s="19">
        <f t="shared" si="8"/>
        <v>-4.6333333333333331E-2</v>
      </c>
      <c r="G228" s="19">
        <f t="shared" si="9"/>
        <v>0.30821972366932904</v>
      </c>
      <c r="H228" s="19">
        <f t="shared" si="10"/>
        <v>-0.30821972366932898</v>
      </c>
    </row>
    <row r="229" spans="1:8" x14ac:dyDescent="0.35">
      <c r="A229" s="16">
        <v>42278</v>
      </c>
      <c r="B229" s="18">
        <v>13677.346153846154</v>
      </c>
      <c r="C229" s="18">
        <v>1.341</v>
      </c>
      <c r="D229" s="18">
        <v>8.7999999999999995E-2</v>
      </c>
      <c r="E229" s="26">
        <v>0.12333333333333334</v>
      </c>
      <c r="F229" s="19">
        <f t="shared" si="8"/>
        <v>3.5333333333333342E-2</v>
      </c>
      <c r="G229" s="19">
        <f t="shared" si="9"/>
        <v>0.29341560429954144</v>
      </c>
      <c r="H229" s="19">
        <f t="shared" si="10"/>
        <v>-0.29341560429954144</v>
      </c>
    </row>
    <row r="230" spans="1:8" x14ac:dyDescent="0.35">
      <c r="A230" s="16">
        <v>42370</v>
      </c>
      <c r="B230" s="18">
        <v>13882.015384615384</v>
      </c>
      <c r="C230" s="18">
        <v>1.3260000000000001</v>
      </c>
      <c r="D230" s="18">
        <v>0.10733333333333334</v>
      </c>
      <c r="E230" s="26">
        <v>0.28666666666666668</v>
      </c>
      <c r="F230" s="19">
        <f t="shared" si="8"/>
        <v>0.17933333333333334</v>
      </c>
      <c r="G230" s="19">
        <f t="shared" si="9"/>
        <v>0.28216689176367082</v>
      </c>
      <c r="H230" s="19">
        <f t="shared" si="10"/>
        <v>-0.28216689176367077</v>
      </c>
    </row>
    <row r="231" spans="1:8" x14ac:dyDescent="0.35">
      <c r="A231" s="16">
        <v>42461</v>
      </c>
      <c r="B231" s="18">
        <v>14163.361538461539</v>
      </c>
      <c r="C231" s="18">
        <v>1.3149999999999999</v>
      </c>
      <c r="D231" s="18">
        <v>0.114</v>
      </c>
      <c r="E231" s="26">
        <v>0.25666666666666665</v>
      </c>
      <c r="F231" s="19">
        <f t="shared" si="8"/>
        <v>0.14266666666666666</v>
      </c>
      <c r="G231" s="19">
        <f t="shared" si="9"/>
        <v>0.27383666562972786</v>
      </c>
      <c r="H231" s="19">
        <f t="shared" si="10"/>
        <v>-0.2738366656297278</v>
      </c>
    </row>
    <row r="232" spans="1:8" x14ac:dyDescent="0.35">
      <c r="A232" s="16">
        <v>42552</v>
      </c>
      <c r="B232" s="18">
        <v>14387.384615384615</v>
      </c>
      <c r="C232" s="18">
        <v>1.306</v>
      </c>
      <c r="D232" s="18">
        <v>0.11700000000000001</v>
      </c>
      <c r="E232" s="26">
        <v>0.29666666666666669</v>
      </c>
      <c r="F232" s="19">
        <f t="shared" si="8"/>
        <v>0.1796666666666667</v>
      </c>
      <c r="G232" s="19">
        <f t="shared" si="9"/>
        <v>0.26696903085423934</v>
      </c>
      <c r="H232" s="19">
        <f t="shared" si="10"/>
        <v>-0.2669690308542394</v>
      </c>
    </row>
    <row r="233" spans="1:8" x14ac:dyDescent="0.35">
      <c r="A233" s="16">
        <v>42644</v>
      </c>
      <c r="B233" s="18">
        <v>14534.430769230768</v>
      </c>
      <c r="C233" s="18">
        <v>1.306</v>
      </c>
      <c r="D233" s="18">
        <v>0.13066666666666665</v>
      </c>
      <c r="E233" s="26">
        <v>0.43</v>
      </c>
      <c r="F233" s="19">
        <f t="shared" si="8"/>
        <v>0.29933333333333334</v>
      </c>
      <c r="G233" s="19">
        <f t="shared" si="9"/>
        <v>0.26696903085423934</v>
      </c>
      <c r="H233" s="19">
        <f t="shared" si="10"/>
        <v>-0.2669690308542394</v>
      </c>
    </row>
    <row r="234" spans="1:8" x14ac:dyDescent="0.35">
      <c r="A234" s="16">
        <v>42736</v>
      </c>
      <c r="B234" s="18">
        <v>14694.584615384614</v>
      </c>
      <c r="C234" s="18">
        <v>1.3049999999999999</v>
      </c>
      <c r="D234" s="18">
        <v>0.16233333333333333</v>
      </c>
      <c r="E234" s="26">
        <v>0.59</v>
      </c>
      <c r="F234" s="19">
        <f t="shared" si="8"/>
        <v>0.42766666666666664</v>
      </c>
      <c r="G234" s="19">
        <f t="shared" si="9"/>
        <v>0.26620304077465667</v>
      </c>
      <c r="H234" s="19">
        <f t="shared" si="10"/>
        <v>-0.26620304077465667</v>
      </c>
    </row>
    <row r="235" spans="1:8" x14ac:dyDescent="0.35">
      <c r="A235" s="16">
        <v>42826</v>
      </c>
      <c r="B235" s="18">
        <v>14885.392307692307</v>
      </c>
      <c r="C235" s="18">
        <v>1.3</v>
      </c>
      <c r="D235" s="18">
        <v>0.21266666666666667</v>
      </c>
      <c r="E235" s="26">
        <v>0.89</v>
      </c>
      <c r="F235" s="19">
        <f t="shared" si="8"/>
        <v>0.67733333333333334</v>
      </c>
      <c r="G235" s="19">
        <f t="shared" si="9"/>
        <v>0.26236426446749106</v>
      </c>
      <c r="H235" s="19">
        <f t="shared" si="10"/>
        <v>-0.26236426446749112</v>
      </c>
    </row>
    <row r="236" spans="1:8" x14ac:dyDescent="0.35">
      <c r="A236" s="16">
        <v>42917</v>
      </c>
      <c r="B236" s="18">
        <v>15031.3</v>
      </c>
      <c r="C236" s="18">
        <v>1.304</v>
      </c>
      <c r="D236" s="18">
        <v>0.26933333333333331</v>
      </c>
      <c r="E236" s="26">
        <v>1.0366666666666666</v>
      </c>
      <c r="F236" s="19">
        <f t="shared" si="8"/>
        <v>0.76733333333333331</v>
      </c>
      <c r="G236" s="19">
        <f t="shared" si="9"/>
        <v>0.26543646350446126</v>
      </c>
      <c r="H236" s="19">
        <f t="shared" si="10"/>
        <v>-0.26543646350446121</v>
      </c>
    </row>
    <row r="237" spans="1:8" x14ac:dyDescent="0.35">
      <c r="A237" s="16">
        <v>43009</v>
      </c>
      <c r="B237" s="18">
        <v>15193.923076923076</v>
      </c>
      <c r="C237" s="18">
        <v>1.31</v>
      </c>
      <c r="D237" s="18">
        <v>0.30433333333333334</v>
      </c>
      <c r="E237" s="26">
        <v>1.2066666666666668</v>
      </c>
      <c r="F237" s="19">
        <f t="shared" si="8"/>
        <v>0.90233333333333343</v>
      </c>
      <c r="G237" s="19">
        <f t="shared" si="9"/>
        <v>0.27002713721306021</v>
      </c>
      <c r="H237" s="19">
        <f t="shared" si="10"/>
        <v>-0.27002713721306026</v>
      </c>
    </row>
    <row r="238" spans="1:8" x14ac:dyDescent="0.35">
      <c r="A238" s="16">
        <v>43101</v>
      </c>
      <c r="B238" s="18">
        <v>15312.861538461539</v>
      </c>
      <c r="C238" s="18">
        <v>1.3160000000000001</v>
      </c>
      <c r="D238" s="18">
        <v>0.37633333333333335</v>
      </c>
      <c r="E238" s="26">
        <v>1.56</v>
      </c>
      <c r="F238" s="19">
        <f t="shared" si="8"/>
        <v>1.1836666666666666</v>
      </c>
      <c r="G238" s="19">
        <f t="shared" si="9"/>
        <v>0.27459683290312548</v>
      </c>
      <c r="H238" s="19">
        <f t="shared" si="10"/>
        <v>-0.27459683290312553</v>
      </c>
    </row>
    <row r="239" spans="1:8" x14ac:dyDescent="0.35">
      <c r="A239" s="16">
        <v>43191</v>
      </c>
      <c r="B239" s="18">
        <v>15463.161538461538</v>
      </c>
      <c r="C239" s="18">
        <v>1.3260000000000001</v>
      </c>
      <c r="D239" s="18">
        <v>0.46833333333333332</v>
      </c>
      <c r="E239" s="26">
        <v>1.84</v>
      </c>
      <c r="F239" s="19">
        <f t="shared" si="8"/>
        <v>1.3716666666666668</v>
      </c>
      <c r="G239" s="19">
        <f t="shared" si="9"/>
        <v>0.28216689176367082</v>
      </c>
      <c r="H239" s="19">
        <f t="shared" si="10"/>
        <v>-0.28216689176367077</v>
      </c>
    </row>
    <row r="240" spans="1:8" x14ac:dyDescent="0.35">
      <c r="A240" s="16">
        <v>43282</v>
      </c>
      <c r="B240" s="18">
        <v>15559.538461538463</v>
      </c>
      <c r="C240" s="18">
        <v>1.333</v>
      </c>
      <c r="D240" s="18">
        <v>0.54666666666666663</v>
      </c>
      <c r="E240" s="26">
        <v>2.04</v>
      </c>
      <c r="F240" s="19">
        <f t="shared" si="8"/>
        <v>1.4933333333333334</v>
      </c>
      <c r="G240" s="19">
        <f t="shared" si="9"/>
        <v>0.28743204119657156</v>
      </c>
      <c r="H240" s="19">
        <f t="shared" si="10"/>
        <v>-0.28743204119657156</v>
      </c>
    </row>
    <row r="241" spans="1:8" x14ac:dyDescent="0.35">
      <c r="A241" s="16">
        <v>43374</v>
      </c>
      <c r="B241" s="18">
        <v>15608.535714285714</v>
      </c>
      <c r="C241" s="18">
        <v>1.339</v>
      </c>
      <c r="D241" s="18">
        <v>0.62766666666666671</v>
      </c>
      <c r="E241" s="26">
        <v>2.3166666666666669</v>
      </c>
      <c r="F241" s="19">
        <f t="shared" si="8"/>
        <v>1.6890000000000001</v>
      </c>
      <c r="G241" s="19">
        <f t="shared" si="9"/>
        <v>0.29192306670903545</v>
      </c>
      <c r="H241" s="19">
        <f t="shared" si="10"/>
        <v>-0.29192306670903545</v>
      </c>
    </row>
    <row r="242" spans="1:8" x14ac:dyDescent="0.35">
      <c r="A242" s="16">
        <v>43466</v>
      </c>
      <c r="B242" s="18">
        <v>15801.816666666668</v>
      </c>
      <c r="C242" s="18">
        <v>1.335</v>
      </c>
      <c r="D242" s="18">
        <v>0.751</v>
      </c>
      <c r="E242" s="26">
        <v>2.3866666666666667</v>
      </c>
      <c r="F242" s="19">
        <f t="shared" si="8"/>
        <v>1.6356666666666668</v>
      </c>
      <c r="G242" s="19">
        <f t="shared" si="9"/>
        <v>0.28893129185221283</v>
      </c>
      <c r="H242" s="19">
        <f t="shared" si="10"/>
        <v>-0.28893129185221278</v>
      </c>
    </row>
    <row r="243" spans="1:8" x14ac:dyDescent="0.35">
      <c r="A243" s="16">
        <v>43556</v>
      </c>
      <c r="B243" s="18">
        <v>16018.66923076923</v>
      </c>
      <c r="C243" s="18">
        <v>1.33</v>
      </c>
      <c r="D243" s="18">
        <v>0.72666666666666668</v>
      </c>
      <c r="E243" s="26">
        <v>2.2999999999999998</v>
      </c>
      <c r="F243" s="19">
        <f t="shared" si="8"/>
        <v>1.5733333333333333</v>
      </c>
      <c r="G243" s="19">
        <f t="shared" si="9"/>
        <v>0.28517894223366247</v>
      </c>
      <c r="H243" s="19">
        <f t="shared" si="10"/>
        <v>-0.28517894223366247</v>
      </c>
    </row>
    <row r="244" spans="1:8" x14ac:dyDescent="0.35">
      <c r="A244" s="16">
        <v>43647</v>
      </c>
      <c r="B244" s="18">
        <v>16444.857142857141</v>
      </c>
      <c r="C244" s="18">
        <v>1.3089999999999999</v>
      </c>
      <c r="D244" s="18"/>
      <c r="E244" s="26">
        <v>1.98</v>
      </c>
      <c r="F244" s="19">
        <f t="shared" si="8"/>
        <v>1.98</v>
      </c>
      <c r="G244" s="19">
        <f t="shared" si="9"/>
        <v>0.26926348692776281</v>
      </c>
      <c r="H244" s="19">
        <f t="shared" si="10"/>
        <v>-0.26926348692776281</v>
      </c>
    </row>
    <row r="245" spans="1:8" x14ac:dyDescent="0.35">
      <c r="A245" s="16">
        <v>43739</v>
      </c>
      <c r="B245" s="18">
        <v>16875.515384615384</v>
      </c>
      <c r="C245" s="18">
        <v>1.288</v>
      </c>
      <c r="D245" s="18"/>
      <c r="E245" s="26">
        <v>1.5766666666666667</v>
      </c>
      <c r="F245" s="19">
        <f t="shared" si="8"/>
        <v>1.5766666666666667</v>
      </c>
      <c r="G245" s="19">
        <f t="shared" si="9"/>
        <v>0.25309062768216189</v>
      </c>
      <c r="H245" s="19">
        <f t="shared" si="10"/>
        <v>-0.25309062768216184</v>
      </c>
    </row>
    <row r="246" spans="1:8" x14ac:dyDescent="0.35">
      <c r="A246" s="16">
        <v>43831</v>
      </c>
      <c r="B246" s="18">
        <v>17423.646153846155</v>
      </c>
      <c r="C246" s="18">
        <v>1.2350000000000001</v>
      </c>
      <c r="D246" s="18"/>
      <c r="E246" s="26">
        <v>1.1100000000000001</v>
      </c>
      <c r="F246" s="19">
        <f t="shared" si="8"/>
        <v>1.1100000000000001</v>
      </c>
      <c r="G246" s="19">
        <f t="shared" si="9"/>
        <v>0.21107097007994061</v>
      </c>
      <c r="H246" s="19">
        <f t="shared" si="10"/>
        <v>-0.21107097007994055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7"/>
  <sheetViews>
    <sheetView topLeftCell="A170" workbookViewId="0">
      <selection activeCell="E189" sqref="E189"/>
    </sheetView>
  </sheetViews>
  <sheetFormatPr defaultRowHeight="14.5" x14ac:dyDescent="0.35"/>
  <cols>
    <col min="1" max="1" width="32.90625" bestFit="1" customWidth="1"/>
    <col min="2" max="2" width="17.36328125" customWidth="1"/>
    <col min="4" max="4" width="32.90625" bestFit="1" customWidth="1"/>
    <col min="5" max="5" width="17.453125" customWidth="1"/>
  </cols>
  <sheetData>
    <row r="1" spans="1:5" x14ac:dyDescent="0.35">
      <c r="A1" s="1" t="s">
        <v>0</v>
      </c>
      <c r="B1" s="1"/>
      <c r="D1" s="12" t="s">
        <v>0</v>
      </c>
      <c r="E1" s="12"/>
    </row>
    <row r="2" spans="1:5" x14ac:dyDescent="0.35">
      <c r="A2" s="1" t="s">
        <v>1</v>
      </c>
      <c r="B2" s="1"/>
      <c r="D2" s="12" t="s">
        <v>1</v>
      </c>
      <c r="E2" s="12"/>
    </row>
    <row r="3" spans="1:5" x14ac:dyDescent="0.35">
      <c r="A3" s="1" t="s">
        <v>2</v>
      </c>
      <c r="B3" s="1"/>
      <c r="D3" s="12" t="s">
        <v>2</v>
      </c>
      <c r="E3" s="12"/>
    </row>
    <row r="4" spans="1:5" x14ac:dyDescent="0.35">
      <c r="A4" s="1" t="s">
        <v>3</v>
      </c>
      <c r="B4" s="1"/>
      <c r="D4" s="12" t="s">
        <v>3</v>
      </c>
      <c r="E4" s="12"/>
    </row>
    <row r="5" spans="1:5" x14ac:dyDescent="0.35">
      <c r="A5" s="1" t="s">
        <v>4</v>
      </c>
      <c r="B5" s="1"/>
      <c r="D5" s="12" t="s">
        <v>4</v>
      </c>
      <c r="E5" s="12"/>
    </row>
    <row r="6" spans="1:5" x14ac:dyDescent="0.35">
      <c r="A6" s="1" t="s">
        <v>5</v>
      </c>
      <c r="B6" s="1"/>
      <c r="D6" s="12" t="s">
        <v>5</v>
      </c>
      <c r="E6" s="12"/>
    </row>
    <row r="8" spans="1:5" ht="63.5" x14ac:dyDescent="0.35">
      <c r="A8" s="1" t="s">
        <v>6</v>
      </c>
      <c r="B8" s="4" t="s">
        <v>7</v>
      </c>
      <c r="D8" s="12" t="s">
        <v>6</v>
      </c>
      <c r="E8" s="4" t="s">
        <v>15</v>
      </c>
    </row>
    <row r="10" spans="1:5" x14ac:dyDescent="0.35">
      <c r="A10" s="1" t="s">
        <v>8</v>
      </c>
      <c r="B10" s="1"/>
      <c r="D10" s="12" t="s">
        <v>12</v>
      </c>
      <c r="E10" s="12"/>
    </row>
    <row r="11" spans="1:5" x14ac:dyDescent="0.35">
      <c r="A11" s="1" t="s">
        <v>9</v>
      </c>
      <c r="B11" s="1" t="s">
        <v>6</v>
      </c>
      <c r="D11" s="12" t="s">
        <v>9</v>
      </c>
      <c r="E11" s="12" t="s">
        <v>6</v>
      </c>
    </row>
    <row r="12" spans="1:5" x14ac:dyDescent="0.35">
      <c r="A12" s="2">
        <v>27030</v>
      </c>
      <c r="B12" s="3">
        <v>2.71</v>
      </c>
      <c r="D12" s="13">
        <v>27030</v>
      </c>
      <c r="E12" s="14">
        <v>2.7080000000000002</v>
      </c>
    </row>
    <row r="13" spans="1:5" x14ac:dyDescent="0.35">
      <c r="A13" s="2">
        <v>27061</v>
      </c>
      <c r="B13" s="3">
        <v>2.7040000000000002</v>
      </c>
      <c r="D13" s="13">
        <v>27120</v>
      </c>
      <c r="E13" s="14">
        <v>2.7183333333333333</v>
      </c>
    </row>
    <row r="14" spans="1:5" x14ac:dyDescent="0.35">
      <c r="A14" s="2">
        <v>27089</v>
      </c>
      <c r="B14" s="3">
        <v>2.71</v>
      </c>
      <c r="D14" s="13">
        <v>27211</v>
      </c>
      <c r="E14" s="14">
        <v>2.7276666666666669</v>
      </c>
    </row>
    <row r="15" spans="1:5" x14ac:dyDescent="0.35">
      <c r="A15" s="2">
        <v>27120</v>
      </c>
      <c r="B15" s="3">
        <v>2.7170000000000001</v>
      </c>
      <c r="D15" s="13">
        <v>27303</v>
      </c>
      <c r="E15" s="14">
        <v>2.74</v>
      </c>
    </row>
    <row r="16" spans="1:5" x14ac:dyDescent="0.35">
      <c r="A16" s="2">
        <v>27150</v>
      </c>
      <c r="B16" s="3">
        <v>2.7160000000000002</v>
      </c>
      <c r="D16" s="13">
        <v>27395</v>
      </c>
      <c r="E16" s="14">
        <v>2.7713333333333332</v>
      </c>
    </row>
    <row r="17" spans="1:5" x14ac:dyDescent="0.35">
      <c r="A17" s="2">
        <v>27181</v>
      </c>
      <c r="B17" s="3">
        <v>2.722</v>
      </c>
      <c r="D17" s="13">
        <v>27485</v>
      </c>
      <c r="E17" s="14">
        <v>2.8176666666666668</v>
      </c>
    </row>
    <row r="18" spans="1:5" x14ac:dyDescent="0.35">
      <c r="A18" s="2">
        <v>27211</v>
      </c>
      <c r="B18" s="3">
        <v>2.7250000000000001</v>
      </c>
      <c r="D18" s="13">
        <v>27576</v>
      </c>
      <c r="E18" s="14">
        <v>2.8636666666666666</v>
      </c>
    </row>
    <row r="19" spans="1:5" x14ac:dyDescent="0.35">
      <c r="A19" s="2">
        <v>27242</v>
      </c>
      <c r="B19" s="3">
        <v>2.7240000000000002</v>
      </c>
      <c r="D19" s="13">
        <v>27668</v>
      </c>
      <c r="E19" s="14">
        <v>2.8959999999999999</v>
      </c>
    </row>
    <row r="20" spans="1:5" x14ac:dyDescent="0.35">
      <c r="A20" s="2">
        <v>27273</v>
      </c>
      <c r="B20" s="3">
        <v>2.734</v>
      </c>
      <c r="D20" s="13">
        <v>27760</v>
      </c>
      <c r="E20" s="14">
        <v>2.9340000000000002</v>
      </c>
    </row>
    <row r="21" spans="1:5" x14ac:dyDescent="0.35">
      <c r="A21" s="2">
        <v>27303</v>
      </c>
      <c r="B21" s="3">
        <v>2.734</v>
      </c>
      <c r="D21" s="13">
        <v>27851</v>
      </c>
      <c r="E21" s="14">
        <v>2.964</v>
      </c>
    </row>
    <row r="22" spans="1:5" x14ac:dyDescent="0.35">
      <c r="A22" s="2">
        <v>27334</v>
      </c>
      <c r="B22" s="3">
        <v>2.7360000000000002</v>
      </c>
      <c r="D22" s="13">
        <v>27942</v>
      </c>
      <c r="E22" s="14">
        <v>2.9816666666666669</v>
      </c>
    </row>
    <row r="23" spans="1:5" x14ac:dyDescent="0.35">
      <c r="A23" s="2">
        <v>27364</v>
      </c>
      <c r="B23" s="3">
        <v>2.75</v>
      </c>
      <c r="D23" s="13">
        <v>28034</v>
      </c>
      <c r="E23" s="14">
        <v>3.0126666666666666</v>
      </c>
    </row>
    <row r="24" spans="1:5" x14ac:dyDescent="0.35">
      <c r="A24" s="2">
        <v>27395</v>
      </c>
      <c r="B24" s="3">
        <v>2.766</v>
      </c>
      <c r="D24" s="13">
        <v>28126</v>
      </c>
      <c r="E24" s="14">
        <v>3.0209999999999999</v>
      </c>
    </row>
    <row r="25" spans="1:5" x14ac:dyDescent="0.35">
      <c r="A25" s="2">
        <v>27426</v>
      </c>
      <c r="B25" s="3">
        <v>2.7669999999999999</v>
      </c>
      <c r="D25" s="13">
        <v>28216</v>
      </c>
      <c r="E25" s="14">
        <v>3.0256666666666665</v>
      </c>
    </row>
    <row r="26" spans="1:5" x14ac:dyDescent="0.35">
      <c r="A26" s="2">
        <v>27454</v>
      </c>
      <c r="B26" s="3">
        <v>2.7810000000000001</v>
      </c>
      <c r="D26" s="13">
        <v>28307</v>
      </c>
      <c r="E26" s="14">
        <v>3.0363333333333333</v>
      </c>
    </row>
    <row r="27" spans="1:5" x14ac:dyDescent="0.35">
      <c r="A27" s="2">
        <v>27485</v>
      </c>
      <c r="B27" s="3">
        <v>2.8039999999999998</v>
      </c>
      <c r="D27" s="13">
        <v>28399</v>
      </c>
      <c r="E27" s="14">
        <v>3.0356666666666667</v>
      </c>
    </row>
    <row r="28" spans="1:5" x14ac:dyDescent="0.35">
      <c r="A28" s="2">
        <v>27515</v>
      </c>
      <c r="B28" s="3">
        <v>2.8170000000000002</v>
      </c>
      <c r="D28" s="13">
        <v>28491</v>
      </c>
      <c r="E28" s="14">
        <v>3.0446666666666666</v>
      </c>
    </row>
    <row r="29" spans="1:5" x14ac:dyDescent="0.35">
      <c r="A29" s="2">
        <v>27546</v>
      </c>
      <c r="B29" s="3">
        <v>2.8319999999999999</v>
      </c>
      <c r="D29" s="13">
        <v>28581</v>
      </c>
      <c r="E29" s="14">
        <v>3.0339999999999998</v>
      </c>
    </row>
    <row r="30" spans="1:5" x14ac:dyDescent="0.35">
      <c r="A30" s="2">
        <v>27576</v>
      </c>
      <c r="B30" s="3">
        <v>2.8519999999999999</v>
      </c>
      <c r="D30" s="13">
        <v>28672</v>
      </c>
      <c r="E30" s="14">
        <v>3.0166666666666666</v>
      </c>
    </row>
    <row r="31" spans="1:5" x14ac:dyDescent="0.35">
      <c r="A31" s="2">
        <v>27607</v>
      </c>
      <c r="B31" s="3">
        <v>2.8660000000000001</v>
      </c>
      <c r="D31" s="13">
        <v>28764</v>
      </c>
      <c r="E31" s="14">
        <v>3.0203333333333333</v>
      </c>
    </row>
    <row r="32" spans="1:5" x14ac:dyDescent="0.35">
      <c r="A32" s="2">
        <v>27638</v>
      </c>
      <c r="B32" s="3">
        <v>2.8730000000000002</v>
      </c>
      <c r="D32" s="13">
        <v>28856</v>
      </c>
      <c r="E32" s="14">
        <v>3.0293333333333332</v>
      </c>
    </row>
    <row r="33" spans="1:5" x14ac:dyDescent="0.35">
      <c r="A33" s="2">
        <v>27668</v>
      </c>
      <c r="B33" s="3">
        <v>2.887</v>
      </c>
      <c r="D33" s="13">
        <v>28946</v>
      </c>
      <c r="E33" s="14">
        <v>3.0426666666666669</v>
      </c>
    </row>
    <row r="34" spans="1:5" x14ac:dyDescent="0.35">
      <c r="A34" s="2">
        <v>27699</v>
      </c>
      <c r="B34" s="3">
        <v>2.89</v>
      </c>
      <c r="D34" s="13">
        <v>29037</v>
      </c>
      <c r="E34" s="14">
        <v>3.2036666666666669</v>
      </c>
    </row>
    <row r="35" spans="1:5" x14ac:dyDescent="0.35">
      <c r="A35" s="2">
        <v>27729</v>
      </c>
      <c r="B35" s="3">
        <v>2.911</v>
      </c>
      <c r="D35" s="13">
        <v>29129</v>
      </c>
      <c r="E35" s="14">
        <v>3.3889999999999998</v>
      </c>
    </row>
    <row r="36" spans="1:5" x14ac:dyDescent="0.35">
      <c r="A36" s="2">
        <v>27760</v>
      </c>
      <c r="B36" s="3">
        <v>2.9209999999999998</v>
      </c>
      <c r="D36" s="13">
        <v>29221</v>
      </c>
      <c r="E36" s="14">
        <v>3.5533333333333332</v>
      </c>
    </row>
    <row r="37" spans="1:5" x14ac:dyDescent="0.35">
      <c r="A37" s="2">
        <v>27791</v>
      </c>
      <c r="B37" s="3">
        <v>2.9319999999999999</v>
      </c>
      <c r="D37" s="13">
        <v>29312</v>
      </c>
      <c r="E37" s="14">
        <v>3.621</v>
      </c>
    </row>
    <row r="38" spans="1:5" x14ac:dyDescent="0.35">
      <c r="A38" s="2">
        <v>27820</v>
      </c>
      <c r="B38" s="3">
        <v>2.9489999999999998</v>
      </c>
      <c r="D38" s="13">
        <v>29403</v>
      </c>
      <c r="E38" s="14">
        <v>3.3773333333333335</v>
      </c>
    </row>
    <row r="39" spans="1:5" x14ac:dyDescent="0.35">
      <c r="A39" s="2">
        <v>27851</v>
      </c>
      <c r="B39" s="3">
        <v>2.9569999999999999</v>
      </c>
      <c r="D39" s="13">
        <v>29495</v>
      </c>
      <c r="E39" s="14">
        <v>3.7730000000000001</v>
      </c>
    </row>
    <row r="40" spans="1:5" x14ac:dyDescent="0.35">
      <c r="A40" s="2">
        <v>27881</v>
      </c>
      <c r="B40" s="3">
        <v>2.9630000000000001</v>
      </c>
      <c r="D40" s="13">
        <v>29587</v>
      </c>
      <c r="E40" s="14">
        <v>4.378333333333333</v>
      </c>
    </row>
    <row r="41" spans="1:5" x14ac:dyDescent="0.35">
      <c r="A41" s="2">
        <v>27912</v>
      </c>
      <c r="B41" s="3">
        <v>2.972</v>
      </c>
      <c r="D41" s="13">
        <v>29677</v>
      </c>
      <c r="E41" s="14">
        <v>4.7229999999999999</v>
      </c>
    </row>
    <row r="42" spans="1:5" x14ac:dyDescent="0.35">
      <c r="A42" s="2">
        <v>27942</v>
      </c>
      <c r="B42" s="3">
        <v>2.9729999999999999</v>
      </c>
      <c r="D42" s="13">
        <v>29768</v>
      </c>
      <c r="E42" s="14">
        <v>5.2963333333333331</v>
      </c>
    </row>
    <row r="43" spans="1:5" x14ac:dyDescent="0.35">
      <c r="A43" s="2">
        <v>27973</v>
      </c>
      <c r="B43" s="3">
        <v>2.98</v>
      </c>
      <c r="D43" s="13">
        <v>29860</v>
      </c>
      <c r="E43" s="14">
        <v>5.0993333333333331</v>
      </c>
    </row>
    <row r="44" spans="1:5" x14ac:dyDescent="0.35">
      <c r="A44" s="2">
        <v>28004</v>
      </c>
      <c r="B44" s="3">
        <v>2.992</v>
      </c>
      <c r="D44" s="13">
        <v>29952</v>
      </c>
      <c r="E44" s="14">
        <v>5.01</v>
      </c>
    </row>
    <row r="45" spans="1:5" x14ac:dyDescent="0.35">
      <c r="A45" s="2">
        <v>28034</v>
      </c>
      <c r="B45" s="3">
        <v>3.0009999999999999</v>
      </c>
      <c r="D45" s="13">
        <v>30042</v>
      </c>
      <c r="E45" s="14">
        <v>5.230666666666667</v>
      </c>
    </row>
    <row r="46" spans="1:5" x14ac:dyDescent="0.35">
      <c r="A46" s="2">
        <v>28065</v>
      </c>
      <c r="B46" s="3">
        <v>3.016</v>
      </c>
      <c r="D46" s="13">
        <v>30133</v>
      </c>
      <c r="E46" s="14">
        <v>4.8259999999999996</v>
      </c>
    </row>
    <row r="47" spans="1:5" x14ac:dyDescent="0.35">
      <c r="A47" s="2">
        <v>28095</v>
      </c>
      <c r="B47" s="3">
        <v>3.0209999999999999</v>
      </c>
      <c r="D47" s="13">
        <v>30225</v>
      </c>
      <c r="E47" s="14">
        <v>4.2943333333333333</v>
      </c>
    </row>
    <row r="48" spans="1:5" x14ac:dyDescent="0.35">
      <c r="A48" s="2">
        <v>28126</v>
      </c>
      <c r="B48" s="3">
        <v>3.0209999999999999</v>
      </c>
      <c r="D48" s="13">
        <v>30317</v>
      </c>
      <c r="E48" s="14">
        <v>4.277333333333333</v>
      </c>
    </row>
    <row r="49" spans="1:5" x14ac:dyDescent="0.35">
      <c r="A49" s="2">
        <v>28157</v>
      </c>
      <c r="B49" s="3">
        <v>3.0209999999999999</v>
      </c>
      <c r="D49" s="13">
        <v>30407</v>
      </c>
      <c r="E49" s="14">
        <v>4.9986666666666668</v>
      </c>
    </row>
    <row r="50" spans="1:5" x14ac:dyDescent="0.35">
      <c r="A50" s="2">
        <v>28185</v>
      </c>
      <c r="B50" s="3">
        <v>3.0209999999999999</v>
      </c>
      <c r="D50" s="13">
        <v>30498</v>
      </c>
      <c r="E50" s="14">
        <v>5.317333333333333</v>
      </c>
    </row>
    <row r="51" spans="1:5" x14ac:dyDescent="0.35">
      <c r="A51" s="2">
        <v>28216</v>
      </c>
      <c r="B51" s="3">
        <v>3.0219999999999998</v>
      </c>
      <c r="D51" s="13">
        <v>30590</v>
      </c>
      <c r="E51" s="14">
        <v>5.2913333333333332</v>
      </c>
    </row>
    <row r="52" spans="1:5" x14ac:dyDescent="0.35">
      <c r="A52" s="2">
        <v>28246</v>
      </c>
      <c r="B52" s="3">
        <v>3.024</v>
      </c>
      <c r="D52" s="13">
        <v>30682</v>
      </c>
      <c r="E52" s="14">
        <v>5.4</v>
      </c>
    </row>
    <row r="53" spans="1:5" x14ac:dyDescent="0.35">
      <c r="A53" s="2">
        <v>28277</v>
      </c>
      <c r="B53" s="3">
        <v>3.0310000000000001</v>
      </c>
      <c r="D53" s="13">
        <v>30773</v>
      </c>
      <c r="E53" s="14">
        <v>5.67</v>
      </c>
    </row>
    <row r="54" spans="1:5" x14ac:dyDescent="0.35">
      <c r="A54" s="2">
        <v>28307</v>
      </c>
      <c r="B54" s="3">
        <v>3.0339999999999998</v>
      </c>
      <c r="D54" s="13">
        <v>30864</v>
      </c>
      <c r="E54" s="14">
        <v>5.9443333333333337</v>
      </c>
    </row>
    <row r="55" spans="1:5" x14ac:dyDescent="0.35">
      <c r="A55" s="2">
        <v>28338</v>
      </c>
      <c r="B55" s="3">
        <v>3.0379999999999998</v>
      </c>
      <c r="D55" s="13">
        <v>30956</v>
      </c>
      <c r="E55" s="14">
        <v>5.641</v>
      </c>
    </row>
    <row r="56" spans="1:5" x14ac:dyDescent="0.35">
      <c r="A56" s="2">
        <v>28369</v>
      </c>
      <c r="B56" s="3">
        <v>3.0369999999999999</v>
      </c>
      <c r="D56" s="13">
        <v>31048</v>
      </c>
      <c r="E56" s="14">
        <v>5.2286666666666664</v>
      </c>
    </row>
    <row r="57" spans="1:5" x14ac:dyDescent="0.35">
      <c r="A57" s="2">
        <v>28399</v>
      </c>
      <c r="B57" s="3">
        <v>3.032</v>
      </c>
      <c r="D57" s="13">
        <v>31138</v>
      </c>
      <c r="E57" s="14">
        <v>5.0629999999999997</v>
      </c>
    </row>
    <row r="58" spans="1:5" x14ac:dyDescent="0.35">
      <c r="A58" s="2">
        <v>28430</v>
      </c>
      <c r="B58" s="3">
        <v>3.036</v>
      </c>
      <c r="D58" s="13">
        <v>31229</v>
      </c>
      <c r="E58" s="14">
        <v>4.8153333333333332</v>
      </c>
    </row>
    <row r="59" spans="1:5" x14ac:dyDescent="0.35">
      <c r="A59" s="2">
        <v>28460</v>
      </c>
      <c r="B59" s="3">
        <v>3.0390000000000001</v>
      </c>
      <c r="D59" s="13">
        <v>31321</v>
      </c>
      <c r="E59" s="14">
        <v>4.8286666666666669</v>
      </c>
    </row>
    <row r="60" spans="1:5" x14ac:dyDescent="0.35">
      <c r="A60" s="2">
        <v>28491</v>
      </c>
      <c r="B60" s="3">
        <v>3.04</v>
      </c>
      <c r="D60" s="13">
        <v>31413</v>
      </c>
      <c r="E60" s="14">
        <v>4.7759999999999998</v>
      </c>
    </row>
    <row r="61" spans="1:5" x14ac:dyDescent="0.35">
      <c r="A61" s="2">
        <v>28522</v>
      </c>
      <c r="B61" s="3">
        <v>3.044</v>
      </c>
      <c r="D61" s="13">
        <v>31503</v>
      </c>
      <c r="E61" s="14">
        <v>4.4986666666666668</v>
      </c>
    </row>
    <row r="62" spans="1:5" x14ac:dyDescent="0.35">
      <c r="A62" s="2">
        <v>28550</v>
      </c>
      <c r="B62" s="3">
        <v>3.05</v>
      </c>
      <c r="D62" s="13">
        <v>31594</v>
      </c>
      <c r="E62" s="14">
        <v>4.2140000000000004</v>
      </c>
    </row>
    <row r="63" spans="1:5" x14ac:dyDescent="0.35">
      <c r="A63" s="2">
        <v>28581</v>
      </c>
      <c r="B63" s="3">
        <v>3.044</v>
      </c>
      <c r="D63" s="13">
        <v>31686</v>
      </c>
      <c r="E63" s="14">
        <v>4.03</v>
      </c>
    </row>
    <row r="64" spans="1:5" x14ac:dyDescent="0.35">
      <c r="A64" s="2">
        <v>28611</v>
      </c>
      <c r="B64" s="3">
        <v>3.032</v>
      </c>
      <c r="D64" s="13">
        <v>31778</v>
      </c>
      <c r="E64" s="14">
        <v>4.0199999999999996</v>
      </c>
    </row>
    <row r="65" spans="1:5" x14ac:dyDescent="0.35">
      <c r="A65" s="2">
        <v>28642</v>
      </c>
      <c r="B65" s="3">
        <v>3.0259999999999998</v>
      </c>
      <c r="D65" s="13">
        <v>31868</v>
      </c>
      <c r="E65" s="14">
        <v>4.091333333333333</v>
      </c>
    </row>
    <row r="66" spans="1:5" x14ac:dyDescent="0.35">
      <c r="A66" s="2">
        <v>28672</v>
      </c>
      <c r="B66" s="3">
        <v>3.0209999999999999</v>
      </c>
      <c r="D66" s="13">
        <v>31959</v>
      </c>
      <c r="E66" s="14">
        <v>4.184333333333333</v>
      </c>
    </row>
    <row r="67" spans="1:5" x14ac:dyDescent="0.35">
      <c r="A67" s="2">
        <v>28703</v>
      </c>
      <c r="B67" s="3">
        <v>3.016</v>
      </c>
      <c r="D67" s="13">
        <v>32051</v>
      </c>
      <c r="E67" s="14">
        <v>4.309333333333333</v>
      </c>
    </row>
    <row r="68" spans="1:5" x14ac:dyDescent="0.35">
      <c r="A68" s="2">
        <v>28734</v>
      </c>
      <c r="B68" s="3">
        <v>3.0129999999999999</v>
      </c>
      <c r="D68" s="13">
        <v>32143</v>
      </c>
      <c r="E68" s="14">
        <v>4.2586666666666666</v>
      </c>
    </row>
    <row r="69" spans="1:5" x14ac:dyDescent="0.35">
      <c r="A69" s="2">
        <v>28764</v>
      </c>
      <c r="B69" s="3">
        <v>3.0129999999999999</v>
      </c>
      <c r="D69" s="13">
        <v>32234</v>
      </c>
      <c r="E69" s="14">
        <v>4.2536666666666667</v>
      </c>
    </row>
    <row r="70" spans="1:5" x14ac:dyDescent="0.35">
      <c r="A70" s="2">
        <v>28795</v>
      </c>
      <c r="B70" s="3">
        <v>3.02</v>
      </c>
      <c r="D70" s="13">
        <v>32325</v>
      </c>
      <c r="E70" s="14">
        <v>4.4416666666666664</v>
      </c>
    </row>
    <row r="71" spans="1:5" x14ac:dyDescent="0.35">
      <c r="A71" s="2">
        <v>28825</v>
      </c>
      <c r="B71" s="3">
        <v>3.028</v>
      </c>
      <c r="D71" s="13">
        <v>32417</v>
      </c>
      <c r="E71" s="14">
        <v>4.6133333333333333</v>
      </c>
    </row>
    <row r="72" spans="1:5" x14ac:dyDescent="0.35">
      <c r="A72" s="2">
        <v>28856</v>
      </c>
      <c r="B72" s="3">
        <v>3.032</v>
      </c>
      <c r="D72" s="13">
        <v>32509</v>
      </c>
      <c r="E72" s="14">
        <v>4.8823333333333334</v>
      </c>
    </row>
    <row r="73" spans="1:5" x14ac:dyDescent="0.35">
      <c r="A73" s="2">
        <v>28887</v>
      </c>
      <c r="B73" s="3">
        <v>3.0259999999999998</v>
      </c>
      <c r="D73" s="13">
        <v>32599</v>
      </c>
      <c r="E73" s="14">
        <v>5.1103333333333332</v>
      </c>
    </row>
    <row r="74" spans="1:5" x14ac:dyDescent="0.35">
      <c r="A74" s="2">
        <v>28915</v>
      </c>
      <c r="B74" s="3">
        <v>3.03</v>
      </c>
      <c r="D74" s="13">
        <v>32690</v>
      </c>
      <c r="E74" s="14">
        <v>5.0236666666666663</v>
      </c>
    </row>
    <row r="75" spans="1:5" x14ac:dyDescent="0.35">
      <c r="A75" s="2">
        <v>28946</v>
      </c>
      <c r="B75" s="3">
        <v>3.0259999999999998</v>
      </c>
      <c r="D75" s="13">
        <v>32782</v>
      </c>
      <c r="E75" s="14">
        <v>4.958333333333333</v>
      </c>
    </row>
    <row r="76" spans="1:5" x14ac:dyDescent="0.35">
      <c r="A76" s="2">
        <v>28976</v>
      </c>
      <c r="B76" s="3">
        <v>3.0409999999999999</v>
      </c>
      <c r="D76" s="13">
        <v>32874</v>
      </c>
      <c r="E76" s="14">
        <v>4.8596666666666666</v>
      </c>
    </row>
    <row r="77" spans="1:5" x14ac:dyDescent="0.35">
      <c r="A77" s="2">
        <v>29007</v>
      </c>
      <c r="B77" s="3">
        <v>3.0609999999999999</v>
      </c>
      <c r="D77" s="13">
        <v>32964</v>
      </c>
      <c r="E77" s="14">
        <v>4.8603333333333332</v>
      </c>
    </row>
    <row r="78" spans="1:5" x14ac:dyDescent="0.35">
      <c r="A78" s="2">
        <v>29037</v>
      </c>
      <c r="B78" s="3">
        <v>3.1240000000000001</v>
      </c>
      <c r="D78" s="13">
        <v>33055</v>
      </c>
      <c r="E78" s="14">
        <v>4.8163333333333336</v>
      </c>
    </row>
    <row r="79" spans="1:5" x14ac:dyDescent="0.35">
      <c r="A79" s="2">
        <v>29068</v>
      </c>
      <c r="B79" s="3">
        <v>3.222</v>
      </c>
      <c r="D79" s="13">
        <v>33147</v>
      </c>
      <c r="E79" s="14">
        <v>4.7516666666666669</v>
      </c>
    </row>
    <row r="80" spans="1:5" x14ac:dyDescent="0.35">
      <c r="A80" s="2">
        <v>29099</v>
      </c>
      <c r="B80" s="3">
        <v>3.2650000000000001</v>
      </c>
      <c r="D80" s="13">
        <v>33239</v>
      </c>
      <c r="E80" s="14">
        <v>4.4213333333333331</v>
      </c>
    </row>
    <row r="81" spans="1:5" x14ac:dyDescent="0.35">
      <c r="A81" s="2">
        <v>29129</v>
      </c>
      <c r="B81" s="3">
        <v>3.32</v>
      </c>
      <c r="D81" s="13">
        <v>33329</v>
      </c>
      <c r="E81" s="14">
        <v>4.1383333333333336</v>
      </c>
    </row>
    <row r="82" spans="1:5" x14ac:dyDescent="0.35">
      <c r="A82" s="2">
        <v>29160</v>
      </c>
      <c r="B82" s="3">
        <v>3.41</v>
      </c>
      <c r="D82" s="13">
        <v>33420</v>
      </c>
      <c r="E82" s="14">
        <v>3.9769999999999999</v>
      </c>
    </row>
    <row r="83" spans="1:5" x14ac:dyDescent="0.35">
      <c r="A83" s="2">
        <v>29190</v>
      </c>
      <c r="B83" s="3">
        <v>3.4369999999999998</v>
      </c>
      <c r="D83" s="13">
        <v>33512</v>
      </c>
      <c r="E83" s="14">
        <v>3.5983333333333332</v>
      </c>
    </row>
    <row r="84" spans="1:5" x14ac:dyDescent="0.35">
      <c r="A84" s="2">
        <v>29221</v>
      </c>
      <c r="B84" s="3">
        <v>3.4929999999999999</v>
      </c>
      <c r="D84" s="13">
        <v>33604</v>
      </c>
      <c r="E84" s="14">
        <v>2.9543333333333335</v>
      </c>
    </row>
    <row r="85" spans="1:5" x14ac:dyDescent="0.35">
      <c r="A85" s="2">
        <v>29252</v>
      </c>
      <c r="B85" s="3">
        <v>3.5219999999999998</v>
      </c>
      <c r="D85" s="13">
        <v>33695</v>
      </c>
      <c r="E85" s="14">
        <v>2.7280000000000002</v>
      </c>
    </row>
    <row r="86" spans="1:5" x14ac:dyDescent="0.35">
      <c r="A86" s="2">
        <v>29281</v>
      </c>
      <c r="B86" s="3">
        <v>3.645</v>
      </c>
      <c r="D86" s="13">
        <v>33786</v>
      </c>
      <c r="E86" s="14">
        <v>2.3683333333333332</v>
      </c>
    </row>
    <row r="87" spans="1:5" x14ac:dyDescent="0.35">
      <c r="A87" s="2">
        <v>29312</v>
      </c>
      <c r="B87" s="3">
        <v>3.7930000000000001</v>
      </c>
      <c r="D87" s="13">
        <v>33878</v>
      </c>
      <c r="E87" s="14">
        <v>2.1693333333333333</v>
      </c>
    </row>
    <row r="88" spans="1:5" x14ac:dyDescent="0.35">
      <c r="A88" s="2">
        <v>29342</v>
      </c>
      <c r="B88" s="3">
        <v>3.6480000000000001</v>
      </c>
      <c r="D88" s="13">
        <v>33970</v>
      </c>
      <c r="E88" s="14">
        <v>2.0803333333333334</v>
      </c>
    </row>
    <row r="89" spans="1:5" x14ac:dyDescent="0.35">
      <c r="A89" s="2">
        <v>29373</v>
      </c>
      <c r="B89" s="3">
        <v>3.4220000000000002</v>
      </c>
      <c r="D89" s="13">
        <v>34060</v>
      </c>
      <c r="E89" s="14">
        <v>1.9596666666666667</v>
      </c>
    </row>
    <row r="90" spans="1:5" x14ac:dyDescent="0.35">
      <c r="A90" s="2">
        <v>29403</v>
      </c>
      <c r="B90" s="3">
        <v>3.3559999999999999</v>
      </c>
      <c r="D90" s="13">
        <v>34151</v>
      </c>
      <c r="E90" s="14">
        <v>1.8933333333333333</v>
      </c>
    </row>
    <row r="91" spans="1:5" x14ac:dyDescent="0.35">
      <c r="A91" s="2">
        <v>29434</v>
      </c>
      <c r="B91" s="3">
        <v>3.351</v>
      </c>
      <c r="D91" s="13">
        <v>34243</v>
      </c>
      <c r="E91" s="14">
        <v>1.8396666666666668</v>
      </c>
    </row>
    <row r="92" spans="1:5" x14ac:dyDescent="0.35">
      <c r="A92" s="2">
        <v>29465</v>
      </c>
      <c r="B92" s="3">
        <v>3.4249999999999998</v>
      </c>
      <c r="D92" s="13">
        <v>34335</v>
      </c>
      <c r="E92" s="14">
        <v>1.8246666666666667</v>
      </c>
    </row>
    <row r="93" spans="1:5" x14ac:dyDescent="0.35">
      <c r="A93" s="2">
        <v>29495</v>
      </c>
      <c r="B93" s="3">
        <v>3.55</v>
      </c>
      <c r="D93" s="13">
        <v>34425</v>
      </c>
      <c r="E93" s="14">
        <v>1.9533333333333334</v>
      </c>
    </row>
    <row r="94" spans="1:5" x14ac:dyDescent="0.35">
      <c r="A94" s="2">
        <v>29526</v>
      </c>
      <c r="B94" s="3">
        <v>3.7210000000000001</v>
      </c>
      <c r="D94" s="13">
        <v>34516</v>
      </c>
      <c r="E94" s="14">
        <v>2.1256666666666666</v>
      </c>
    </row>
    <row r="95" spans="1:5" x14ac:dyDescent="0.35">
      <c r="A95" s="2">
        <v>29556</v>
      </c>
      <c r="B95" s="3">
        <v>4.048</v>
      </c>
      <c r="D95" s="13">
        <v>34608</v>
      </c>
      <c r="E95" s="14">
        <v>2.3523333333333332</v>
      </c>
    </row>
    <row r="96" spans="1:5" x14ac:dyDescent="0.35">
      <c r="A96" s="2">
        <v>29587</v>
      </c>
      <c r="B96" s="3">
        <v>4.3220000000000001</v>
      </c>
      <c r="D96" s="13">
        <v>34700</v>
      </c>
      <c r="E96" s="14">
        <v>2.5853333333333333</v>
      </c>
    </row>
    <row r="97" spans="1:5" x14ac:dyDescent="0.35">
      <c r="A97" s="2">
        <v>29618</v>
      </c>
      <c r="B97" s="3">
        <v>4.3929999999999998</v>
      </c>
      <c r="D97" s="13">
        <v>34790</v>
      </c>
      <c r="E97" s="14">
        <v>2.6833333333333331</v>
      </c>
    </row>
    <row r="98" spans="1:5" x14ac:dyDescent="0.35">
      <c r="A98" s="2">
        <v>29646</v>
      </c>
      <c r="B98" s="3">
        <v>4.42</v>
      </c>
      <c r="D98" s="13">
        <v>34881</v>
      </c>
      <c r="E98" s="14">
        <v>2.6803333333333335</v>
      </c>
    </row>
    <row r="99" spans="1:5" x14ac:dyDescent="0.35">
      <c r="A99" s="2">
        <v>29677</v>
      </c>
      <c r="B99" s="3">
        <v>4.452</v>
      </c>
      <c r="D99" s="13">
        <v>34973</v>
      </c>
      <c r="E99" s="14">
        <v>2.6866666666666665</v>
      </c>
    </row>
    <row r="100" spans="1:5" x14ac:dyDescent="0.35">
      <c r="A100" s="2">
        <v>29707</v>
      </c>
      <c r="B100" s="3">
        <v>4.726</v>
      </c>
      <c r="D100" s="13">
        <v>35065</v>
      </c>
      <c r="E100" s="14">
        <v>2.5886666666666667</v>
      </c>
    </row>
    <row r="101" spans="1:5" x14ac:dyDescent="0.35">
      <c r="A101" s="2">
        <v>29738</v>
      </c>
      <c r="B101" s="3">
        <v>4.9909999999999997</v>
      </c>
      <c r="D101" s="13">
        <v>35156</v>
      </c>
      <c r="E101" s="14">
        <v>2.5350000000000001</v>
      </c>
    </row>
    <row r="102" spans="1:5" x14ac:dyDescent="0.35">
      <c r="A102" s="2">
        <v>29768</v>
      </c>
      <c r="B102" s="3">
        <v>5.1559999999999997</v>
      </c>
      <c r="D102" s="13">
        <v>35247</v>
      </c>
      <c r="E102" s="14">
        <v>2.5870000000000002</v>
      </c>
    </row>
    <row r="103" spans="1:5" x14ac:dyDescent="0.35">
      <c r="A103" s="2">
        <v>29799</v>
      </c>
      <c r="B103" s="3">
        <v>5.327</v>
      </c>
      <c r="D103" s="13">
        <v>35339</v>
      </c>
      <c r="E103" s="14">
        <v>2.6190000000000002</v>
      </c>
    </row>
    <row r="104" spans="1:5" x14ac:dyDescent="0.35">
      <c r="A104" s="2">
        <v>29830</v>
      </c>
      <c r="B104" s="3">
        <v>5.4059999999999997</v>
      </c>
      <c r="D104" s="13">
        <v>35431</v>
      </c>
      <c r="E104" s="14">
        <v>2.6110000000000002</v>
      </c>
    </row>
    <row r="105" spans="1:5" x14ac:dyDescent="0.35">
      <c r="A105" s="2">
        <v>29860</v>
      </c>
      <c r="B105" s="3">
        <v>5.2850000000000001</v>
      </c>
      <c r="D105" s="13">
        <v>35521</v>
      </c>
      <c r="E105" s="14">
        <v>2.6903333333333332</v>
      </c>
    </row>
    <row r="106" spans="1:5" x14ac:dyDescent="0.35">
      <c r="A106" s="2">
        <v>29891</v>
      </c>
      <c r="B106" s="3">
        <v>5.1859999999999999</v>
      </c>
      <c r="D106" s="13">
        <v>35612</v>
      </c>
      <c r="E106" s="14">
        <v>2.7866666666666666</v>
      </c>
    </row>
    <row r="107" spans="1:5" x14ac:dyDescent="0.35">
      <c r="A107" s="2">
        <v>29921</v>
      </c>
      <c r="B107" s="3">
        <v>4.827</v>
      </c>
      <c r="D107" s="13">
        <v>35704</v>
      </c>
      <c r="E107" s="14">
        <v>2.8610000000000002</v>
      </c>
    </row>
    <row r="108" spans="1:5" x14ac:dyDescent="0.35">
      <c r="A108" s="2">
        <v>29952</v>
      </c>
      <c r="B108" s="3">
        <v>4.8310000000000004</v>
      </c>
      <c r="D108" s="13">
        <v>35796</v>
      </c>
      <c r="E108" s="14">
        <v>2.8373333333333335</v>
      </c>
    </row>
    <row r="109" spans="1:5" x14ac:dyDescent="0.35">
      <c r="A109" s="2">
        <v>29983</v>
      </c>
      <c r="B109" s="3">
        <v>5.0430000000000001</v>
      </c>
      <c r="D109" s="13">
        <v>35886</v>
      </c>
      <c r="E109" s="14">
        <v>2.8769999999999998</v>
      </c>
    </row>
    <row r="110" spans="1:5" x14ac:dyDescent="0.35">
      <c r="A110" s="2">
        <v>30011</v>
      </c>
      <c r="B110" s="3">
        <v>5.1559999999999997</v>
      </c>
      <c r="D110" s="13">
        <v>35977</v>
      </c>
      <c r="E110" s="14">
        <v>2.8963333333333332</v>
      </c>
    </row>
    <row r="111" spans="1:5" x14ac:dyDescent="0.35">
      <c r="A111" s="2">
        <v>30042</v>
      </c>
      <c r="B111" s="3">
        <v>5.2279999999999998</v>
      </c>
      <c r="D111" s="13">
        <v>36069</v>
      </c>
      <c r="E111" s="14">
        <v>2.78</v>
      </c>
    </row>
    <row r="112" spans="1:5" x14ac:dyDescent="0.35">
      <c r="A112" s="2">
        <v>30072</v>
      </c>
      <c r="B112" s="3">
        <v>5.2480000000000002</v>
      </c>
      <c r="D112" s="13">
        <v>36161</v>
      </c>
      <c r="E112" s="14">
        <v>2.6509999999999998</v>
      </c>
    </row>
    <row r="113" spans="1:5" x14ac:dyDescent="0.35">
      <c r="A113" s="2">
        <v>30103</v>
      </c>
      <c r="B113" s="3">
        <v>5.2160000000000002</v>
      </c>
      <c r="D113" s="13">
        <v>36251</v>
      </c>
      <c r="E113" s="14">
        <v>2.6160000000000001</v>
      </c>
    </row>
    <row r="114" spans="1:5" x14ac:dyDescent="0.35">
      <c r="A114" s="2">
        <v>30133</v>
      </c>
      <c r="B114" s="3">
        <v>5.16</v>
      </c>
      <c r="D114" s="13">
        <v>36342</v>
      </c>
      <c r="E114" s="14">
        <v>2.7469999999999999</v>
      </c>
    </row>
    <row r="115" spans="1:5" x14ac:dyDescent="0.35">
      <c r="A115" s="2">
        <v>30164</v>
      </c>
      <c r="B115" s="3">
        <v>4.8040000000000003</v>
      </c>
      <c r="D115" s="13">
        <v>36434</v>
      </c>
      <c r="E115" s="14">
        <v>2.9546666666666668</v>
      </c>
    </row>
    <row r="116" spans="1:5" x14ac:dyDescent="0.35">
      <c r="A116" s="2">
        <v>30195</v>
      </c>
      <c r="B116" s="3">
        <v>4.5140000000000002</v>
      </c>
      <c r="D116" s="13">
        <v>36526</v>
      </c>
      <c r="E116" s="14">
        <v>3.1176666666666666</v>
      </c>
    </row>
    <row r="117" spans="1:5" x14ac:dyDescent="0.35">
      <c r="A117" s="2">
        <v>30225</v>
      </c>
      <c r="B117" s="3">
        <v>4.407</v>
      </c>
      <c r="D117" s="13">
        <v>36617</v>
      </c>
      <c r="E117" s="14">
        <v>3.3319999999999999</v>
      </c>
    </row>
    <row r="118" spans="1:5" x14ac:dyDescent="0.35">
      <c r="A118" s="2">
        <v>30256</v>
      </c>
      <c r="B118" s="3">
        <v>4.2670000000000003</v>
      </c>
      <c r="D118" s="13">
        <v>36708</v>
      </c>
      <c r="E118" s="14">
        <v>3.5646666666666667</v>
      </c>
    </row>
    <row r="119" spans="1:5" x14ac:dyDescent="0.35">
      <c r="A119" s="2">
        <v>30286</v>
      </c>
      <c r="B119" s="3">
        <v>4.2089999999999996</v>
      </c>
      <c r="D119" s="13">
        <v>36800</v>
      </c>
      <c r="E119" s="14">
        <v>3.6276666666666668</v>
      </c>
    </row>
    <row r="120" spans="1:5" x14ac:dyDescent="0.35">
      <c r="A120" s="2">
        <v>30317</v>
      </c>
      <c r="B120" s="3">
        <v>4.2160000000000002</v>
      </c>
      <c r="D120" s="13">
        <v>36892</v>
      </c>
      <c r="E120" s="14">
        <v>3.3083333333333331</v>
      </c>
    </row>
    <row r="121" spans="1:5" x14ac:dyDescent="0.35">
      <c r="A121" s="2">
        <v>30348</v>
      </c>
      <c r="B121" s="3">
        <v>4.2220000000000004</v>
      </c>
      <c r="D121" s="13">
        <v>36982</v>
      </c>
      <c r="E121" s="14">
        <v>2.6766666666666667</v>
      </c>
    </row>
    <row r="122" spans="1:5" x14ac:dyDescent="0.35">
      <c r="A122" s="2">
        <v>30376</v>
      </c>
      <c r="B122" s="3">
        <v>4.3940000000000001</v>
      </c>
      <c r="D122" s="13">
        <v>37073</v>
      </c>
      <c r="E122" s="14">
        <v>2.1739999999999999</v>
      </c>
    </row>
    <row r="123" spans="1:5" x14ac:dyDescent="0.35">
      <c r="A123" s="2">
        <v>30407</v>
      </c>
      <c r="B123" s="3">
        <v>4.8550000000000004</v>
      </c>
      <c r="D123" s="13">
        <v>37165</v>
      </c>
      <c r="E123" s="14">
        <v>1.5129999999999999</v>
      </c>
    </row>
    <row r="124" spans="1:5" x14ac:dyDescent="0.35">
      <c r="A124" s="2">
        <v>30437</v>
      </c>
      <c r="B124" s="3">
        <v>5</v>
      </c>
      <c r="D124" s="13">
        <v>37257</v>
      </c>
      <c r="E124" s="14">
        <v>1.1553333333333333</v>
      </c>
    </row>
    <row r="125" spans="1:5" x14ac:dyDescent="0.35">
      <c r="A125" s="2">
        <v>30468</v>
      </c>
      <c r="B125" s="3">
        <v>5.141</v>
      </c>
      <c r="D125" s="13">
        <v>37347</v>
      </c>
      <c r="E125" s="14">
        <v>1.1046666666666667</v>
      </c>
    </row>
    <row r="126" spans="1:5" x14ac:dyDescent="0.35">
      <c r="A126" s="2">
        <v>30498</v>
      </c>
      <c r="B126" s="3">
        <v>5.242</v>
      </c>
      <c r="D126" s="13">
        <v>37438</v>
      </c>
      <c r="E126" s="14">
        <v>1.0743333333333334</v>
      </c>
    </row>
    <row r="127" spans="1:5" x14ac:dyDescent="0.35">
      <c r="A127" s="2">
        <v>30529</v>
      </c>
      <c r="B127" s="3">
        <v>5.3559999999999999</v>
      </c>
      <c r="D127" s="13">
        <v>37530</v>
      </c>
      <c r="E127" s="14">
        <v>0.96433333333333338</v>
      </c>
    </row>
    <row r="128" spans="1:5" x14ac:dyDescent="0.35">
      <c r="A128" s="2">
        <v>30560</v>
      </c>
      <c r="B128" s="3">
        <v>5.3540000000000001</v>
      </c>
      <c r="D128" s="13">
        <v>37622</v>
      </c>
      <c r="E128" s="14">
        <v>0.73566666666666669</v>
      </c>
    </row>
    <row r="129" spans="1:5" x14ac:dyDescent="0.35">
      <c r="A129" s="2">
        <v>30590</v>
      </c>
      <c r="B129" s="3">
        <v>5.3010000000000002</v>
      </c>
      <c r="D129" s="13">
        <v>37712</v>
      </c>
      <c r="E129" s="14">
        <v>0.67666666666666664</v>
      </c>
    </row>
    <row r="130" spans="1:5" x14ac:dyDescent="0.35">
      <c r="A130" s="2">
        <v>30621</v>
      </c>
      <c r="B130" s="3">
        <v>5.2750000000000004</v>
      </c>
      <c r="D130" s="13">
        <v>37803</v>
      </c>
      <c r="E130" s="14">
        <v>0.57266666666666666</v>
      </c>
    </row>
    <row r="131" spans="1:5" x14ac:dyDescent="0.35">
      <c r="A131" s="2">
        <v>30651</v>
      </c>
      <c r="B131" s="3">
        <v>5.298</v>
      </c>
      <c r="D131" s="13">
        <v>37895</v>
      </c>
      <c r="E131" s="14">
        <v>0.58099999999999996</v>
      </c>
    </row>
    <row r="132" spans="1:5" x14ac:dyDescent="0.35">
      <c r="A132" s="2">
        <v>30682</v>
      </c>
      <c r="B132" s="3">
        <v>5.359</v>
      </c>
      <c r="D132" s="13">
        <v>37987</v>
      </c>
      <c r="E132" s="14">
        <v>0.58366666666666667</v>
      </c>
    </row>
    <row r="133" spans="1:5" x14ac:dyDescent="0.35">
      <c r="A133" s="2">
        <v>30713</v>
      </c>
      <c r="B133" s="3">
        <v>5.3879999999999999</v>
      </c>
      <c r="D133" s="13">
        <v>38078</v>
      </c>
      <c r="E133" s="14">
        <v>0.54833333333333334</v>
      </c>
    </row>
    <row r="134" spans="1:5" x14ac:dyDescent="0.35">
      <c r="A134" s="2">
        <v>30742</v>
      </c>
      <c r="B134" s="3">
        <v>5.4530000000000003</v>
      </c>
      <c r="D134" s="13">
        <v>38169</v>
      </c>
      <c r="E134" s="14">
        <v>0.70599999999999996</v>
      </c>
    </row>
    <row r="135" spans="1:5" x14ac:dyDescent="0.35">
      <c r="A135" s="2">
        <v>30773</v>
      </c>
      <c r="B135" s="3">
        <v>5.56</v>
      </c>
      <c r="D135" s="13">
        <v>38261</v>
      </c>
      <c r="E135" s="14">
        <v>0.89700000000000002</v>
      </c>
    </row>
    <row r="136" spans="1:5" x14ac:dyDescent="0.35">
      <c r="A136" s="2">
        <v>30803</v>
      </c>
      <c r="B136" s="3">
        <v>5.6760000000000002</v>
      </c>
      <c r="D136" s="13">
        <v>38353</v>
      </c>
      <c r="E136" s="14">
        <v>1.0946666666666667</v>
      </c>
    </row>
    <row r="137" spans="1:5" x14ac:dyDescent="0.35">
      <c r="A137" s="2">
        <v>30834</v>
      </c>
      <c r="B137" s="3">
        <v>5.774</v>
      </c>
      <c r="D137" s="13">
        <v>38443</v>
      </c>
      <c r="E137" s="14">
        <v>1.3280000000000001</v>
      </c>
    </row>
    <row r="138" spans="1:5" x14ac:dyDescent="0.35">
      <c r="A138" s="2">
        <v>30864</v>
      </c>
      <c r="B138" s="3">
        <v>5.9039999999999999</v>
      </c>
      <c r="D138" s="13">
        <v>38534</v>
      </c>
      <c r="E138" s="14">
        <v>1.5636666666666668</v>
      </c>
    </row>
    <row r="139" spans="1:5" x14ac:dyDescent="0.35">
      <c r="A139" s="2">
        <v>30895</v>
      </c>
      <c r="B139" s="3">
        <v>5.96</v>
      </c>
      <c r="D139" s="13">
        <v>38626</v>
      </c>
      <c r="E139" s="14">
        <v>1.821</v>
      </c>
    </row>
    <row r="140" spans="1:5" x14ac:dyDescent="0.35">
      <c r="A140" s="2">
        <v>30926</v>
      </c>
      <c r="B140" s="3">
        <v>5.9690000000000003</v>
      </c>
      <c r="D140" s="13">
        <v>38718</v>
      </c>
      <c r="E140" s="14">
        <v>2.1106666666666669</v>
      </c>
    </row>
    <row r="141" spans="1:5" x14ac:dyDescent="0.35">
      <c r="A141" s="2">
        <v>30956</v>
      </c>
      <c r="B141" s="3">
        <v>5.883</v>
      </c>
      <c r="D141" s="13">
        <v>38808</v>
      </c>
      <c r="E141" s="14">
        <v>2.3586666666666667</v>
      </c>
    </row>
    <row r="142" spans="1:5" x14ac:dyDescent="0.35">
      <c r="A142" s="2">
        <v>30987</v>
      </c>
      <c r="B142" s="3">
        <v>5.6349999999999998</v>
      </c>
      <c r="D142" s="13">
        <v>38899</v>
      </c>
      <c r="E142" s="14">
        <v>2.6080000000000001</v>
      </c>
    </row>
    <row r="143" spans="1:5" x14ac:dyDescent="0.35">
      <c r="A143" s="2">
        <v>31017</v>
      </c>
      <c r="B143" s="3">
        <v>5.4050000000000002</v>
      </c>
      <c r="D143" s="13">
        <v>38991</v>
      </c>
      <c r="E143" s="14">
        <v>2.7223333333333333</v>
      </c>
    </row>
    <row r="144" spans="1:5" x14ac:dyDescent="0.35">
      <c r="A144" s="2">
        <v>31048</v>
      </c>
      <c r="B144" s="3">
        <v>5.226</v>
      </c>
      <c r="D144" s="13">
        <v>39083</v>
      </c>
      <c r="E144" s="14">
        <v>2.702</v>
      </c>
    </row>
    <row r="145" spans="1:5" x14ac:dyDescent="0.35">
      <c r="A145" s="2">
        <v>31079</v>
      </c>
      <c r="B145" s="3">
        <v>5.2</v>
      </c>
      <c r="D145" s="13">
        <v>39173</v>
      </c>
      <c r="E145" s="14">
        <v>2.8136666666666668</v>
      </c>
    </row>
    <row r="146" spans="1:5" x14ac:dyDescent="0.35">
      <c r="A146" s="2">
        <v>31107</v>
      </c>
      <c r="B146" s="3">
        <v>5.26</v>
      </c>
      <c r="D146" s="13">
        <v>39264</v>
      </c>
      <c r="E146" s="14">
        <v>2.8583333333333334</v>
      </c>
    </row>
    <row r="147" spans="1:5" x14ac:dyDescent="0.35">
      <c r="A147" s="2">
        <v>31138</v>
      </c>
      <c r="B147" s="3">
        <v>5.2290000000000001</v>
      </c>
      <c r="D147" s="13">
        <v>39356</v>
      </c>
      <c r="E147" s="14">
        <v>2.7283333333333335</v>
      </c>
    </row>
    <row r="148" spans="1:5" x14ac:dyDescent="0.35">
      <c r="A148" s="2">
        <v>31168</v>
      </c>
      <c r="B148" s="3">
        <v>5.0759999999999996</v>
      </c>
      <c r="D148" s="13">
        <v>39448</v>
      </c>
      <c r="E148" s="14">
        <v>2.0219999999999998</v>
      </c>
    </row>
    <row r="149" spans="1:5" x14ac:dyDescent="0.35">
      <c r="A149" s="2">
        <v>31199</v>
      </c>
      <c r="B149" s="3">
        <v>4.8840000000000003</v>
      </c>
      <c r="D149" s="13">
        <v>39539</v>
      </c>
      <c r="E149" s="14">
        <v>1.42</v>
      </c>
    </row>
    <row r="150" spans="1:5" x14ac:dyDescent="0.35">
      <c r="A150" s="2">
        <v>31229</v>
      </c>
      <c r="B150" s="3">
        <v>4.8109999999999999</v>
      </c>
      <c r="D150" s="13">
        <v>39630</v>
      </c>
      <c r="E150" s="14">
        <v>1.274</v>
      </c>
    </row>
    <row r="151" spans="1:5" x14ac:dyDescent="0.35">
      <c r="A151" s="2">
        <v>31260</v>
      </c>
      <c r="B151" s="3">
        <v>4.82</v>
      </c>
      <c r="D151" s="13">
        <v>39722</v>
      </c>
      <c r="E151" s="14">
        <v>1.0456666666666667</v>
      </c>
    </row>
    <row r="152" spans="1:5" x14ac:dyDescent="0.35">
      <c r="A152" s="2">
        <v>31291</v>
      </c>
      <c r="B152" s="3">
        <v>4.8150000000000004</v>
      </c>
      <c r="D152" s="13">
        <v>39814</v>
      </c>
      <c r="E152" s="14">
        <v>0.46200000000000002</v>
      </c>
    </row>
    <row r="153" spans="1:5" x14ac:dyDescent="0.35">
      <c r="A153" s="2">
        <v>31321</v>
      </c>
      <c r="B153" s="3">
        <v>4.83</v>
      </c>
      <c r="D153" s="13">
        <v>39904</v>
      </c>
      <c r="E153" s="14">
        <v>0.35833333333333334</v>
      </c>
    </row>
    <row r="154" spans="1:5" x14ac:dyDescent="0.35">
      <c r="A154" s="2">
        <v>31352</v>
      </c>
      <c r="B154" s="3">
        <v>4.8380000000000001</v>
      </c>
      <c r="D154" s="13">
        <v>39995</v>
      </c>
      <c r="E154" s="14">
        <v>0.30633333333333335</v>
      </c>
    </row>
    <row r="155" spans="1:5" x14ac:dyDescent="0.35">
      <c r="A155" s="2">
        <v>31382</v>
      </c>
      <c r="B155" s="3">
        <v>4.8179999999999996</v>
      </c>
      <c r="D155" s="13">
        <v>40087</v>
      </c>
      <c r="E155" s="14">
        <v>0.30833333333333335</v>
      </c>
    </row>
    <row r="156" spans="1:5" x14ac:dyDescent="0.35">
      <c r="A156" s="2">
        <v>31413</v>
      </c>
      <c r="B156" s="3">
        <v>4.8150000000000004</v>
      </c>
      <c r="D156" s="13">
        <v>40179</v>
      </c>
      <c r="E156" s="14">
        <v>0.26066666666666666</v>
      </c>
    </row>
    <row r="157" spans="1:5" x14ac:dyDescent="0.35">
      <c r="A157" s="2">
        <v>31444</v>
      </c>
      <c r="B157" s="3">
        <v>4.7990000000000004</v>
      </c>
      <c r="D157" s="13">
        <v>40269</v>
      </c>
      <c r="E157" s="14">
        <v>0.25533333333333336</v>
      </c>
    </row>
    <row r="158" spans="1:5" x14ac:dyDescent="0.35">
      <c r="A158" s="2">
        <v>31472</v>
      </c>
      <c r="B158" s="3">
        <v>4.7140000000000004</v>
      </c>
      <c r="D158" s="13">
        <v>40360</v>
      </c>
      <c r="E158" s="14">
        <v>0.253</v>
      </c>
    </row>
    <row r="159" spans="1:5" x14ac:dyDescent="0.35">
      <c r="A159" s="2">
        <v>31503</v>
      </c>
      <c r="B159" s="3">
        <v>4.569</v>
      </c>
      <c r="D159" s="13">
        <v>40452</v>
      </c>
      <c r="E159" s="14">
        <v>0.23066666666666666</v>
      </c>
    </row>
    <row r="160" spans="1:5" x14ac:dyDescent="0.35">
      <c r="A160" s="2">
        <v>31533</v>
      </c>
      <c r="B160" s="3">
        <v>4.4749999999999996</v>
      </c>
      <c r="D160" s="13">
        <v>40544</v>
      </c>
      <c r="E160" s="14">
        <v>0.217</v>
      </c>
    </row>
    <row r="161" spans="1:5" x14ac:dyDescent="0.35">
      <c r="A161" s="2">
        <v>31564</v>
      </c>
      <c r="B161" s="3">
        <v>4.452</v>
      </c>
      <c r="D161" s="13">
        <v>40634</v>
      </c>
      <c r="E161" s="14">
        <v>0.20033333333333334</v>
      </c>
    </row>
    <row r="162" spans="1:5" x14ac:dyDescent="0.35">
      <c r="A162" s="2">
        <v>31594</v>
      </c>
      <c r="B162" s="3">
        <v>4.3380000000000001</v>
      </c>
      <c r="D162" s="13">
        <v>40725</v>
      </c>
      <c r="E162" s="14">
        <v>0.19133333333333333</v>
      </c>
    </row>
    <row r="163" spans="1:5" x14ac:dyDescent="0.35">
      <c r="A163" s="2">
        <v>31625</v>
      </c>
      <c r="B163" s="3">
        <v>4.2160000000000002</v>
      </c>
      <c r="D163" s="13">
        <v>40817</v>
      </c>
      <c r="E163" s="14">
        <v>0.17266666666666666</v>
      </c>
    </row>
    <row r="164" spans="1:5" x14ac:dyDescent="0.35">
      <c r="A164" s="2">
        <v>31656</v>
      </c>
      <c r="B164" s="3">
        <v>4.0880000000000001</v>
      </c>
      <c r="D164" s="13">
        <v>40909</v>
      </c>
      <c r="E164" s="14">
        <v>0.13933333333333334</v>
      </c>
    </row>
    <row r="165" spans="1:5" x14ac:dyDescent="0.35">
      <c r="A165" s="2">
        <v>31686</v>
      </c>
      <c r="B165" s="3">
        <v>4.0419999999999998</v>
      </c>
      <c r="D165" s="13">
        <v>41000</v>
      </c>
      <c r="E165" s="14">
        <v>0.13300000000000001</v>
      </c>
    </row>
    <row r="166" spans="1:5" x14ac:dyDescent="0.35">
      <c r="A166" s="2">
        <v>31717</v>
      </c>
      <c r="B166" s="3">
        <v>4.0199999999999996</v>
      </c>
      <c r="D166" s="13">
        <v>41091</v>
      </c>
      <c r="E166" s="14">
        <v>0.12366666666666666</v>
      </c>
    </row>
    <row r="167" spans="1:5" x14ac:dyDescent="0.35">
      <c r="A167" s="2">
        <v>31747</v>
      </c>
      <c r="B167" s="3">
        <v>4.0279999999999996</v>
      </c>
      <c r="D167" s="13">
        <v>41183</v>
      </c>
      <c r="E167" s="14">
        <v>0.11700000000000001</v>
      </c>
    </row>
    <row r="168" spans="1:5" x14ac:dyDescent="0.35">
      <c r="A168" s="2">
        <v>31778</v>
      </c>
      <c r="B168" s="3">
        <v>4.0359999999999996</v>
      </c>
      <c r="D168" s="13">
        <v>41275</v>
      </c>
      <c r="E168" s="14">
        <v>0.111</v>
      </c>
    </row>
    <row r="169" spans="1:5" x14ac:dyDescent="0.35">
      <c r="A169" s="2">
        <v>31809</v>
      </c>
      <c r="B169" s="3">
        <v>4.008</v>
      </c>
      <c r="D169" s="13">
        <v>41365</v>
      </c>
      <c r="E169" s="14">
        <v>0.10100000000000001</v>
      </c>
    </row>
    <row r="170" spans="1:5" x14ac:dyDescent="0.35">
      <c r="A170" s="2">
        <v>31837</v>
      </c>
      <c r="B170" s="3">
        <v>4.016</v>
      </c>
      <c r="D170" s="13">
        <v>41456</v>
      </c>
      <c r="E170" s="14">
        <v>9.6000000000000002E-2</v>
      </c>
    </row>
    <row r="171" spans="1:5" x14ac:dyDescent="0.35">
      <c r="A171" s="2">
        <v>31868</v>
      </c>
      <c r="B171" s="3">
        <v>4.0250000000000004</v>
      </c>
      <c r="D171" s="13">
        <v>41548</v>
      </c>
      <c r="E171" s="14">
        <v>8.8666666666666671E-2</v>
      </c>
    </row>
    <row r="172" spans="1:5" x14ac:dyDescent="0.35">
      <c r="A172" s="2">
        <v>31898</v>
      </c>
      <c r="B172" s="3">
        <v>4.1020000000000003</v>
      </c>
      <c r="D172" s="13">
        <v>41640</v>
      </c>
      <c r="E172" s="14">
        <v>8.7333333333333332E-2</v>
      </c>
    </row>
    <row r="173" spans="1:5" x14ac:dyDescent="0.35">
      <c r="A173" s="2">
        <v>31929</v>
      </c>
      <c r="B173" s="3">
        <v>4.1470000000000002</v>
      </c>
      <c r="D173" s="13">
        <v>41730</v>
      </c>
      <c r="E173" s="14">
        <v>8.7666666666666671E-2</v>
      </c>
    </row>
    <row r="174" spans="1:5" x14ac:dyDescent="0.35">
      <c r="A174" s="2">
        <v>31959</v>
      </c>
      <c r="B174" s="3">
        <v>4.1550000000000002</v>
      </c>
      <c r="D174" s="13">
        <v>41821</v>
      </c>
      <c r="E174" s="14">
        <v>8.7999999999999995E-2</v>
      </c>
    </row>
    <row r="175" spans="1:5" x14ac:dyDescent="0.35">
      <c r="A175" s="2">
        <v>31990</v>
      </c>
      <c r="B175" s="3">
        <v>4.1630000000000003</v>
      </c>
      <c r="D175" s="13">
        <v>41913</v>
      </c>
      <c r="E175" s="14">
        <v>8.6333333333333331E-2</v>
      </c>
    </row>
    <row r="176" spans="1:5" x14ac:dyDescent="0.35">
      <c r="A176" s="2">
        <v>32021</v>
      </c>
      <c r="B176" s="3">
        <v>4.2350000000000003</v>
      </c>
      <c r="D176" s="13">
        <v>42005</v>
      </c>
      <c r="E176" s="14">
        <v>8.9333333333333334E-2</v>
      </c>
    </row>
    <row r="177" spans="1:5" x14ac:dyDescent="0.35">
      <c r="A177" s="2">
        <v>32051</v>
      </c>
      <c r="B177" s="3">
        <v>4.3209999999999997</v>
      </c>
      <c r="D177" s="13">
        <v>42095</v>
      </c>
      <c r="E177" s="14">
        <v>8.8999999999999996E-2</v>
      </c>
    </row>
    <row r="178" spans="1:5" x14ac:dyDescent="0.35">
      <c r="A178" s="2">
        <v>32082</v>
      </c>
      <c r="B178" s="3">
        <v>4.2910000000000004</v>
      </c>
      <c r="D178" s="13">
        <v>42186</v>
      </c>
      <c r="E178" s="14">
        <v>8.6333333333333331E-2</v>
      </c>
    </row>
    <row r="179" spans="1:5" x14ac:dyDescent="0.35">
      <c r="A179" s="2">
        <v>32112</v>
      </c>
      <c r="B179" s="3">
        <v>4.3159999999999998</v>
      </c>
      <c r="D179" s="13">
        <v>42278</v>
      </c>
      <c r="E179" s="14">
        <v>8.7999999999999995E-2</v>
      </c>
    </row>
    <row r="180" spans="1:5" x14ac:dyDescent="0.35">
      <c r="A180" s="2">
        <v>32143</v>
      </c>
      <c r="B180" s="3">
        <v>4.319</v>
      </c>
      <c r="D180" s="13">
        <v>42370</v>
      </c>
      <c r="E180" s="14">
        <v>0.10733333333333334</v>
      </c>
    </row>
    <row r="181" spans="1:5" x14ac:dyDescent="0.35">
      <c r="A181" s="2">
        <v>32174</v>
      </c>
      <c r="B181" s="3">
        <v>4.2480000000000002</v>
      </c>
      <c r="D181" s="13">
        <v>42461</v>
      </c>
      <c r="E181" s="14">
        <v>0.114</v>
      </c>
    </row>
    <row r="182" spans="1:5" x14ac:dyDescent="0.35">
      <c r="A182" s="2">
        <v>32203</v>
      </c>
      <c r="B182" s="3">
        <v>4.2089999999999996</v>
      </c>
      <c r="D182" s="13">
        <v>42552</v>
      </c>
      <c r="E182" s="14">
        <v>0.11700000000000001</v>
      </c>
    </row>
    <row r="183" spans="1:5" x14ac:dyDescent="0.35">
      <c r="A183" s="2">
        <v>32234</v>
      </c>
      <c r="B183" s="3">
        <v>4.21</v>
      </c>
      <c r="D183" s="13">
        <v>42644</v>
      </c>
      <c r="E183" s="14">
        <v>0.13066666666666665</v>
      </c>
    </row>
    <row r="184" spans="1:5" x14ac:dyDescent="0.35">
      <c r="A184" s="2">
        <v>32264</v>
      </c>
      <c r="B184" s="3">
        <v>4.2450000000000001</v>
      </c>
      <c r="D184" s="13">
        <v>42736</v>
      </c>
      <c r="E184" s="14">
        <v>0.16233333333333333</v>
      </c>
    </row>
    <row r="185" spans="1:5" x14ac:dyDescent="0.35">
      <c r="A185" s="2">
        <v>32295</v>
      </c>
      <c r="B185" s="3">
        <v>4.306</v>
      </c>
      <c r="D185" s="13">
        <v>42826</v>
      </c>
      <c r="E185" s="14">
        <v>0.21266666666666667</v>
      </c>
    </row>
    <row r="186" spans="1:5" x14ac:dyDescent="0.35">
      <c r="A186" s="2">
        <v>32325</v>
      </c>
      <c r="B186" s="3">
        <v>4.3680000000000003</v>
      </c>
      <c r="D186" s="13">
        <v>42917</v>
      </c>
      <c r="E186" s="14">
        <v>0.26933333333333331</v>
      </c>
    </row>
    <row r="187" spans="1:5" x14ac:dyDescent="0.35">
      <c r="A187" s="2">
        <v>32356</v>
      </c>
      <c r="B187" s="3">
        <v>4.4509999999999996</v>
      </c>
      <c r="D187" s="13">
        <v>43009</v>
      </c>
      <c r="E187" s="14">
        <v>0.30433333333333334</v>
      </c>
    </row>
    <row r="188" spans="1:5" x14ac:dyDescent="0.35">
      <c r="A188" s="2">
        <v>32387</v>
      </c>
      <c r="B188" s="3">
        <v>4.5060000000000002</v>
      </c>
      <c r="D188" s="13">
        <v>43101</v>
      </c>
      <c r="E188" s="14">
        <v>0.37633333333333335</v>
      </c>
    </row>
    <row r="189" spans="1:5" x14ac:dyDescent="0.35">
      <c r="A189" s="2">
        <v>32417</v>
      </c>
      <c r="B189" s="3">
        <v>4.5380000000000003</v>
      </c>
      <c r="D189" s="13">
        <v>43191</v>
      </c>
      <c r="E189" s="14">
        <v>0.46833333333333332</v>
      </c>
    </row>
    <row r="190" spans="1:5" x14ac:dyDescent="0.35">
      <c r="A190" s="2">
        <v>32448</v>
      </c>
      <c r="B190" s="3">
        <v>4.5979999999999999</v>
      </c>
      <c r="D190" s="13">
        <v>43282</v>
      </c>
      <c r="E190" s="14">
        <v>0.54666666666666663</v>
      </c>
    </row>
    <row r="191" spans="1:5" x14ac:dyDescent="0.35">
      <c r="A191" s="2">
        <v>32478</v>
      </c>
      <c r="B191" s="3">
        <v>4.7039999999999997</v>
      </c>
      <c r="D191" s="13">
        <v>43374</v>
      </c>
      <c r="E191" s="14">
        <v>0.62766666666666671</v>
      </c>
    </row>
    <row r="192" spans="1:5" x14ac:dyDescent="0.35">
      <c r="A192" s="2">
        <v>32509</v>
      </c>
      <c r="B192" s="3">
        <v>4.7910000000000004</v>
      </c>
      <c r="D192" s="13">
        <v>43466</v>
      </c>
      <c r="E192" s="14">
        <v>0.751</v>
      </c>
    </row>
    <row r="193" spans="1:5" x14ac:dyDescent="0.35">
      <c r="A193" s="2">
        <v>32540</v>
      </c>
      <c r="B193" s="3">
        <v>4.8440000000000003</v>
      </c>
      <c r="D193" s="13">
        <v>43556</v>
      </c>
      <c r="E193" s="14">
        <v>0.72666666666666668</v>
      </c>
    </row>
    <row r="194" spans="1:5" x14ac:dyDescent="0.35">
      <c r="A194" s="2">
        <v>32568</v>
      </c>
      <c r="B194" s="3">
        <v>5.0119999999999996</v>
      </c>
    </row>
    <row r="195" spans="1:5" x14ac:dyDescent="0.35">
      <c r="A195" s="2">
        <v>32599</v>
      </c>
      <c r="B195" s="3">
        <v>5.1150000000000002</v>
      </c>
    </row>
    <row r="196" spans="1:5" x14ac:dyDescent="0.35">
      <c r="A196" s="2">
        <v>32629</v>
      </c>
      <c r="B196" s="3">
        <v>5.1260000000000003</v>
      </c>
    </row>
    <row r="197" spans="1:5" x14ac:dyDescent="0.35">
      <c r="A197" s="2">
        <v>32660</v>
      </c>
      <c r="B197" s="3">
        <v>5.09</v>
      </c>
    </row>
    <row r="198" spans="1:5" x14ac:dyDescent="0.35">
      <c r="A198" s="2">
        <v>32690</v>
      </c>
      <c r="B198" s="3">
        <v>5.069</v>
      </c>
    </row>
    <row r="199" spans="1:5" x14ac:dyDescent="0.35">
      <c r="A199" s="2">
        <v>32721</v>
      </c>
      <c r="B199" s="3">
        <v>4.9980000000000002</v>
      </c>
    </row>
    <row r="200" spans="1:5" x14ac:dyDescent="0.35">
      <c r="A200" s="2">
        <v>32752</v>
      </c>
      <c r="B200" s="3">
        <v>5.0039999999999996</v>
      </c>
    </row>
    <row r="201" spans="1:5" x14ac:dyDescent="0.35">
      <c r="A201" s="2">
        <v>32782</v>
      </c>
      <c r="B201" s="3">
        <v>4.9960000000000004</v>
      </c>
    </row>
    <row r="202" spans="1:5" x14ac:dyDescent="0.35">
      <c r="A202" s="2">
        <v>32813</v>
      </c>
      <c r="B202" s="3">
        <v>4.9580000000000002</v>
      </c>
    </row>
    <row r="203" spans="1:5" x14ac:dyDescent="0.35">
      <c r="A203" s="2">
        <v>32843</v>
      </c>
      <c r="B203" s="3">
        <v>4.9210000000000003</v>
      </c>
    </row>
    <row r="204" spans="1:5" x14ac:dyDescent="0.35">
      <c r="A204" s="2">
        <v>32874</v>
      </c>
      <c r="B204" s="3">
        <v>4.8760000000000003</v>
      </c>
    </row>
    <row r="205" spans="1:5" x14ac:dyDescent="0.35">
      <c r="A205" s="2">
        <v>32905</v>
      </c>
      <c r="B205" s="3">
        <v>4.8499999999999996</v>
      </c>
    </row>
    <row r="206" spans="1:5" x14ac:dyDescent="0.35">
      <c r="A206" s="2">
        <v>32933</v>
      </c>
      <c r="B206" s="3">
        <v>4.8529999999999998</v>
      </c>
    </row>
    <row r="207" spans="1:5" x14ac:dyDescent="0.35">
      <c r="A207" s="2">
        <v>32964</v>
      </c>
      <c r="B207" s="3">
        <v>4.8650000000000002</v>
      </c>
    </row>
    <row r="208" spans="1:5" x14ac:dyDescent="0.35">
      <c r="A208" s="2">
        <v>32994</v>
      </c>
      <c r="B208" s="3">
        <v>4.8630000000000004</v>
      </c>
    </row>
    <row r="209" spans="1:2" x14ac:dyDescent="0.35">
      <c r="A209" s="2">
        <v>33025</v>
      </c>
      <c r="B209" s="3">
        <v>4.8529999999999998</v>
      </c>
    </row>
    <row r="210" spans="1:2" x14ac:dyDescent="0.35">
      <c r="A210" s="2">
        <v>33055</v>
      </c>
      <c r="B210" s="3">
        <v>4.8499999999999996</v>
      </c>
    </row>
    <row r="211" spans="1:2" x14ac:dyDescent="0.35">
      <c r="A211" s="2">
        <v>33086</v>
      </c>
      <c r="B211" s="3">
        <v>4.8029999999999999</v>
      </c>
    </row>
    <row r="212" spans="1:2" x14ac:dyDescent="0.35">
      <c r="A212" s="2">
        <v>33117</v>
      </c>
      <c r="B212" s="3">
        <v>4.7960000000000003</v>
      </c>
    </row>
    <row r="213" spans="1:2" x14ac:dyDescent="0.35">
      <c r="A213" s="2">
        <v>33147</v>
      </c>
      <c r="B213" s="3">
        <v>4.7930000000000001</v>
      </c>
    </row>
    <row r="214" spans="1:2" x14ac:dyDescent="0.35">
      <c r="A214" s="2">
        <v>33178</v>
      </c>
      <c r="B214" s="3">
        <v>4.7569999999999997</v>
      </c>
    </row>
    <row r="215" spans="1:2" x14ac:dyDescent="0.35">
      <c r="A215" s="2">
        <v>33208</v>
      </c>
      <c r="B215" s="3">
        <v>4.7050000000000001</v>
      </c>
    </row>
    <row r="216" spans="1:2" x14ac:dyDescent="0.35">
      <c r="A216" s="2">
        <v>33239</v>
      </c>
      <c r="B216" s="3">
        <v>4.5970000000000004</v>
      </c>
    </row>
    <row r="217" spans="1:2" x14ac:dyDescent="0.35">
      <c r="A217" s="2">
        <v>33270</v>
      </c>
      <c r="B217" s="3">
        <v>4.3419999999999996</v>
      </c>
    </row>
    <row r="218" spans="1:2" x14ac:dyDescent="0.35">
      <c r="A218" s="2">
        <v>33298</v>
      </c>
      <c r="B218" s="3">
        <v>4.3250000000000002</v>
      </c>
    </row>
    <row r="219" spans="1:2" x14ac:dyDescent="0.35">
      <c r="A219" s="2">
        <v>33329</v>
      </c>
      <c r="B219" s="3">
        <v>4.2320000000000002</v>
      </c>
    </row>
    <row r="220" spans="1:2" x14ac:dyDescent="0.35">
      <c r="A220" s="2">
        <v>33359</v>
      </c>
      <c r="B220" s="3">
        <v>4.1150000000000002</v>
      </c>
    </row>
    <row r="221" spans="1:2" x14ac:dyDescent="0.35">
      <c r="A221" s="2">
        <v>33390</v>
      </c>
      <c r="B221" s="3">
        <v>4.0679999999999996</v>
      </c>
    </row>
    <row r="222" spans="1:2" x14ac:dyDescent="0.35">
      <c r="A222" s="2">
        <v>33420</v>
      </c>
      <c r="B222" s="3">
        <v>4.0389999999999997</v>
      </c>
    </row>
    <row r="223" spans="1:2" x14ac:dyDescent="0.35">
      <c r="A223" s="2">
        <v>33451</v>
      </c>
      <c r="B223" s="3">
        <v>3.984</v>
      </c>
    </row>
    <row r="224" spans="1:2" x14ac:dyDescent="0.35">
      <c r="A224" s="2">
        <v>33482</v>
      </c>
      <c r="B224" s="3">
        <v>3.9079999999999999</v>
      </c>
    </row>
    <row r="225" spans="1:2" x14ac:dyDescent="0.35">
      <c r="A225" s="2">
        <v>33512</v>
      </c>
      <c r="B225" s="3">
        <v>3.7909999999999999</v>
      </c>
    </row>
    <row r="226" spans="1:2" x14ac:dyDescent="0.35">
      <c r="A226" s="2">
        <v>33543</v>
      </c>
      <c r="B226" s="3">
        <v>3.617</v>
      </c>
    </row>
    <row r="227" spans="1:2" x14ac:dyDescent="0.35">
      <c r="A227" s="2">
        <v>33573</v>
      </c>
      <c r="B227" s="3">
        <v>3.387</v>
      </c>
    </row>
    <row r="228" spans="1:2" x14ac:dyDescent="0.35">
      <c r="A228" s="2">
        <v>33604</v>
      </c>
      <c r="B228" s="3">
        <v>3.0830000000000002</v>
      </c>
    </row>
    <row r="229" spans="1:2" x14ac:dyDescent="0.35">
      <c r="A229" s="2">
        <v>33635</v>
      </c>
      <c r="B229" s="3">
        <v>2.92</v>
      </c>
    </row>
    <row r="230" spans="1:2" x14ac:dyDescent="0.35">
      <c r="A230" s="2">
        <v>33664</v>
      </c>
      <c r="B230" s="3">
        <v>2.86</v>
      </c>
    </row>
    <row r="231" spans="1:2" x14ac:dyDescent="0.35">
      <c r="A231" s="2">
        <v>33695</v>
      </c>
      <c r="B231" s="3">
        <v>2.7850000000000001</v>
      </c>
    </row>
    <row r="232" spans="1:2" x14ac:dyDescent="0.35">
      <c r="A232" s="2">
        <v>33725</v>
      </c>
      <c r="B232" s="3">
        <v>2.72</v>
      </c>
    </row>
    <row r="233" spans="1:2" x14ac:dyDescent="0.35">
      <c r="A233" s="2">
        <v>33756</v>
      </c>
      <c r="B233" s="3">
        <v>2.6789999999999998</v>
      </c>
    </row>
    <row r="234" spans="1:2" x14ac:dyDescent="0.35">
      <c r="A234" s="2">
        <v>33786</v>
      </c>
      <c r="B234" s="3">
        <v>2.4729999999999999</v>
      </c>
    </row>
    <row r="235" spans="1:2" x14ac:dyDescent="0.35">
      <c r="A235" s="2">
        <v>33817</v>
      </c>
      <c r="B235" s="3">
        <v>2.375</v>
      </c>
    </row>
    <row r="236" spans="1:2" x14ac:dyDescent="0.35">
      <c r="A236" s="2">
        <v>33848</v>
      </c>
      <c r="B236" s="3">
        <v>2.2570000000000001</v>
      </c>
    </row>
    <row r="237" spans="1:2" x14ac:dyDescent="0.35">
      <c r="A237" s="2">
        <v>33878</v>
      </c>
      <c r="B237" s="3">
        <v>2.1859999999999999</v>
      </c>
    </row>
    <row r="238" spans="1:2" x14ac:dyDescent="0.35">
      <c r="A238" s="2">
        <v>33909</v>
      </c>
      <c r="B238" s="3">
        <v>2.1709999999999998</v>
      </c>
    </row>
    <row r="239" spans="1:2" x14ac:dyDescent="0.35">
      <c r="A239" s="2">
        <v>33939</v>
      </c>
      <c r="B239" s="3">
        <v>2.1509999999999998</v>
      </c>
    </row>
    <row r="240" spans="1:2" x14ac:dyDescent="0.35">
      <c r="A240" s="2">
        <v>33970</v>
      </c>
      <c r="B240" s="3">
        <v>2.1349999999999998</v>
      </c>
    </row>
    <row r="241" spans="1:2" x14ac:dyDescent="0.35">
      <c r="A241" s="2">
        <v>34001</v>
      </c>
      <c r="B241" s="3">
        <v>2.081</v>
      </c>
    </row>
    <row r="242" spans="1:2" x14ac:dyDescent="0.35">
      <c r="A242" s="2">
        <v>34029</v>
      </c>
      <c r="B242" s="3">
        <v>2.0249999999999999</v>
      </c>
    </row>
    <row r="243" spans="1:2" x14ac:dyDescent="0.35">
      <c r="A243" s="2">
        <v>34060</v>
      </c>
      <c r="B243" s="3">
        <v>1.9850000000000001</v>
      </c>
    </row>
    <row r="244" spans="1:2" x14ac:dyDescent="0.35">
      <c r="A244" s="2">
        <v>34090</v>
      </c>
      <c r="B244" s="3">
        <v>1.9590000000000001</v>
      </c>
    </row>
    <row r="245" spans="1:2" x14ac:dyDescent="0.35">
      <c r="A245" s="2">
        <v>34121</v>
      </c>
      <c r="B245" s="3">
        <v>1.9350000000000001</v>
      </c>
    </row>
    <row r="246" spans="1:2" x14ac:dyDescent="0.35">
      <c r="A246" s="2">
        <v>34151</v>
      </c>
      <c r="B246" s="3">
        <v>1.921</v>
      </c>
    </row>
    <row r="247" spans="1:2" x14ac:dyDescent="0.35">
      <c r="A247" s="2">
        <v>34182</v>
      </c>
      <c r="B247" s="3">
        <v>1.893</v>
      </c>
    </row>
    <row r="248" spans="1:2" x14ac:dyDescent="0.35">
      <c r="A248" s="2">
        <v>34213</v>
      </c>
      <c r="B248" s="3">
        <v>1.8660000000000001</v>
      </c>
    </row>
    <row r="249" spans="1:2" x14ac:dyDescent="0.35">
      <c r="A249" s="2">
        <v>34243</v>
      </c>
      <c r="B249" s="3">
        <v>1.849</v>
      </c>
    </row>
    <row r="250" spans="1:2" x14ac:dyDescent="0.35">
      <c r="A250" s="2">
        <v>34274</v>
      </c>
      <c r="B250" s="3">
        <v>1.8380000000000001</v>
      </c>
    </row>
    <row r="251" spans="1:2" x14ac:dyDescent="0.35">
      <c r="A251" s="2">
        <v>34304</v>
      </c>
      <c r="B251" s="3">
        <v>1.8320000000000001</v>
      </c>
    </row>
    <row r="252" spans="1:2" x14ac:dyDescent="0.35">
      <c r="A252" s="2">
        <v>34335</v>
      </c>
      <c r="B252" s="3">
        <v>1.827</v>
      </c>
    </row>
    <row r="253" spans="1:2" x14ac:dyDescent="0.35">
      <c r="A253" s="2">
        <v>34366</v>
      </c>
      <c r="B253" s="3">
        <v>1.8109999999999999</v>
      </c>
    </row>
    <row r="254" spans="1:2" x14ac:dyDescent="0.35">
      <c r="A254" s="2">
        <v>34394</v>
      </c>
      <c r="B254" s="3">
        <v>1.8360000000000001</v>
      </c>
    </row>
    <row r="255" spans="1:2" x14ac:dyDescent="0.35">
      <c r="A255" s="2">
        <v>34425</v>
      </c>
      <c r="B255" s="3">
        <v>1.881</v>
      </c>
    </row>
    <row r="256" spans="1:2" x14ac:dyDescent="0.35">
      <c r="A256" s="2">
        <v>34455</v>
      </c>
      <c r="B256" s="3">
        <v>1.9530000000000001</v>
      </c>
    </row>
    <row r="257" spans="1:2" x14ac:dyDescent="0.35">
      <c r="A257" s="2">
        <v>34486</v>
      </c>
      <c r="B257" s="3">
        <v>2.0259999999999998</v>
      </c>
    </row>
    <row r="258" spans="1:2" x14ac:dyDescent="0.35">
      <c r="A258" s="2">
        <v>34516</v>
      </c>
      <c r="B258" s="3">
        <v>2.0640000000000001</v>
      </c>
    </row>
    <row r="259" spans="1:2" x14ac:dyDescent="0.35">
      <c r="A259" s="2">
        <v>34547</v>
      </c>
      <c r="B259" s="3">
        <v>2.129</v>
      </c>
    </row>
    <row r="260" spans="1:2" x14ac:dyDescent="0.35">
      <c r="A260" s="2">
        <v>34578</v>
      </c>
      <c r="B260" s="3">
        <v>2.1840000000000002</v>
      </c>
    </row>
    <row r="261" spans="1:2" x14ac:dyDescent="0.35">
      <c r="A261" s="2">
        <v>34608</v>
      </c>
      <c r="B261" s="3">
        <v>2.238</v>
      </c>
    </row>
    <row r="262" spans="1:2" x14ac:dyDescent="0.35">
      <c r="A262" s="2">
        <v>34639</v>
      </c>
      <c r="B262" s="3">
        <v>2.3450000000000002</v>
      </c>
    </row>
    <row r="263" spans="1:2" x14ac:dyDescent="0.35">
      <c r="A263" s="2">
        <v>34669</v>
      </c>
      <c r="B263" s="3">
        <v>2.4740000000000002</v>
      </c>
    </row>
    <row r="264" spans="1:2" x14ac:dyDescent="0.35">
      <c r="A264" s="2">
        <v>34700</v>
      </c>
      <c r="B264" s="3">
        <v>2.5249999999999999</v>
      </c>
    </row>
    <row r="265" spans="1:2" x14ac:dyDescent="0.35">
      <c r="A265" s="2">
        <v>34731</v>
      </c>
      <c r="B265" s="3">
        <v>2.5859999999999999</v>
      </c>
    </row>
    <row r="266" spans="1:2" x14ac:dyDescent="0.35">
      <c r="A266" s="2">
        <v>34759</v>
      </c>
      <c r="B266" s="3">
        <v>2.645</v>
      </c>
    </row>
    <row r="267" spans="1:2" x14ac:dyDescent="0.35">
      <c r="A267" s="2">
        <v>34790</v>
      </c>
      <c r="B267" s="3">
        <v>2.68</v>
      </c>
    </row>
    <row r="268" spans="1:2" x14ac:dyDescent="0.35">
      <c r="A268" s="2">
        <v>34820</v>
      </c>
      <c r="B268" s="3">
        <v>2.6829999999999998</v>
      </c>
    </row>
    <row r="269" spans="1:2" x14ac:dyDescent="0.35">
      <c r="A269" s="2">
        <v>34851</v>
      </c>
      <c r="B269" s="3">
        <v>2.6869999999999998</v>
      </c>
    </row>
    <row r="270" spans="1:2" x14ac:dyDescent="0.35">
      <c r="A270" s="2">
        <v>34881</v>
      </c>
      <c r="B270" s="3">
        <v>2.6989999999999998</v>
      </c>
    </row>
    <row r="271" spans="1:2" x14ac:dyDescent="0.35">
      <c r="A271" s="2">
        <v>34912</v>
      </c>
      <c r="B271" s="3">
        <v>2.673</v>
      </c>
    </row>
    <row r="272" spans="1:2" x14ac:dyDescent="0.35">
      <c r="A272" s="2">
        <v>34943</v>
      </c>
      <c r="B272" s="3">
        <v>2.669</v>
      </c>
    </row>
    <row r="273" spans="1:2" x14ac:dyDescent="0.35">
      <c r="A273" s="2">
        <v>34973</v>
      </c>
      <c r="B273" s="3">
        <v>2.68</v>
      </c>
    </row>
    <row r="274" spans="1:2" x14ac:dyDescent="0.35">
      <c r="A274" s="2">
        <v>35004</v>
      </c>
      <c r="B274" s="3">
        <v>2.6970000000000001</v>
      </c>
    </row>
    <row r="275" spans="1:2" x14ac:dyDescent="0.35">
      <c r="A275" s="2">
        <v>35034</v>
      </c>
      <c r="B275" s="3">
        <v>2.6829999999999998</v>
      </c>
    </row>
    <row r="276" spans="1:2" x14ac:dyDescent="0.35">
      <c r="A276" s="2">
        <v>35065</v>
      </c>
      <c r="B276" s="3">
        <v>2.6429999999999998</v>
      </c>
    </row>
    <row r="277" spans="1:2" x14ac:dyDescent="0.35">
      <c r="A277" s="2">
        <v>35096</v>
      </c>
      <c r="B277" s="3">
        <v>2.5750000000000002</v>
      </c>
    </row>
    <row r="278" spans="1:2" x14ac:dyDescent="0.35">
      <c r="A278" s="2">
        <v>35125</v>
      </c>
      <c r="B278" s="3">
        <v>2.548</v>
      </c>
    </row>
    <row r="279" spans="1:2" x14ac:dyDescent="0.35">
      <c r="A279" s="2">
        <v>35156</v>
      </c>
      <c r="B279" s="3">
        <v>2.5470000000000002</v>
      </c>
    </row>
    <row r="280" spans="1:2" x14ac:dyDescent="0.35">
      <c r="A280" s="2">
        <v>35186</v>
      </c>
      <c r="B280" s="3">
        <v>2.5259999999999998</v>
      </c>
    </row>
    <row r="281" spans="1:2" x14ac:dyDescent="0.35">
      <c r="A281" s="2">
        <v>35217</v>
      </c>
      <c r="B281" s="3">
        <v>2.532</v>
      </c>
    </row>
    <row r="282" spans="1:2" x14ac:dyDescent="0.35">
      <c r="A282" s="2">
        <v>35247</v>
      </c>
      <c r="B282" s="3">
        <v>2.585</v>
      </c>
    </row>
    <row r="283" spans="1:2" x14ac:dyDescent="0.35">
      <c r="A283" s="2">
        <v>35278</v>
      </c>
      <c r="B283" s="3">
        <v>2.5859999999999999</v>
      </c>
    </row>
    <row r="284" spans="1:2" x14ac:dyDescent="0.35">
      <c r="A284" s="2">
        <v>35309</v>
      </c>
      <c r="B284" s="3">
        <v>2.59</v>
      </c>
    </row>
    <row r="285" spans="1:2" x14ac:dyDescent="0.35">
      <c r="A285" s="2">
        <v>35339</v>
      </c>
      <c r="B285" s="3">
        <v>2.6139999999999999</v>
      </c>
    </row>
    <row r="286" spans="1:2" x14ac:dyDescent="0.35">
      <c r="A286" s="2">
        <v>35370</v>
      </c>
      <c r="B286" s="3">
        <v>2.62</v>
      </c>
    </row>
    <row r="287" spans="1:2" x14ac:dyDescent="0.35">
      <c r="A287" s="2">
        <v>35400</v>
      </c>
      <c r="B287" s="3">
        <v>2.6230000000000002</v>
      </c>
    </row>
    <row r="288" spans="1:2" x14ac:dyDescent="0.35">
      <c r="A288" s="2">
        <v>35431</v>
      </c>
      <c r="B288" s="3">
        <v>2.6040000000000001</v>
      </c>
    </row>
    <row r="289" spans="1:2" x14ac:dyDescent="0.35">
      <c r="A289" s="2">
        <v>35462</v>
      </c>
      <c r="B289" s="3">
        <v>2.6059999999999999</v>
      </c>
    </row>
    <row r="290" spans="1:2" x14ac:dyDescent="0.35">
      <c r="A290" s="2">
        <v>35490</v>
      </c>
      <c r="B290" s="3">
        <v>2.6230000000000002</v>
      </c>
    </row>
    <row r="291" spans="1:2" x14ac:dyDescent="0.35">
      <c r="A291" s="2">
        <v>35521</v>
      </c>
      <c r="B291" s="3">
        <v>2.6619999999999999</v>
      </c>
    </row>
    <row r="292" spans="1:2" x14ac:dyDescent="0.35">
      <c r="A292" s="2">
        <v>35551</v>
      </c>
      <c r="B292" s="3">
        <v>2.694</v>
      </c>
    </row>
    <row r="293" spans="1:2" x14ac:dyDescent="0.35">
      <c r="A293" s="2">
        <v>35582</v>
      </c>
      <c r="B293" s="3">
        <v>2.7149999999999999</v>
      </c>
    </row>
    <row r="294" spans="1:2" x14ac:dyDescent="0.35">
      <c r="A294" s="2">
        <v>35612</v>
      </c>
      <c r="B294" s="3">
        <v>2.77</v>
      </c>
    </row>
    <row r="295" spans="1:2" x14ac:dyDescent="0.35">
      <c r="A295" s="2">
        <v>35643</v>
      </c>
      <c r="B295" s="3">
        <v>2.7789999999999999</v>
      </c>
    </row>
    <row r="296" spans="1:2" x14ac:dyDescent="0.35">
      <c r="A296" s="2">
        <v>35674</v>
      </c>
      <c r="B296" s="3">
        <v>2.8109999999999999</v>
      </c>
    </row>
    <row r="297" spans="1:2" x14ac:dyDescent="0.35">
      <c r="A297" s="2">
        <v>35704</v>
      </c>
      <c r="B297" s="3">
        <v>2.8519999999999999</v>
      </c>
    </row>
    <row r="298" spans="1:2" x14ac:dyDescent="0.35">
      <c r="A298" s="2">
        <v>35735</v>
      </c>
      <c r="B298" s="3">
        <v>2.843</v>
      </c>
    </row>
    <row r="299" spans="1:2" x14ac:dyDescent="0.35">
      <c r="A299" s="2">
        <v>35765</v>
      </c>
      <c r="B299" s="3">
        <v>2.8879999999999999</v>
      </c>
    </row>
    <row r="300" spans="1:2" x14ac:dyDescent="0.35">
      <c r="A300" s="2">
        <v>35796</v>
      </c>
      <c r="B300" s="3">
        <v>2.8319999999999999</v>
      </c>
    </row>
    <row r="301" spans="1:2" x14ac:dyDescent="0.35">
      <c r="A301" s="2">
        <v>35827</v>
      </c>
      <c r="B301" s="3">
        <v>2.8340000000000001</v>
      </c>
    </row>
    <row r="302" spans="1:2" x14ac:dyDescent="0.35">
      <c r="A302" s="2">
        <v>35855</v>
      </c>
      <c r="B302" s="3">
        <v>2.8460000000000001</v>
      </c>
    </row>
    <row r="303" spans="1:2" x14ac:dyDescent="0.35">
      <c r="A303" s="2">
        <v>35886</v>
      </c>
      <c r="B303" s="3">
        <v>2.8650000000000002</v>
      </c>
    </row>
    <row r="304" spans="1:2" x14ac:dyDescent="0.35">
      <c r="A304" s="2">
        <v>35916</v>
      </c>
      <c r="B304" s="3">
        <v>2.8679999999999999</v>
      </c>
    </row>
    <row r="305" spans="1:2" x14ac:dyDescent="0.35">
      <c r="A305" s="2">
        <v>35947</v>
      </c>
      <c r="B305" s="3">
        <v>2.8980000000000001</v>
      </c>
    </row>
    <row r="306" spans="1:2" x14ac:dyDescent="0.35">
      <c r="A306" s="2">
        <v>35977</v>
      </c>
      <c r="B306" s="3">
        <v>2.8940000000000001</v>
      </c>
    </row>
    <row r="307" spans="1:2" x14ac:dyDescent="0.35">
      <c r="A307" s="2">
        <v>36008</v>
      </c>
      <c r="B307" s="3">
        <v>2.9039999999999999</v>
      </c>
    </row>
    <row r="308" spans="1:2" x14ac:dyDescent="0.35">
      <c r="A308" s="2">
        <v>36039</v>
      </c>
      <c r="B308" s="3">
        <v>2.891</v>
      </c>
    </row>
    <row r="309" spans="1:2" x14ac:dyDescent="0.35">
      <c r="A309" s="2">
        <v>36069</v>
      </c>
      <c r="B309" s="3">
        <v>2.8479999999999999</v>
      </c>
    </row>
    <row r="310" spans="1:2" x14ac:dyDescent="0.35">
      <c r="A310" s="2">
        <v>36100</v>
      </c>
      <c r="B310" s="3">
        <v>2.7749999999999999</v>
      </c>
    </row>
    <row r="311" spans="1:2" x14ac:dyDescent="0.35">
      <c r="A311" s="2">
        <v>36130</v>
      </c>
      <c r="B311" s="3">
        <v>2.7170000000000001</v>
      </c>
    </row>
    <row r="312" spans="1:2" x14ac:dyDescent="0.35">
      <c r="A312" s="2">
        <v>36161</v>
      </c>
      <c r="B312" s="3">
        <v>2.677</v>
      </c>
    </row>
    <row r="313" spans="1:2" x14ac:dyDescent="0.35">
      <c r="A313" s="2">
        <v>36192</v>
      </c>
      <c r="B313" s="3">
        <v>2.6549999999999998</v>
      </c>
    </row>
    <row r="314" spans="1:2" x14ac:dyDescent="0.35">
      <c r="A314" s="2">
        <v>36220</v>
      </c>
      <c r="B314" s="3">
        <v>2.621</v>
      </c>
    </row>
    <row r="315" spans="1:2" x14ac:dyDescent="0.35">
      <c r="A315" s="2">
        <v>36251</v>
      </c>
      <c r="B315" s="3">
        <v>2.617</v>
      </c>
    </row>
    <row r="316" spans="1:2" x14ac:dyDescent="0.35">
      <c r="A316" s="2">
        <v>36281</v>
      </c>
      <c r="B316" s="3">
        <v>2.601</v>
      </c>
    </row>
    <row r="317" spans="1:2" x14ac:dyDescent="0.35">
      <c r="A317" s="2">
        <v>36312</v>
      </c>
      <c r="B317" s="3">
        <v>2.63</v>
      </c>
    </row>
    <row r="318" spans="1:2" x14ac:dyDescent="0.35">
      <c r="A318" s="2">
        <v>36342</v>
      </c>
      <c r="B318" s="3">
        <v>2.6829999999999998</v>
      </c>
    </row>
    <row r="319" spans="1:2" x14ac:dyDescent="0.35">
      <c r="A319" s="2">
        <v>36373</v>
      </c>
      <c r="B319" s="3">
        <v>2.7610000000000001</v>
      </c>
    </row>
    <row r="320" spans="1:2" x14ac:dyDescent="0.35">
      <c r="A320" s="2">
        <v>36404</v>
      </c>
      <c r="B320" s="3">
        <v>2.7970000000000002</v>
      </c>
    </row>
    <row r="321" spans="1:2" x14ac:dyDescent="0.35">
      <c r="A321" s="2">
        <v>36434</v>
      </c>
      <c r="B321" s="3">
        <v>2.8759999999999999</v>
      </c>
    </row>
    <row r="322" spans="1:2" x14ac:dyDescent="0.35">
      <c r="A322" s="2">
        <v>36465</v>
      </c>
      <c r="B322" s="3">
        <v>2.972</v>
      </c>
    </row>
    <row r="323" spans="1:2" x14ac:dyDescent="0.35">
      <c r="A323" s="2">
        <v>36495</v>
      </c>
      <c r="B323" s="3">
        <v>3.016</v>
      </c>
    </row>
    <row r="324" spans="1:2" x14ac:dyDescent="0.35">
      <c r="A324" s="2">
        <v>36526</v>
      </c>
      <c r="B324" s="3">
        <v>3.0449999999999999</v>
      </c>
    </row>
    <row r="325" spans="1:2" x14ac:dyDescent="0.35">
      <c r="A325" s="2">
        <v>36557</v>
      </c>
      <c r="B325" s="3">
        <v>3.129</v>
      </c>
    </row>
    <row r="326" spans="1:2" x14ac:dyDescent="0.35">
      <c r="A326" s="2">
        <v>36586</v>
      </c>
      <c r="B326" s="3">
        <v>3.1789999999999998</v>
      </c>
    </row>
    <row r="327" spans="1:2" x14ac:dyDescent="0.35">
      <c r="A327" s="2">
        <v>36617</v>
      </c>
      <c r="B327" s="3">
        <v>3.198</v>
      </c>
    </row>
    <row r="328" spans="1:2" x14ac:dyDescent="0.35">
      <c r="A328" s="2">
        <v>36647</v>
      </c>
      <c r="B328" s="3">
        <v>3.3519999999999999</v>
      </c>
    </row>
    <row r="329" spans="1:2" x14ac:dyDescent="0.35">
      <c r="A329" s="2">
        <v>36678</v>
      </c>
      <c r="B329" s="3">
        <v>3.4460000000000002</v>
      </c>
    </row>
    <row r="330" spans="1:2" x14ac:dyDescent="0.35">
      <c r="A330" s="2">
        <v>36708</v>
      </c>
      <c r="B330" s="3">
        <v>3.5419999999999998</v>
      </c>
    </row>
    <row r="331" spans="1:2" x14ac:dyDescent="0.35">
      <c r="A331" s="2">
        <v>36739</v>
      </c>
      <c r="B331" s="3">
        <v>3.5720000000000001</v>
      </c>
    </row>
    <row r="332" spans="1:2" x14ac:dyDescent="0.35">
      <c r="A332" s="2">
        <v>36770</v>
      </c>
      <c r="B332" s="3">
        <v>3.58</v>
      </c>
    </row>
    <row r="333" spans="1:2" x14ac:dyDescent="0.35">
      <c r="A333" s="2">
        <v>36800</v>
      </c>
      <c r="B333" s="3">
        <v>3.61</v>
      </c>
    </row>
    <row r="334" spans="1:2" x14ac:dyDescent="0.35">
      <c r="A334" s="2">
        <v>36831</v>
      </c>
      <c r="B334" s="3">
        <v>3.64</v>
      </c>
    </row>
    <row r="335" spans="1:2" x14ac:dyDescent="0.35">
      <c r="A335" s="2">
        <v>36861</v>
      </c>
      <c r="B335" s="3">
        <v>3.633</v>
      </c>
    </row>
    <row r="336" spans="1:2" x14ac:dyDescent="0.35">
      <c r="A336" s="2">
        <v>36892</v>
      </c>
      <c r="B336" s="3">
        <v>3.4870000000000001</v>
      </c>
    </row>
    <row r="337" spans="1:2" x14ac:dyDescent="0.35">
      <c r="A337" s="2">
        <v>36923</v>
      </c>
      <c r="B337" s="3">
        <v>3.2949999999999999</v>
      </c>
    </row>
    <row r="338" spans="1:2" x14ac:dyDescent="0.35">
      <c r="A338" s="2">
        <v>36951</v>
      </c>
      <c r="B338" s="3">
        <v>3.1429999999999998</v>
      </c>
    </row>
    <row r="339" spans="1:2" x14ac:dyDescent="0.35">
      <c r="A339" s="2">
        <v>36982</v>
      </c>
      <c r="B339" s="3">
        <v>2.91</v>
      </c>
    </row>
    <row r="340" spans="1:2" x14ac:dyDescent="0.35">
      <c r="A340" s="2">
        <v>37012</v>
      </c>
      <c r="B340" s="3">
        <v>2.6190000000000002</v>
      </c>
    </row>
    <row r="341" spans="1:2" x14ac:dyDescent="0.35">
      <c r="A341" s="2">
        <v>37043</v>
      </c>
      <c r="B341" s="3">
        <v>2.5009999999999999</v>
      </c>
    </row>
    <row r="342" spans="1:2" x14ac:dyDescent="0.35">
      <c r="A342" s="2">
        <v>37073</v>
      </c>
      <c r="B342" s="3">
        <v>2.3410000000000002</v>
      </c>
    </row>
    <row r="343" spans="1:2" x14ac:dyDescent="0.35">
      <c r="A343" s="2">
        <v>37104</v>
      </c>
      <c r="B343" s="3">
        <v>2.2309999999999999</v>
      </c>
    </row>
    <row r="344" spans="1:2" x14ac:dyDescent="0.35">
      <c r="A344" s="2">
        <v>37135</v>
      </c>
      <c r="B344" s="3">
        <v>1.95</v>
      </c>
    </row>
    <row r="345" spans="1:2" x14ac:dyDescent="0.35">
      <c r="A345" s="2">
        <v>37165</v>
      </c>
      <c r="B345" s="3">
        <v>1.7270000000000001</v>
      </c>
    </row>
    <row r="346" spans="1:2" x14ac:dyDescent="0.35">
      <c r="A346" s="2">
        <v>37196</v>
      </c>
      <c r="B346" s="3">
        <v>1.4850000000000001</v>
      </c>
    </row>
    <row r="347" spans="1:2" x14ac:dyDescent="0.35">
      <c r="A347" s="2">
        <v>37226</v>
      </c>
      <c r="B347" s="3">
        <v>1.327</v>
      </c>
    </row>
    <row r="348" spans="1:2" x14ac:dyDescent="0.35">
      <c r="A348" s="2">
        <v>37257</v>
      </c>
      <c r="B348" s="3">
        <v>1.1950000000000001</v>
      </c>
    </row>
    <row r="349" spans="1:2" x14ac:dyDescent="0.35">
      <c r="A349" s="2">
        <v>37288</v>
      </c>
      <c r="B349" s="3">
        <v>1.147</v>
      </c>
    </row>
    <row r="350" spans="1:2" x14ac:dyDescent="0.35">
      <c r="A350" s="2">
        <v>37316</v>
      </c>
      <c r="B350" s="3">
        <v>1.1240000000000001</v>
      </c>
    </row>
    <row r="351" spans="1:2" x14ac:dyDescent="0.35">
      <c r="A351" s="2">
        <v>37347</v>
      </c>
      <c r="B351" s="3">
        <v>1.1180000000000001</v>
      </c>
    </row>
    <row r="352" spans="1:2" x14ac:dyDescent="0.35">
      <c r="A352" s="2">
        <v>37377</v>
      </c>
      <c r="B352" s="3">
        <v>1.0980000000000001</v>
      </c>
    </row>
    <row r="353" spans="1:2" x14ac:dyDescent="0.35">
      <c r="A353" s="2">
        <v>37408</v>
      </c>
      <c r="B353" s="3">
        <v>1.0980000000000001</v>
      </c>
    </row>
    <row r="354" spans="1:2" x14ac:dyDescent="0.35">
      <c r="A354" s="2">
        <v>37438</v>
      </c>
      <c r="B354" s="3">
        <v>1.097</v>
      </c>
    </row>
    <row r="355" spans="1:2" x14ac:dyDescent="0.35">
      <c r="A355" s="2">
        <v>37469</v>
      </c>
      <c r="B355" s="3">
        <v>1.0720000000000001</v>
      </c>
    </row>
    <row r="356" spans="1:2" x14ac:dyDescent="0.35">
      <c r="A356" s="2">
        <v>37500</v>
      </c>
      <c r="B356" s="3">
        <v>1.054</v>
      </c>
    </row>
    <row r="357" spans="1:2" x14ac:dyDescent="0.35">
      <c r="A357" s="2">
        <v>37530</v>
      </c>
      <c r="B357" s="3">
        <v>1.0920000000000001</v>
      </c>
    </row>
    <row r="358" spans="1:2" x14ac:dyDescent="0.35">
      <c r="A358" s="2">
        <v>37561</v>
      </c>
      <c r="B358" s="3">
        <v>0.94499999999999995</v>
      </c>
    </row>
    <row r="359" spans="1:2" x14ac:dyDescent="0.35">
      <c r="A359" s="2">
        <v>37591</v>
      </c>
      <c r="B359" s="3">
        <v>0.85599999999999998</v>
      </c>
    </row>
    <row r="360" spans="1:2" x14ac:dyDescent="0.35">
      <c r="A360" s="2">
        <v>37622</v>
      </c>
      <c r="B360" s="3">
        <v>0.752</v>
      </c>
    </row>
    <row r="361" spans="1:2" x14ac:dyDescent="0.35">
      <c r="A361" s="2">
        <v>37653</v>
      </c>
      <c r="B361" s="3">
        <v>0.72699999999999998</v>
      </c>
    </row>
    <row r="362" spans="1:2" x14ac:dyDescent="0.35">
      <c r="A362" s="2">
        <v>37681</v>
      </c>
      <c r="B362" s="3">
        <v>0.72799999999999998</v>
      </c>
    </row>
    <row r="363" spans="1:2" x14ac:dyDescent="0.35">
      <c r="A363" s="2">
        <v>37712</v>
      </c>
      <c r="B363" s="3">
        <v>0.68</v>
      </c>
    </row>
    <row r="364" spans="1:2" x14ac:dyDescent="0.35">
      <c r="A364" s="2">
        <v>37742</v>
      </c>
      <c r="B364" s="3">
        <v>0.68700000000000006</v>
      </c>
    </row>
    <row r="365" spans="1:2" x14ac:dyDescent="0.35">
      <c r="A365" s="2">
        <v>37773</v>
      </c>
      <c r="B365" s="3">
        <v>0.66300000000000003</v>
      </c>
    </row>
    <row r="366" spans="1:2" x14ac:dyDescent="0.35">
      <c r="A366" s="2">
        <v>37803</v>
      </c>
      <c r="B366" s="3">
        <v>0.59299999999999997</v>
      </c>
    </row>
    <row r="367" spans="1:2" x14ac:dyDescent="0.35">
      <c r="A367" s="2">
        <v>37834</v>
      </c>
      <c r="B367" s="3">
        <v>0.55800000000000005</v>
      </c>
    </row>
    <row r="368" spans="1:2" x14ac:dyDescent="0.35">
      <c r="A368" s="2">
        <v>37865</v>
      </c>
      <c r="B368" s="3">
        <v>0.56699999999999995</v>
      </c>
    </row>
    <row r="369" spans="1:2" x14ac:dyDescent="0.35">
      <c r="A369" s="2">
        <v>37895</v>
      </c>
      <c r="B369" s="3">
        <v>0.58199999999999996</v>
      </c>
    </row>
    <row r="370" spans="1:2" x14ac:dyDescent="0.35">
      <c r="A370" s="2">
        <v>37926</v>
      </c>
      <c r="B370" s="3">
        <v>0.58199999999999996</v>
      </c>
    </row>
    <row r="371" spans="1:2" x14ac:dyDescent="0.35">
      <c r="A371" s="2">
        <v>37956</v>
      </c>
      <c r="B371" s="3">
        <v>0.57899999999999996</v>
      </c>
    </row>
    <row r="372" spans="1:2" x14ac:dyDescent="0.35">
      <c r="A372" s="2">
        <v>37987</v>
      </c>
      <c r="B372" s="3">
        <v>0.59799999999999998</v>
      </c>
    </row>
    <row r="373" spans="1:2" x14ac:dyDescent="0.35">
      <c r="A373" s="2">
        <v>38018</v>
      </c>
      <c r="B373" s="3">
        <v>0.59099999999999997</v>
      </c>
    </row>
    <row r="374" spans="1:2" x14ac:dyDescent="0.35">
      <c r="A374" s="2">
        <v>38047</v>
      </c>
      <c r="B374" s="3">
        <v>0.56200000000000006</v>
      </c>
    </row>
    <row r="375" spans="1:2" x14ac:dyDescent="0.35">
      <c r="A375" s="2">
        <v>38078</v>
      </c>
      <c r="B375" s="3">
        <v>0.52200000000000002</v>
      </c>
    </row>
    <row r="376" spans="1:2" x14ac:dyDescent="0.35">
      <c r="A376" s="2">
        <v>38108</v>
      </c>
      <c r="B376" s="3">
        <v>0.52900000000000003</v>
      </c>
    </row>
    <row r="377" spans="1:2" x14ac:dyDescent="0.35">
      <c r="A377" s="2">
        <v>38139</v>
      </c>
      <c r="B377" s="3">
        <v>0.59399999999999997</v>
      </c>
    </row>
    <row r="378" spans="1:2" x14ac:dyDescent="0.35">
      <c r="A378" s="2">
        <v>38169</v>
      </c>
      <c r="B378" s="3">
        <v>0.64100000000000001</v>
      </c>
    </row>
    <row r="379" spans="1:2" x14ac:dyDescent="0.35">
      <c r="A379" s="2">
        <v>38200</v>
      </c>
      <c r="B379" s="3">
        <v>0.70499999999999996</v>
      </c>
    </row>
    <row r="380" spans="1:2" x14ac:dyDescent="0.35">
      <c r="A380" s="2">
        <v>38231</v>
      </c>
      <c r="B380" s="3">
        <v>0.77200000000000002</v>
      </c>
    </row>
    <row r="381" spans="1:2" x14ac:dyDescent="0.35">
      <c r="A381" s="2">
        <v>38261</v>
      </c>
      <c r="B381" s="3">
        <v>0.81499999999999995</v>
      </c>
    </row>
    <row r="382" spans="1:2" x14ac:dyDescent="0.35">
      <c r="A382" s="2">
        <v>38292</v>
      </c>
      <c r="B382" s="3">
        <v>0.89500000000000002</v>
      </c>
    </row>
    <row r="383" spans="1:2" x14ac:dyDescent="0.35">
      <c r="A383" s="2">
        <v>38322</v>
      </c>
      <c r="B383" s="3">
        <v>0.98099999999999998</v>
      </c>
    </row>
    <row r="384" spans="1:2" x14ac:dyDescent="0.35">
      <c r="A384" s="2">
        <v>38353</v>
      </c>
      <c r="B384" s="3">
        <v>1.008</v>
      </c>
    </row>
    <row r="385" spans="1:2" x14ac:dyDescent="0.35">
      <c r="A385" s="2">
        <v>38384</v>
      </c>
      <c r="B385" s="3">
        <v>1.0920000000000001</v>
      </c>
    </row>
    <row r="386" spans="1:2" x14ac:dyDescent="0.35">
      <c r="A386" s="2">
        <v>38412</v>
      </c>
      <c r="B386" s="3">
        <v>1.1839999999999999</v>
      </c>
    </row>
    <row r="387" spans="1:2" x14ac:dyDescent="0.35">
      <c r="A387" s="2">
        <v>38443</v>
      </c>
      <c r="B387" s="3">
        <v>1.258</v>
      </c>
    </row>
    <row r="388" spans="1:2" x14ac:dyDescent="0.35">
      <c r="A388" s="2">
        <v>38473</v>
      </c>
      <c r="B388" s="3">
        <v>1.3380000000000001</v>
      </c>
    </row>
    <row r="389" spans="1:2" x14ac:dyDescent="0.35">
      <c r="A389" s="2">
        <v>38504</v>
      </c>
      <c r="B389" s="3">
        <v>1.3879999999999999</v>
      </c>
    </row>
    <row r="390" spans="1:2" x14ac:dyDescent="0.35">
      <c r="A390" s="2">
        <v>38534</v>
      </c>
      <c r="B390" s="3">
        <v>1.476</v>
      </c>
    </row>
    <row r="391" spans="1:2" x14ac:dyDescent="0.35">
      <c r="A391" s="2">
        <v>38565</v>
      </c>
      <c r="B391" s="3">
        <v>1.571</v>
      </c>
    </row>
    <row r="392" spans="1:2" x14ac:dyDescent="0.35">
      <c r="A392" s="2">
        <v>38596</v>
      </c>
      <c r="B392" s="3">
        <v>1.6439999999999999</v>
      </c>
    </row>
    <row r="393" spans="1:2" x14ac:dyDescent="0.35">
      <c r="A393" s="2">
        <v>38626</v>
      </c>
      <c r="B393" s="3">
        <v>1.734</v>
      </c>
    </row>
    <row r="394" spans="1:2" x14ac:dyDescent="0.35">
      <c r="A394" s="2">
        <v>38657</v>
      </c>
      <c r="B394" s="3">
        <v>1.833</v>
      </c>
    </row>
    <row r="395" spans="1:2" x14ac:dyDescent="0.35">
      <c r="A395" s="2">
        <v>38687</v>
      </c>
      <c r="B395" s="3">
        <v>1.8959999999999999</v>
      </c>
    </row>
    <row r="396" spans="1:2" x14ac:dyDescent="0.35">
      <c r="A396" s="2">
        <v>38718</v>
      </c>
      <c r="B396" s="3">
        <v>2.0470000000000002</v>
      </c>
    </row>
    <row r="397" spans="1:2" x14ac:dyDescent="0.35">
      <c r="A397" s="2">
        <v>38749</v>
      </c>
      <c r="B397" s="3">
        <v>2.1280000000000001</v>
      </c>
    </row>
    <row r="398" spans="1:2" x14ac:dyDescent="0.35">
      <c r="A398" s="2">
        <v>38777</v>
      </c>
      <c r="B398" s="3">
        <v>2.157</v>
      </c>
    </row>
    <row r="399" spans="1:2" x14ac:dyDescent="0.35">
      <c r="A399" s="2">
        <v>38808</v>
      </c>
      <c r="B399" s="3">
        <v>2.2799999999999998</v>
      </c>
    </row>
    <row r="400" spans="1:2" x14ac:dyDescent="0.35">
      <c r="A400" s="2">
        <v>38838</v>
      </c>
      <c r="B400" s="3">
        <v>2.3679999999999999</v>
      </c>
    </row>
    <row r="401" spans="1:2" x14ac:dyDescent="0.35">
      <c r="A401" s="2">
        <v>38869</v>
      </c>
      <c r="B401" s="3">
        <v>2.4279999999999999</v>
      </c>
    </row>
    <row r="402" spans="1:2" x14ac:dyDescent="0.35">
      <c r="A402" s="2">
        <v>38899</v>
      </c>
      <c r="B402" s="3">
        <v>2.5659999999999998</v>
      </c>
    </row>
    <row r="403" spans="1:2" x14ac:dyDescent="0.35">
      <c r="A403" s="2">
        <v>38930</v>
      </c>
      <c r="B403" s="3">
        <v>2.6219999999999999</v>
      </c>
    </row>
    <row r="404" spans="1:2" x14ac:dyDescent="0.35">
      <c r="A404" s="2">
        <v>38961</v>
      </c>
      <c r="B404" s="3">
        <v>2.6360000000000001</v>
      </c>
    </row>
    <row r="405" spans="1:2" x14ac:dyDescent="0.35">
      <c r="A405" s="2">
        <v>38991</v>
      </c>
      <c r="B405" s="3">
        <v>2.726</v>
      </c>
    </row>
    <row r="406" spans="1:2" x14ac:dyDescent="0.35">
      <c r="A406" s="2">
        <v>39022</v>
      </c>
      <c r="B406" s="3">
        <v>2.7080000000000002</v>
      </c>
    </row>
    <row r="407" spans="1:2" x14ac:dyDescent="0.35">
      <c r="A407" s="2">
        <v>39052</v>
      </c>
      <c r="B407" s="3">
        <v>2.7330000000000001</v>
      </c>
    </row>
    <row r="408" spans="1:2" x14ac:dyDescent="0.35">
      <c r="A408" s="2">
        <v>39083</v>
      </c>
      <c r="B408" s="3">
        <v>2.66</v>
      </c>
    </row>
    <row r="409" spans="1:2" x14ac:dyDescent="0.35">
      <c r="A409" s="2">
        <v>39114</v>
      </c>
      <c r="B409" s="3">
        <v>2.6779999999999999</v>
      </c>
    </row>
    <row r="410" spans="1:2" x14ac:dyDescent="0.35">
      <c r="A410" s="2">
        <v>39142</v>
      </c>
      <c r="B410" s="3">
        <v>2.7679999999999998</v>
      </c>
    </row>
    <row r="411" spans="1:2" x14ac:dyDescent="0.35">
      <c r="A411" s="2">
        <v>39173</v>
      </c>
      <c r="B411" s="3">
        <v>2.8079999999999998</v>
      </c>
    </row>
    <row r="412" spans="1:2" x14ac:dyDescent="0.35">
      <c r="A412" s="2">
        <v>39203</v>
      </c>
      <c r="B412" s="3">
        <v>2.8149999999999999</v>
      </c>
    </row>
    <row r="413" spans="1:2" x14ac:dyDescent="0.35">
      <c r="A413" s="2">
        <v>39234</v>
      </c>
      <c r="B413" s="3">
        <v>2.8180000000000001</v>
      </c>
    </row>
    <row r="414" spans="1:2" x14ac:dyDescent="0.35">
      <c r="A414" s="2">
        <v>39264</v>
      </c>
      <c r="B414" s="3">
        <v>2.8849999999999998</v>
      </c>
    </row>
    <row r="415" spans="1:2" x14ac:dyDescent="0.35">
      <c r="A415" s="2">
        <v>39295</v>
      </c>
      <c r="B415" s="3">
        <v>2.8250000000000002</v>
      </c>
    </row>
    <row r="416" spans="1:2" x14ac:dyDescent="0.35">
      <c r="A416" s="2">
        <v>39326</v>
      </c>
      <c r="B416" s="3">
        <v>2.8650000000000002</v>
      </c>
    </row>
    <row r="417" spans="1:2" x14ac:dyDescent="0.35">
      <c r="A417" s="2">
        <v>39356</v>
      </c>
      <c r="B417" s="3">
        <v>2.827</v>
      </c>
    </row>
    <row r="418" spans="1:2" x14ac:dyDescent="0.35">
      <c r="A418" s="2">
        <v>39387</v>
      </c>
      <c r="B418" s="3">
        <v>2.726</v>
      </c>
    </row>
    <row r="419" spans="1:2" x14ac:dyDescent="0.35">
      <c r="A419" s="2">
        <v>39417</v>
      </c>
      <c r="B419" s="3">
        <v>2.6320000000000001</v>
      </c>
    </row>
    <row r="420" spans="1:2" x14ac:dyDescent="0.35">
      <c r="A420" s="2">
        <v>39448</v>
      </c>
      <c r="B420" s="3">
        <v>2.3719999999999999</v>
      </c>
    </row>
    <row r="421" spans="1:2" x14ac:dyDescent="0.35">
      <c r="A421" s="2">
        <v>39479</v>
      </c>
      <c r="B421" s="3">
        <v>2.0030000000000001</v>
      </c>
    </row>
    <row r="422" spans="1:2" x14ac:dyDescent="0.35">
      <c r="A422" s="2">
        <v>39508</v>
      </c>
      <c r="B422" s="3">
        <v>1.6910000000000001</v>
      </c>
    </row>
    <row r="423" spans="1:2" x14ac:dyDescent="0.35">
      <c r="A423" s="2">
        <v>39539</v>
      </c>
      <c r="B423" s="3">
        <v>1.5049999999999999</v>
      </c>
    </row>
    <row r="424" spans="1:2" x14ac:dyDescent="0.35">
      <c r="A424" s="2">
        <v>39569</v>
      </c>
      <c r="B424" s="3">
        <v>1.395</v>
      </c>
    </row>
    <row r="425" spans="1:2" x14ac:dyDescent="0.35">
      <c r="A425" s="2">
        <v>39600</v>
      </c>
      <c r="B425" s="3">
        <v>1.36</v>
      </c>
    </row>
    <row r="426" spans="1:2" x14ac:dyDescent="0.35">
      <c r="A426" s="2">
        <v>39630</v>
      </c>
      <c r="B426" s="3">
        <v>1.2929999999999999</v>
      </c>
    </row>
    <row r="427" spans="1:2" x14ac:dyDescent="0.35">
      <c r="A427" s="2">
        <v>39661</v>
      </c>
      <c r="B427" s="3">
        <v>1.29</v>
      </c>
    </row>
    <row r="428" spans="1:2" x14ac:dyDescent="0.35">
      <c r="A428" s="2">
        <v>39692</v>
      </c>
      <c r="B428" s="3">
        <v>1.2390000000000001</v>
      </c>
    </row>
    <row r="429" spans="1:2" x14ac:dyDescent="0.35">
      <c r="A429" s="2">
        <v>39722</v>
      </c>
      <c r="B429" s="3">
        <v>1.2889999999999999</v>
      </c>
    </row>
    <row r="430" spans="1:2" x14ac:dyDescent="0.35">
      <c r="A430" s="2">
        <v>39753</v>
      </c>
      <c r="B430" s="3">
        <v>1.0409999999999999</v>
      </c>
    </row>
    <row r="431" spans="1:2" x14ac:dyDescent="0.35">
      <c r="A431" s="2">
        <v>39783</v>
      </c>
      <c r="B431" s="3">
        <v>0.80700000000000005</v>
      </c>
    </row>
    <row r="432" spans="1:2" x14ac:dyDescent="0.35">
      <c r="A432" s="2">
        <v>39814</v>
      </c>
      <c r="B432" s="3">
        <v>0.52700000000000002</v>
      </c>
    </row>
    <row r="433" spans="1:2" x14ac:dyDescent="0.35">
      <c r="A433" s="2">
        <v>39845</v>
      </c>
      <c r="B433" s="3">
        <v>0.45400000000000001</v>
      </c>
    </row>
    <row r="434" spans="1:2" x14ac:dyDescent="0.35">
      <c r="A434" s="2">
        <v>39873</v>
      </c>
      <c r="B434" s="3">
        <v>0.40500000000000003</v>
      </c>
    </row>
    <row r="435" spans="1:2" x14ac:dyDescent="0.35">
      <c r="A435" s="2">
        <v>39904</v>
      </c>
      <c r="B435" s="3">
        <v>0.39100000000000001</v>
      </c>
    </row>
    <row r="436" spans="1:2" x14ac:dyDescent="0.35">
      <c r="A436" s="2">
        <v>39934</v>
      </c>
      <c r="B436" s="3">
        <v>0.35899999999999999</v>
      </c>
    </row>
    <row r="437" spans="1:2" x14ac:dyDescent="0.35">
      <c r="A437" s="2">
        <v>39965</v>
      </c>
      <c r="B437" s="3">
        <v>0.32500000000000001</v>
      </c>
    </row>
    <row r="438" spans="1:2" x14ac:dyDescent="0.35">
      <c r="A438" s="2">
        <v>39995</v>
      </c>
      <c r="B438" s="3">
        <v>0.32</v>
      </c>
    </row>
    <row r="439" spans="1:2" x14ac:dyDescent="0.35">
      <c r="A439" s="2">
        <v>40026</v>
      </c>
      <c r="B439" s="3">
        <v>0.30299999999999999</v>
      </c>
    </row>
    <row r="440" spans="1:2" x14ac:dyDescent="0.35">
      <c r="A440" s="2">
        <v>40057</v>
      </c>
      <c r="B440" s="3">
        <v>0.29599999999999999</v>
      </c>
    </row>
    <row r="441" spans="1:2" x14ac:dyDescent="0.35">
      <c r="A441" s="2">
        <v>40087</v>
      </c>
      <c r="B441" s="3">
        <v>0.32900000000000001</v>
      </c>
    </row>
    <row r="442" spans="1:2" x14ac:dyDescent="0.35">
      <c r="A442" s="2">
        <v>40118</v>
      </c>
      <c r="B442" s="3">
        <v>0.312</v>
      </c>
    </row>
    <row r="443" spans="1:2" x14ac:dyDescent="0.35">
      <c r="A443" s="2">
        <v>40148</v>
      </c>
      <c r="B443" s="3">
        <v>0.28399999999999997</v>
      </c>
    </row>
    <row r="444" spans="1:2" x14ac:dyDescent="0.35">
      <c r="A444" s="2">
        <v>40179</v>
      </c>
      <c r="B444" s="3">
        <v>0.26500000000000001</v>
      </c>
    </row>
    <row r="445" spans="1:2" x14ac:dyDescent="0.35">
      <c r="A445" s="2">
        <v>40210</v>
      </c>
      <c r="B445" s="3">
        <v>0.26200000000000001</v>
      </c>
    </row>
    <row r="446" spans="1:2" x14ac:dyDescent="0.35">
      <c r="A446" s="2">
        <v>40238</v>
      </c>
      <c r="B446" s="3">
        <v>0.255</v>
      </c>
    </row>
    <row r="447" spans="1:2" x14ac:dyDescent="0.35">
      <c r="A447" s="2">
        <v>40269</v>
      </c>
      <c r="B447" s="3">
        <v>0.25900000000000001</v>
      </c>
    </row>
    <row r="448" spans="1:2" x14ac:dyDescent="0.35">
      <c r="A448" s="2">
        <v>40299</v>
      </c>
      <c r="B448" s="3">
        <v>0.254</v>
      </c>
    </row>
    <row r="449" spans="1:2" x14ac:dyDescent="0.35">
      <c r="A449" s="2">
        <v>40330</v>
      </c>
      <c r="B449" s="3">
        <v>0.253</v>
      </c>
    </row>
    <row r="450" spans="1:2" x14ac:dyDescent="0.35">
      <c r="A450" s="2">
        <v>40360</v>
      </c>
      <c r="B450" s="3">
        <v>0.26700000000000002</v>
      </c>
    </row>
    <row r="451" spans="1:2" x14ac:dyDescent="0.35">
      <c r="A451" s="2">
        <v>40391</v>
      </c>
      <c r="B451" s="3">
        <v>0.251</v>
      </c>
    </row>
    <row r="452" spans="1:2" x14ac:dyDescent="0.35">
      <c r="A452" s="2">
        <v>40422</v>
      </c>
      <c r="B452" s="3">
        <v>0.24099999999999999</v>
      </c>
    </row>
    <row r="453" spans="1:2" x14ac:dyDescent="0.35">
      <c r="A453" s="2">
        <v>40452</v>
      </c>
      <c r="B453" s="3">
        <v>0.23799999999999999</v>
      </c>
    </row>
    <row r="454" spans="1:2" x14ac:dyDescent="0.35">
      <c r="A454" s="2">
        <v>40483</v>
      </c>
      <c r="B454" s="3">
        <v>0.22900000000000001</v>
      </c>
    </row>
    <row r="455" spans="1:2" x14ac:dyDescent="0.35">
      <c r="A455" s="2">
        <v>40513</v>
      </c>
      <c r="B455" s="3">
        <v>0.22500000000000001</v>
      </c>
    </row>
    <row r="456" spans="1:2" x14ac:dyDescent="0.35">
      <c r="A456" s="2">
        <v>40544</v>
      </c>
      <c r="B456" s="3">
        <v>0.22600000000000001</v>
      </c>
    </row>
    <row r="457" spans="1:2" x14ac:dyDescent="0.35">
      <c r="A457" s="2">
        <v>40575</v>
      </c>
      <c r="B457" s="3">
        <v>0.216</v>
      </c>
    </row>
    <row r="458" spans="1:2" x14ac:dyDescent="0.35">
      <c r="A458" s="2">
        <v>40603</v>
      </c>
      <c r="B458" s="3">
        <v>0.20899999999999999</v>
      </c>
    </row>
    <row r="459" spans="1:2" x14ac:dyDescent="0.35">
      <c r="A459" s="2">
        <v>40634</v>
      </c>
      <c r="B459" s="3">
        <v>0.20499999999999999</v>
      </c>
    </row>
    <row r="460" spans="1:2" x14ac:dyDescent="0.35">
      <c r="A460" s="2">
        <v>40664</v>
      </c>
      <c r="B460" s="3">
        <v>0.20100000000000001</v>
      </c>
    </row>
    <row r="461" spans="1:2" x14ac:dyDescent="0.35">
      <c r="A461" s="2">
        <v>40695</v>
      </c>
      <c r="B461" s="3">
        <v>0.19500000000000001</v>
      </c>
    </row>
    <row r="462" spans="1:2" x14ac:dyDescent="0.35">
      <c r="A462" s="2">
        <v>40725</v>
      </c>
      <c r="B462" s="3">
        <v>0.20100000000000001</v>
      </c>
    </row>
    <row r="463" spans="1:2" x14ac:dyDescent="0.35">
      <c r="A463" s="2">
        <v>40756</v>
      </c>
      <c r="B463" s="3">
        <v>0.19500000000000001</v>
      </c>
    </row>
    <row r="464" spans="1:2" x14ac:dyDescent="0.35">
      <c r="A464" s="2">
        <v>40787</v>
      </c>
      <c r="B464" s="3">
        <v>0.17799999999999999</v>
      </c>
    </row>
    <row r="465" spans="1:2" x14ac:dyDescent="0.35">
      <c r="A465" s="2">
        <v>40817</v>
      </c>
      <c r="B465" s="3">
        <v>0.17899999999999999</v>
      </c>
    </row>
    <row r="466" spans="1:2" x14ac:dyDescent="0.35">
      <c r="A466" s="2">
        <v>40848</v>
      </c>
      <c r="B466" s="3">
        <v>0.17299999999999999</v>
      </c>
    </row>
    <row r="467" spans="1:2" x14ac:dyDescent="0.35">
      <c r="A467" s="2">
        <v>40878</v>
      </c>
      <c r="B467" s="3">
        <v>0.16600000000000001</v>
      </c>
    </row>
    <row r="468" spans="1:2" x14ac:dyDescent="0.35">
      <c r="A468" s="2">
        <v>40909</v>
      </c>
      <c r="B468" s="3">
        <v>0.14000000000000001</v>
      </c>
    </row>
    <row r="469" spans="1:2" x14ac:dyDescent="0.35">
      <c r="A469" s="2">
        <v>40940</v>
      </c>
      <c r="B469" s="3">
        <v>0.14000000000000001</v>
      </c>
    </row>
    <row r="470" spans="1:2" x14ac:dyDescent="0.35">
      <c r="A470" s="2">
        <v>40969</v>
      </c>
      <c r="B470" s="3">
        <v>0.13800000000000001</v>
      </c>
    </row>
    <row r="471" spans="1:2" x14ac:dyDescent="0.35">
      <c r="A471" s="2">
        <v>41000</v>
      </c>
      <c r="B471" s="3">
        <v>0.13600000000000001</v>
      </c>
    </row>
    <row r="472" spans="1:2" x14ac:dyDescent="0.35">
      <c r="A472" s="2">
        <v>41030</v>
      </c>
      <c r="B472" s="3">
        <v>0.13200000000000001</v>
      </c>
    </row>
    <row r="473" spans="1:2" x14ac:dyDescent="0.35">
      <c r="A473" s="2">
        <v>41061</v>
      </c>
      <c r="B473" s="3">
        <v>0.13100000000000001</v>
      </c>
    </row>
    <row r="474" spans="1:2" x14ac:dyDescent="0.35">
      <c r="A474" s="2">
        <v>41091</v>
      </c>
      <c r="B474" s="3">
        <v>0.122</v>
      </c>
    </row>
    <row r="475" spans="1:2" x14ac:dyDescent="0.35">
      <c r="A475" s="2">
        <v>41122</v>
      </c>
      <c r="B475" s="3">
        <v>0.124</v>
      </c>
    </row>
    <row r="476" spans="1:2" x14ac:dyDescent="0.35">
      <c r="A476" s="2">
        <v>41153</v>
      </c>
      <c r="B476" s="3">
        <v>0.125</v>
      </c>
    </row>
    <row r="477" spans="1:2" x14ac:dyDescent="0.35">
      <c r="A477" s="2">
        <v>41183</v>
      </c>
      <c r="B477" s="3">
        <v>0.12</v>
      </c>
    </row>
    <row r="478" spans="1:2" x14ac:dyDescent="0.35">
      <c r="A478" s="2">
        <v>41214</v>
      </c>
      <c r="B478" s="3">
        <v>0.11600000000000001</v>
      </c>
    </row>
    <row r="479" spans="1:2" x14ac:dyDescent="0.35">
      <c r="A479" s="2">
        <v>41244</v>
      </c>
      <c r="B479" s="3">
        <v>0.115</v>
      </c>
    </row>
    <row r="480" spans="1:2" x14ac:dyDescent="0.35">
      <c r="A480" s="2">
        <v>41275</v>
      </c>
      <c r="B480" s="3">
        <v>0.11799999999999999</v>
      </c>
    </row>
    <row r="481" spans="1:2" x14ac:dyDescent="0.35">
      <c r="A481" s="2">
        <v>41306</v>
      </c>
      <c r="B481" s="3">
        <v>0.11</v>
      </c>
    </row>
    <row r="482" spans="1:2" x14ac:dyDescent="0.35">
      <c r="A482" s="2">
        <v>41334</v>
      </c>
      <c r="B482" s="3">
        <v>0.105</v>
      </c>
    </row>
    <row r="483" spans="1:2" x14ac:dyDescent="0.35">
      <c r="A483" s="2">
        <v>41365</v>
      </c>
      <c r="B483" s="3">
        <v>0.106</v>
      </c>
    </row>
    <row r="484" spans="1:2" x14ac:dyDescent="0.35">
      <c r="A484" s="2">
        <v>41395</v>
      </c>
      <c r="B484" s="3">
        <v>0.10100000000000001</v>
      </c>
    </row>
    <row r="485" spans="1:2" x14ac:dyDescent="0.35">
      <c r="A485" s="2">
        <v>41426</v>
      </c>
      <c r="B485" s="3">
        <v>9.6000000000000002E-2</v>
      </c>
    </row>
    <row r="486" spans="1:2" x14ac:dyDescent="0.35">
      <c r="A486" s="2">
        <v>41456</v>
      </c>
      <c r="B486" s="3">
        <v>9.6000000000000002E-2</v>
      </c>
    </row>
    <row r="487" spans="1:2" x14ac:dyDescent="0.35">
      <c r="A487" s="2">
        <v>41487</v>
      </c>
      <c r="B487" s="3">
        <v>9.7000000000000003E-2</v>
      </c>
    </row>
    <row r="488" spans="1:2" x14ac:dyDescent="0.35">
      <c r="A488" s="2">
        <v>41518</v>
      </c>
      <c r="B488" s="3">
        <v>9.5000000000000001E-2</v>
      </c>
    </row>
    <row r="489" spans="1:2" x14ac:dyDescent="0.35">
      <c r="A489" s="2">
        <v>41548</v>
      </c>
      <c r="B489" s="3">
        <v>8.8999999999999996E-2</v>
      </c>
    </row>
    <row r="490" spans="1:2" x14ac:dyDescent="0.35">
      <c r="A490" s="2">
        <v>41579</v>
      </c>
      <c r="B490" s="3">
        <v>8.5999999999999993E-2</v>
      </c>
    </row>
    <row r="491" spans="1:2" x14ac:dyDescent="0.35">
      <c r="A491" s="2">
        <v>41609</v>
      </c>
      <c r="B491" s="3">
        <v>9.0999999999999998E-2</v>
      </c>
    </row>
    <row r="492" spans="1:2" x14ac:dyDescent="0.35">
      <c r="A492" s="2">
        <v>41640</v>
      </c>
      <c r="B492" s="3">
        <v>8.8999999999999996E-2</v>
      </c>
    </row>
    <row r="493" spans="1:2" x14ac:dyDescent="0.35">
      <c r="A493" s="2">
        <v>41671</v>
      </c>
      <c r="B493" s="3">
        <v>8.6999999999999994E-2</v>
      </c>
    </row>
    <row r="494" spans="1:2" x14ac:dyDescent="0.35">
      <c r="A494" s="2">
        <v>41699</v>
      </c>
      <c r="B494" s="3">
        <v>8.5999999999999993E-2</v>
      </c>
    </row>
    <row r="495" spans="1:2" x14ac:dyDescent="0.35">
      <c r="A495" s="2">
        <v>41730</v>
      </c>
      <c r="B495" s="3">
        <v>8.7999999999999995E-2</v>
      </c>
    </row>
    <row r="496" spans="1:2" x14ac:dyDescent="0.35">
      <c r="A496" s="2">
        <v>41760</v>
      </c>
      <c r="B496" s="3">
        <v>8.7999999999999995E-2</v>
      </c>
    </row>
    <row r="497" spans="1:2" x14ac:dyDescent="0.35">
      <c r="A497" s="2">
        <v>41791</v>
      </c>
      <c r="B497" s="3">
        <v>8.6999999999999994E-2</v>
      </c>
    </row>
    <row r="498" spans="1:2" x14ac:dyDescent="0.35">
      <c r="A498" s="2">
        <v>41821</v>
      </c>
      <c r="B498" s="3">
        <v>8.7999999999999995E-2</v>
      </c>
    </row>
    <row r="499" spans="1:2" x14ac:dyDescent="0.35">
      <c r="A499" s="2">
        <v>41852</v>
      </c>
      <c r="B499" s="3">
        <v>8.7999999999999995E-2</v>
      </c>
    </row>
    <row r="500" spans="1:2" x14ac:dyDescent="0.35">
      <c r="A500" s="2">
        <v>41883</v>
      </c>
      <c r="B500" s="3">
        <v>8.7999999999999995E-2</v>
      </c>
    </row>
    <row r="501" spans="1:2" x14ac:dyDescent="0.35">
      <c r="A501" s="2">
        <v>41913</v>
      </c>
      <c r="B501" s="3">
        <v>8.5999999999999993E-2</v>
      </c>
    </row>
    <row r="502" spans="1:2" x14ac:dyDescent="0.35">
      <c r="A502" s="2">
        <v>41944</v>
      </c>
      <c r="B502" s="3">
        <v>8.6999999999999994E-2</v>
      </c>
    </row>
    <row r="503" spans="1:2" x14ac:dyDescent="0.35">
      <c r="A503" s="2">
        <v>41974</v>
      </c>
      <c r="B503" s="3">
        <v>8.5999999999999993E-2</v>
      </c>
    </row>
    <row r="504" spans="1:2" x14ac:dyDescent="0.35">
      <c r="A504" s="2">
        <v>42005</v>
      </c>
      <c r="B504" s="3">
        <v>8.8999999999999996E-2</v>
      </c>
    </row>
    <row r="505" spans="1:2" x14ac:dyDescent="0.35">
      <c r="A505" s="2">
        <v>42036</v>
      </c>
      <c r="B505" s="3">
        <v>0.09</v>
      </c>
    </row>
    <row r="506" spans="1:2" x14ac:dyDescent="0.35">
      <c r="A506" s="2">
        <v>42064</v>
      </c>
      <c r="B506" s="3">
        <v>8.8999999999999996E-2</v>
      </c>
    </row>
    <row r="507" spans="1:2" x14ac:dyDescent="0.35">
      <c r="A507" s="2">
        <v>42095</v>
      </c>
      <c r="B507" s="3">
        <v>0.09</v>
      </c>
    </row>
    <row r="508" spans="1:2" x14ac:dyDescent="0.35">
      <c r="A508" s="2">
        <v>42125</v>
      </c>
      <c r="B508" s="3">
        <v>8.8999999999999996E-2</v>
      </c>
    </row>
    <row r="509" spans="1:2" x14ac:dyDescent="0.35">
      <c r="A509" s="2">
        <v>42156</v>
      </c>
      <c r="B509" s="3">
        <v>8.7999999999999995E-2</v>
      </c>
    </row>
    <row r="510" spans="1:2" x14ac:dyDescent="0.35">
      <c r="A510" s="2">
        <v>42186</v>
      </c>
      <c r="B510" s="3">
        <v>8.7999999999999995E-2</v>
      </c>
    </row>
    <row r="511" spans="1:2" x14ac:dyDescent="0.35">
      <c r="A511" s="2">
        <v>42217</v>
      </c>
      <c r="B511" s="3">
        <v>8.5999999999999993E-2</v>
      </c>
    </row>
    <row r="512" spans="1:2" x14ac:dyDescent="0.35">
      <c r="A512" s="2">
        <v>42248</v>
      </c>
      <c r="B512" s="3">
        <v>8.5000000000000006E-2</v>
      </c>
    </row>
    <row r="513" spans="1:2" x14ac:dyDescent="0.35">
      <c r="A513" s="2">
        <v>42278</v>
      </c>
      <c r="B513" s="3">
        <v>8.5000000000000006E-2</v>
      </c>
    </row>
    <row r="514" spans="1:2" x14ac:dyDescent="0.35">
      <c r="A514" s="2">
        <v>42309</v>
      </c>
      <c r="B514" s="3">
        <v>8.5999999999999993E-2</v>
      </c>
    </row>
    <row r="515" spans="1:2" x14ac:dyDescent="0.35">
      <c r="A515" s="2">
        <v>42339</v>
      </c>
      <c r="B515" s="3">
        <v>9.2999999999999999E-2</v>
      </c>
    </row>
    <row r="516" spans="1:2" x14ac:dyDescent="0.35">
      <c r="A516" s="2">
        <v>42370</v>
      </c>
      <c r="B516" s="3">
        <v>0.105</v>
      </c>
    </row>
    <row r="517" spans="1:2" x14ac:dyDescent="0.35">
      <c r="A517" s="2">
        <v>42401</v>
      </c>
      <c r="B517" s="3">
        <v>0.109</v>
      </c>
    </row>
    <row r="518" spans="1:2" x14ac:dyDescent="0.35">
      <c r="A518" s="2">
        <v>42430</v>
      </c>
      <c r="B518" s="3">
        <v>0.108</v>
      </c>
    </row>
    <row r="519" spans="1:2" x14ac:dyDescent="0.35">
      <c r="A519" s="2">
        <v>42461</v>
      </c>
      <c r="B519" s="3">
        <v>0.112</v>
      </c>
    </row>
    <row r="520" spans="1:2" x14ac:dyDescent="0.35">
      <c r="A520" s="2">
        <v>42491</v>
      </c>
      <c r="B520" s="3">
        <v>0.115</v>
      </c>
    </row>
    <row r="521" spans="1:2" x14ac:dyDescent="0.35">
      <c r="A521" s="2">
        <v>42522</v>
      </c>
      <c r="B521" s="3">
        <v>0.115</v>
      </c>
    </row>
    <row r="522" spans="1:2" x14ac:dyDescent="0.35">
      <c r="A522" s="2">
        <v>42552</v>
      </c>
      <c r="B522" s="3">
        <v>0.11799999999999999</v>
      </c>
    </row>
    <row r="523" spans="1:2" x14ac:dyDescent="0.35">
      <c r="A523" s="2">
        <v>42583</v>
      </c>
      <c r="B523" s="3">
        <v>0.11600000000000001</v>
      </c>
    </row>
    <row r="524" spans="1:2" x14ac:dyDescent="0.35">
      <c r="A524" s="2">
        <v>42614</v>
      </c>
      <c r="B524" s="3">
        <v>0.11700000000000001</v>
      </c>
    </row>
    <row r="525" spans="1:2" x14ac:dyDescent="0.35">
      <c r="A525" s="2">
        <v>42644</v>
      </c>
      <c r="B525" s="3">
        <v>0.123</v>
      </c>
    </row>
    <row r="526" spans="1:2" x14ac:dyDescent="0.35">
      <c r="A526" s="2">
        <v>42675</v>
      </c>
      <c r="B526" s="3">
        <v>0.128</v>
      </c>
    </row>
    <row r="527" spans="1:2" x14ac:dyDescent="0.35">
      <c r="A527" s="2">
        <v>42705</v>
      </c>
      <c r="B527" s="3">
        <v>0.14099999999999999</v>
      </c>
    </row>
    <row r="528" spans="1:2" x14ac:dyDescent="0.35">
      <c r="A528" s="2">
        <v>42736</v>
      </c>
      <c r="B528" s="3">
        <v>0.154</v>
      </c>
    </row>
    <row r="529" spans="1:2" x14ac:dyDescent="0.35">
      <c r="A529" s="2">
        <v>42767</v>
      </c>
      <c r="B529" s="3">
        <v>0.157</v>
      </c>
    </row>
    <row r="530" spans="1:2" x14ac:dyDescent="0.35">
      <c r="A530" s="2">
        <v>42795</v>
      </c>
      <c r="B530" s="3">
        <v>0.17599999999999999</v>
      </c>
    </row>
    <row r="531" spans="1:2" x14ac:dyDescent="0.35">
      <c r="A531" s="2">
        <v>42826</v>
      </c>
      <c r="B531" s="3">
        <v>0.2</v>
      </c>
    </row>
    <row r="532" spans="1:2" x14ac:dyDescent="0.35">
      <c r="A532" s="2">
        <v>42856</v>
      </c>
      <c r="B532" s="3">
        <v>0.20899999999999999</v>
      </c>
    </row>
    <row r="533" spans="1:2" x14ac:dyDescent="0.35">
      <c r="A533" s="2">
        <v>42887</v>
      </c>
      <c r="B533" s="3">
        <v>0.22900000000000001</v>
      </c>
    </row>
    <row r="534" spans="1:2" x14ac:dyDescent="0.35">
      <c r="A534" s="2">
        <v>42917</v>
      </c>
      <c r="B534" s="3">
        <v>0.25900000000000001</v>
      </c>
    </row>
    <row r="535" spans="1:2" x14ac:dyDescent="0.35">
      <c r="A535" s="2">
        <v>42948</v>
      </c>
      <c r="B535" s="3">
        <v>0.27100000000000002</v>
      </c>
    </row>
    <row r="536" spans="1:2" x14ac:dyDescent="0.35">
      <c r="A536" s="2">
        <v>42979</v>
      </c>
      <c r="B536" s="3">
        <v>0.27800000000000002</v>
      </c>
    </row>
    <row r="537" spans="1:2" x14ac:dyDescent="0.35">
      <c r="A537" s="2">
        <v>43009</v>
      </c>
      <c r="B537" s="3">
        <v>0.28999999999999998</v>
      </c>
    </row>
    <row r="538" spans="1:2" x14ac:dyDescent="0.35">
      <c r="A538" s="2">
        <v>43040</v>
      </c>
      <c r="B538" s="3">
        <v>0.29499999999999998</v>
      </c>
    </row>
    <row r="539" spans="1:2" x14ac:dyDescent="0.35">
      <c r="A539" s="2">
        <v>43070</v>
      </c>
      <c r="B539" s="3">
        <v>0.32800000000000001</v>
      </c>
    </row>
    <row r="540" spans="1:2" x14ac:dyDescent="0.35">
      <c r="A540" s="2">
        <v>43101</v>
      </c>
      <c r="B540" s="3">
        <v>0.34699999999999998</v>
      </c>
    </row>
    <row r="541" spans="1:2" x14ac:dyDescent="0.35">
      <c r="A541" s="2">
        <v>43132</v>
      </c>
      <c r="B541" s="3">
        <v>0.36899999999999999</v>
      </c>
    </row>
    <row r="542" spans="1:2" x14ac:dyDescent="0.35">
      <c r="A542" s="2">
        <v>43160</v>
      </c>
      <c r="B542" s="3">
        <v>0.41299999999999998</v>
      </c>
    </row>
    <row r="543" spans="1:2" x14ac:dyDescent="0.35">
      <c r="A543" s="2">
        <v>43191</v>
      </c>
      <c r="B543" s="3">
        <v>0.441</v>
      </c>
    </row>
    <row r="544" spans="1:2" x14ac:dyDescent="0.35">
      <c r="A544" s="2">
        <v>43221</v>
      </c>
      <c r="B544" s="3">
        <v>0.46300000000000002</v>
      </c>
    </row>
    <row r="545" spans="1:2" x14ac:dyDescent="0.35">
      <c r="A545" s="2">
        <v>43252</v>
      </c>
      <c r="B545" s="3">
        <v>0.501</v>
      </c>
    </row>
    <row r="546" spans="1:2" x14ac:dyDescent="0.35">
      <c r="A546" s="2">
        <v>43282</v>
      </c>
      <c r="B546" s="3">
        <v>0.53200000000000003</v>
      </c>
    </row>
    <row r="547" spans="1:2" x14ac:dyDescent="0.35">
      <c r="A547" s="2">
        <v>43313</v>
      </c>
      <c r="B547" s="3">
        <v>0.54600000000000004</v>
      </c>
    </row>
    <row r="548" spans="1:2" x14ac:dyDescent="0.35">
      <c r="A548" s="2">
        <v>43344</v>
      </c>
      <c r="B548" s="3">
        <v>0.56200000000000006</v>
      </c>
    </row>
    <row r="549" spans="1:2" x14ac:dyDescent="0.35">
      <c r="A549" s="2">
        <v>43374</v>
      </c>
      <c r="B549" s="3">
        <v>0.59799999999999998</v>
      </c>
    </row>
    <row r="550" spans="1:2" x14ac:dyDescent="0.35">
      <c r="A550" s="2">
        <v>43405</v>
      </c>
      <c r="B550" s="3">
        <v>0.622</v>
      </c>
    </row>
    <row r="551" spans="1:2" x14ac:dyDescent="0.35">
      <c r="A551" s="2">
        <v>43435</v>
      </c>
      <c r="B551" s="3">
        <v>0.66300000000000003</v>
      </c>
    </row>
    <row r="552" spans="1:2" x14ac:dyDescent="0.35">
      <c r="A552" s="2">
        <v>43466</v>
      </c>
      <c r="B552" s="3">
        <v>0.82799999999999996</v>
      </c>
    </row>
    <row r="553" spans="1:2" x14ac:dyDescent="0.35">
      <c r="A553" s="2">
        <v>43497</v>
      </c>
      <c r="B553" s="3">
        <v>0.70099999999999996</v>
      </c>
    </row>
    <row r="554" spans="1:2" x14ac:dyDescent="0.35">
      <c r="A554" s="2">
        <v>43525</v>
      </c>
      <c r="B554" s="3">
        <v>0.72399999999999998</v>
      </c>
    </row>
    <row r="555" spans="1:2" x14ac:dyDescent="0.35">
      <c r="A555" s="2">
        <v>43556</v>
      </c>
      <c r="B555" s="3">
        <v>0.73199999999999998</v>
      </c>
    </row>
    <row r="556" spans="1:2" x14ac:dyDescent="0.35">
      <c r="A556" s="2">
        <v>43586</v>
      </c>
      <c r="B556" s="3">
        <v>0.72399999999999998</v>
      </c>
    </row>
    <row r="557" spans="1:2" x14ac:dyDescent="0.35">
      <c r="A557" s="2">
        <v>43617</v>
      </c>
      <c r="B557" s="3">
        <v>0.72399999999999998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6"/>
  <sheetViews>
    <sheetView topLeftCell="A233" workbookViewId="0">
      <selection activeCell="B252" sqref="B252"/>
    </sheetView>
  </sheetViews>
  <sheetFormatPr defaultRowHeight="14.5" x14ac:dyDescent="0.35"/>
  <cols>
    <col min="1" max="1" width="32.90625" bestFit="1" customWidth="1"/>
    <col min="2" max="2" width="17.453125" customWidth="1"/>
  </cols>
  <sheetData>
    <row r="1" spans="1:2" x14ac:dyDescent="0.35">
      <c r="A1" s="15" t="s">
        <v>0</v>
      </c>
      <c r="B1" s="15"/>
    </row>
    <row r="2" spans="1:2" x14ac:dyDescent="0.35">
      <c r="A2" s="15" t="s">
        <v>1</v>
      </c>
      <c r="B2" s="15"/>
    </row>
    <row r="3" spans="1:2" x14ac:dyDescent="0.35">
      <c r="A3" s="15" t="s">
        <v>2</v>
      </c>
      <c r="B3" s="15"/>
    </row>
    <row r="4" spans="1:2" x14ac:dyDescent="0.35">
      <c r="A4" s="15" t="s">
        <v>3</v>
      </c>
      <c r="B4" s="15"/>
    </row>
    <row r="5" spans="1:2" x14ac:dyDescent="0.35">
      <c r="A5" s="15" t="s">
        <v>4</v>
      </c>
      <c r="B5" s="15"/>
    </row>
    <row r="6" spans="1:2" x14ac:dyDescent="0.35">
      <c r="A6" s="15" t="s">
        <v>5</v>
      </c>
      <c r="B6" s="15"/>
    </row>
    <row r="8" spans="1:2" x14ac:dyDescent="0.35">
      <c r="A8" s="15" t="s">
        <v>16</v>
      </c>
      <c r="B8" s="15" t="s">
        <v>17</v>
      </c>
    </row>
    <row r="10" spans="1:2" x14ac:dyDescent="0.35">
      <c r="A10" s="15" t="s">
        <v>12</v>
      </c>
      <c r="B10" s="15"/>
    </row>
    <row r="11" spans="1:2" x14ac:dyDescent="0.35">
      <c r="A11" s="15" t="s">
        <v>9</v>
      </c>
      <c r="B11" s="15" t="s">
        <v>16</v>
      </c>
    </row>
    <row r="12" spans="1:2" x14ac:dyDescent="0.35">
      <c r="A12" s="16">
        <v>21551</v>
      </c>
      <c r="B12" s="17">
        <v>1.8480000000000001</v>
      </c>
    </row>
    <row r="13" spans="1:2" x14ac:dyDescent="0.35">
      <c r="A13" s="16">
        <v>21641</v>
      </c>
      <c r="B13" s="17">
        <v>1.867</v>
      </c>
    </row>
    <row r="14" spans="1:2" x14ac:dyDescent="0.35">
      <c r="A14" s="16">
        <v>21732</v>
      </c>
      <c r="B14" s="17">
        <v>1.849</v>
      </c>
    </row>
    <row r="15" spans="1:2" x14ac:dyDescent="0.35">
      <c r="A15" s="16">
        <v>21824</v>
      </c>
      <c r="B15" s="17">
        <v>1.853</v>
      </c>
    </row>
    <row r="16" spans="1:2" x14ac:dyDescent="0.35">
      <c r="A16" s="16">
        <v>21916</v>
      </c>
      <c r="B16" s="17">
        <v>1.889</v>
      </c>
    </row>
    <row r="17" spans="1:2" x14ac:dyDescent="0.35">
      <c r="A17" s="16">
        <v>22007</v>
      </c>
      <c r="B17" s="17">
        <v>1.871</v>
      </c>
    </row>
    <row r="18" spans="1:2" x14ac:dyDescent="0.35">
      <c r="A18" s="16">
        <v>22098</v>
      </c>
      <c r="B18" s="17">
        <v>1.857</v>
      </c>
    </row>
    <row r="19" spans="1:2" x14ac:dyDescent="0.35">
      <c r="A19" s="16">
        <v>22190</v>
      </c>
      <c r="B19" s="17">
        <v>1.8120000000000001</v>
      </c>
    </row>
    <row r="20" spans="1:2" x14ac:dyDescent="0.35">
      <c r="A20" s="16">
        <v>22282</v>
      </c>
      <c r="B20" s="17">
        <v>1.7969999999999999</v>
      </c>
    </row>
    <row r="21" spans="1:2" x14ac:dyDescent="0.35">
      <c r="A21" s="16">
        <v>22372</v>
      </c>
      <c r="B21" s="17">
        <v>1.802</v>
      </c>
    </row>
    <row r="22" spans="1:2" x14ac:dyDescent="0.35">
      <c r="A22" s="16">
        <v>22463</v>
      </c>
      <c r="B22" s="17">
        <v>1.8160000000000001</v>
      </c>
    </row>
    <row r="23" spans="1:2" x14ac:dyDescent="0.35">
      <c r="A23" s="16">
        <v>22555</v>
      </c>
      <c r="B23" s="17">
        <v>1.8240000000000001</v>
      </c>
    </row>
    <row r="24" spans="1:2" x14ac:dyDescent="0.35">
      <c r="A24" s="16">
        <v>22647</v>
      </c>
      <c r="B24" s="17">
        <v>1.835</v>
      </c>
    </row>
    <row r="25" spans="1:2" x14ac:dyDescent="0.35">
      <c r="A25" s="16">
        <v>22737</v>
      </c>
      <c r="B25" s="17">
        <v>1.8240000000000001</v>
      </c>
    </row>
    <row r="26" spans="1:2" x14ac:dyDescent="0.35">
      <c r="A26" s="16">
        <v>22828</v>
      </c>
      <c r="B26" s="17">
        <v>1.8260000000000001</v>
      </c>
    </row>
    <row r="27" spans="1:2" x14ac:dyDescent="0.35">
      <c r="A27" s="16">
        <v>22920</v>
      </c>
      <c r="B27" s="17">
        <v>1.802</v>
      </c>
    </row>
    <row r="28" spans="1:2" x14ac:dyDescent="0.35">
      <c r="A28" s="16">
        <v>23012</v>
      </c>
      <c r="B28" s="17">
        <v>1.792</v>
      </c>
    </row>
    <row r="29" spans="1:2" x14ac:dyDescent="0.35">
      <c r="A29" s="16">
        <v>23102</v>
      </c>
      <c r="B29" s="17">
        <v>1.7809999999999999</v>
      </c>
    </row>
    <row r="30" spans="1:2" x14ac:dyDescent="0.35">
      <c r="A30" s="16">
        <v>23193</v>
      </c>
      <c r="B30" s="17">
        <v>1.792</v>
      </c>
    </row>
    <row r="31" spans="1:2" x14ac:dyDescent="0.35">
      <c r="A31" s="16">
        <v>23285</v>
      </c>
      <c r="B31" s="17">
        <v>1.7889999999999999</v>
      </c>
    </row>
    <row r="32" spans="1:2" x14ac:dyDescent="0.35">
      <c r="A32" s="16">
        <v>23377</v>
      </c>
      <c r="B32" s="17">
        <v>1.8029999999999999</v>
      </c>
    </row>
    <row r="33" spans="1:2" x14ac:dyDescent="0.35">
      <c r="A33" s="16">
        <v>23468</v>
      </c>
      <c r="B33" s="17">
        <v>1.798</v>
      </c>
    </row>
    <row r="34" spans="1:2" x14ac:dyDescent="0.35">
      <c r="A34" s="16">
        <v>23559</v>
      </c>
      <c r="B34" s="17">
        <v>1.796</v>
      </c>
    </row>
    <row r="35" spans="1:2" x14ac:dyDescent="0.35">
      <c r="A35" s="16">
        <v>23651</v>
      </c>
      <c r="B35" s="17">
        <v>1.7749999999999999</v>
      </c>
    </row>
    <row r="36" spans="1:2" x14ac:dyDescent="0.35">
      <c r="A36" s="16">
        <v>23743</v>
      </c>
      <c r="B36" s="17">
        <v>1.7949999999999999</v>
      </c>
    </row>
    <row r="37" spans="1:2" x14ac:dyDescent="0.35">
      <c r="A37" s="16">
        <v>23833</v>
      </c>
      <c r="B37" s="17">
        <v>1.8</v>
      </c>
    </row>
    <row r="38" spans="1:2" x14ac:dyDescent="0.35">
      <c r="A38" s="16">
        <v>23924</v>
      </c>
      <c r="B38" s="17">
        <v>1.8149999999999999</v>
      </c>
    </row>
    <row r="39" spans="1:2" x14ac:dyDescent="0.35">
      <c r="A39" s="16">
        <v>24016</v>
      </c>
      <c r="B39" s="17">
        <v>1.831</v>
      </c>
    </row>
    <row r="40" spans="1:2" x14ac:dyDescent="0.35">
      <c r="A40" s="16">
        <v>24108</v>
      </c>
      <c r="B40" s="17">
        <v>1.86</v>
      </c>
    </row>
    <row r="41" spans="1:2" x14ac:dyDescent="0.35">
      <c r="A41" s="16">
        <v>24198</v>
      </c>
      <c r="B41" s="17">
        <v>1.8859999999999999</v>
      </c>
    </row>
    <row r="42" spans="1:2" x14ac:dyDescent="0.35">
      <c r="A42" s="16">
        <v>24289</v>
      </c>
      <c r="B42" s="17">
        <v>1.93</v>
      </c>
    </row>
    <row r="43" spans="1:2" x14ac:dyDescent="0.35">
      <c r="A43" s="16">
        <v>24381</v>
      </c>
      <c r="B43" s="17">
        <v>1.9650000000000001</v>
      </c>
    </row>
    <row r="44" spans="1:2" x14ac:dyDescent="0.35">
      <c r="A44" s="16">
        <v>24473</v>
      </c>
      <c r="B44" s="17">
        <v>1.98</v>
      </c>
    </row>
    <row r="45" spans="1:2" x14ac:dyDescent="0.35">
      <c r="A45" s="16">
        <v>24563</v>
      </c>
      <c r="B45" s="17">
        <v>1.964</v>
      </c>
    </row>
    <row r="46" spans="1:2" x14ac:dyDescent="0.35">
      <c r="A46" s="16">
        <v>24654</v>
      </c>
      <c r="B46" s="17">
        <v>1.9650000000000001</v>
      </c>
    </row>
    <row r="47" spans="1:2" x14ac:dyDescent="0.35">
      <c r="A47" s="16">
        <v>24746</v>
      </c>
      <c r="B47" s="17">
        <v>1.978</v>
      </c>
    </row>
    <row r="48" spans="1:2" x14ac:dyDescent="0.35">
      <c r="A48" s="16">
        <v>24838</v>
      </c>
      <c r="B48" s="17">
        <v>2.0270000000000001</v>
      </c>
    </row>
    <row r="49" spans="1:2" x14ac:dyDescent="0.35">
      <c r="A49" s="16">
        <v>24929</v>
      </c>
      <c r="B49" s="17">
        <v>2.0649999999999999</v>
      </c>
    </row>
    <row r="50" spans="1:2" x14ac:dyDescent="0.35">
      <c r="A50" s="16">
        <v>25020</v>
      </c>
      <c r="B50" s="17">
        <v>2.08</v>
      </c>
    </row>
    <row r="51" spans="1:2" x14ac:dyDescent="0.35">
      <c r="A51" s="16">
        <v>25112</v>
      </c>
      <c r="B51" s="17">
        <v>2.089</v>
      </c>
    </row>
    <row r="52" spans="1:2" x14ac:dyDescent="0.35">
      <c r="A52" s="16">
        <v>25204</v>
      </c>
      <c r="B52" s="17">
        <v>2.1230000000000002</v>
      </c>
    </row>
    <row r="53" spans="1:2" x14ac:dyDescent="0.35">
      <c r="A53" s="16">
        <v>25294</v>
      </c>
      <c r="B53" s="17">
        <v>2.153</v>
      </c>
    </row>
    <row r="54" spans="1:2" x14ac:dyDescent="0.35">
      <c r="A54" s="16">
        <v>25385</v>
      </c>
      <c r="B54" s="17">
        <v>2.206</v>
      </c>
    </row>
    <row r="55" spans="1:2" x14ac:dyDescent="0.35">
      <c r="A55" s="16">
        <v>25477</v>
      </c>
      <c r="B55" s="17">
        <v>2.2229999999999999</v>
      </c>
    </row>
    <row r="56" spans="1:2" x14ac:dyDescent="0.35">
      <c r="A56" s="16">
        <v>25569</v>
      </c>
      <c r="B56" s="17">
        <v>2.266</v>
      </c>
    </row>
    <row r="57" spans="1:2" x14ac:dyDescent="0.35">
      <c r="A57" s="16">
        <v>25659</v>
      </c>
      <c r="B57" s="17">
        <v>2.3319999999999999</v>
      </c>
    </row>
    <row r="58" spans="1:2" x14ac:dyDescent="0.35">
      <c r="A58" s="16">
        <v>25750</v>
      </c>
      <c r="B58" s="17">
        <v>2.3450000000000002</v>
      </c>
    </row>
    <row r="59" spans="1:2" x14ac:dyDescent="0.35">
      <c r="A59" s="16">
        <v>25842</v>
      </c>
      <c r="B59" s="17">
        <v>2.3039999999999998</v>
      </c>
    </row>
    <row r="60" spans="1:2" x14ac:dyDescent="0.35">
      <c r="A60" s="16">
        <v>25934</v>
      </c>
      <c r="B60" s="17">
        <v>2.347</v>
      </c>
    </row>
    <row r="61" spans="1:2" x14ac:dyDescent="0.35">
      <c r="A61" s="16">
        <v>26024</v>
      </c>
      <c r="B61" s="17">
        <v>2.3250000000000002</v>
      </c>
    </row>
    <row r="62" spans="1:2" x14ac:dyDescent="0.35">
      <c r="A62" s="16">
        <v>26115</v>
      </c>
      <c r="B62" s="17">
        <v>2.3140000000000001</v>
      </c>
    </row>
    <row r="63" spans="1:2" x14ac:dyDescent="0.35">
      <c r="A63" s="16">
        <v>26207</v>
      </c>
      <c r="B63" s="17">
        <v>2.298</v>
      </c>
    </row>
    <row r="64" spans="1:2" x14ac:dyDescent="0.35">
      <c r="A64" s="16">
        <v>26299</v>
      </c>
      <c r="B64" s="17">
        <v>2.3250000000000002</v>
      </c>
    </row>
    <row r="65" spans="1:2" x14ac:dyDescent="0.35">
      <c r="A65" s="16">
        <v>26390</v>
      </c>
      <c r="B65" s="17">
        <v>2.35</v>
      </c>
    </row>
    <row r="66" spans="1:2" x14ac:dyDescent="0.35">
      <c r="A66" s="16">
        <v>26481</v>
      </c>
      <c r="B66" s="17">
        <v>2.3380000000000001</v>
      </c>
    </row>
    <row r="67" spans="1:2" x14ac:dyDescent="0.35">
      <c r="A67" s="16">
        <v>26573</v>
      </c>
      <c r="B67" s="17">
        <v>2.3479999999999999</v>
      </c>
    </row>
    <row r="68" spans="1:2" x14ac:dyDescent="0.35">
      <c r="A68" s="16">
        <v>26665</v>
      </c>
      <c r="B68" s="17">
        <v>2.3959999999999999</v>
      </c>
    </row>
    <row r="69" spans="1:2" x14ac:dyDescent="0.35">
      <c r="A69" s="16">
        <v>26755</v>
      </c>
      <c r="B69" s="17">
        <v>2.4380000000000002</v>
      </c>
    </row>
    <row r="70" spans="1:2" x14ac:dyDescent="0.35">
      <c r="A70" s="16">
        <v>26846</v>
      </c>
      <c r="B70" s="17">
        <v>2.456</v>
      </c>
    </row>
    <row r="71" spans="1:2" x14ac:dyDescent="0.35">
      <c r="A71" s="16">
        <v>26938</v>
      </c>
      <c r="B71" s="17">
        <v>2.5150000000000001</v>
      </c>
    </row>
    <row r="72" spans="1:2" x14ac:dyDescent="0.35">
      <c r="A72" s="16">
        <v>27030</v>
      </c>
      <c r="B72" s="17">
        <v>2.5129999999999999</v>
      </c>
    </row>
    <row r="73" spans="1:2" x14ac:dyDescent="0.35">
      <c r="A73" s="16">
        <v>27120</v>
      </c>
      <c r="B73" s="17">
        <v>2.5590000000000002</v>
      </c>
    </row>
    <row r="74" spans="1:2" x14ac:dyDescent="0.35">
      <c r="A74" s="16">
        <v>27211</v>
      </c>
      <c r="B74" s="17">
        <v>2.5870000000000002</v>
      </c>
    </row>
    <row r="75" spans="1:2" x14ac:dyDescent="0.35">
      <c r="A75" s="16">
        <v>27303</v>
      </c>
      <c r="B75" s="17">
        <v>2.617</v>
      </c>
    </row>
    <row r="76" spans="1:2" x14ac:dyDescent="0.35">
      <c r="A76" s="16">
        <v>27395</v>
      </c>
      <c r="B76" s="17">
        <v>2.5990000000000002</v>
      </c>
    </row>
    <row r="77" spans="1:2" x14ac:dyDescent="0.35">
      <c r="A77" s="16">
        <v>27485</v>
      </c>
      <c r="B77" s="17">
        <v>2.5750000000000002</v>
      </c>
    </row>
    <row r="78" spans="1:2" x14ac:dyDescent="0.35">
      <c r="A78" s="16">
        <v>27576</v>
      </c>
      <c r="B78" s="17">
        <v>2.5840000000000001</v>
      </c>
    </row>
    <row r="79" spans="1:2" x14ac:dyDescent="0.35">
      <c r="A79" s="16">
        <v>27668</v>
      </c>
      <c r="B79" s="17">
        <v>2.6139999999999999</v>
      </c>
    </row>
    <row r="80" spans="1:2" x14ac:dyDescent="0.35">
      <c r="A80" s="16">
        <v>27760</v>
      </c>
      <c r="B80" s="17">
        <v>2.6190000000000002</v>
      </c>
    </row>
    <row r="81" spans="1:2" x14ac:dyDescent="0.35">
      <c r="A81" s="16">
        <v>27851</v>
      </c>
      <c r="B81" s="17">
        <v>2.589</v>
      </c>
    </row>
    <row r="82" spans="1:2" x14ac:dyDescent="0.35">
      <c r="A82" s="16">
        <v>27942</v>
      </c>
      <c r="B82" s="17">
        <v>2.5859999999999999</v>
      </c>
    </row>
    <row r="83" spans="1:2" x14ac:dyDescent="0.35">
      <c r="A83" s="16">
        <v>28034</v>
      </c>
      <c r="B83" s="17">
        <v>2.569</v>
      </c>
    </row>
    <row r="84" spans="1:2" x14ac:dyDescent="0.35">
      <c r="A84" s="16">
        <v>28126</v>
      </c>
      <c r="B84" s="17">
        <v>2.5609999999999999</v>
      </c>
    </row>
    <row r="85" spans="1:2" x14ac:dyDescent="0.35">
      <c r="A85" s="16">
        <v>28216</v>
      </c>
      <c r="B85" s="17">
        <v>2.5960000000000001</v>
      </c>
    </row>
    <row r="86" spans="1:2" x14ac:dyDescent="0.35">
      <c r="A86" s="16">
        <v>28307</v>
      </c>
      <c r="B86" s="17">
        <v>2.629</v>
      </c>
    </row>
    <row r="87" spans="1:2" x14ac:dyDescent="0.35">
      <c r="A87" s="16">
        <v>28399</v>
      </c>
      <c r="B87" s="17">
        <v>2.6360000000000001</v>
      </c>
    </row>
    <row r="88" spans="1:2" x14ac:dyDescent="0.35">
      <c r="A88" s="16">
        <v>28491</v>
      </c>
      <c r="B88" s="17">
        <v>2.6379999999999999</v>
      </c>
    </row>
    <row r="89" spans="1:2" x14ac:dyDescent="0.35">
      <c r="A89" s="16">
        <v>28581</v>
      </c>
      <c r="B89" s="17">
        <v>2.7509999999999999</v>
      </c>
    </row>
    <row r="90" spans="1:2" x14ac:dyDescent="0.35">
      <c r="A90" s="16">
        <v>28672</v>
      </c>
      <c r="B90" s="17">
        <v>2.8159999999999998</v>
      </c>
    </row>
    <row r="91" spans="1:2" x14ac:dyDescent="0.35">
      <c r="A91" s="16">
        <v>28764</v>
      </c>
      <c r="B91" s="17">
        <v>2.9079999999999999</v>
      </c>
    </row>
    <row r="92" spans="1:2" x14ac:dyDescent="0.35">
      <c r="A92" s="16">
        <v>28856</v>
      </c>
      <c r="B92" s="17">
        <v>3.0059999999999998</v>
      </c>
    </row>
    <row r="93" spans="1:2" x14ac:dyDescent="0.35">
      <c r="A93" s="16">
        <v>28946</v>
      </c>
      <c r="B93" s="17">
        <v>3.0590000000000002</v>
      </c>
    </row>
    <row r="94" spans="1:2" x14ac:dyDescent="0.35">
      <c r="A94" s="16">
        <v>29037</v>
      </c>
      <c r="B94" s="17">
        <v>3.093</v>
      </c>
    </row>
    <row r="95" spans="1:2" x14ac:dyDescent="0.35">
      <c r="A95" s="16">
        <v>29129</v>
      </c>
      <c r="B95" s="17">
        <v>3.1949999999999998</v>
      </c>
    </row>
    <row r="96" spans="1:2" x14ac:dyDescent="0.35">
      <c r="A96" s="16">
        <v>29221</v>
      </c>
      <c r="B96" s="17">
        <v>3.2759999999999998</v>
      </c>
    </row>
    <row r="97" spans="1:2" x14ac:dyDescent="0.35">
      <c r="A97" s="16">
        <v>29312</v>
      </c>
      <c r="B97" s="17">
        <v>3.3450000000000002</v>
      </c>
    </row>
    <row r="98" spans="1:2" x14ac:dyDescent="0.35">
      <c r="A98" s="16">
        <v>29403</v>
      </c>
      <c r="B98" s="17">
        <v>3.214</v>
      </c>
    </row>
    <row r="99" spans="1:2" x14ac:dyDescent="0.35">
      <c r="A99" s="16">
        <v>29495</v>
      </c>
      <c r="B99" s="17">
        <v>3.3210000000000002</v>
      </c>
    </row>
    <row r="100" spans="1:2" x14ac:dyDescent="0.35">
      <c r="A100" s="16">
        <v>29587</v>
      </c>
      <c r="B100" s="17">
        <v>3.54</v>
      </c>
    </row>
    <row r="101" spans="1:2" x14ac:dyDescent="0.35">
      <c r="A101" s="16">
        <v>29677</v>
      </c>
      <c r="B101" s="17">
        <v>3.468</v>
      </c>
    </row>
    <row r="102" spans="1:2" x14ac:dyDescent="0.35">
      <c r="A102" s="16">
        <v>29768</v>
      </c>
      <c r="B102" s="17">
        <v>3.5259999999999998</v>
      </c>
    </row>
    <row r="103" spans="1:2" x14ac:dyDescent="0.35">
      <c r="A103" s="16">
        <v>29860</v>
      </c>
      <c r="B103" s="17">
        <v>3.4420000000000002</v>
      </c>
    </row>
    <row r="104" spans="1:2" x14ac:dyDescent="0.35">
      <c r="A104" s="16">
        <v>29952</v>
      </c>
      <c r="B104" s="17">
        <v>3.3410000000000002</v>
      </c>
    </row>
    <row r="105" spans="1:2" x14ac:dyDescent="0.35">
      <c r="A105" s="16">
        <v>30042</v>
      </c>
      <c r="B105" s="17">
        <v>3.3540000000000001</v>
      </c>
    </row>
    <row r="106" spans="1:2" x14ac:dyDescent="0.35">
      <c r="A106" s="16">
        <v>30133</v>
      </c>
      <c r="B106" s="17">
        <v>3.3149999999999999</v>
      </c>
    </row>
    <row r="107" spans="1:2" x14ac:dyDescent="0.35">
      <c r="A107" s="16">
        <v>30225</v>
      </c>
      <c r="B107" s="17">
        <v>3.17</v>
      </c>
    </row>
    <row r="108" spans="1:2" x14ac:dyDescent="0.35">
      <c r="A108" s="16">
        <v>30317</v>
      </c>
      <c r="B108" s="17">
        <v>2.7240000000000002</v>
      </c>
    </row>
    <row r="109" spans="1:2" x14ac:dyDescent="0.35">
      <c r="A109" s="16">
        <v>30407</v>
      </c>
      <c r="B109" s="17">
        <v>2.637</v>
      </c>
    </row>
    <row r="110" spans="1:2" x14ac:dyDescent="0.35">
      <c r="A110" s="16">
        <v>30498</v>
      </c>
      <c r="B110" s="17">
        <v>2.6869999999999998</v>
      </c>
    </row>
    <row r="111" spans="1:2" x14ac:dyDescent="0.35">
      <c r="A111" s="16">
        <v>30590</v>
      </c>
      <c r="B111" s="17">
        <v>2.7530000000000001</v>
      </c>
    </row>
    <row r="112" spans="1:2" x14ac:dyDescent="0.35">
      <c r="A112" s="16">
        <v>30682</v>
      </c>
      <c r="B112" s="17">
        <v>2.7930000000000001</v>
      </c>
    </row>
    <row r="113" spans="1:2" x14ac:dyDescent="0.35">
      <c r="A113" s="16">
        <v>30773</v>
      </c>
      <c r="B113" s="17">
        <v>2.81</v>
      </c>
    </row>
    <row r="114" spans="1:2" x14ac:dyDescent="0.35">
      <c r="A114" s="16">
        <v>30864</v>
      </c>
      <c r="B114" s="17">
        <v>2.87</v>
      </c>
    </row>
    <row r="115" spans="1:2" x14ac:dyDescent="0.35">
      <c r="A115" s="16">
        <v>30956</v>
      </c>
      <c r="B115" s="17">
        <v>2.8420000000000001</v>
      </c>
    </row>
    <row r="116" spans="1:2" x14ac:dyDescent="0.35">
      <c r="A116" s="16">
        <v>31048</v>
      </c>
      <c r="B116" s="17">
        <v>2.7610000000000001</v>
      </c>
    </row>
    <row r="117" spans="1:2" x14ac:dyDescent="0.35">
      <c r="A117" s="16">
        <v>31138</v>
      </c>
      <c r="B117" s="17">
        <v>2.7290000000000001</v>
      </c>
    </row>
    <row r="118" spans="1:2" x14ac:dyDescent="0.35">
      <c r="A118" s="16">
        <v>31229</v>
      </c>
      <c r="B118" s="17">
        <v>2.6930000000000001</v>
      </c>
    </row>
    <row r="119" spans="1:2" x14ac:dyDescent="0.35">
      <c r="A119" s="16">
        <v>31321</v>
      </c>
      <c r="B119" s="17">
        <v>2.669</v>
      </c>
    </row>
    <row r="120" spans="1:2" x14ac:dyDescent="0.35">
      <c r="A120" s="16">
        <v>31413</v>
      </c>
      <c r="B120" s="17">
        <v>2.6560000000000001</v>
      </c>
    </row>
    <row r="121" spans="1:2" x14ac:dyDescent="0.35">
      <c r="A121" s="16">
        <v>31503</v>
      </c>
      <c r="B121" s="17">
        <v>2.5630000000000002</v>
      </c>
    </row>
    <row r="122" spans="1:2" x14ac:dyDescent="0.35">
      <c r="A122" s="16">
        <v>31594</v>
      </c>
      <c r="B122" s="17">
        <v>2.4830000000000001</v>
      </c>
    </row>
    <row r="123" spans="1:2" x14ac:dyDescent="0.35">
      <c r="A123" s="16">
        <v>31686</v>
      </c>
      <c r="B123" s="17">
        <v>2.4079999999999999</v>
      </c>
    </row>
    <row r="124" spans="1:2" x14ac:dyDescent="0.35">
      <c r="A124" s="16">
        <v>31778</v>
      </c>
      <c r="B124" s="17">
        <v>2.3769999999999998</v>
      </c>
    </row>
    <row r="125" spans="1:2" x14ac:dyDescent="0.35">
      <c r="A125" s="16">
        <v>31868</v>
      </c>
      <c r="B125" s="17">
        <v>2.387</v>
      </c>
    </row>
    <row r="126" spans="1:2" x14ac:dyDescent="0.35">
      <c r="A126" s="16">
        <v>31959</v>
      </c>
      <c r="B126" s="17">
        <v>2.4279999999999999</v>
      </c>
    </row>
    <row r="127" spans="1:2" x14ac:dyDescent="0.35">
      <c r="A127" s="16">
        <v>32051</v>
      </c>
      <c r="B127" s="17">
        <v>2.4910000000000001</v>
      </c>
    </row>
    <row r="128" spans="1:2" x14ac:dyDescent="0.35">
      <c r="A128" s="16">
        <v>32143</v>
      </c>
      <c r="B128" s="17">
        <v>2.504</v>
      </c>
    </row>
    <row r="129" spans="1:2" x14ac:dyDescent="0.35">
      <c r="A129" s="16">
        <v>32234</v>
      </c>
      <c r="B129" s="17">
        <v>2.5289999999999999</v>
      </c>
    </row>
    <row r="130" spans="1:2" x14ac:dyDescent="0.35">
      <c r="A130" s="16">
        <v>32325</v>
      </c>
      <c r="B130" s="17">
        <v>2.57</v>
      </c>
    </row>
    <row r="131" spans="1:2" x14ac:dyDescent="0.35">
      <c r="A131" s="16">
        <v>32417</v>
      </c>
      <c r="B131" s="17">
        <v>2.6339999999999999</v>
      </c>
    </row>
    <row r="132" spans="1:2" x14ac:dyDescent="0.35">
      <c r="A132" s="16">
        <v>32509</v>
      </c>
      <c r="B132" s="17">
        <v>2.7120000000000002</v>
      </c>
    </row>
    <row r="133" spans="1:2" x14ac:dyDescent="0.35">
      <c r="A133" s="16">
        <v>32599</v>
      </c>
      <c r="B133" s="17">
        <v>2.7879999999999998</v>
      </c>
    </row>
    <row r="134" spans="1:2" x14ac:dyDescent="0.35">
      <c r="A134" s="16">
        <v>32690</v>
      </c>
      <c r="B134" s="17">
        <v>2.7770000000000001</v>
      </c>
    </row>
    <row r="135" spans="1:2" x14ac:dyDescent="0.35">
      <c r="A135" s="16">
        <v>32782</v>
      </c>
      <c r="B135" s="17">
        <v>2.7330000000000001</v>
      </c>
    </row>
    <row r="136" spans="1:2" x14ac:dyDescent="0.35">
      <c r="A136" s="16">
        <v>32874</v>
      </c>
      <c r="B136" s="17">
        <v>2.7360000000000002</v>
      </c>
    </row>
    <row r="137" spans="1:2" x14ac:dyDescent="0.35">
      <c r="A137" s="16">
        <v>32964</v>
      </c>
      <c r="B137" s="17">
        <v>2.746</v>
      </c>
    </row>
    <row r="138" spans="1:2" x14ac:dyDescent="0.35">
      <c r="A138" s="16">
        <v>33055</v>
      </c>
      <c r="B138" s="17">
        <v>2.7280000000000002</v>
      </c>
    </row>
    <row r="139" spans="1:2" x14ac:dyDescent="0.35">
      <c r="A139" s="16">
        <v>33147</v>
      </c>
      <c r="B139" s="17">
        <v>2.6859999999999999</v>
      </c>
    </row>
    <row r="140" spans="1:2" x14ac:dyDescent="0.35">
      <c r="A140" s="16">
        <v>33239</v>
      </c>
      <c r="B140" s="17">
        <v>2.633</v>
      </c>
    </row>
    <row r="141" spans="1:2" x14ac:dyDescent="0.35">
      <c r="A141" s="16">
        <v>33329</v>
      </c>
      <c r="B141" s="17">
        <v>2.5950000000000002</v>
      </c>
    </row>
    <row r="142" spans="1:2" x14ac:dyDescent="0.35">
      <c r="A142" s="16">
        <v>33420</v>
      </c>
      <c r="B142" s="17">
        <v>2.5779999999999998</v>
      </c>
    </row>
    <row r="143" spans="1:2" x14ac:dyDescent="0.35">
      <c r="A143" s="16">
        <v>33512</v>
      </c>
      <c r="B143" s="17">
        <v>2.5329999999999999</v>
      </c>
    </row>
    <row r="144" spans="1:2" x14ac:dyDescent="0.35">
      <c r="A144" s="16">
        <v>33604</v>
      </c>
      <c r="B144" s="17">
        <v>2.468</v>
      </c>
    </row>
    <row r="145" spans="1:2" x14ac:dyDescent="0.35">
      <c r="A145" s="16">
        <v>33695</v>
      </c>
      <c r="B145" s="17">
        <v>2.4420000000000002</v>
      </c>
    </row>
    <row r="146" spans="1:2" x14ac:dyDescent="0.35">
      <c r="A146" s="16">
        <v>33786</v>
      </c>
      <c r="B146" s="17">
        <v>2.42</v>
      </c>
    </row>
    <row r="147" spans="1:2" x14ac:dyDescent="0.35">
      <c r="A147" s="16">
        <v>33878</v>
      </c>
      <c r="B147" s="17">
        <v>2.411</v>
      </c>
    </row>
    <row r="148" spans="1:2" x14ac:dyDescent="0.35">
      <c r="A148" s="16">
        <v>33970</v>
      </c>
      <c r="B148" s="17">
        <v>2.4169999999999998</v>
      </c>
    </row>
    <row r="149" spans="1:2" x14ac:dyDescent="0.35">
      <c r="A149" s="16">
        <v>34060</v>
      </c>
      <c r="B149" s="17">
        <v>2.4089999999999998</v>
      </c>
    </row>
    <row r="150" spans="1:2" x14ac:dyDescent="0.35">
      <c r="A150" s="16">
        <v>34151</v>
      </c>
      <c r="B150" s="17">
        <v>2.403</v>
      </c>
    </row>
    <row r="151" spans="1:2" x14ac:dyDescent="0.35">
      <c r="A151" s="16">
        <v>34243</v>
      </c>
      <c r="B151" s="17">
        <v>2.4140000000000001</v>
      </c>
    </row>
    <row r="152" spans="1:2" x14ac:dyDescent="0.35">
      <c r="A152" s="16">
        <v>34335</v>
      </c>
      <c r="B152" s="17">
        <v>2.4340000000000002</v>
      </c>
    </row>
    <row r="153" spans="1:2" x14ac:dyDescent="0.35">
      <c r="A153" s="16">
        <v>34425</v>
      </c>
      <c r="B153" s="17">
        <v>2.4700000000000002</v>
      </c>
    </row>
    <row r="154" spans="1:2" x14ac:dyDescent="0.35">
      <c r="A154" s="16">
        <v>34516</v>
      </c>
      <c r="B154" s="17">
        <v>2.5089999999999999</v>
      </c>
    </row>
    <row r="155" spans="1:2" x14ac:dyDescent="0.35">
      <c r="A155" s="16">
        <v>34608</v>
      </c>
      <c r="B155" s="17">
        <v>2.5680000000000001</v>
      </c>
    </row>
    <row r="156" spans="1:2" x14ac:dyDescent="0.35">
      <c r="A156" s="16">
        <v>34700</v>
      </c>
      <c r="B156" s="17">
        <v>2.6230000000000002</v>
      </c>
    </row>
    <row r="157" spans="1:2" x14ac:dyDescent="0.35">
      <c r="A157" s="16">
        <v>34790</v>
      </c>
      <c r="B157" s="17">
        <v>2.6419999999999999</v>
      </c>
    </row>
    <row r="158" spans="1:2" x14ac:dyDescent="0.35">
      <c r="A158" s="16">
        <v>34881</v>
      </c>
      <c r="B158" s="17">
        <v>2.62</v>
      </c>
    </row>
    <row r="159" spans="1:2" x14ac:dyDescent="0.35">
      <c r="A159" s="16">
        <v>34973</v>
      </c>
      <c r="B159" s="17">
        <v>2.62</v>
      </c>
    </row>
    <row r="160" spans="1:2" x14ac:dyDescent="0.35">
      <c r="A160" s="16">
        <v>35065</v>
      </c>
      <c r="B160" s="17">
        <v>2.6030000000000002</v>
      </c>
    </row>
    <row r="161" spans="1:2" x14ac:dyDescent="0.35">
      <c r="A161" s="16">
        <v>35156</v>
      </c>
      <c r="B161" s="17">
        <v>2.609</v>
      </c>
    </row>
    <row r="162" spans="1:2" x14ac:dyDescent="0.35">
      <c r="A162" s="16">
        <v>35247</v>
      </c>
      <c r="B162" s="17">
        <v>2.6</v>
      </c>
    </row>
    <row r="163" spans="1:2" x14ac:dyDescent="0.35">
      <c r="A163" s="16">
        <v>35339</v>
      </c>
      <c r="B163" s="17">
        <v>2.5990000000000002</v>
      </c>
    </row>
    <row r="164" spans="1:2" x14ac:dyDescent="0.35">
      <c r="A164" s="16">
        <v>35431</v>
      </c>
      <c r="B164" s="17">
        <v>2.5830000000000002</v>
      </c>
    </row>
    <row r="165" spans="1:2" x14ac:dyDescent="0.35">
      <c r="A165" s="16">
        <v>35521</v>
      </c>
      <c r="B165" s="17">
        <v>2.59</v>
      </c>
    </row>
    <row r="166" spans="1:2" x14ac:dyDescent="0.35">
      <c r="A166" s="16">
        <v>35612</v>
      </c>
      <c r="B166" s="17">
        <v>2.5750000000000002</v>
      </c>
    </row>
    <row r="167" spans="1:2" x14ac:dyDescent="0.35">
      <c r="A167" s="16">
        <v>35704</v>
      </c>
      <c r="B167" s="17">
        <v>2.5459999999999998</v>
      </c>
    </row>
    <row r="168" spans="1:2" x14ac:dyDescent="0.35">
      <c r="A168" s="16">
        <v>35796</v>
      </c>
      <c r="B168" s="17">
        <v>2.508</v>
      </c>
    </row>
    <row r="169" spans="1:2" x14ac:dyDescent="0.35">
      <c r="A169" s="16">
        <v>35886</v>
      </c>
      <c r="B169" s="17">
        <v>2.4580000000000002</v>
      </c>
    </row>
    <row r="170" spans="1:2" x14ac:dyDescent="0.35">
      <c r="A170" s="16">
        <v>35977</v>
      </c>
      <c r="B170" s="17">
        <v>2.4249999999999998</v>
      </c>
    </row>
    <row r="171" spans="1:2" x14ac:dyDescent="0.35">
      <c r="A171" s="16">
        <v>36069</v>
      </c>
      <c r="B171" s="17">
        <v>2.3639999999999999</v>
      </c>
    </row>
    <row r="172" spans="1:2" x14ac:dyDescent="0.35">
      <c r="A172" s="16">
        <v>36161</v>
      </c>
      <c r="B172" s="17">
        <v>2.3260000000000001</v>
      </c>
    </row>
    <row r="173" spans="1:2" x14ac:dyDescent="0.35">
      <c r="A173" s="16">
        <v>36251</v>
      </c>
      <c r="B173" s="17">
        <v>2.2970000000000002</v>
      </c>
    </row>
    <row r="174" spans="1:2" x14ac:dyDescent="0.35">
      <c r="A174" s="16">
        <v>36342</v>
      </c>
      <c r="B174" s="17">
        <v>2.2930000000000001</v>
      </c>
    </row>
    <row r="175" spans="1:2" x14ac:dyDescent="0.35">
      <c r="A175" s="16">
        <v>36434</v>
      </c>
      <c r="B175" s="17">
        <v>2.2989999999999999</v>
      </c>
    </row>
    <row r="176" spans="1:2" x14ac:dyDescent="0.35">
      <c r="A176" s="16">
        <v>36526</v>
      </c>
      <c r="B176" s="17">
        <v>2.2749999999999999</v>
      </c>
    </row>
    <row r="177" spans="1:2" x14ac:dyDescent="0.35">
      <c r="A177" s="16">
        <v>36617</v>
      </c>
      <c r="B177" s="17">
        <v>2.2909999999999999</v>
      </c>
    </row>
    <row r="178" spans="1:2" x14ac:dyDescent="0.35">
      <c r="A178" s="16">
        <v>36708</v>
      </c>
      <c r="B178" s="17">
        <v>2.2650000000000001</v>
      </c>
    </row>
    <row r="179" spans="1:2" x14ac:dyDescent="0.35">
      <c r="A179" s="16">
        <v>36800</v>
      </c>
      <c r="B179" s="17">
        <v>2.246</v>
      </c>
    </row>
    <row r="180" spans="1:2" x14ac:dyDescent="0.35">
      <c r="A180" s="16">
        <v>36892</v>
      </c>
      <c r="B180" s="17">
        <v>2.149</v>
      </c>
    </row>
    <row r="181" spans="1:2" x14ac:dyDescent="0.35">
      <c r="A181" s="16">
        <v>36982</v>
      </c>
      <c r="B181" s="17">
        <v>2.0680000000000001</v>
      </c>
    </row>
    <row r="182" spans="1:2" x14ac:dyDescent="0.35">
      <c r="A182" s="16">
        <v>37073</v>
      </c>
      <c r="B182" s="17">
        <v>1.992</v>
      </c>
    </row>
    <row r="183" spans="1:2" x14ac:dyDescent="0.35">
      <c r="A183" s="16">
        <v>37165</v>
      </c>
      <c r="B183" s="17">
        <v>1.9039999999999999</v>
      </c>
    </row>
    <row r="184" spans="1:2" x14ac:dyDescent="0.35">
      <c r="A184" s="16">
        <v>37257</v>
      </c>
      <c r="B184" s="17">
        <v>1.875</v>
      </c>
    </row>
    <row r="185" spans="1:2" x14ac:dyDescent="0.35">
      <c r="A185" s="16">
        <v>37347</v>
      </c>
      <c r="B185" s="17">
        <v>1.8680000000000001</v>
      </c>
    </row>
    <row r="186" spans="1:2" x14ac:dyDescent="0.35">
      <c r="A186" s="16">
        <v>37438</v>
      </c>
      <c r="B186" s="17">
        <v>1.853</v>
      </c>
    </row>
    <row r="187" spans="1:2" x14ac:dyDescent="0.35">
      <c r="A187" s="16">
        <v>37530</v>
      </c>
      <c r="B187" s="17">
        <v>1.82</v>
      </c>
    </row>
    <row r="188" spans="1:2" x14ac:dyDescent="0.35">
      <c r="A188" s="16">
        <v>37622</v>
      </c>
      <c r="B188" s="17">
        <v>1.8049999999999999</v>
      </c>
    </row>
    <row r="189" spans="1:2" x14ac:dyDescent="0.35">
      <c r="A189" s="16">
        <v>37712</v>
      </c>
      <c r="B189" s="17">
        <v>1.8009999999999999</v>
      </c>
    </row>
    <row r="190" spans="1:2" x14ac:dyDescent="0.35">
      <c r="A190" s="16">
        <v>37803</v>
      </c>
      <c r="B190" s="17">
        <v>1.796</v>
      </c>
    </row>
    <row r="191" spans="1:2" x14ac:dyDescent="0.35">
      <c r="A191" s="16">
        <v>37895</v>
      </c>
      <c r="B191" s="17">
        <v>1.8380000000000001</v>
      </c>
    </row>
    <row r="192" spans="1:2" x14ac:dyDescent="0.35">
      <c r="A192" s="16">
        <v>37987</v>
      </c>
      <c r="B192" s="17">
        <v>1.853</v>
      </c>
    </row>
    <row r="193" spans="1:2" x14ac:dyDescent="0.35">
      <c r="A193" s="16">
        <v>38078</v>
      </c>
      <c r="B193" s="17">
        <v>1.841</v>
      </c>
    </row>
    <row r="194" spans="1:2" x14ac:dyDescent="0.35">
      <c r="A194" s="16">
        <v>38169</v>
      </c>
      <c r="B194" s="17">
        <v>1.8580000000000001</v>
      </c>
    </row>
    <row r="195" spans="1:2" x14ac:dyDescent="0.35">
      <c r="A195" s="16">
        <v>38261</v>
      </c>
      <c r="B195" s="17">
        <v>1.881</v>
      </c>
    </row>
    <row r="196" spans="1:2" x14ac:dyDescent="0.35">
      <c r="A196" s="16">
        <v>38353</v>
      </c>
      <c r="B196" s="17">
        <v>1.92</v>
      </c>
    </row>
    <row r="197" spans="1:2" x14ac:dyDescent="0.35">
      <c r="A197" s="16">
        <v>38443</v>
      </c>
      <c r="B197" s="17">
        <v>1.9410000000000001</v>
      </c>
    </row>
    <row r="198" spans="1:2" x14ac:dyDescent="0.35">
      <c r="A198" s="16">
        <v>38534</v>
      </c>
      <c r="B198" s="17">
        <v>1.952</v>
      </c>
    </row>
    <row r="199" spans="1:2" x14ac:dyDescent="0.35">
      <c r="A199" s="16">
        <v>38626</v>
      </c>
      <c r="B199" s="17">
        <v>1.956</v>
      </c>
    </row>
    <row r="200" spans="1:2" x14ac:dyDescent="0.35">
      <c r="A200" s="16">
        <v>38718</v>
      </c>
      <c r="B200" s="17">
        <v>1.976</v>
      </c>
    </row>
    <row r="201" spans="1:2" x14ac:dyDescent="0.35">
      <c r="A201" s="16">
        <v>38808</v>
      </c>
      <c r="B201" s="17">
        <v>1.982</v>
      </c>
    </row>
    <row r="202" spans="1:2" x14ac:dyDescent="0.35">
      <c r="A202" s="16">
        <v>38899</v>
      </c>
      <c r="B202" s="17">
        <v>1.9730000000000001</v>
      </c>
    </row>
    <row r="203" spans="1:2" x14ac:dyDescent="0.35">
      <c r="A203" s="16">
        <v>38991</v>
      </c>
      <c r="B203" s="17">
        <v>1.9590000000000001</v>
      </c>
    </row>
    <row r="204" spans="1:2" x14ac:dyDescent="0.35">
      <c r="A204" s="16">
        <v>39083</v>
      </c>
      <c r="B204" s="17">
        <v>1.952</v>
      </c>
    </row>
    <row r="205" spans="1:2" x14ac:dyDescent="0.35">
      <c r="A205" s="16">
        <v>39173</v>
      </c>
      <c r="B205" s="17">
        <v>1.925</v>
      </c>
    </row>
    <row r="206" spans="1:2" x14ac:dyDescent="0.35">
      <c r="A206" s="16">
        <v>39264</v>
      </c>
      <c r="B206" s="17">
        <v>1.877</v>
      </c>
    </row>
    <row r="207" spans="1:2" x14ac:dyDescent="0.35">
      <c r="A207" s="16">
        <v>39356</v>
      </c>
      <c r="B207" s="17">
        <v>1.8220000000000001</v>
      </c>
    </row>
    <row r="208" spans="1:2" x14ac:dyDescent="0.35">
      <c r="A208" s="16">
        <v>39448</v>
      </c>
      <c r="B208" s="17">
        <v>1.7490000000000001</v>
      </c>
    </row>
    <row r="209" spans="1:2" x14ac:dyDescent="0.35">
      <c r="A209" s="16">
        <v>39539</v>
      </c>
      <c r="B209" s="17">
        <v>1.704</v>
      </c>
    </row>
    <row r="210" spans="1:2" x14ac:dyDescent="0.35">
      <c r="A210" s="16">
        <v>39630</v>
      </c>
      <c r="B210" s="17">
        <v>1.6870000000000001</v>
      </c>
    </row>
    <row r="211" spans="1:2" x14ac:dyDescent="0.35">
      <c r="A211" s="16">
        <v>39722</v>
      </c>
      <c r="B211" s="17">
        <v>1.62</v>
      </c>
    </row>
    <row r="212" spans="1:2" x14ac:dyDescent="0.35">
      <c r="A212" s="16">
        <v>39814</v>
      </c>
      <c r="B212" s="17">
        <v>1.53</v>
      </c>
    </row>
    <row r="213" spans="1:2" x14ac:dyDescent="0.35">
      <c r="A213" s="16">
        <v>39904</v>
      </c>
      <c r="B213" s="17">
        <v>1.496</v>
      </c>
    </row>
    <row r="214" spans="1:2" x14ac:dyDescent="0.35">
      <c r="A214" s="16">
        <v>39995</v>
      </c>
      <c r="B214" s="17">
        <v>1.4990000000000001</v>
      </c>
    </row>
    <row r="215" spans="1:2" x14ac:dyDescent="0.35">
      <c r="A215" s="16">
        <v>40087</v>
      </c>
      <c r="B215" s="17">
        <v>1.5289999999999999</v>
      </c>
    </row>
    <row r="216" spans="1:2" x14ac:dyDescent="0.35">
      <c r="A216" s="16">
        <v>40179</v>
      </c>
      <c r="B216" s="17">
        <v>1.5529999999999999</v>
      </c>
    </row>
    <row r="217" spans="1:2" x14ac:dyDescent="0.35">
      <c r="A217" s="16">
        <v>40269</v>
      </c>
      <c r="B217" s="17">
        <v>1.583</v>
      </c>
    </row>
    <row r="218" spans="1:2" x14ac:dyDescent="0.35">
      <c r="A218" s="16">
        <v>40360</v>
      </c>
      <c r="B218" s="17">
        <v>1.579</v>
      </c>
    </row>
    <row r="219" spans="1:2" x14ac:dyDescent="0.35">
      <c r="A219" s="16">
        <v>40452</v>
      </c>
      <c r="B219" s="17">
        <v>1.57</v>
      </c>
    </row>
    <row r="220" spans="1:2" x14ac:dyDescent="0.35">
      <c r="A220" s="16">
        <v>40544</v>
      </c>
      <c r="B220" s="17">
        <v>1.56</v>
      </c>
    </row>
    <row r="221" spans="1:2" x14ac:dyDescent="0.35">
      <c r="A221" s="16">
        <v>40634</v>
      </c>
      <c r="B221" s="17">
        <v>1.5409999999999999</v>
      </c>
    </row>
    <row r="222" spans="1:2" x14ac:dyDescent="0.35">
      <c r="A222" s="16">
        <v>40725</v>
      </c>
      <c r="B222" s="17">
        <v>1.498</v>
      </c>
    </row>
    <row r="223" spans="1:2" x14ac:dyDescent="0.35">
      <c r="A223" s="16">
        <v>40817</v>
      </c>
      <c r="B223" s="17">
        <v>1.4930000000000001</v>
      </c>
    </row>
    <row r="224" spans="1:2" x14ac:dyDescent="0.35">
      <c r="A224" s="16">
        <v>40909</v>
      </c>
      <c r="B224" s="17">
        <v>1.4890000000000001</v>
      </c>
    </row>
    <row r="225" spans="1:2" x14ac:dyDescent="0.35">
      <c r="A225" s="16">
        <v>41000</v>
      </c>
      <c r="B225" s="17">
        <v>1.478</v>
      </c>
    </row>
    <row r="226" spans="1:2" x14ac:dyDescent="0.35">
      <c r="A226" s="16">
        <v>41091</v>
      </c>
      <c r="B226" s="17">
        <v>1.456</v>
      </c>
    </row>
    <row r="227" spans="1:2" x14ac:dyDescent="0.35">
      <c r="A227" s="16">
        <v>41183</v>
      </c>
      <c r="B227" s="17">
        <v>1.4339999999999999</v>
      </c>
    </row>
    <row r="228" spans="1:2" x14ac:dyDescent="0.35">
      <c r="A228" s="16">
        <v>41275</v>
      </c>
      <c r="B228" s="17">
        <v>1.4259999999999999</v>
      </c>
    </row>
    <row r="229" spans="1:2" x14ac:dyDescent="0.35">
      <c r="A229" s="16">
        <v>41365</v>
      </c>
      <c r="B229" s="17">
        <v>1.4139999999999999</v>
      </c>
    </row>
    <row r="230" spans="1:2" x14ac:dyDescent="0.35">
      <c r="A230" s="16">
        <v>41456</v>
      </c>
      <c r="B230" s="17">
        <v>1.409</v>
      </c>
    </row>
    <row r="231" spans="1:2" x14ac:dyDescent="0.35">
      <c r="A231" s="16">
        <v>41548</v>
      </c>
      <c r="B231" s="17">
        <v>1.4039999999999999</v>
      </c>
    </row>
    <row r="232" spans="1:2" x14ac:dyDescent="0.35">
      <c r="A232" s="16">
        <v>41640</v>
      </c>
      <c r="B232" s="17">
        <v>1.3859999999999999</v>
      </c>
    </row>
    <row r="233" spans="1:2" x14ac:dyDescent="0.35">
      <c r="A233" s="16">
        <v>41730</v>
      </c>
      <c r="B233" s="17">
        <v>1.3939999999999999</v>
      </c>
    </row>
    <row r="234" spans="1:2" x14ac:dyDescent="0.35">
      <c r="A234" s="16">
        <v>41821</v>
      </c>
      <c r="B234" s="17">
        <v>1.401</v>
      </c>
    </row>
    <row r="235" spans="1:2" x14ac:dyDescent="0.35">
      <c r="A235" s="16">
        <v>41913</v>
      </c>
      <c r="B235" s="17">
        <v>1.389</v>
      </c>
    </row>
    <row r="236" spans="1:2" x14ac:dyDescent="0.35">
      <c r="A236" s="16">
        <v>42005</v>
      </c>
      <c r="B236" s="17">
        <v>1.3720000000000001</v>
      </c>
    </row>
    <row r="237" spans="1:2" x14ac:dyDescent="0.35">
      <c r="A237" s="16">
        <v>42095</v>
      </c>
      <c r="B237" s="17">
        <v>1.373</v>
      </c>
    </row>
    <row r="238" spans="1:2" x14ac:dyDescent="0.35">
      <c r="A238" s="16">
        <v>42186</v>
      </c>
      <c r="B238" s="17">
        <v>1.361</v>
      </c>
    </row>
    <row r="239" spans="1:2" x14ac:dyDescent="0.35">
      <c r="A239" s="16">
        <v>42278</v>
      </c>
      <c r="B239" s="17">
        <v>1.341</v>
      </c>
    </row>
    <row r="240" spans="1:2" x14ac:dyDescent="0.35">
      <c r="A240" s="16">
        <v>42370</v>
      </c>
      <c r="B240" s="17">
        <v>1.3260000000000001</v>
      </c>
    </row>
    <row r="241" spans="1:2" x14ac:dyDescent="0.35">
      <c r="A241" s="16">
        <v>42461</v>
      </c>
      <c r="B241" s="17">
        <v>1.3149999999999999</v>
      </c>
    </row>
    <row r="242" spans="1:2" x14ac:dyDescent="0.35">
      <c r="A242" s="16">
        <v>42552</v>
      </c>
      <c r="B242" s="17">
        <v>1.306</v>
      </c>
    </row>
    <row r="243" spans="1:2" x14ac:dyDescent="0.35">
      <c r="A243" s="16">
        <v>42644</v>
      </c>
      <c r="B243" s="17">
        <v>1.306</v>
      </c>
    </row>
    <row r="244" spans="1:2" x14ac:dyDescent="0.35">
      <c r="A244" s="16">
        <v>42736</v>
      </c>
      <c r="B244" s="17">
        <v>1.3049999999999999</v>
      </c>
    </row>
    <row r="245" spans="1:2" x14ac:dyDescent="0.35">
      <c r="A245" s="16">
        <v>42826</v>
      </c>
      <c r="B245" s="17">
        <v>1.3</v>
      </c>
    </row>
    <row r="246" spans="1:2" x14ac:dyDescent="0.35">
      <c r="A246" s="16">
        <v>42917</v>
      </c>
      <c r="B246" s="17">
        <v>1.304</v>
      </c>
    </row>
    <row r="247" spans="1:2" x14ac:dyDescent="0.35">
      <c r="A247" s="16">
        <v>43009</v>
      </c>
      <c r="B247" s="17">
        <v>1.31</v>
      </c>
    </row>
    <row r="248" spans="1:2" x14ac:dyDescent="0.35">
      <c r="A248" s="16">
        <v>43101</v>
      </c>
      <c r="B248" s="17">
        <v>1.3160000000000001</v>
      </c>
    </row>
    <row r="249" spans="1:2" x14ac:dyDescent="0.35">
      <c r="A249" s="16">
        <v>43191</v>
      </c>
      <c r="B249" s="17">
        <v>1.3260000000000001</v>
      </c>
    </row>
    <row r="250" spans="1:2" x14ac:dyDescent="0.35">
      <c r="A250" s="16">
        <v>43282</v>
      </c>
      <c r="B250" s="17">
        <v>1.333</v>
      </c>
    </row>
    <row r="251" spans="1:2" x14ac:dyDescent="0.35">
      <c r="A251" s="16">
        <v>43374</v>
      </c>
      <c r="B251" s="17">
        <v>1.339</v>
      </c>
    </row>
    <row r="252" spans="1:2" x14ac:dyDescent="0.35">
      <c r="A252" s="16">
        <v>43466</v>
      </c>
      <c r="B252" s="17">
        <v>1.335</v>
      </c>
    </row>
    <row r="253" spans="1:2" x14ac:dyDescent="0.35">
      <c r="A253" s="16">
        <v>43556</v>
      </c>
      <c r="B253" s="17">
        <v>1.33</v>
      </c>
    </row>
    <row r="254" spans="1:2" x14ac:dyDescent="0.35">
      <c r="A254" s="16">
        <v>43647</v>
      </c>
      <c r="B254" s="17">
        <v>1.3089999999999999</v>
      </c>
    </row>
    <row r="255" spans="1:2" x14ac:dyDescent="0.35">
      <c r="A255" s="16">
        <v>43739</v>
      </c>
      <c r="B255" s="17">
        <v>1.288</v>
      </c>
    </row>
    <row r="256" spans="1:2" x14ac:dyDescent="0.35">
      <c r="A256" s="16">
        <v>43831</v>
      </c>
      <c r="B256" s="17">
        <v>1.2350000000000001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73"/>
  <sheetViews>
    <sheetView topLeftCell="A150" workbookViewId="0">
      <selection activeCell="E12" sqref="E12:E168"/>
    </sheetView>
  </sheetViews>
  <sheetFormatPr defaultRowHeight="14.5" x14ac:dyDescent="0.35"/>
  <cols>
    <col min="1" max="1" width="32.90625" bestFit="1" customWidth="1"/>
    <col min="2" max="2" width="17.36328125" customWidth="1"/>
    <col min="4" max="4" width="32.90625" bestFit="1" customWidth="1"/>
    <col min="5" max="5" width="17.36328125" customWidth="1"/>
  </cols>
  <sheetData>
    <row r="1" spans="1:5" x14ac:dyDescent="0.35">
      <c r="A1" s="9" t="s">
        <v>0</v>
      </c>
      <c r="B1" s="9"/>
      <c r="D1" s="5" t="s">
        <v>0</v>
      </c>
      <c r="E1" s="5"/>
    </row>
    <row r="2" spans="1:5" x14ac:dyDescent="0.35">
      <c r="A2" s="9" t="s">
        <v>1</v>
      </c>
      <c r="B2" s="9"/>
      <c r="D2" s="5" t="s">
        <v>1</v>
      </c>
      <c r="E2" s="5"/>
    </row>
    <row r="3" spans="1:5" x14ac:dyDescent="0.35">
      <c r="A3" s="9" t="s">
        <v>2</v>
      </c>
      <c r="B3" s="9"/>
      <c r="D3" s="5" t="s">
        <v>2</v>
      </c>
      <c r="E3" s="5"/>
    </row>
    <row r="4" spans="1:5" x14ac:dyDescent="0.35">
      <c r="A4" s="9" t="s">
        <v>3</v>
      </c>
      <c r="B4" s="9"/>
      <c r="D4" s="5" t="s">
        <v>3</v>
      </c>
      <c r="E4" s="5"/>
    </row>
    <row r="5" spans="1:5" x14ac:dyDescent="0.35">
      <c r="A5" s="9" t="s">
        <v>4</v>
      </c>
      <c r="B5" s="9"/>
      <c r="D5" s="5" t="s">
        <v>4</v>
      </c>
      <c r="E5" s="5"/>
    </row>
    <row r="6" spans="1:5" x14ac:dyDescent="0.35">
      <c r="A6" s="9" t="s">
        <v>5</v>
      </c>
      <c r="B6" s="9"/>
      <c r="D6" s="5" t="s">
        <v>5</v>
      </c>
      <c r="E6" s="5"/>
    </row>
    <row r="8" spans="1:5" ht="51" x14ac:dyDescent="0.35">
      <c r="A8" s="9" t="s">
        <v>10</v>
      </c>
      <c r="B8" s="4" t="s">
        <v>13</v>
      </c>
      <c r="D8" s="5" t="s">
        <v>10</v>
      </c>
      <c r="E8" s="4" t="s">
        <v>11</v>
      </c>
    </row>
    <row r="10" spans="1:5" x14ac:dyDescent="0.35">
      <c r="A10" s="9" t="s">
        <v>14</v>
      </c>
      <c r="B10" s="9"/>
      <c r="D10" s="5" t="s">
        <v>12</v>
      </c>
      <c r="E10" s="5"/>
    </row>
    <row r="11" spans="1:5" x14ac:dyDescent="0.35">
      <c r="A11" s="9" t="s">
        <v>9</v>
      </c>
      <c r="B11" s="9" t="s">
        <v>10</v>
      </c>
      <c r="D11" s="5" t="s">
        <v>9</v>
      </c>
      <c r="E11" s="5" t="s">
        <v>10</v>
      </c>
    </row>
    <row r="12" spans="1:5" x14ac:dyDescent="0.35">
      <c r="A12" s="10">
        <v>29528</v>
      </c>
      <c r="B12" s="11">
        <v>906.8</v>
      </c>
      <c r="D12" s="6">
        <v>29587</v>
      </c>
      <c r="E12" s="8">
        <v>881.65384615384619</v>
      </c>
    </row>
    <row r="13" spans="1:5" x14ac:dyDescent="0.35">
      <c r="A13" s="10">
        <v>29535</v>
      </c>
      <c r="B13" s="11">
        <v>905.7</v>
      </c>
      <c r="D13" s="6">
        <v>29677</v>
      </c>
      <c r="E13" s="8">
        <v>912</v>
      </c>
    </row>
    <row r="14" spans="1:5" x14ac:dyDescent="0.35">
      <c r="A14" s="10">
        <v>29542</v>
      </c>
      <c r="B14" s="11">
        <v>902.7</v>
      </c>
      <c r="D14" s="6">
        <v>29768</v>
      </c>
      <c r="E14" s="8">
        <v>926.01538461538462</v>
      </c>
    </row>
    <row r="15" spans="1:5" x14ac:dyDescent="0.35">
      <c r="A15" s="10">
        <v>29549</v>
      </c>
      <c r="B15" s="11">
        <v>899.5</v>
      </c>
      <c r="D15" s="6">
        <v>29860</v>
      </c>
      <c r="E15" s="8">
        <v>951.56153846153848</v>
      </c>
    </row>
    <row r="16" spans="1:5" x14ac:dyDescent="0.35">
      <c r="A16" s="10">
        <v>29556</v>
      </c>
      <c r="B16" s="11">
        <v>896.2</v>
      </c>
      <c r="D16" s="6">
        <v>29952</v>
      </c>
      <c r="E16" s="8">
        <v>978.50769230769231</v>
      </c>
    </row>
    <row r="17" spans="1:5" x14ac:dyDescent="0.35">
      <c r="A17" s="10">
        <v>29563</v>
      </c>
      <c r="B17" s="11">
        <v>892.6</v>
      </c>
      <c r="D17" s="6">
        <v>30042</v>
      </c>
      <c r="E17" s="8">
        <v>992.2</v>
      </c>
    </row>
    <row r="18" spans="1:5" x14ac:dyDescent="0.35">
      <c r="A18" s="10">
        <v>29570</v>
      </c>
      <c r="B18" s="11">
        <v>890.6</v>
      </c>
      <c r="D18" s="6">
        <v>30133</v>
      </c>
      <c r="E18" s="8">
        <v>1015.2692307692307</v>
      </c>
    </row>
    <row r="19" spans="1:5" x14ac:dyDescent="0.35">
      <c r="A19" s="10">
        <v>29577</v>
      </c>
      <c r="B19" s="11">
        <v>885.4</v>
      </c>
      <c r="D19" s="6">
        <v>30225</v>
      </c>
      <c r="E19" s="8">
        <v>1071.2384615384615</v>
      </c>
    </row>
    <row r="20" spans="1:5" x14ac:dyDescent="0.35">
      <c r="A20" s="10">
        <v>29584</v>
      </c>
      <c r="B20" s="11">
        <v>871.7</v>
      </c>
      <c r="D20" s="6">
        <v>30317</v>
      </c>
      <c r="E20" s="8">
        <v>1264.7846153846153</v>
      </c>
    </row>
    <row r="21" spans="1:5" x14ac:dyDescent="0.35">
      <c r="A21" s="10">
        <v>29591</v>
      </c>
      <c r="B21" s="11">
        <v>868.6</v>
      </c>
      <c r="D21" s="6">
        <v>30407</v>
      </c>
      <c r="E21" s="8">
        <v>1353.5230769230768</v>
      </c>
    </row>
    <row r="22" spans="1:5" x14ac:dyDescent="0.35">
      <c r="A22" s="10">
        <v>29598</v>
      </c>
      <c r="B22" s="11">
        <v>868.9</v>
      </c>
      <c r="D22" s="6">
        <v>30498</v>
      </c>
      <c r="E22" s="8">
        <v>1372.2538461538461</v>
      </c>
    </row>
    <row r="23" spans="1:5" x14ac:dyDescent="0.35">
      <c r="A23" s="10">
        <v>29605</v>
      </c>
      <c r="B23" s="11">
        <v>873.8</v>
      </c>
      <c r="D23" s="6">
        <v>30590</v>
      </c>
      <c r="E23" s="8">
        <v>1374.4230769230769</v>
      </c>
    </row>
    <row r="24" spans="1:5" x14ac:dyDescent="0.35">
      <c r="A24" s="10">
        <v>29612</v>
      </c>
      <c r="B24" s="11">
        <v>875.4</v>
      </c>
      <c r="D24" s="6">
        <v>30682</v>
      </c>
      <c r="E24" s="8">
        <v>1393.3</v>
      </c>
    </row>
    <row r="25" spans="1:5" x14ac:dyDescent="0.35">
      <c r="A25" s="10">
        <v>29619</v>
      </c>
      <c r="B25" s="11">
        <v>872</v>
      </c>
      <c r="D25" s="6">
        <v>30773</v>
      </c>
      <c r="E25" s="8">
        <v>1428.7461538461539</v>
      </c>
    </row>
    <row r="26" spans="1:5" x14ac:dyDescent="0.35">
      <c r="A26" s="10">
        <v>29626</v>
      </c>
      <c r="B26" s="11">
        <v>876.3</v>
      </c>
      <c r="D26" s="6">
        <v>30864</v>
      </c>
      <c r="E26" s="8">
        <v>1425.6538461538462</v>
      </c>
    </row>
    <row r="27" spans="1:5" x14ac:dyDescent="0.35">
      <c r="A27" s="10">
        <v>29633</v>
      </c>
      <c r="B27" s="11">
        <v>880.7</v>
      </c>
      <c r="D27" s="6">
        <v>30956</v>
      </c>
      <c r="E27" s="8">
        <v>1457.5071428571428</v>
      </c>
    </row>
    <row r="28" spans="1:5" x14ac:dyDescent="0.35">
      <c r="A28" s="10">
        <v>29640</v>
      </c>
      <c r="B28" s="11">
        <v>883.7</v>
      </c>
      <c r="D28" s="6">
        <v>31048</v>
      </c>
      <c r="E28" s="8">
        <v>1528.8583333333333</v>
      </c>
    </row>
    <row r="29" spans="1:5" x14ac:dyDescent="0.35">
      <c r="A29" s="10">
        <v>29647</v>
      </c>
      <c r="B29" s="11">
        <v>882.7</v>
      </c>
      <c r="D29" s="6">
        <v>31138</v>
      </c>
      <c r="E29" s="8">
        <v>1567.1692307692308</v>
      </c>
    </row>
    <row r="30" spans="1:5" x14ac:dyDescent="0.35">
      <c r="A30" s="10">
        <v>29654</v>
      </c>
      <c r="B30" s="11">
        <v>887.6</v>
      </c>
      <c r="D30" s="6">
        <v>31229</v>
      </c>
      <c r="E30" s="8">
        <v>1623.8642857142856</v>
      </c>
    </row>
    <row r="31" spans="1:5" x14ac:dyDescent="0.35">
      <c r="A31" s="10">
        <v>29661</v>
      </c>
      <c r="B31" s="11">
        <v>891.9</v>
      </c>
      <c r="D31" s="6">
        <v>31321</v>
      </c>
      <c r="E31" s="8">
        <v>1662.9461538461539</v>
      </c>
    </row>
    <row r="32" spans="1:5" x14ac:dyDescent="0.35">
      <c r="A32" s="10">
        <v>29668</v>
      </c>
      <c r="B32" s="11">
        <v>896</v>
      </c>
      <c r="D32" s="6">
        <v>31413</v>
      </c>
      <c r="E32" s="8">
        <v>1699.2230769230769</v>
      </c>
    </row>
    <row r="33" spans="1:5" x14ac:dyDescent="0.35">
      <c r="A33" s="10">
        <v>29675</v>
      </c>
      <c r="B33" s="11">
        <v>903.9</v>
      </c>
      <c r="D33" s="6">
        <v>31503</v>
      </c>
      <c r="E33" s="8">
        <v>1776.7538461538461</v>
      </c>
    </row>
    <row r="34" spans="1:5" x14ac:dyDescent="0.35">
      <c r="A34" s="10">
        <v>29682</v>
      </c>
      <c r="B34" s="11">
        <v>910.3</v>
      </c>
      <c r="D34" s="6">
        <v>31594</v>
      </c>
      <c r="E34" s="8">
        <v>1859.7076923076922</v>
      </c>
    </row>
    <row r="35" spans="1:5" x14ac:dyDescent="0.35">
      <c r="A35" s="10">
        <v>29689</v>
      </c>
      <c r="B35" s="11">
        <v>916.2</v>
      </c>
      <c r="D35" s="6">
        <v>31686</v>
      </c>
      <c r="E35" s="8">
        <v>1933.7846153846153</v>
      </c>
    </row>
    <row r="36" spans="1:5" x14ac:dyDescent="0.35">
      <c r="A36" s="10">
        <v>29696</v>
      </c>
      <c r="B36" s="11">
        <v>919.6</v>
      </c>
      <c r="D36" s="6">
        <v>31778</v>
      </c>
      <c r="E36" s="8">
        <v>1984.8538461538462</v>
      </c>
    </row>
    <row r="37" spans="1:5" x14ac:dyDescent="0.35">
      <c r="A37" s="10">
        <v>29703</v>
      </c>
      <c r="B37" s="11">
        <v>919.3</v>
      </c>
      <c r="D37" s="6">
        <v>31868</v>
      </c>
      <c r="E37" s="8">
        <v>2010.2</v>
      </c>
    </row>
    <row r="38" spans="1:5" x14ac:dyDescent="0.35">
      <c r="A38" s="10">
        <v>29710</v>
      </c>
      <c r="B38" s="11">
        <v>918.1</v>
      </c>
      <c r="D38" s="6">
        <v>31959</v>
      </c>
      <c r="E38" s="8">
        <v>2007.9461538461539</v>
      </c>
    </row>
    <row r="39" spans="1:5" x14ac:dyDescent="0.35">
      <c r="A39" s="10">
        <v>29717</v>
      </c>
      <c r="B39" s="11">
        <v>914.6</v>
      </c>
      <c r="D39" s="6">
        <v>32051</v>
      </c>
      <c r="E39" s="8">
        <v>2009.176923076923</v>
      </c>
    </row>
    <row r="40" spans="1:5" x14ac:dyDescent="0.35">
      <c r="A40" s="10">
        <v>29724</v>
      </c>
      <c r="B40" s="11">
        <v>909.7</v>
      </c>
      <c r="D40" s="6">
        <v>32143</v>
      </c>
      <c r="E40" s="8">
        <v>2025.4153846153847</v>
      </c>
    </row>
    <row r="41" spans="1:5" x14ac:dyDescent="0.35">
      <c r="A41" s="10">
        <v>29731</v>
      </c>
      <c r="B41" s="11">
        <v>907.1</v>
      </c>
      <c r="D41" s="6">
        <v>32234</v>
      </c>
      <c r="E41" s="8">
        <v>2053.1615384615384</v>
      </c>
    </row>
    <row r="42" spans="1:5" x14ac:dyDescent="0.35">
      <c r="A42" s="10">
        <v>29738</v>
      </c>
      <c r="B42" s="11">
        <v>907</v>
      </c>
      <c r="D42" s="6">
        <v>32325</v>
      </c>
      <c r="E42" s="8">
        <v>2061.7076923076925</v>
      </c>
    </row>
    <row r="43" spans="1:5" x14ac:dyDescent="0.35">
      <c r="A43" s="10">
        <v>29745</v>
      </c>
      <c r="B43" s="11">
        <v>904.1</v>
      </c>
      <c r="D43" s="6">
        <v>32417</v>
      </c>
      <c r="E43" s="8">
        <v>2052.3230769230768</v>
      </c>
    </row>
    <row r="44" spans="1:5" x14ac:dyDescent="0.35">
      <c r="A44" s="10">
        <v>29752</v>
      </c>
      <c r="B44" s="11">
        <v>907.2</v>
      </c>
      <c r="D44" s="6">
        <v>32509</v>
      </c>
      <c r="E44" s="8">
        <v>2032.7461538461539</v>
      </c>
    </row>
    <row r="45" spans="1:5" x14ac:dyDescent="0.35">
      <c r="A45" s="10">
        <v>29759</v>
      </c>
      <c r="B45" s="11">
        <v>910.2</v>
      </c>
      <c r="D45" s="6">
        <v>32599</v>
      </c>
      <c r="E45" s="8">
        <v>2009.6076923076923</v>
      </c>
    </row>
    <row r="46" spans="1:5" x14ac:dyDescent="0.35">
      <c r="A46" s="10">
        <v>29766</v>
      </c>
      <c r="B46" s="11">
        <v>912.6</v>
      </c>
      <c r="D46" s="6">
        <v>32690</v>
      </c>
      <c r="E46" s="8">
        <v>2044.4692307692308</v>
      </c>
    </row>
    <row r="47" spans="1:5" x14ac:dyDescent="0.35">
      <c r="A47" s="10">
        <v>29773</v>
      </c>
      <c r="B47" s="11">
        <v>919</v>
      </c>
      <c r="D47" s="6">
        <v>32782</v>
      </c>
      <c r="E47" s="8">
        <v>2098.7692307692309</v>
      </c>
    </row>
    <row r="48" spans="1:5" x14ac:dyDescent="0.35">
      <c r="A48" s="10">
        <v>29780</v>
      </c>
      <c r="B48" s="11">
        <v>918.3</v>
      </c>
      <c r="D48" s="6">
        <v>32874</v>
      </c>
      <c r="E48" s="8">
        <v>2145.6384615384613</v>
      </c>
    </row>
    <row r="49" spans="1:5" x14ac:dyDescent="0.35">
      <c r="A49" s="10">
        <v>29787</v>
      </c>
      <c r="B49" s="11">
        <v>922.4</v>
      </c>
      <c r="D49" s="6">
        <v>32964</v>
      </c>
      <c r="E49" s="8">
        <v>2169.5307692307692</v>
      </c>
    </row>
    <row r="50" spans="1:5" x14ac:dyDescent="0.35">
      <c r="A50" s="10">
        <v>29794</v>
      </c>
      <c r="B50" s="11">
        <v>922.1</v>
      </c>
      <c r="D50" s="6">
        <v>33055</v>
      </c>
      <c r="E50" s="8">
        <v>2202.2692307692309</v>
      </c>
    </row>
    <row r="51" spans="1:5" x14ac:dyDescent="0.35">
      <c r="A51" s="10">
        <v>29801</v>
      </c>
      <c r="B51" s="11">
        <v>922.9</v>
      </c>
      <c r="D51" s="6">
        <v>33147</v>
      </c>
      <c r="E51" s="8">
        <v>2235.5714285714284</v>
      </c>
    </row>
    <row r="52" spans="1:5" x14ac:dyDescent="0.35">
      <c r="A52" s="10">
        <v>29808</v>
      </c>
      <c r="B52" s="11">
        <v>926.8</v>
      </c>
      <c r="D52" s="6">
        <v>33239</v>
      </c>
      <c r="E52" s="8">
        <v>2289.2333333333331</v>
      </c>
    </row>
    <row r="53" spans="1:5" x14ac:dyDescent="0.35">
      <c r="A53" s="10">
        <v>29815</v>
      </c>
      <c r="B53" s="11">
        <v>925.1</v>
      </c>
      <c r="D53" s="6">
        <v>33329</v>
      </c>
      <c r="E53" s="8">
        <v>2357.1846153846154</v>
      </c>
    </row>
    <row r="54" spans="1:5" x14ac:dyDescent="0.35">
      <c r="A54" s="10">
        <v>29822</v>
      </c>
      <c r="B54" s="11">
        <v>925.7</v>
      </c>
      <c r="D54" s="6">
        <v>33420</v>
      </c>
      <c r="E54" s="8">
        <v>2406.5714285714284</v>
      </c>
    </row>
    <row r="55" spans="1:5" x14ac:dyDescent="0.35">
      <c r="A55" s="10">
        <v>29829</v>
      </c>
      <c r="B55" s="11">
        <v>928.4</v>
      </c>
      <c r="D55" s="6">
        <v>33512</v>
      </c>
      <c r="E55" s="8">
        <v>2473.4692307692308</v>
      </c>
    </row>
    <row r="56" spans="1:5" x14ac:dyDescent="0.35">
      <c r="A56" s="10">
        <v>29836</v>
      </c>
      <c r="B56" s="11">
        <v>927.7</v>
      </c>
      <c r="D56" s="6">
        <v>33604</v>
      </c>
      <c r="E56" s="8">
        <v>2577.0076923076922</v>
      </c>
    </row>
    <row r="57" spans="1:5" x14ac:dyDescent="0.35">
      <c r="A57" s="10">
        <v>29843</v>
      </c>
      <c r="B57" s="11">
        <v>932.4</v>
      </c>
      <c r="D57" s="6">
        <v>33695</v>
      </c>
      <c r="E57" s="8">
        <v>2649.1384615384613</v>
      </c>
    </row>
    <row r="58" spans="1:5" x14ac:dyDescent="0.35">
      <c r="A58" s="10">
        <v>29850</v>
      </c>
      <c r="B58" s="11">
        <v>933.5</v>
      </c>
      <c r="D58" s="6">
        <v>33786</v>
      </c>
      <c r="E58" s="8">
        <v>2712.8</v>
      </c>
    </row>
    <row r="59" spans="1:5" x14ac:dyDescent="0.35">
      <c r="A59" s="10">
        <v>29857</v>
      </c>
      <c r="B59" s="11">
        <v>933.9</v>
      </c>
      <c r="D59" s="6">
        <v>33878</v>
      </c>
      <c r="E59" s="8">
        <v>2769.4153846153845</v>
      </c>
    </row>
    <row r="60" spans="1:5" x14ac:dyDescent="0.35">
      <c r="A60" s="10">
        <v>29864</v>
      </c>
      <c r="B60" s="11">
        <v>935.6</v>
      </c>
      <c r="D60" s="6">
        <v>33970</v>
      </c>
      <c r="E60" s="8">
        <v>2784.7461538461539</v>
      </c>
    </row>
    <row r="61" spans="1:5" x14ac:dyDescent="0.35">
      <c r="A61" s="10">
        <v>29871</v>
      </c>
      <c r="B61" s="11">
        <v>936.9</v>
      </c>
      <c r="D61" s="6">
        <v>34060</v>
      </c>
      <c r="E61" s="8">
        <v>2825.9153846153845</v>
      </c>
    </row>
    <row r="62" spans="1:5" x14ac:dyDescent="0.35">
      <c r="A62" s="10">
        <v>29878</v>
      </c>
      <c r="B62" s="11">
        <v>938.7</v>
      </c>
      <c r="D62" s="6">
        <v>34151</v>
      </c>
      <c r="E62" s="8">
        <v>2862.3846153846152</v>
      </c>
    </row>
    <row r="63" spans="1:5" x14ac:dyDescent="0.35">
      <c r="A63" s="10">
        <v>29885</v>
      </c>
      <c r="B63" s="11">
        <v>940.8</v>
      </c>
      <c r="D63" s="6">
        <v>34243</v>
      </c>
      <c r="E63" s="8">
        <v>2904.146153846154</v>
      </c>
    </row>
    <row r="64" spans="1:5" x14ac:dyDescent="0.35">
      <c r="A64" s="10">
        <v>29892</v>
      </c>
      <c r="B64" s="11">
        <v>942.5</v>
      </c>
      <c r="D64" s="6">
        <v>34335</v>
      </c>
      <c r="E64" s="8">
        <v>2922.4307692307693</v>
      </c>
    </row>
    <row r="65" spans="1:5" x14ac:dyDescent="0.35">
      <c r="A65" s="10">
        <v>29899</v>
      </c>
      <c r="B65" s="11">
        <v>945.5</v>
      </c>
      <c r="D65" s="6">
        <v>34425</v>
      </c>
      <c r="E65" s="8">
        <v>2934.8153846153846</v>
      </c>
    </row>
    <row r="66" spans="1:5" x14ac:dyDescent="0.35">
      <c r="A66" s="10">
        <v>29906</v>
      </c>
      <c r="B66" s="11">
        <v>950</v>
      </c>
      <c r="D66" s="6">
        <v>34516</v>
      </c>
      <c r="E66" s="8">
        <v>2922.6923076923076</v>
      </c>
    </row>
    <row r="67" spans="1:5" x14ac:dyDescent="0.35">
      <c r="A67" s="10">
        <v>29913</v>
      </c>
      <c r="B67" s="11">
        <v>952.1</v>
      </c>
      <c r="D67" s="6">
        <v>34608</v>
      </c>
      <c r="E67" s="8">
        <v>2904.2153846153847</v>
      </c>
    </row>
    <row r="68" spans="1:5" x14ac:dyDescent="0.35">
      <c r="A68" s="10">
        <v>29920</v>
      </c>
      <c r="B68" s="11">
        <v>959</v>
      </c>
      <c r="D68" s="6">
        <v>34700</v>
      </c>
      <c r="E68" s="8">
        <v>2870.3076923076924</v>
      </c>
    </row>
    <row r="69" spans="1:5" x14ac:dyDescent="0.35">
      <c r="A69" s="10">
        <v>29927</v>
      </c>
      <c r="B69" s="11">
        <v>965</v>
      </c>
      <c r="D69" s="6">
        <v>34790</v>
      </c>
      <c r="E69" s="8">
        <v>2867.3153846153846</v>
      </c>
    </row>
    <row r="70" spans="1:5" x14ac:dyDescent="0.35">
      <c r="A70" s="10">
        <v>29934</v>
      </c>
      <c r="B70" s="11">
        <v>966.6</v>
      </c>
      <c r="D70" s="6">
        <v>34881</v>
      </c>
      <c r="E70" s="8">
        <v>2929.4538461538464</v>
      </c>
    </row>
    <row r="71" spans="1:5" x14ac:dyDescent="0.35">
      <c r="A71" s="10">
        <v>29941</v>
      </c>
      <c r="B71" s="11">
        <v>969.2</v>
      </c>
      <c r="D71" s="6">
        <v>34973</v>
      </c>
      <c r="E71" s="8">
        <v>2964.7153846153847</v>
      </c>
    </row>
    <row r="72" spans="1:5" x14ac:dyDescent="0.35">
      <c r="A72" s="10">
        <v>29948</v>
      </c>
      <c r="B72" s="11">
        <v>968.4</v>
      </c>
      <c r="D72" s="6">
        <v>35065</v>
      </c>
      <c r="E72" s="8">
        <v>3018.5384615384614</v>
      </c>
    </row>
    <row r="73" spans="1:5" x14ac:dyDescent="0.35">
      <c r="A73" s="10">
        <v>29955</v>
      </c>
      <c r="B73" s="11">
        <v>970.9</v>
      </c>
      <c r="D73" s="6">
        <v>35156</v>
      </c>
      <c r="E73" s="8">
        <v>3076.1923076923076</v>
      </c>
    </row>
    <row r="74" spans="1:5" x14ac:dyDescent="0.35">
      <c r="A74" s="10">
        <v>29962</v>
      </c>
      <c r="B74" s="11">
        <v>976.7</v>
      </c>
      <c r="D74" s="6">
        <v>35247</v>
      </c>
      <c r="E74" s="8">
        <v>3126.5285714285715</v>
      </c>
    </row>
    <row r="75" spans="1:5" x14ac:dyDescent="0.35">
      <c r="A75" s="10">
        <v>29969</v>
      </c>
      <c r="B75" s="11">
        <v>979.6</v>
      </c>
      <c r="D75" s="6">
        <v>35339</v>
      </c>
      <c r="E75" s="8">
        <v>3177.876923076923</v>
      </c>
    </row>
    <row r="76" spans="1:5" x14ac:dyDescent="0.35">
      <c r="A76" s="10">
        <v>29976</v>
      </c>
      <c r="B76" s="11">
        <v>980.9</v>
      </c>
      <c r="D76" s="6">
        <v>35431</v>
      </c>
      <c r="E76" s="8">
        <v>3236.8461538461538</v>
      </c>
    </row>
    <row r="77" spans="1:5" x14ac:dyDescent="0.35">
      <c r="A77" s="10">
        <v>29983</v>
      </c>
      <c r="B77" s="11">
        <v>982.3</v>
      </c>
      <c r="D77" s="6">
        <v>35521</v>
      </c>
      <c r="E77" s="8">
        <v>3288.8153846153846</v>
      </c>
    </row>
    <row r="78" spans="1:5" x14ac:dyDescent="0.35">
      <c r="A78" s="10">
        <v>29990</v>
      </c>
      <c r="B78" s="11">
        <v>978.1</v>
      </c>
      <c r="D78" s="6">
        <v>35612</v>
      </c>
      <c r="E78" s="8">
        <v>3363.123076923077</v>
      </c>
    </row>
    <row r="79" spans="1:5" x14ac:dyDescent="0.35">
      <c r="A79" s="10">
        <v>29997</v>
      </c>
      <c r="B79" s="11">
        <v>977.3</v>
      </c>
      <c r="D79" s="6">
        <v>35704</v>
      </c>
      <c r="E79" s="8">
        <v>3441.4307692307693</v>
      </c>
    </row>
    <row r="80" spans="1:5" x14ac:dyDescent="0.35">
      <c r="A80" s="10">
        <v>30004</v>
      </c>
      <c r="B80" s="11">
        <v>975.4</v>
      </c>
      <c r="D80" s="6">
        <v>35796</v>
      </c>
      <c r="E80" s="8">
        <v>3534.1923076923076</v>
      </c>
    </row>
    <row r="81" spans="1:5" x14ac:dyDescent="0.35">
      <c r="A81" s="10">
        <v>30011</v>
      </c>
      <c r="B81" s="11">
        <v>976.7</v>
      </c>
      <c r="D81" s="6">
        <v>35886</v>
      </c>
      <c r="E81" s="8">
        <v>3648.4384615384615</v>
      </c>
    </row>
    <row r="82" spans="1:5" x14ac:dyDescent="0.35">
      <c r="A82" s="10">
        <v>30018</v>
      </c>
      <c r="B82" s="11">
        <v>977</v>
      </c>
      <c r="D82" s="6">
        <v>35977</v>
      </c>
      <c r="E82" s="8">
        <v>3758.876923076923</v>
      </c>
    </row>
    <row r="83" spans="1:5" x14ac:dyDescent="0.35">
      <c r="A83" s="10">
        <v>30025</v>
      </c>
      <c r="B83" s="11">
        <v>980.1</v>
      </c>
      <c r="D83" s="6">
        <v>36069</v>
      </c>
      <c r="E83" s="8">
        <v>3926.6923076923076</v>
      </c>
    </row>
    <row r="84" spans="1:5" x14ac:dyDescent="0.35">
      <c r="A84" s="10">
        <v>30032</v>
      </c>
      <c r="B84" s="11">
        <v>981.2</v>
      </c>
      <c r="D84" s="6">
        <v>36161</v>
      </c>
      <c r="E84" s="8">
        <v>4044.9384615384615</v>
      </c>
    </row>
    <row r="85" spans="1:5" x14ac:dyDescent="0.35">
      <c r="A85" s="10">
        <v>30039</v>
      </c>
      <c r="B85" s="11">
        <v>984.4</v>
      </c>
      <c r="D85" s="6">
        <v>36251</v>
      </c>
      <c r="E85" s="8">
        <v>4144.0307692307688</v>
      </c>
    </row>
    <row r="86" spans="1:5" x14ac:dyDescent="0.35">
      <c r="A86" s="10">
        <v>30046</v>
      </c>
      <c r="B86" s="11">
        <v>986.9</v>
      </c>
      <c r="D86" s="6">
        <v>36342</v>
      </c>
      <c r="E86" s="8">
        <v>4219.7</v>
      </c>
    </row>
    <row r="87" spans="1:5" x14ac:dyDescent="0.35">
      <c r="A87" s="10">
        <v>30053</v>
      </c>
      <c r="B87" s="11">
        <v>990.6</v>
      </c>
      <c r="D87" s="6">
        <v>36434</v>
      </c>
      <c r="E87" s="8">
        <v>4301.0461538461541</v>
      </c>
    </row>
    <row r="88" spans="1:5" x14ac:dyDescent="0.35">
      <c r="A88" s="10">
        <v>30060</v>
      </c>
      <c r="B88" s="11">
        <v>989.3</v>
      </c>
      <c r="D88" s="6">
        <v>36526</v>
      </c>
      <c r="E88" s="8">
        <v>4394.8153846153846</v>
      </c>
    </row>
    <row r="89" spans="1:5" x14ac:dyDescent="0.35">
      <c r="A89" s="10">
        <v>30067</v>
      </c>
      <c r="B89" s="11">
        <v>987.9</v>
      </c>
      <c r="D89" s="6">
        <v>36617</v>
      </c>
      <c r="E89" s="8">
        <v>4471.6461538461535</v>
      </c>
    </row>
    <row r="90" spans="1:5" x14ac:dyDescent="0.35">
      <c r="A90" s="10">
        <v>30074</v>
      </c>
      <c r="B90" s="11">
        <v>985.4</v>
      </c>
      <c r="D90" s="6">
        <v>36708</v>
      </c>
      <c r="E90" s="8">
        <v>4548.6769230769232</v>
      </c>
    </row>
    <row r="91" spans="1:5" x14ac:dyDescent="0.35">
      <c r="A91" s="10">
        <v>30081</v>
      </c>
      <c r="B91" s="11">
        <v>987.6</v>
      </c>
      <c r="D91" s="6">
        <v>36800</v>
      </c>
      <c r="E91" s="8">
        <v>4641.2153846153842</v>
      </c>
    </row>
    <row r="92" spans="1:5" x14ac:dyDescent="0.35">
      <c r="A92" s="10">
        <v>30088</v>
      </c>
      <c r="B92" s="11">
        <v>988.5</v>
      </c>
      <c r="D92" s="6">
        <v>36892</v>
      </c>
      <c r="E92" s="8">
        <v>4855.2307692307695</v>
      </c>
    </row>
    <row r="93" spans="1:5" x14ac:dyDescent="0.35">
      <c r="A93" s="10">
        <v>30095</v>
      </c>
      <c r="B93" s="11">
        <v>992</v>
      </c>
      <c r="D93" s="6">
        <v>36982</v>
      </c>
      <c r="E93" s="8">
        <v>5113.2461538461539</v>
      </c>
    </row>
    <row r="94" spans="1:5" x14ac:dyDescent="0.35">
      <c r="A94" s="10">
        <v>30102</v>
      </c>
      <c r="B94" s="11">
        <v>996.4</v>
      </c>
      <c r="D94" s="6">
        <v>37073</v>
      </c>
      <c r="E94" s="8">
        <v>5304.0384615384619</v>
      </c>
    </row>
    <row r="95" spans="1:5" x14ac:dyDescent="0.35">
      <c r="A95" s="10">
        <v>30109</v>
      </c>
      <c r="B95" s="11">
        <v>998.4</v>
      </c>
      <c r="D95" s="6">
        <v>37165</v>
      </c>
      <c r="E95" s="8">
        <v>5590.3785714285714</v>
      </c>
    </row>
    <row r="96" spans="1:5" x14ac:dyDescent="0.35">
      <c r="A96" s="10">
        <v>30116</v>
      </c>
      <c r="B96" s="11">
        <v>1000.6</v>
      </c>
      <c r="D96" s="6">
        <v>37257</v>
      </c>
      <c r="E96" s="8">
        <v>5750.15</v>
      </c>
    </row>
    <row r="97" spans="1:5" x14ac:dyDescent="0.35">
      <c r="A97" s="10">
        <v>30123</v>
      </c>
      <c r="B97" s="11">
        <v>999.1</v>
      </c>
      <c r="D97" s="6">
        <v>37347</v>
      </c>
      <c r="E97" s="8">
        <v>5826.5923076923073</v>
      </c>
    </row>
    <row r="98" spans="1:5" x14ac:dyDescent="0.35">
      <c r="A98" s="10">
        <v>30130</v>
      </c>
      <c r="B98" s="11">
        <v>995.9</v>
      </c>
      <c r="D98" s="6">
        <v>37438</v>
      </c>
      <c r="E98" s="8">
        <v>5927.1357142857141</v>
      </c>
    </row>
    <row r="99" spans="1:5" x14ac:dyDescent="0.35">
      <c r="A99" s="10">
        <v>30137</v>
      </c>
      <c r="B99" s="11">
        <v>995.6</v>
      </c>
      <c r="D99" s="6">
        <v>37530</v>
      </c>
      <c r="E99" s="8">
        <v>6081.7461538461539</v>
      </c>
    </row>
    <row r="100" spans="1:5" x14ac:dyDescent="0.35">
      <c r="A100" s="10">
        <v>30144</v>
      </c>
      <c r="B100" s="11">
        <v>995.4</v>
      </c>
      <c r="D100" s="6">
        <v>37622</v>
      </c>
      <c r="E100" s="8">
        <v>6195.9076923076927</v>
      </c>
    </row>
    <row r="101" spans="1:5" x14ac:dyDescent="0.35">
      <c r="A101" s="10">
        <v>30151</v>
      </c>
      <c r="B101" s="11">
        <v>996.1</v>
      </c>
      <c r="D101" s="6">
        <v>37712</v>
      </c>
      <c r="E101" s="8">
        <v>6280.7615384615383</v>
      </c>
    </row>
    <row r="102" spans="1:5" x14ac:dyDescent="0.35">
      <c r="A102" s="10">
        <v>30158</v>
      </c>
      <c r="B102" s="11">
        <v>1001.2</v>
      </c>
      <c r="D102" s="6">
        <v>37803</v>
      </c>
      <c r="E102" s="8">
        <v>6440.669230769231</v>
      </c>
    </row>
    <row r="103" spans="1:5" x14ac:dyDescent="0.35">
      <c r="A103" s="10">
        <v>30165</v>
      </c>
      <c r="B103" s="11">
        <v>1005.5</v>
      </c>
      <c r="D103" s="6">
        <v>37895</v>
      </c>
      <c r="E103" s="8">
        <v>6402.5230769230766</v>
      </c>
    </row>
    <row r="104" spans="1:5" x14ac:dyDescent="0.35">
      <c r="A104" s="10">
        <v>30172</v>
      </c>
      <c r="B104" s="11">
        <v>1011.4</v>
      </c>
      <c r="D104" s="6">
        <v>37987</v>
      </c>
      <c r="E104" s="8">
        <v>6431.5538461538463</v>
      </c>
    </row>
    <row r="105" spans="1:5" x14ac:dyDescent="0.35">
      <c r="A105" s="10">
        <v>30179</v>
      </c>
      <c r="B105" s="11">
        <v>1017.8</v>
      </c>
      <c r="D105" s="6">
        <v>38078</v>
      </c>
      <c r="E105" s="8">
        <v>6575.8846153846152</v>
      </c>
    </row>
    <row r="106" spans="1:5" x14ac:dyDescent="0.35">
      <c r="A106" s="10">
        <v>30186</v>
      </c>
      <c r="B106" s="11">
        <v>1022.3</v>
      </c>
      <c r="D106" s="6">
        <v>38169</v>
      </c>
      <c r="E106" s="8">
        <v>6619.5307692307688</v>
      </c>
    </row>
    <row r="107" spans="1:5" x14ac:dyDescent="0.35">
      <c r="A107" s="10">
        <v>30193</v>
      </c>
      <c r="B107" s="11">
        <v>1027.5</v>
      </c>
      <c r="D107" s="6">
        <v>38261</v>
      </c>
      <c r="E107" s="8">
        <v>6657.2</v>
      </c>
    </row>
    <row r="108" spans="1:5" x14ac:dyDescent="0.35">
      <c r="A108" s="10">
        <v>30200</v>
      </c>
      <c r="B108" s="11">
        <v>1028.5</v>
      </c>
      <c r="D108" s="6">
        <v>38353</v>
      </c>
      <c r="E108" s="8">
        <v>6643.4384615384615</v>
      </c>
    </row>
    <row r="109" spans="1:5" x14ac:dyDescent="0.35">
      <c r="A109" s="10">
        <v>30207</v>
      </c>
      <c r="B109" s="11">
        <v>1031.8</v>
      </c>
      <c r="D109" s="6">
        <v>38443</v>
      </c>
      <c r="E109" s="8">
        <v>6649.876923076923</v>
      </c>
    </row>
    <row r="110" spans="1:5" x14ac:dyDescent="0.35">
      <c r="A110" s="10">
        <v>30214</v>
      </c>
      <c r="B110" s="11">
        <v>1033.2</v>
      </c>
      <c r="D110" s="6">
        <v>38534</v>
      </c>
      <c r="E110" s="8">
        <v>6729.0923076923073</v>
      </c>
    </row>
    <row r="111" spans="1:5" x14ac:dyDescent="0.35">
      <c r="A111" s="10">
        <v>30221</v>
      </c>
      <c r="B111" s="11">
        <v>1032.2</v>
      </c>
      <c r="D111" s="6">
        <v>38626</v>
      </c>
      <c r="E111" s="8">
        <v>6810.4846153846156</v>
      </c>
    </row>
    <row r="112" spans="1:5" x14ac:dyDescent="0.35">
      <c r="A112" s="10">
        <v>30228</v>
      </c>
      <c r="B112" s="11">
        <v>1037.9000000000001</v>
      </c>
      <c r="D112" s="6">
        <v>38718</v>
      </c>
      <c r="E112" s="8">
        <v>6882.0769230769229</v>
      </c>
    </row>
    <row r="113" spans="1:5" x14ac:dyDescent="0.35">
      <c r="A113" s="10">
        <v>30235</v>
      </c>
      <c r="B113" s="11">
        <v>1045.2</v>
      </c>
      <c r="D113" s="6">
        <v>38808</v>
      </c>
      <c r="E113" s="8">
        <v>6933.3</v>
      </c>
    </row>
    <row r="114" spans="1:5" x14ac:dyDescent="0.35">
      <c r="A114" s="10">
        <v>30242</v>
      </c>
      <c r="B114" s="11">
        <v>1050.4000000000001</v>
      </c>
      <c r="D114" s="6">
        <v>38899</v>
      </c>
      <c r="E114" s="8">
        <v>7023.9692307692312</v>
      </c>
    </row>
    <row r="115" spans="1:5" x14ac:dyDescent="0.35">
      <c r="A115" s="10">
        <v>30249</v>
      </c>
      <c r="B115" s="11">
        <v>1054.7</v>
      </c>
      <c r="D115" s="6">
        <v>38991</v>
      </c>
      <c r="E115" s="8">
        <v>7153.8076923076924</v>
      </c>
    </row>
    <row r="116" spans="1:5" x14ac:dyDescent="0.35">
      <c r="A116" s="10">
        <v>30256</v>
      </c>
      <c r="B116" s="11">
        <v>1061.9000000000001</v>
      </c>
      <c r="D116" s="6">
        <v>39083</v>
      </c>
      <c r="E116" s="8">
        <v>7273.8153846153846</v>
      </c>
    </row>
    <row r="117" spans="1:5" x14ac:dyDescent="0.35">
      <c r="A117" s="10">
        <v>30263</v>
      </c>
      <c r="B117" s="11">
        <v>1067.5</v>
      </c>
      <c r="D117" s="6">
        <v>39173</v>
      </c>
      <c r="E117" s="8">
        <v>7460.376923076923</v>
      </c>
    </row>
    <row r="118" spans="1:5" x14ac:dyDescent="0.35">
      <c r="A118" s="10">
        <v>30270</v>
      </c>
      <c r="B118" s="11">
        <v>1070.5999999999999</v>
      </c>
      <c r="D118" s="6">
        <v>39264</v>
      </c>
      <c r="E118" s="8">
        <v>7719.6923076923076</v>
      </c>
    </row>
    <row r="119" spans="1:5" x14ac:dyDescent="0.35">
      <c r="A119" s="10">
        <v>30277</v>
      </c>
      <c r="B119" s="11">
        <v>1071.3</v>
      </c>
      <c r="D119" s="6">
        <v>39356</v>
      </c>
      <c r="E119" s="8">
        <v>8047.85</v>
      </c>
    </row>
    <row r="120" spans="1:5" x14ac:dyDescent="0.35">
      <c r="A120" s="10">
        <v>30284</v>
      </c>
      <c r="B120" s="11">
        <v>1072.5</v>
      </c>
      <c r="D120" s="6">
        <v>39448</v>
      </c>
      <c r="E120" s="8">
        <v>8377.584615384616</v>
      </c>
    </row>
    <row r="121" spans="1:5" x14ac:dyDescent="0.35">
      <c r="A121" s="10">
        <v>30291</v>
      </c>
      <c r="B121" s="11">
        <v>1077.3</v>
      </c>
      <c r="D121" s="6">
        <v>39539</v>
      </c>
      <c r="E121" s="8">
        <v>8687.1384615384613</v>
      </c>
    </row>
    <row r="122" spans="1:5" x14ac:dyDescent="0.35">
      <c r="A122" s="10">
        <v>30298</v>
      </c>
      <c r="B122" s="11">
        <v>1079.9000000000001</v>
      </c>
      <c r="D122" s="6">
        <v>39630</v>
      </c>
      <c r="E122" s="8">
        <v>8792.3307692307699</v>
      </c>
    </row>
    <row r="123" spans="1:5" x14ac:dyDescent="0.35">
      <c r="A123" s="10">
        <v>30305</v>
      </c>
      <c r="B123" s="11">
        <v>1109.5999999999999</v>
      </c>
      <c r="D123" s="6">
        <v>39722</v>
      </c>
      <c r="E123" s="8">
        <v>8978.2230769230773</v>
      </c>
    </row>
    <row r="124" spans="1:5" x14ac:dyDescent="0.35">
      <c r="A124" s="10">
        <v>30312</v>
      </c>
      <c r="B124" s="11">
        <v>1127.3</v>
      </c>
      <c r="D124" s="6">
        <v>39814</v>
      </c>
      <c r="E124" s="8">
        <v>9404.3461538461543</v>
      </c>
    </row>
    <row r="125" spans="1:5" x14ac:dyDescent="0.35">
      <c r="A125" s="10">
        <v>30319</v>
      </c>
      <c r="B125" s="11">
        <v>1146.8</v>
      </c>
      <c r="D125" s="6">
        <v>39904</v>
      </c>
      <c r="E125" s="8">
        <v>9593.2692307692305</v>
      </c>
    </row>
    <row r="126" spans="1:5" x14ac:dyDescent="0.35">
      <c r="A126" s="10">
        <v>30326</v>
      </c>
      <c r="B126" s="11">
        <v>1179.9000000000001</v>
      </c>
      <c r="D126" s="6">
        <v>39995</v>
      </c>
      <c r="E126" s="8">
        <v>9623.3692307692309</v>
      </c>
    </row>
    <row r="127" spans="1:5" x14ac:dyDescent="0.35">
      <c r="A127" s="10">
        <v>30333</v>
      </c>
      <c r="B127" s="11">
        <v>1206.3</v>
      </c>
      <c r="D127" s="6">
        <v>40087</v>
      </c>
      <c r="E127" s="8">
        <v>9572.4</v>
      </c>
    </row>
    <row r="128" spans="1:5" x14ac:dyDescent="0.35">
      <c r="A128" s="10">
        <v>30340</v>
      </c>
      <c r="B128" s="11">
        <v>1225.7</v>
      </c>
      <c r="D128" s="6">
        <v>40179</v>
      </c>
      <c r="E128" s="8">
        <v>9479.6538461538457</v>
      </c>
    </row>
    <row r="129" spans="1:5" x14ac:dyDescent="0.35">
      <c r="A129" s="10">
        <v>30347</v>
      </c>
      <c r="B129" s="11">
        <v>1247.0999999999999</v>
      </c>
      <c r="D129" s="6">
        <v>40269</v>
      </c>
      <c r="E129" s="8">
        <v>9430.4384615384624</v>
      </c>
    </row>
    <row r="130" spans="1:5" x14ac:dyDescent="0.35">
      <c r="A130" s="10">
        <v>30354</v>
      </c>
      <c r="B130" s="11">
        <v>1268.8</v>
      </c>
      <c r="D130" s="6">
        <v>40360</v>
      </c>
      <c r="E130" s="8">
        <v>9543.876923076923</v>
      </c>
    </row>
    <row r="131" spans="1:5" x14ac:dyDescent="0.35">
      <c r="A131" s="10">
        <v>30361</v>
      </c>
      <c r="B131" s="11">
        <v>1282.0999999999999</v>
      </c>
      <c r="D131" s="6">
        <v>40452</v>
      </c>
      <c r="E131" s="8">
        <v>9706.7230769230773</v>
      </c>
    </row>
    <row r="132" spans="1:5" x14ac:dyDescent="0.35">
      <c r="A132" s="10">
        <v>30368</v>
      </c>
      <c r="B132" s="11">
        <v>1292.7</v>
      </c>
      <c r="D132" s="6">
        <v>40544</v>
      </c>
      <c r="E132" s="8">
        <v>9792.2615384615383</v>
      </c>
    </row>
    <row r="133" spans="1:5" x14ac:dyDescent="0.35">
      <c r="A133" s="10">
        <v>30375</v>
      </c>
      <c r="B133" s="11">
        <v>1304.9000000000001</v>
      </c>
      <c r="D133" s="6">
        <v>40634</v>
      </c>
      <c r="E133" s="8">
        <v>10044.092307692308</v>
      </c>
    </row>
    <row r="134" spans="1:5" x14ac:dyDescent="0.35">
      <c r="A134" s="10">
        <v>30382</v>
      </c>
      <c r="B134" s="11">
        <v>1314.3</v>
      </c>
      <c r="D134" s="6">
        <v>40725</v>
      </c>
      <c r="E134" s="8">
        <v>10397.930769230768</v>
      </c>
    </row>
    <row r="135" spans="1:5" x14ac:dyDescent="0.35">
      <c r="A135" s="10">
        <v>30389</v>
      </c>
      <c r="B135" s="11">
        <v>1319.2</v>
      </c>
      <c r="D135" s="6">
        <v>40817</v>
      </c>
      <c r="E135" s="8">
        <v>10568.246153846154</v>
      </c>
    </row>
    <row r="136" spans="1:5" x14ac:dyDescent="0.35">
      <c r="A136" s="10">
        <v>30396</v>
      </c>
      <c r="B136" s="11">
        <v>1325.7</v>
      </c>
      <c r="D136" s="6">
        <v>40909</v>
      </c>
      <c r="E136" s="8">
        <v>10751.453846153847</v>
      </c>
    </row>
    <row r="137" spans="1:5" x14ac:dyDescent="0.35">
      <c r="A137" s="10">
        <v>30403</v>
      </c>
      <c r="B137" s="11">
        <v>1328.7</v>
      </c>
      <c r="D137" s="6">
        <v>41000</v>
      </c>
      <c r="E137" s="8">
        <v>10918.546153846153</v>
      </c>
    </row>
    <row r="138" spans="1:5" x14ac:dyDescent="0.35">
      <c r="A138" s="10">
        <v>30410</v>
      </c>
      <c r="B138" s="11">
        <v>1332.9</v>
      </c>
      <c r="D138" s="6">
        <v>41091</v>
      </c>
      <c r="E138" s="8">
        <v>11147.138461538461</v>
      </c>
    </row>
    <row r="139" spans="1:5" x14ac:dyDescent="0.35">
      <c r="A139" s="10">
        <v>30417</v>
      </c>
      <c r="B139" s="11">
        <v>1336.2</v>
      </c>
      <c r="D139" s="6">
        <v>41183</v>
      </c>
      <c r="E139" s="8">
        <v>11405.007142857143</v>
      </c>
    </row>
    <row r="140" spans="1:5" x14ac:dyDescent="0.35">
      <c r="A140" s="10">
        <v>30424</v>
      </c>
      <c r="B140" s="11">
        <v>1335.8</v>
      </c>
      <c r="D140" s="6">
        <v>41275</v>
      </c>
      <c r="E140" s="8">
        <v>11609.991666666667</v>
      </c>
    </row>
    <row r="141" spans="1:5" x14ac:dyDescent="0.35">
      <c r="A141" s="10">
        <v>30431</v>
      </c>
      <c r="B141" s="11">
        <v>1339.5</v>
      </c>
      <c r="D141" s="6">
        <v>41365</v>
      </c>
      <c r="E141" s="8">
        <v>11755.015384615384</v>
      </c>
    </row>
    <row r="142" spans="1:5" x14ac:dyDescent="0.35">
      <c r="A142" s="10">
        <v>30438</v>
      </c>
      <c r="B142" s="11">
        <v>1347.8</v>
      </c>
      <c r="D142" s="6">
        <v>41456</v>
      </c>
      <c r="E142" s="8">
        <v>11954.92142857143</v>
      </c>
    </row>
    <row r="143" spans="1:5" x14ac:dyDescent="0.35">
      <c r="A143" s="10">
        <v>30445</v>
      </c>
      <c r="B143" s="11">
        <v>1350.8</v>
      </c>
      <c r="D143" s="6">
        <v>41548</v>
      </c>
      <c r="E143" s="8">
        <v>12170.630769230769</v>
      </c>
    </row>
    <row r="144" spans="1:5" x14ac:dyDescent="0.35">
      <c r="A144" s="10">
        <v>30452</v>
      </c>
      <c r="B144" s="11">
        <v>1356.8</v>
      </c>
      <c r="D144" s="6">
        <v>41640</v>
      </c>
      <c r="E144" s="8">
        <v>12341.415384615386</v>
      </c>
    </row>
    <row r="145" spans="1:5" x14ac:dyDescent="0.35">
      <c r="A145" s="10">
        <v>30459</v>
      </c>
      <c r="B145" s="11">
        <v>1359.3</v>
      </c>
      <c r="D145" s="6">
        <v>41730</v>
      </c>
      <c r="E145" s="8">
        <v>12502.876923076923</v>
      </c>
    </row>
    <row r="146" spans="1:5" x14ac:dyDescent="0.35">
      <c r="A146" s="10">
        <v>30466</v>
      </c>
      <c r="B146" s="11">
        <v>1361.9</v>
      </c>
      <c r="D146" s="6">
        <v>41821</v>
      </c>
      <c r="E146" s="8">
        <v>12651.930769230768</v>
      </c>
    </row>
    <row r="147" spans="1:5" x14ac:dyDescent="0.35">
      <c r="A147" s="10">
        <v>30473</v>
      </c>
      <c r="B147" s="11">
        <v>1366.6</v>
      </c>
      <c r="D147" s="6">
        <v>41913</v>
      </c>
      <c r="E147" s="8">
        <v>12847.453846153847</v>
      </c>
    </row>
    <row r="148" spans="1:5" x14ac:dyDescent="0.35">
      <c r="A148" s="10">
        <v>30480</v>
      </c>
      <c r="B148" s="11">
        <v>1369.3</v>
      </c>
      <c r="D148" s="6">
        <v>42005</v>
      </c>
      <c r="E148" s="8">
        <v>13099.353846153846</v>
      </c>
    </row>
    <row r="149" spans="1:5" x14ac:dyDescent="0.35">
      <c r="A149" s="10">
        <v>30487</v>
      </c>
      <c r="B149" s="11">
        <v>1369.7</v>
      </c>
      <c r="D149" s="6">
        <v>42095</v>
      </c>
      <c r="E149" s="8">
        <v>13266.061538461538</v>
      </c>
    </row>
    <row r="150" spans="1:5" x14ac:dyDescent="0.35">
      <c r="A150" s="10">
        <v>30494</v>
      </c>
      <c r="B150" s="11">
        <v>1369.2</v>
      </c>
      <c r="D150" s="6">
        <v>42186</v>
      </c>
      <c r="E150" s="8">
        <v>13480.323076923078</v>
      </c>
    </row>
    <row r="151" spans="1:5" x14ac:dyDescent="0.35">
      <c r="A151" s="10">
        <v>30501</v>
      </c>
      <c r="B151" s="11">
        <v>1371.9</v>
      </c>
      <c r="D151" s="6">
        <v>42278</v>
      </c>
      <c r="E151" s="8">
        <v>13677.346153846154</v>
      </c>
    </row>
    <row r="152" spans="1:5" x14ac:dyDescent="0.35">
      <c r="A152" s="10">
        <v>30508</v>
      </c>
      <c r="B152" s="11">
        <v>1375</v>
      </c>
      <c r="D152" s="6">
        <v>42370</v>
      </c>
      <c r="E152" s="8">
        <v>13882.015384615384</v>
      </c>
    </row>
    <row r="153" spans="1:5" x14ac:dyDescent="0.35">
      <c r="A153" s="10">
        <v>30515</v>
      </c>
      <c r="B153" s="11">
        <v>1372.5</v>
      </c>
      <c r="D153" s="6">
        <v>42461</v>
      </c>
      <c r="E153" s="8">
        <v>14163.361538461539</v>
      </c>
    </row>
    <row r="154" spans="1:5" x14ac:dyDescent="0.35">
      <c r="A154" s="10">
        <v>30522</v>
      </c>
      <c r="B154" s="11">
        <v>1373.6</v>
      </c>
      <c r="D154" s="6">
        <v>42552</v>
      </c>
      <c r="E154" s="8">
        <v>14387.384615384615</v>
      </c>
    </row>
    <row r="155" spans="1:5" x14ac:dyDescent="0.35">
      <c r="A155" s="10">
        <v>30529</v>
      </c>
      <c r="B155" s="11">
        <v>1374.9</v>
      </c>
      <c r="D155" s="6">
        <v>42644</v>
      </c>
      <c r="E155" s="8">
        <v>14534.430769230768</v>
      </c>
    </row>
    <row r="156" spans="1:5" x14ac:dyDescent="0.35">
      <c r="A156" s="10">
        <v>30536</v>
      </c>
      <c r="B156" s="11">
        <v>1372.2</v>
      </c>
      <c r="D156" s="6">
        <v>42736</v>
      </c>
      <c r="E156" s="8">
        <v>14694.584615384614</v>
      </c>
    </row>
    <row r="157" spans="1:5" x14ac:dyDescent="0.35">
      <c r="A157" s="10">
        <v>30543</v>
      </c>
      <c r="B157" s="11">
        <v>1372.8</v>
      </c>
      <c r="D157" s="6">
        <v>42826</v>
      </c>
      <c r="E157" s="8">
        <v>14885.392307692307</v>
      </c>
    </row>
    <row r="158" spans="1:5" x14ac:dyDescent="0.35">
      <c r="A158" s="10">
        <v>30550</v>
      </c>
      <c r="B158" s="11">
        <v>1371.6</v>
      </c>
      <c r="D158" s="6">
        <v>42917</v>
      </c>
      <c r="E158" s="8">
        <v>15031.3</v>
      </c>
    </row>
    <row r="159" spans="1:5" x14ac:dyDescent="0.35">
      <c r="A159" s="10">
        <v>30557</v>
      </c>
      <c r="B159" s="11">
        <v>1369.4</v>
      </c>
      <c r="D159" s="6">
        <v>43009</v>
      </c>
      <c r="E159" s="8">
        <v>15193.923076923076</v>
      </c>
    </row>
    <row r="160" spans="1:5" x14ac:dyDescent="0.35">
      <c r="A160" s="10">
        <v>30564</v>
      </c>
      <c r="B160" s="11">
        <v>1371.5</v>
      </c>
      <c r="D160" s="6">
        <v>43101</v>
      </c>
      <c r="E160" s="8">
        <v>15312.861538461539</v>
      </c>
    </row>
    <row r="161" spans="1:5" x14ac:dyDescent="0.35">
      <c r="A161" s="10">
        <v>30571</v>
      </c>
      <c r="B161" s="11">
        <v>1370.1</v>
      </c>
      <c r="D161" s="6">
        <v>43191</v>
      </c>
      <c r="E161" s="8">
        <v>15463.161538461538</v>
      </c>
    </row>
    <row r="162" spans="1:5" x14ac:dyDescent="0.35">
      <c r="A162" s="10">
        <v>30578</v>
      </c>
      <c r="B162" s="11">
        <v>1369.6</v>
      </c>
      <c r="D162" s="6">
        <v>43282</v>
      </c>
      <c r="E162" s="8">
        <v>15559.538461538463</v>
      </c>
    </row>
    <row r="163" spans="1:5" x14ac:dyDescent="0.35">
      <c r="A163" s="10">
        <v>30585</v>
      </c>
      <c r="B163" s="11">
        <v>1374.2</v>
      </c>
      <c r="D163" s="6">
        <v>43374</v>
      </c>
      <c r="E163" s="8">
        <v>15608.535714285714</v>
      </c>
    </row>
    <row r="164" spans="1:5" x14ac:dyDescent="0.35">
      <c r="A164" s="10">
        <v>30592</v>
      </c>
      <c r="B164" s="11">
        <v>1377.4</v>
      </c>
      <c r="D164" s="6">
        <v>43466</v>
      </c>
      <c r="E164" s="8">
        <v>15801.816666666668</v>
      </c>
    </row>
    <row r="165" spans="1:5" x14ac:dyDescent="0.35">
      <c r="A165" s="10">
        <v>30599</v>
      </c>
      <c r="B165" s="11">
        <v>1378.9</v>
      </c>
      <c r="D165" s="6">
        <v>43556</v>
      </c>
      <c r="E165" s="8">
        <v>16018.66923076923</v>
      </c>
    </row>
    <row r="166" spans="1:5" x14ac:dyDescent="0.35">
      <c r="A166" s="10">
        <v>30606</v>
      </c>
      <c r="B166" s="11">
        <v>1375.4</v>
      </c>
      <c r="D166" s="6">
        <v>43647</v>
      </c>
      <c r="E166" s="8">
        <v>16444.857142857141</v>
      </c>
    </row>
    <row r="167" spans="1:5" x14ac:dyDescent="0.35">
      <c r="A167" s="10">
        <v>30613</v>
      </c>
      <c r="B167" s="11">
        <v>1375.1</v>
      </c>
      <c r="D167" s="6">
        <v>43739</v>
      </c>
      <c r="E167" s="8">
        <v>16875.515384615384</v>
      </c>
    </row>
    <row r="168" spans="1:5" x14ac:dyDescent="0.35">
      <c r="A168" s="10">
        <v>30620</v>
      </c>
      <c r="B168" s="11">
        <v>1375.3</v>
      </c>
      <c r="D168" s="6">
        <v>43831</v>
      </c>
      <c r="E168" s="8">
        <v>17423.646153846155</v>
      </c>
    </row>
    <row r="169" spans="1:5" x14ac:dyDescent="0.35">
      <c r="A169" s="10">
        <v>30627</v>
      </c>
      <c r="B169" s="11">
        <v>1371.5</v>
      </c>
      <c r="D169" s="6">
        <v>43922</v>
      </c>
      <c r="E169" s="7">
        <v>0</v>
      </c>
    </row>
    <row r="170" spans="1:5" x14ac:dyDescent="0.35">
      <c r="A170" s="10">
        <v>30634</v>
      </c>
      <c r="B170" s="11">
        <v>1370.6</v>
      </c>
    </row>
    <row r="171" spans="1:5" x14ac:dyDescent="0.35">
      <c r="A171" s="10">
        <v>30641</v>
      </c>
      <c r="B171" s="11">
        <v>1369.3</v>
      </c>
    </row>
    <row r="172" spans="1:5" x14ac:dyDescent="0.35">
      <c r="A172" s="10">
        <v>30648</v>
      </c>
      <c r="B172" s="11">
        <v>1369.8</v>
      </c>
    </row>
    <row r="173" spans="1:5" x14ac:dyDescent="0.35">
      <c r="A173" s="10">
        <v>30655</v>
      </c>
      <c r="B173" s="11">
        <v>1373.5</v>
      </c>
    </row>
    <row r="174" spans="1:5" x14ac:dyDescent="0.35">
      <c r="A174" s="10">
        <v>30662</v>
      </c>
      <c r="B174" s="11">
        <v>1375.7</v>
      </c>
    </row>
    <row r="175" spans="1:5" x14ac:dyDescent="0.35">
      <c r="A175" s="10">
        <v>30669</v>
      </c>
      <c r="B175" s="11">
        <v>1377.3</v>
      </c>
    </row>
    <row r="176" spans="1:5" x14ac:dyDescent="0.35">
      <c r="A176" s="10">
        <v>30676</v>
      </c>
      <c r="B176" s="11">
        <v>1377.7</v>
      </c>
    </row>
    <row r="177" spans="1:2" x14ac:dyDescent="0.35">
      <c r="A177" s="10">
        <v>30683</v>
      </c>
      <c r="B177" s="11">
        <v>1381.9</v>
      </c>
    </row>
    <row r="178" spans="1:2" x14ac:dyDescent="0.35">
      <c r="A178" s="10">
        <v>30690</v>
      </c>
      <c r="B178" s="11">
        <v>1385</v>
      </c>
    </row>
    <row r="179" spans="1:2" x14ac:dyDescent="0.35">
      <c r="A179" s="10">
        <v>30697</v>
      </c>
      <c r="B179" s="11">
        <v>1386.1</v>
      </c>
    </row>
    <row r="180" spans="1:2" x14ac:dyDescent="0.35">
      <c r="A180" s="10">
        <v>30704</v>
      </c>
      <c r="B180" s="11">
        <v>1386.3</v>
      </c>
    </row>
    <row r="181" spans="1:2" x14ac:dyDescent="0.35">
      <c r="A181" s="10">
        <v>30711</v>
      </c>
      <c r="B181" s="11">
        <v>1387.3</v>
      </c>
    </row>
    <row r="182" spans="1:2" x14ac:dyDescent="0.35">
      <c r="A182" s="10">
        <v>30718</v>
      </c>
      <c r="B182" s="11">
        <v>1394.4</v>
      </c>
    </row>
    <row r="183" spans="1:2" x14ac:dyDescent="0.35">
      <c r="A183" s="10">
        <v>30725</v>
      </c>
      <c r="B183" s="11">
        <v>1406</v>
      </c>
    </row>
    <row r="184" spans="1:2" x14ac:dyDescent="0.35">
      <c r="A184" s="10">
        <v>30732</v>
      </c>
      <c r="B184" s="11">
        <v>1379.2</v>
      </c>
    </row>
    <row r="185" spans="1:2" x14ac:dyDescent="0.35">
      <c r="A185" s="10">
        <v>30739</v>
      </c>
      <c r="B185" s="11">
        <v>1369.9</v>
      </c>
    </row>
    <row r="186" spans="1:2" x14ac:dyDescent="0.35">
      <c r="A186" s="10">
        <v>30746</v>
      </c>
      <c r="B186" s="11">
        <v>1387</v>
      </c>
    </row>
    <row r="187" spans="1:2" x14ac:dyDescent="0.35">
      <c r="A187" s="10">
        <v>30753</v>
      </c>
      <c r="B187" s="11">
        <v>1404.7</v>
      </c>
    </row>
    <row r="188" spans="1:2" x14ac:dyDescent="0.35">
      <c r="A188" s="10">
        <v>30760</v>
      </c>
      <c r="B188" s="11">
        <v>1418.4</v>
      </c>
    </row>
    <row r="189" spans="1:2" x14ac:dyDescent="0.35">
      <c r="A189" s="10">
        <v>30767</v>
      </c>
      <c r="B189" s="11">
        <v>1426.7</v>
      </c>
    </row>
    <row r="190" spans="1:2" x14ac:dyDescent="0.35">
      <c r="A190" s="10">
        <v>30774</v>
      </c>
      <c r="B190" s="11">
        <v>1426.4</v>
      </c>
    </row>
    <row r="191" spans="1:2" x14ac:dyDescent="0.35">
      <c r="A191" s="10">
        <v>30781</v>
      </c>
      <c r="B191" s="11">
        <v>1425.6</v>
      </c>
    </row>
    <row r="192" spans="1:2" x14ac:dyDescent="0.35">
      <c r="A192" s="10">
        <v>30788</v>
      </c>
      <c r="B192" s="11">
        <v>1426</v>
      </c>
    </row>
    <row r="193" spans="1:2" x14ac:dyDescent="0.35">
      <c r="A193" s="10">
        <v>30795</v>
      </c>
      <c r="B193" s="11">
        <v>1424.3</v>
      </c>
    </row>
    <row r="194" spans="1:2" x14ac:dyDescent="0.35">
      <c r="A194" s="10">
        <v>30802</v>
      </c>
      <c r="B194" s="11">
        <v>1422.8</v>
      </c>
    </row>
    <row r="195" spans="1:2" x14ac:dyDescent="0.35">
      <c r="A195" s="10">
        <v>30809</v>
      </c>
      <c r="B195" s="11">
        <v>1424.8</v>
      </c>
    </row>
    <row r="196" spans="1:2" x14ac:dyDescent="0.35">
      <c r="A196" s="10">
        <v>30816</v>
      </c>
      <c r="B196" s="11">
        <v>1429.5</v>
      </c>
    </row>
    <row r="197" spans="1:2" x14ac:dyDescent="0.35">
      <c r="A197" s="10">
        <v>30823</v>
      </c>
      <c r="B197" s="11">
        <v>1430.8</v>
      </c>
    </row>
    <row r="198" spans="1:2" x14ac:dyDescent="0.35">
      <c r="A198" s="10">
        <v>30830</v>
      </c>
      <c r="B198" s="11">
        <v>1430.5</v>
      </c>
    </row>
    <row r="199" spans="1:2" x14ac:dyDescent="0.35">
      <c r="A199" s="10">
        <v>30837</v>
      </c>
      <c r="B199" s="11">
        <v>1434.6</v>
      </c>
    </row>
    <row r="200" spans="1:2" x14ac:dyDescent="0.35">
      <c r="A200" s="10">
        <v>30844</v>
      </c>
      <c r="B200" s="11">
        <v>1433.7</v>
      </c>
    </row>
    <row r="201" spans="1:2" x14ac:dyDescent="0.35">
      <c r="A201" s="10">
        <v>30851</v>
      </c>
      <c r="B201" s="11">
        <v>1432.4</v>
      </c>
    </row>
    <row r="202" spans="1:2" x14ac:dyDescent="0.35">
      <c r="A202" s="10">
        <v>30858</v>
      </c>
      <c r="B202" s="11">
        <v>1432.3</v>
      </c>
    </row>
    <row r="203" spans="1:2" x14ac:dyDescent="0.35">
      <c r="A203" s="10">
        <v>30865</v>
      </c>
      <c r="B203" s="11">
        <v>1434.6</v>
      </c>
    </row>
    <row r="204" spans="1:2" x14ac:dyDescent="0.35">
      <c r="A204" s="10">
        <v>30872</v>
      </c>
      <c r="B204" s="11">
        <v>1432.1</v>
      </c>
    </row>
    <row r="205" spans="1:2" x14ac:dyDescent="0.35">
      <c r="A205" s="10">
        <v>30879</v>
      </c>
      <c r="B205" s="11">
        <v>1433.1</v>
      </c>
    </row>
    <row r="206" spans="1:2" x14ac:dyDescent="0.35">
      <c r="A206" s="10">
        <v>30886</v>
      </c>
      <c r="B206" s="11">
        <v>1431.6</v>
      </c>
    </row>
    <row r="207" spans="1:2" x14ac:dyDescent="0.35">
      <c r="A207" s="10">
        <v>30893</v>
      </c>
      <c r="B207" s="11">
        <v>1428.8</v>
      </c>
    </row>
    <row r="208" spans="1:2" x14ac:dyDescent="0.35">
      <c r="A208" s="10">
        <v>30900</v>
      </c>
      <c r="B208" s="11">
        <v>1426.5</v>
      </c>
    </row>
    <row r="209" spans="1:2" x14ac:dyDescent="0.35">
      <c r="A209" s="10">
        <v>30907</v>
      </c>
      <c r="B209" s="11">
        <v>1422.6</v>
      </c>
    </row>
    <row r="210" spans="1:2" x14ac:dyDescent="0.35">
      <c r="A210" s="10">
        <v>30914</v>
      </c>
      <c r="B210" s="11">
        <v>1420.1</v>
      </c>
    </row>
    <row r="211" spans="1:2" x14ac:dyDescent="0.35">
      <c r="A211" s="10">
        <v>30921</v>
      </c>
      <c r="B211" s="11">
        <v>1418.4</v>
      </c>
    </row>
    <row r="212" spans="1:2" x14ac:dyDescent="0.35">
      <c r="A212" s="10">
        <v>30928</v>
      </c>
      <c r="B212" s="11">
        <v>1419.7</v>
      </c>
    </row>
    <row r="213" spans="1:2" x14ac:dyDescent="0.35">
      <c r="A213" s="10">
        <v>30935</v>
      </c>
      <c r="B213" s="11">
        <v>1421.4</v>
      </c>
    </row>
    <row r="214" spans="1:2" x14ac:dyDescent="0.35">
      <c r="A214" s="10">
        <v>30942</v>
      </c>
      <c r="B214" s="11">
        <v>1421.7</v>
      </c>
    </row>
    <row r="215" spans="1:2" x14ac:dyDescent="0.35">
      <c r="A215" s="10">
        <v>30949</v>
      </c>
      <c r="B215" s="11">
        <v>1422.9</v>
      </c>
    </row>
    <row r="216" spans="1:2" x14ac:dyDescent="0.35">
      <c r="A216" s="10">
        <v>30956</v>
      </c>
      <c r="B216" s="11">
        <v>1428.2</v>
      </c>
    </row>
    <row r="217" spans="1:2" x14ac:dyDescent="0.35">
      <c r="A217" s="10">
        <v>30963</v>
      </c>
      <c r="B217" s="11">
        <v>1431.9</v>
      </c>
    </row>
    <row r="218" spans="1:2" x14ac:dyDescent="0.35">
      <c r="A218" s="10">
        <v>30970</v>
      </c>
      <c r="B218" s="11">
        <v>1438.3</v>
      </c>
    </row>
    <row r="219" spans="1:2" x14ac:dyDescent="0.35">
      <c r="A219" s="10">
        <v>30977</v>
      </c>
      <c r="B219" s="11">
        <v>1437.2</v>
      </c>
    </row>
    <row r="220" spans="1:2" x14ac:dyDescent="0.35">
      <c r="A220" s="10">
        <v>30984</v>
      </c>
      <c r="B220" s="11">
        <v>1442.4</v>
      </c>
    </row>
    <row r="221" spans="1:2" x14ac:dyDescent="0.35">
      <c r="A221" s="10">
        <v>30991</v>
      </c>
      <c r="B221" s="11">
        <v>1447.6</v>
      </c>
    </row>
    <row r="222" spans="1:2" x14ac:dyDescent="0.35">
      <c r="A222" s="10">
        <v>30998</v>
      </c>
      <c r="B222" s="11">
        <v>1453.1</v>
      </c>
    </row>
    <row r="223" spans="1:2" x14ac:dyDescent="0.35">
      <c r="A223" s="10">
        <v>31005</v>
      </c>
      <c r="B223" s="11">
        <v>1460.3</v>
      </c>
    </row>
    <row r="224" spans="1:2" x14ac:dyDescent="0.35">
      <c r="A224" s="10">
        <v>31012</v>
      </c>
      <c r="B224" s="11">
        <v>1463.3</v>
      </c>
    </row>
    <row r="225" spans="1:2" x14ac:dyDescent="0.35">
      <c r="A225" s="10">
        <v>31019</v>
      </c>
      <c r="B225" s="11">
        <v>1464.8</v>
      </c>
    </row>
    <row r="226" spans="1:2" x14ac:dyDescent="0.35">
      <c r="A226" s="10">
        <v>31026</v>
      </c>
      <c r="B226" s="11">
        <v>1474.2</v>
      </c>
    </row>
    <row r="227" spans="1:2" x14ac:dyDescent="0.35">
      <c r="A227" s="10">
        <v>31033</v>
      </c>
      <c r="B227" s="11">
        <v>1479.5</v>
      </c>
    </row>
    <row r="228" spans="1:2" x14ac:dyDescent="0.35">
      <c r="A228" s="10">
        <v>31040</v>
      </c>
      <c r="B228" s="11">
        <v>1488.9</v>
      </c>
    </row>
    <row r="229" spans="1:2" x14ac:dyDescent="0.35">
      <c r="A229" s="10">
        <v>31047</v>
      </c>
      <c r="B229" s="11">
        <v>1495.4</v>
      </c>
    </row>
    <row r="230" spans="1:2" x14ac:dyDescent="0.35">
      <c r="A230" s="10">
        <v>31054</v>
      </c>
      <c r="B230" s="11">
        <v>1501.1</v>
      </c>
    </row>
    <row r="231" spans="1:2" x14ac:dyDescent="0.35">
      <c r="A231" s="10">
        <v>31061</v>
      </c>
      <c r="B231" s="11">
        <v>1511.7</v>
      </c>
    </row>
    <row r="232" spans="1:2" x14ac:dyDescent="0.35">
      <c r="A232" s="10">
        <v>31068</v>
      </c>
      <c r="B232" s="11">
        <v>1518.5</v>
      </c>
    </row>
    <row r="233" spans="1:2" x14ac:dyDescent="0.35">
      <c r="A233" s="10">
        <v>31075</v>
      </c>
      <c r="B233" s="11">
        <v>1522.7</v>
      </c>
    </row>
    <row r="234" spans="1:2" x14ac:dyDescent="0.35">
      <c r="A234" s="10">
        <v>31082</v>
      </c>
      <c r="B234" s="11">
        <v>1526.5</v>
      </c>
    </row>
    <row r="235" spans="1:2" x14ac:dyDescent="0.35">
      <c r="A235" s="10">
        <v>31089</v>
      </c>
      <c r="B235" s="11">
        <v>1528.5</v>
      </c>
    </row>
    <row r="236" spans="1:2" x14ac:dyDescent="0.35">
      <c r="A236" s="10">
        <v>31096</v>
      </c>
      <c r="B236" s="11">
        <v>1531.2</v>
      </c>
    </row>
    <row r="237" spans="1:2" x14ac:dyDescent="0.35">
      <c r="A237" s="10">
        <v>31103</v>
      </c>
      <c r="B237" s="11">
        <v>1533.9</v>
      </c>
    </row>
    <row r="238" spans="1:2" x14ac:dyDescent="0.35">
      <c r="A238" s="10">
        <v>31110</v>
      </c>
      <c r="B238" s="11">
        <v>1541</v>
      </c>
    </row>
    <row r="239" spans="1:2" x14ac:dyDescent="0.35">
      <c r="A239" s="10">
        <v>31117</v>
      </c>
      <c r="B239" s="11">
        <v>1542.2</v>
      </c>
    </row>
    <row r="240" spans="1:2" x14ac:dyDescent="0.35">
      <c r="A240" s="10">
        <v>31124</v>
      </c>
      <c r="B240" s="11">
        <v>1542</v>
      </c>
    </row>
    <row r="241" spans="1:2" x14ac:dyDescent="0.35">
      <c r="A241" s="10">
        <v>31131</v>
      </c>
      <c r="B241" s="11">
        <v>1547</v>
      </c>
    </row>
    <row r="242" spans="1:2" x14ac:dyDescent="0.35">
      <c r="A242" s="10">
        <v>31138</v>
      </c>
      <c r="B242" s="11">
        <v>1550.7</v>
      </c>
    </row>
    <row r="243" spans="1:2" x14ac:dyDescent="0.35">
      <c r="A243" s="10">
        <v>31145</v>
      </c>
      <c r="B243" s="11">
        <v>1549.3</v>
      </c>
    </row>
    <row r="244" spans="1:2" x14ac:dyDescent="0.35">
      <c r="A244" s="10">
        <v>31152</v>
      </c>
      <c r="B244" s="11">
        <v>1551.1</v>
      </c>
    </row>
    <row r="245" spans="1:2" x14ac:dyDescent="0.35">
      <c r="A245" s="10">
        <v>31159</v>
      </c>
      <c r="B245" s="11">
        <v>1555.4</v>
      </c>
    </row>
    <row r="246" spans="1:2" x14ac:dyDescent="0.35">
      <c r="A246" s="10">
        <v>31166</v>
      </c>
      <c r="B246" s="11">
        <v>1555.8</v>
      </c>
    </row>
    <row r="247" spans="1:2" x14ac:dyDescent="0.35">
      <c r="A247" s="10">
        <v>31173</v>
      </c>
      <c r="B247" s="11">
        <v>1556.7</v>
      </c>
    </row>
    <row r="248" spans="1:2" x14ac:dyDescent="0.35">
      <c r="A248" s="10">
        <v>31180</v>
      </c>
      <c r="B248" s="11">
        <v>1561.3</v>
      </c>
    </row>
    <row r="249" spans="1:2" x14ac:dyDescent="0.35">
      <c r="A249" s="10">
        <v>31187</v>
      </c>
      <c r="B249" s="11">
        <v>1565.4</v>
      </c>
    </row>
    <row r="250" spans="1:2" x14ac:dyDescent="0.35">
      <c r="A250" s="10">
        <v>31194</v>
      </c>
      <c r="B250" s="11">
        <v>1570.7</v>
      </c>
    </row>
    <row r="251" spans="1:2" x14ac:dyDescent="0.35">
      <c r="A251" s="10">
        <v>31201</v>
      </c>
      <c r="B251" s="11">
        <v>1575</v>
      </c>
    </row>
    <row r="252" spans="1:2" x14ac:dyDescent="0.35">
      <c r="A252" s="10">
        <v>31208</v>
      </c>
      <c r="B252" s="11">
        <v>1585</v>
      </c>
    </row>
    <row r="253" spans="1:2" x14ac:dyDescent="0.35">
      <c r="A253" s="10">
        <v>31215</v>
      </c>
      <c r="B253" s="11">
        <v>1593.1</v>
      </c>
    </row>
    <row r="254" spans="1:2" x14ac:dyDescent="0.35">
      <c r="A254" s="10">
        <v>31222</v>
      </c>
      <c r="B254" s="11">
        <v>1603.7</v>
      </c>
    </row>
    <row r="255" spans="1:2" x14ac:dyDescent="0.35">
      <c r="A255" s="10">
        <v>31229</v>
      </c>
      <c r="B255" s="11">
        <v>1608.9</v>
      </c>
    </row>
    <row r="256" spans="1:2" x14ac:dyDescent="0.35">
      <c r="A256" s="10">
        <v>31236</v>
      </c>
      <c r="B256" s="11">
        <v>1604.9</v>
      </c>
    </row>
    <row r="257" spans="1:2" x14ac:dyDescent="0.35">
      <c r="A257" s="10">
        <v>31243</v>
      </c>
      <c r="B257" s="11">
        <v>1609.6</v>
      </c>
    </row>
    <row r="258" spans="1:2" x14ac:dyDescent="0.35">
      <c r="A258" s="10">
        <v>31250</v>
      </c>
      <c r="B258" s="11">
        <v>1613.9</v>
      </c>
    </row>
    <row r="259" spans="1:2" x14ac:dyDescent="0.35">
      <c r="A259" s="10">
        <v>31257</v>
      </c>
      <c r="B259" s="11">
        <v>1615.9</v>
      </c>
    </row>
    <row r="260" spans="1:2" x14ac:dyDescent="0.35">
      <c r="A260" s="10">
        <v>31264</v>
      </c>
      <c r="B260" s="11">
        <v>1620</v>
      </c>
    </row>
    <row r="261" spans="1:2" x14ac:dyDescent="0.35">
      <c r="A261" s="10">
        <v>31271</v>
      </c>
      <c r="B261" s="11">
        <v>1623</v>
      </c>
    </row>
    <row r="262" spans="1:2" x14ac:dyDescent="0.35">
      <c r="A262" s="10">
        <v>31278</v>
      </c>
      <c r="B262" s="11">
        <v>1625.2</v>
      </c>
    </row>
    <row r="263" spans="1:2" x14ac:dyDescent="0.35">
      <c r="A263" s="10">
        <v>31285</v>
      </c>
      <c r="B263" s="11">
        <v>1630.6</v>
      </c>
    </row>
    <row r="264" spans="1:2" x14ac:dyDescent="0.35">
      <c r="A264" s="10">
        <v>31292</v>
      </c>
      <c r="B264" s="11">
        <v>1629.7</v>
      </c>
    </row>
    <row r="265" spans="1:2" x14ac:dyDescent="0.35">
      <c r="A265" s="10">
        <v>31299</v>
      </c>
      <c r="B265" s="11">
        <v>1633</v>
      </c>
    </row>
    <row r="266" spans="1:2" x14ac:dyDescent="0.35">
      <c r="A266" s="10">
        <v>31306</v>
      </c>
      <c r="B266" s="11">
        <v>1633.7</v>
      </c>
    </row>
    <row r="267" spans="1:2" x14ac:dyDescent="0.35">
      <c r="A267" s="10">
        <v>31313</v>
      </c>
      <c r="B267" s="11">
        <v>1637.4</v>
      </c>
    </row>
    <row r="268" spans="1:2" x14ac:dyDescent="0.35">
      <c r="A268" s="10">
        <v>31320</v>
      </c>
      <c r="B268" s="11">
        <v>1648.3</v>
      </c>
    </row>
    <row r="269" spans="1:2" x14ac:dyDescent="0.35">
      <c r="A269" s="10">
        <v>31327</v>
      </c>
      <c r="B269" s="11">
        <v>1647.8</v>
      </c>
    </row>
    <row r="270" spans="1:2" x14ac:dyDescent="0.35">
      <c r="A270" s="10">
        <v>31334</v>
      </c>
      <c r="B270" s="11">
        <v>1649.1</v>
      </c>
    </row>
    <row r="271" spans="1:2" x14ac:dyDescent="0.35">
      <c r="A271" s="10">
        <v>31341</v>
      </c>
      <c r="B271" s="11">
        <v>1655.2</v>
      </c>
    </row>
    <row r="272" spans="1:2" x14ac:dyDescent="0.35">
      <c r="A272" s="10">
        <v>31348</v>
      </c>
      <c r="B272" s="11">
        <v>1655.1</v>
      </c>
    </row>
    <row r="273" spans="1:2" x14ac:dyDescent="0.35">
      <c r="A273" s="10">
        <v>31355</v>
      </c>
      <c r="B273" s="11">
        <v>1659.3</v>
      </c>
    </row>
    <row r="274" spans="1:2" x14ac:dyDescent="0.35">
      <c r="A274" s="10">
        <v>31362</v>
      </c>
      <c r="B274" s="11">
        <v>1657.8</v>
      </c>
    </row>
    <row r="275" spans="1:2" x14ac:dyDescent="0.35">
      <c r="A275" s="10">
        <v>31369</v>
      </c>
      <c r="B275" s="11">
        <v>1660.3</v>
      </c>
    </row>
    <row r="276" spans="1:2" x14ac:dyDescent="0.35">
      <c r="A276" s="10">
        <v>31376</v>
      </c>
      <c r="B276" s="11">
        <v>1666</v>
      </c>
    </row>
    <row r="277" spans="1:2" x14ac:dyDescent="0.35">
      <c r="A277" s="10">
        <v>31383</v>
      </c>
      <c r="B277" s="11">
        <v>1668</v>
      </c>
    </row>
    <row r="278" spans="1:2" x14ac:dyDescent="0.35">
      <c r="A278" s="10">
        <v>31390</v>
      </c>
      <c r="B278" s="11">
        <v>1671.3</v>
      </c>
    </row>
    <row r="279" spans="1:2" x14ac:dyDescent="0.35">
      <c r="A279" s="10">
        <v>31397</v>
      </c>
      <c r="B279" s="11">
        <v>1672.6</v>
      </c>
    </row>
    <row r="280" spans="1:2" x14ac:dyDescent="0.35">
      <c r="A280" s="10">
        <v>31404</v>
      </c>
      <c r="B280" s="11">
        <v>1678.1</v>
      </c>
    </row>
    <row r="281" spans="1:2" x14ac:dyDescent="0.35">
      <c r="A281" s="10">
        <v>31411</v>
      </c>
      <c r="B281" s="11">
        <v>1677.7</v>
      </c>
    </row>
    <row r="282" spans="1:2" x14ac:dyDescent="0.35">
      <c r="A282" s="10">
        <v>31418</v>
      </c>
      <c r="B282" s="11">
        <v>1683.6</v>
      </c>
    </row>
    <row r="283" spans="1:2" x14ac:dyDescent="0.35">
      <c r="A283" s="10">
        <v>31425</v>
      </c>
      <c r="B283" s="11">
        <v>1681.8</v>
      </c>
    </row>
    <row r="284" spans="1:2" x14ac:dyDescent="0.35">
      <c r="A284" s="10">
        <v>31432</v>
      </c>
      <c r="B284" s="11">
        <v>1684.7</v>
      </c>
    </row>
    <row r="285" spans="1:2" x14ac:dyDescent="0.35">
      <c r="A285" s="10">
        <v>31439</v>
      </c>
      <c r="B285" s="11">
        <v>1689.7</v>
      </c>
    </row>
    <row r="286" spans="1:2" x14ac:dyDescent="0.35">
      <c r="A286" s="10">
        <v>31446</v>
      </c>
      <c r="B286" s="11">
        <v>1687.5</v>
      </c>
    </row>
    <row r="287" spans="1:2" x14ac:dyDescent="0.35">
      <c r="A287" s="10">
        <v>31453</v>
      </c>
      <c r="B287" s="11">
        <v>1691.7</v>
      </c>
    </row>
    <row r="288" spans="1:2" x14ac:dyDescent="0.35">
      <c r="A288" s="10">
        <v>31460</v>
      </c>
      <c r="B288" s="11">
        <v>1693</v>
      </c>
    </row>
    <row r="289" spans="1:2" x14ac:dyDescent="0.35">
      <c r="A289" s="10">
        <v>31467</v>
      </c>
      <c r="B289" s="11">
        <v>1699</v>
      </c>
    </row>
    <row r="290" spans="1:2" x14ac:dyDescent="0.35">
      <c r="A290" s="10">
        <v>31474</v>
      </c>
      <c r="B290" s="11">
        <v>1701.2</v>
      </c>
    </row>
    <row r="291" spans="1:2" x14ac:dyDescent="0.35">
      <c r="A291" s="10">
        <v>31481</v>
      </c>
      <c r="B291" s="11">
        <v>1709.7</v>
      </c>
    </row>
    <row r="292" spans="1:2" x14ac:dyDescent="0.35">
      <c r="A292" s="10">
        <v>31488</v>
      </c>
      <c r="B292" s="11">
        <v>1716.2</v>
      </c>
    </row>
    <row r="293" spans="1:2" x14ac:dyDescent="0.35">
      <c r="A293" s="10">
        <v>31495</v>
      </c>
      <c r="B293" s="11">
        <v>1723.2</v>
      </c>
    </row>
    <row r="294" spans="1:2" x14ac:dyDescent="0.35">
      <c r="A294" s="10">
        <v>31502</v>
      </c>
      <c r="B294" s="11">
        <v>1728.6</v>
      </c>
    </row>
    <row r="295" spans="1:2" x14ac:dyDescent="0.35">
      <c r="A295" s="10">
        <v>31509</v>
      </c>
      <c r="B295" s="11">
        <v>1736.8</v>
      </c>
    </row>
    <row r="296" spans="1:2" x14ac:dyDescent="0.35">
      <c r="A296" s="10">
        <v>31516</v>
      </c>
      <c r="B296" s="11">
        <v>1741</v>
      </c>
    </row>
    <row r="297" spans="1:2" x14ac:dyDescent="0.35">
      <c r="A297" s="10">
        <v>31523</v>
      </c>
      <c r="B297" s="11">
        <v>1748.7</v>
      </c>
    </row>
    <row r="298" spans="1:2" x14ac:dyDescent="0.35">
      <c r="A298" s="10">
        <v>31530</v>
      </c>
      <c r="B298" s="11">
        <v>1754.3</v>
      </c>
    </row>
    <row r="299" spans="1:2" x14ac:dyDescent="0.35">
      <c r="A299" s="10">
        <v>31537</v>
      </c>
      <c r="B299" s="11">
        <v>1763.6</v>
      </c>
    </row>
    <row r="300" spans="1:2" x14ac:dyDescent="0.35">
      <c r="A300" s="10">
        <v>31544</v>
      </c>
      <c r="B300" s="11">
        <v>1769.5</v>
      </c>
    </row>
    <row r="301" spans="1:2" x14ac:dyDescent="0.35">
      <c r="A301" s="10">
        <v>31551</v>
      </c>
      <c r="B301" s="11">
        <v>1776.3</v>
      </c>
    </row>
    <row r="302" spans="1:2" x14ac:dyDescent="0.35">
      <c r="A302" s="10">
        <v>31558</v>
      </c>
      <c r="B302" s="11">
        <v>1783.7</v>
      </c>
    </row>
    <row r="303" spans="1:2" x14ac:dyDescent="0.35">
      <c r="A303" s="10">
        <v>31565</v>
      </c>
      <c r="B303" s="11">
        <v>1789.4</v>
      </c>
    </row>
    <row r="304" spans="1:2" x14ac:dyDescent="0.35">
      <c r="A304" s="10">
        <v>31572</v>
      </c>
      <c r="B304" s="11">
        <v>1797.8</v>
      </c>
    </row>
    <row r="305" spans="1:2" x14ac:dyDescent="0.35">
      <c r="A305" s="10">
        <v>31579</v>
      </c>
      <c r="B305" s="11">
        <v>1807.1</v>
      </c>
    </row>
    <row r="306" spans="1:2" x14ac:dyDescent="0.35">
      <c r="A306" s="10">
        <v>31586</v>
      </c>
      <c r="B306" s="11">
        <v>1812.3</v>
      </c>
    </row>
    <row r="307" spans="1:2" x14ac:dyDescent="0.35">
      <c r="A307" s="10">
        <v>31593</v>
      </c>
      <c r="B307" s="11">
        <v>1817.3</v>
      </c>
    </row>
    <row r="308" spans="1:2" x14ac:dyDescent="0.35">
      <c r="A308" s="10">
        <v>31600</v>
      </c>
      <c r="B308" s="11">
        <v>1822.6</v>
      </c>
    </row>
    <row r="309" spans="1:2" x14ac:dyDescent="0.35">
      <c r="A309" s="10">
        <v>31607</v>
      </c>
      <c r="B309" s="11">
        <v>1827.8</v>
      </c>
    </row>
    <row r="310" spans="1:2" x14ac:dyDescent="0.35">
      <c r="A310" s="10">
        <v>31614</v>
      </c>
      <c r="B310" s="11">
        <v>1837.1</v>
      </c>
    </row>
    <row r="311" spans="1:2" x14ac:dyDescent="0.35">
      <c r="A311" s="10">
        <v>31621</v>
      </c>
      <c r="B311" s="11">
        <v>1842.5</v>
      </c>
    </row>
    <row r="312" spans="1:2" x14ac:dyDescent="0.35">
      <c r="A312" s="10">
        <v>31628</v>
      </c>
      <c r="B312" s="11">
        <v>1849.1</v>
      </c>
    </row>
    <row r="313" spans="1:2" x14ac:dyDescent="0.35">
      <c r="A313" s="10">
        <v>31635</v>
      </c>
      <c r="B313" s="11">
        <v>1854.8</v>
      </c>
    </row>
    <row r="314" spans="1:2" x14ac:dyDescent="0.35">
      <c r="A314" s="10">
        <v>31642</v>
      </c>
      <c r="B314" s="11">
        <v>1858.7</v>
      </c>
    </row>
    <row r="315" spans="1:2" x14ac:dyDescent="0.35">
      <c r="A315" s="10">
        <v>31649</v>
      </c>
      <c r="B315" s="11">
        <v>1862.5</v>
      </c>
    </row>
    <row r="316" spans="1:2" x14ac:dyDescent="0.35">
      <c r="A316" s="10">
        <v>31656</v>
      </c>
      <c r="B316" s="11">
        <v>1872.4</v>
      </c>
    </row>
    <row r="317" spans="1:2" x14ac:dyDescent="0.35">
      <c r="A317" s="10">
        <v>31663</v>
      </c>
      <c r="B317" s="11">
        <v>1876.4</v>
      </c>
    </row>
    <row r="318" spans="1:2" x14ac:dyDescent="0.35">
      <c r="A318" s="10">
        <v>31670</v>
      </c>
      <c r="B318" s="11">
        <v>1880.2</v>
      </c>
    </row>
    <row r="319" spans="1:2" x14ac:dyDescent="0.35">
      <c r="A319" s="10">
        <v>31677</v>
      </c>
      <c r="B319" s="11">
        <v>1893.2</v>
      </c>
    </row>
    <row r="320" spans="1:2" x14ac:dyDescent="0.35">
      <c r="A320" s="10">
        <v>31684</v>
      </c>
      <c r="B320" s="11">
        <v>1898.9</v>
      </c>
    </row>
    <row r="321" spans="1:2" x14ac:dyDescent="0.35">
      <c r="A321" s="10">
        <v>31691</v>
      </c>
      <c r="B321" s="11">
        <v>1901.9</v>
      </c>
    </row>
    <row r="322" spans="1:2" x14ac:dyDescent="0.35">
      <c r="A322" s="10">
        <v>31698</v>
      </c>
      <c r="B322" s="11">
        <v>1906.5</v>
      </c>
    </row>
    <row r="323" spans="1:2" x14ac:dyDescent="0.35">
      <c r="A323" s="10">
        <v>31705</v>
      </c>
      <c r="B323" s="11">
        <v>1913.9</v>
      </c>
    </row>
    <row r="324" spans="1:2" x14ac:dyDescent="0.35">
      <c r="A324" s="10">
        <v>31712</v>
      </c>
      <c r="B324" s="11">
        <v>1920</v>
      </c>
    </row>
    <row r="325" spans="1:2" x14ac:dyDescent="0.35">
      <c r="A325" s="10">
        <v>31719</v>
      </c>
      <c r="B325" s="11">
        <v>1923.5</v>
      </c>
    </row>
    <row r="326" spans="1:2" x14ac:dyDescent="0.35">
      <c r="A326" s="10">
        <v>31726</v>
      </c>
      <c r="B326" s="11">
        <v>1926.2</v>
      </c>
    </row>
    <row r="327" spans="1:2" x14ac:dyDescent="0.35">
      <c r="A327" s="10">
        <v>31733</v>
      </c>
      <c r="B327" s="11">
        <v>1931.9</v>
      </c>
    </row>
    <row r="328" spans="1:2" x14ac:dyDescent="0.35">
      <c r="A328" s="10">
        <v>31740</v>
      </c>
      <c r="B328" s="11">
        <v>1933.3</v>
      </c>
    </row>
    <row r="329" spans="1:2" x14ac:dyDescent="0.35">
      <c r="A329" s="10">
        <v>31747</v>
      </c>
      <c r="B329" s="11">
        <v>1944.1</v>
      </c>
    </row>
    <row r="330" spans="1:2" x14ac:dyDescent="0.35">
      <c r="A330" s="10">
        <v>31754</v>
      </c>
      <c r="B330" s="11">
        <v>1945.1</v>
      </c>
    </row>
    <row r="331" spans="1:2" x14ac:dyDescent="0.35">
      <c r="A331" s="10">
        <v>31761</v>
      </c>
      <c r="B331" s="11">
        <v>1951.6</v>
      </c>
    </row>
    <row r="332" spans="1:2" x14ac:dyDescent="0.35">
      <c r="A332" s="10">
        <v>31768</v>
      </c>
      <c r="B332" s="11">
        <v>1964.4</v>
      </c>
    </row>
    <row r="333" spans="1:2" x14ac:dyDescent="0.35">
      <c r="A333" s="10">
        <v>31775</v>
      </c>
      <c r="B333" s="11">
        <v>1976.8</v>
      </c>
    </row>
    <row r="334" spans="1:2" x14ac:dyDescent="0.35">
      <c r="A334" s="10">
        <v>31782</v>
      </c>
      <c r="B334" s="11">
        <v>1990.8</v>
      </c>
    </row>
    <row r="335" spans="1:2" x14ac:dyDescent="0.35">
      <c r="A335" s="10">
        <v>31789</v>
      </c>
      <c r="B335" s="11">
        <v>1978.3</v>
      </c>
    </row>
    <row r="336" spans="1:2" x14ac:dyDescent="0.35">
      <c r="A336" s="10">
        <v>31796</v>
      </c>
      <c r="B336" s="11">
        <v>1975.6</v>
      </c>
    </row>
    <row r="337" spans="1:2" x14ac:dyDescent="0.35">
      <c r="A337" s="10">
        <v>31803</v>
      </c>
      <c r="B337" s="11">
        <v>1978.9</v>
      </c>
    </row>
    <row r="338" spans="1:2" x14ac:dyDescent="0.35">
      <c r="A338" s="10">
        <v>31810</v>
      </c>
      <c r="B338" s="11">
        <v>1978.4</v>
      </c>
    </row>
    <row r="339" spans="1:2" x14ac:dyDescent="0.35">
      <c r="A339" s="10">
        <v>31817</v>
      </c>
      <c r="B339" s="11">
        <v>1979.1</v>
      </c>
    </row>
    <row r="340" spans="1:2" x14ac:dyDescent="0.35">
      <c r="A340" s="10">
        <v>31824</v>
      </c>
      <c r="B340" s="11">
        <v>1979.2</v>
      </c>
    </row>
    <row r="341" spans="1:2" x14ac:dyDescent="0.35">
      <c r="A341" s="10">
        <v>31831</v>
      </c>
      <c r="B341" s="11">
        <v>1982.5</v>
      </c>
    </row>
    <row r="342" spans="1:2" x14ac:dyDescent="0.35">
      <c r="A342" s="10">
        <v>31838</v>
      </c>
      <c r="B342" s="11">
        <v>1984.3</v>
      </c>
    </row>
    <row r="343" spans="1:2" x14ac:dyDescent="0.35">
      <c r="A343" s="10">
        <v>31845</v>
      </c>
      <c r="B343" s="11">
        <v>1989.9</v>
      </c>
    </row>
    <row r="344" spans="1:2" x14ac:dyDescent="0.35">
      <c r="A344" s="10">
        <v>31852</v>
      </c>
      <c r="B344" s="11">
        <v>1993.6</v>
      </c>
    </row>
    <row r="345" spans="1:2" x14ac:dyDescent="0.35">
      <c r="A345" s="10">
        <v>31859</v>
      </c>
      <c r="B345" s="11">
        <v>1995.1</v>
      </c>
    </row>
    <row r="346" spans="1:2" x14ac:dyDescent="0.35">
      <c r="A346" s="10">
        <v>31866</v>
      </c>
      <c r="B346" s="11">
        <v>1997.4</v>
      </c>
    </row>
    <row r="347" spans="1:2" x14ac:dyDescent="0.35">
      <c r="A347" s="10">
        <v>31873</v>
      </c>
      <c r="B347" s="11">
        <v>2002.2</v>
      </c>
    </row>
    <row r="348" spans="1:2" x14ac:dyDescent="0.35">
      <c r="A348" s="10">
        <v>31880</v>
      </c>
      <c r="B348" s="11">
        <v>2002.5</v>
      </c>
    </row>
    <row r="349" spans="1:2" x14ac:dyDescent="0.35">
      <c r="A349" s="10">
        <v>31887</v>
      </c>
      <c r="B349" s="11">
        <v>2015.5</v>
      </c>
    </row>
    <row r="350" spans="1:2" x14ac:dyDescent="0.35">
      <c r="A350" s="10">
        <v>31894</v>
      </c>
      <c r="B350" s="11">
        <v>2017.4</v>
      </c>
    </row>
    <row r="351" spans="1:2" x14ac:dyDescent="0.35">
      <c r="A351" s="10">
        <v>31901</v>
      </c>
      <c r="B351" s="11">
        <v>2012.7</v>
      </c>
    </row>
    <row r="352" spans="1:2" x14ac:dyDescent="0.35">
      <c r="A352" s="10">
        <v>31908</v>
      </c>
      <c r="B352" s="11">
        <v>2006</v>
      </c>
    </row>
    <row r="353" spans="1:2" x14ac:dyDescent="0.35">
      <c r="A353" s="10">
        <v>31915</v>
      </c>
      <c r="B353" s="11">
        <v>2007.3</v>
      </c>
    </row>
    <row r="354" spans="1:2" x14ac:dyDescent="0.35">
      <c r="A354" s="10">
        <v>31922</v>
      </c>
      <c r="B354" s="11">
        <v>2013.2</v>
      </c>
    </row>
    <row r="355" spans="1:2" x14ac:dyDescent="0.35">
      <c r="A355" s="10">
        <v>31929</v>
      </c>
      <c r="B355" s="11">
        <v>2016.1</v>
      </c>
    </row>
    <row r="356" spans="1:2" x14ac:dyDescent="0.35">
      <c r="A356" s="10">
        <v>31936</v>
      </c>
      <c r="B356" s="11">
        <v>2011.2</v>
      </c>
    </row>
    <row r="357" spans="1:2" x14ac:dyDescent="0.35">
      <c r="A357" s="10">
        <v>31943</v>
      </c>
      <c r="B357" s="11">
        <v>2010.1</v>
      </c>
    </row>
    <row r="358" spans="1:2" x14ac:dyDescent="0.35">
      <c r="A358" s="10">
        <v>31950</v>
      </c>
      <c r="B358" s="11">
        <v>2010.2</v>
      </c>
    </row>
    <row r="359" spans="1:2" x14ac:dyDescent="0.35">
      <c r="A359" s="10">
        <v>31957</v>
      </c>
      <c r="B359" s="11">
        <v>2008.2</v>
      </c>
    </row>
    <row r="360" spans="1:2" x14ac:dyDescent="0.35">
      <c r="A360" s="10">
        <v>31964</v>
      </c>
      <c r="B360" s="11">
        <v>2013.5</v>
      </c>
    </row>
    <row r="361" spans="1:2" x14ac:dyDescent="0.35">
      <c r="A361" s="10">
        <v>31971</v>
      </c>
      <c r="B361" s="11">
        <v>2005.5</v>
      </c>
    </row>
    <row r="362" spans="1:2" x14ac:dyDescent="0.35">
      <c r="A362" s="10">
        <v>31978</v>
      </c>
      <c r="B362" s="11">
        <v>2008.7</v>
      </c>
    </row>
    <row r="363" spans="1:2" x14ac:dyDescent="0.35">
      <c r="A363" s="10">
        <v>31985</v>
      </c>
      <c r="B363" s="11">
        <v>2010.8</v>
      </c>
    </row>
    <row r="364" spans="1:2" x14ac:dyDescent="0.35">
      <c r="A364" s="10">
        <v>31992</v>
      </c>
      <c r="B364" s="11">
        <v>2007.9</v>
      </c>
    </row>
    <row r="365" spans="1:2" x14ac:dyDescent="0.35">
      <c r="A365" s="10">
        <v>31999</v>
      </c>
      <c r="B365" s="11">
        <v>2008.5</v>
      </c>
    </row>
    <row r="366" spans="1:2" x14ac:dyDescent="0.35">
      <c r="A366" s="10">
        <v>32006</v>
      </c>
      <c r="B366" s="11">
        <v>2007.7</v>
      </c>
    </row>
    <row r="367" spans="1:2" x14ac:dyDescent="0.35">
      <c r="A367" s="10">
        <v>32013</v>
      </c>
      <c r="B367" s="11">
        <v>2007.9</v>
      </c>
    </row>
    <row r="368" spans="1:2" x14ac:dyDescent="0.35">
      <c r="A368" s="10">
        <v>32020</v>
      </c>
      <c r="B368" s="11">
        <v>2005.6</v>
      </c>
    </row>
    <row r="369" spans="1:2" x14ac:dyDescent="0.35">
      <c r="A369" s="10">
        <v>32027</v>
      </c>
      <c r="B369" s="11">
        <v>2003.6</v>
      </c>
    </row>
    <row r="370" spans="1:2" x14ac:dyDescent="0.35">
      <c r="A370" s="10">
        <v>32034</v>
      </c>
      <c r="B370" s="11">
        <v>2006.3</v>
      </c>
    </row>
    <row r="371" spans="1:2" x14ac:dyDescent="0.35">
      <c r="A371" s="10">
        <v>32041</v>
      </c>
      <c r="B371" s="11">
        <v>2008.9</v>
      </c>
    </row>
    <row r="372" spans="1:2" x14ac:dyDescent="0.35">
      <c r="A372" s="10">
        <v>32048</v>
      </c>
      <c r="B372" s="11">
        <v>2008.4</v>
      </c>
    </row>
    <row r="373" spans="1:2" x14ac:dyDescent="0.35">
      <c r="A373" s="10">
        <v>32055</v>
      </c>
      <c r="B373" s="11">
        <v>2013</v>
      </c>
    </row>
    <row r="374" spans="1:2" x14ac:dyDescent="0.35">
      <c r="A374" s="10">
        <v>32062</v>
      </c>
      <c r="B374" s="11">
        <v>2006</v>
      </c>
    </row>
    <row r="375" spans="1:2" x14ac:dyDescent="0.35">
      <c r="A375" s="10">
        <v>32069</v>
      </c>
      <c r="B375" s="11">
        <v>2013</v>
      </c>
    </row>
    <row r="376" spans="1:2" x14ac:dyDescent="0.35">
      <c r="A376" s="10">
        <v>32076</v>
      </c>
      <c r="B376" s="11">
        <v>2030.1</v>
      </c>
    </row>
    <row r="377" spans="1:2" x14ac:dyDescent="0.35">
      <c r="A377" s="10">
        <v>32083</v>
      </c>
      <c r="B377" s="11">
        <v>2017.7</v>
      </c>
    </row>
    <row r="378" spans="1:2" x14ac:dyDescent="0.35">
      <c r="A378" s="10">
        <v>32090</v>
      </c>
      <c r="B378" s="11">
        <v>2010.6</v>
      </c>
    </row>
    <row r="379" spans="1:2" x14ac:dyDescent="0.35">
      <c r="A379" s="10">
        <v>32097</v>
      </c>
      <c r="B379" s="11">
        <v>2007</v>
      </c>
    </row>
    <row r="380" spans="1:2" x14ac:dyDescent="0.35">
      <c r="A380" s="10">
        <v>32104</v>
      </c>
      <c r="B380" s="11">
        <v>2004.5</v>
      </c>
    </row>
    <row r="381" spans="1:2" x14ac:dyDescent="0.35">
      <c r="A381" s="10">
        <v>32111</v>
      </c>
      <c r="B381" s="11">
        <v>2003</v>
      </c>
    </row>
    <row r="382" spans="1:2" x14ac:dyDescent="0.35">
      <c r="A382" s="10">
        <v>32118</v>
      </c>
      <c r="B382" s="11">
        <v>2004.2</v>
      </c>
    </row>
    <row r="383" spans="1:2" x14ac:dyDescent="0.35">
      <c r="A383" s="10">
        <v>32125</v>
      </c>
      <c r="B383" s="11">
        <v>2002.7</v>
      </c>
    </row>
    <row r="384" spans="1:2" x14ac:dyDescent="0.35">
      <c r="A384" s="10">
        <v>32132</v>
      </c>
      <c r="B384" s="11">
        <v>2003.5</v>
      </c>
    </row>
    <row r="385" spans="1:2" x14ac:dyDescent="0.35">
      <c r="A385" s="10">
        <v>32139</v>
      </c>
      <c r="B385" s="11">
        <v>2004</v>
      </c>
    </row>
    <row r="386" spans="1:2" x14ac:dyDescent="0.35">
      <c r="A386" s="10">
        <v>32146</v>
      </c>
      <c r="B386" s="11">
        <v>2003.5</v>
      </c>
    </row>
    <row r="387" spans="1:2" x14ac:dyDescent="0.35">
      <c r="A387" s="10">
        <v>32153</v>
      </c>
      <c r="B387" s="11">
        <v>2008</v>
      </c>
    </row>
    <row r="388" spans="1:2" x14ac:dyDescent="0.35">
      <c r="A388" s="10">
        <v>32160</v>
      </c>
      <c r="B388" s="11">
        <v>2017.6</v>
      </c>
    </row>
    <row r="389" spans="1:2" x14ac:dyDescent="0.35">
      <c r="A389" s="10">
        <v>32167</v>
      </c>
      <c r="B389" s="11">
        <v>2021.9</v>
      </c>
    </row>
    <row r="390" spans="1:2" x14ac:dyDescent="0.35">
      <c r="A390" s="10">
        <v>32174</v>
      </c>
      <c r="B390" s="11">
        <v>2026</v>
      </c>
    </row>
    <row r="391" spans="1:2" x14ac:dyDescent="0.35">
      <c r="A391" s="10">
        <v>32181</v>
      </c>
      <c r="B391" s="11">
        <v>2022.1</v>
      </c>
    </row>
    <row r="392" spans="1:2" x14ac:dyDescent="0.35">
      <c r="A392" s="10">
        <v>32188</v>
      </c>
      <c r="B392" s="11">
        <v>2024.7</v>
      </c>
    </row>
    <row r="393" spans="1:2" x14ac:dyDescent="0.35">
      <c r="A393" s="10">
        <v>32195</v>
      </c>
      <c r="B393" s="11">
        <v>2028.9</v>
      </c>
    </row>
    <row r="394" spans="1:2" x14ac:dyDescent="0.35">
      <c r="A394" s="10">
        <v>32202</v>
      </c>
      <c r="B394" s="11">
        <v>2027</v>
      </c>
    </row>
    <row r="395" spans="1:2" x14ac:dyDescent="0.35">
      <c r="A395" s="10">
        <v>32209</v>
      </c>
      <c r="B395" s="11">
        <v>2031</v>
      </c>
    </row>
    <row r="396" spans="1:2" x14ac:dyDescent="0.35">
      <c r="A396" s="10">
        <v>32216</v>
      </c>
      <c r="B396" s="11">
        <v>2036.1</v>
      </c>
    </row>
    <row r="397" spans="1:2" x14ac:dyDescent="0.35">
      <c r="A397" s="10">
        <v>32223</v>
      </c>
      <c r="B397" s="11">
        <v>2041</v>
      </c>
    </row>
    <row r="398" spans="1:2" x14ac:dyDescent="0.35">
      <c r="A398" s="10">
        <v>32230</v>
      </c>
      <c r="B398" s="11">
        <v>2042.6</v>
      </c>
    </row>
    <row r="399" spans="1:2" x14ac:dyDescent="0.35">
      <c r="A399" s="10">
        <v>32237</v>
      </c>
      <c r="B399" s="11">
        <v>2046.9</v>
      </c>
    </row>
    <row r="400" spans="1:2" x14ac:dyDescent="0.35">
      <c r="A400" s="10">
        <v>32244</v>
      </c>
      <c r="B400" s="11">
        <v>2045.6</v>
      </c>
    </row>
    <row r="401" spans="1:2" x14ac:dyDescent="0.35">
      <c r="A401" s="10">
        <v>32251</v>
      </c>
      <c r="B401" s="11">
        <v>2046.3</v>
      </c>
    </row>
    <row r="402" spans="1:2" x14ac:dyDescent="0.35">
      <c r="A402" s="10">
        <v>32258</v>
      </c>
      <c r="B402" s="11">
        <v>2051.6</v>
      </c>
    </row>
    <row r="403" spans="1:2" x14ac:dyDescent="0.35">
      <c r="A403" s="10">
        <v>32265</v>
      </c>
      <c r="B403" s="11">
        <v>2047.9</v>
      </c>
    </row>
    <row r="404" spans="1:2" x14ac:dyDescent="0.35">
      <c r="A404" s="10">
        <v>32272</v>
      </c>
      <c r="B404" s="11">
        <v>2048.5</v>
      </c>
    </row>
    <row r="405" spans="1:2" x14ac:dyDescent="0.35">
      <c r="A405" s="10">
        <v>32279</v>
      </c>
      <c r="B405" s="11">
        <v>2048.4</v>
      </c>
    </row>
    <row r="406" spans="1:2" x14ac:dyDescent="0.35">
      <c r="A406" s="10">
        <v>32286</v>
      </c>
      <c r="B406" s="11">
        <v>2054</v>
      </c>
    </row>
    <row r="407" spans="1:2" x14ac:dyDescent="0.35">
      <c r="A407" s="10">
        <v>32293</v>
      </c>
      <c r="B407" s="11">
        <v>2053.6999999999998</v>
      </c>
    </row>
    <row r="408" spans="1:2" x14ac:dyDescent="0.35">
      <c r="A408" s="10">
        <v>32300</v>
      </c>
      <c r="B408" s="11">
        <v>2058.5</v>
      </c>
    </row>
    <row r="409" spans="1:2" x14ac:dyDescent="0.35">
      <c r="A409" s="10">
        <v>32307</v>
      </c>
      <c r="B409" s="11">
        <v>2058.6999999999998</v>
      </c>
    </row>
    <row r="410" spans="1:2" x14ac:dyDescent="0.35">
      <c r="A410" s="10">
        <v>32314</v>
      </c>
      <c r="B410" s="11">
        <v>2064.1</v>
      </c>
    </row>
    <row r="411" spans="1:2" x14ac:dyDescent="0.35">
      <c r="A411" s="10">
        <v>32321</v>
      </c>
      <c r="B411" s="11">
        <v>2066.9</v>
      </c>
    </row>
    <row r="412" spans="1:2" x14ac:dyDescent="0.35">
      <c r="A412" s="10">
        <v>32328</v>
      </c>
      <c r="B412" s="11">
        <v>2064</v>
      </c>
    </row>
    <row r="413" spans="1:2" x14ac:dyDescent="0.35">
      <c r="A413" s="10">
        <v>32335</v>
      </c>
      <c r="B413" s="11">
        <v>2065.4</v>
      </c>
    </row>
    <row r="414" spans="1:2" x14ac:dyDescent="0.35">
      <c r="A414" s="10">
        <v>32342</v>
      </c>
      <c r="B414" s="11">
        <v>2065.5</v>
      </c>
    </row>
    <row r="415" spans="1:2" x14ac:dyDescent="0.35">
      <c r="A415" s="10">
        <v>32349</v>
      </c>
      <c r="B415" s="11">
        <v>2066.5</v>
      </c>
    </row>
    <row r="416" spans="1:2" x14ac:dyDescent="0.35">
      <c r="A416" s="10">
        <v>32356</v>
      </c>
      <c r="B416" s="11">
        <v>2068</v>
      </c>
    </row>
    <row r="417" spans="1:2" x14ac:dyDescent="0.35">
      <c r="A417" s="10">
        <v>32363</v>
      </c>
      <c r="B417" s="11">
        <v>2063.1</v>
      </c>
    </row>
    <row r="418" spans="1:2" x14ac:dyDescent="0.35">
      <c r="A418" s="10">
        <v>32370</v>
      </c>
      <c r="B418" s="11">
        <v>2063.1999999999998</v>
      </c>
    </row>
    <row r="419" spans="1:2" x14ac:dyDescent="0.35">
      <c r="A419" s="10">
        <v>32377</v>
      </c>
      <c r="B419" s="11">
        <v>2063.6</v>
      </c>
    </row>
    <row r="420" spans="1:2" x14ac:dyDescent="0.35">
      <c r="A420" s="10">
        <v>32384</v>
      </c>
      <c r="B420" s="11">
        <v>2061.4</v>
      </c>
    </row>
    <row r="421" spans="1:2" x14ac:dyDescent="0.35">
      <c r="A421" s="10">
        <v>32391</v>
      </c>
      <c r="B421" s="11">
        <v>2059</v>
      </c>
    </row>
    <row r="422" spans="1:2" x14ac:dyDescent="0.35">
      <c r="A422" s="10">
        <v>32398</v>
      </c>
      <c r="B422" s="11">
        <v>2054</v>
      </c>
    </row>
    <row r="423" spans="1:2" x14ac:dyDescent="0.35">
      <c r="A423" s="10">
        <v>32405</v>
      </c>
      <c r="B423" s="11">
        <v>2054</v>
      </c>
    </row>
    <row r="424" spans="1:2" x14ac:dyDescent="0.35">
      <c r="A424" s="10">
        <v>32412</v>
      </c>
      <c r="B424" s="11">
        <v>2054.5</v>
      </c>
    </row>
    <row r="425" spans="1:2" x14ac:dyDescent="0.35">
      <c r="A425" s="10">
        <v>32419</v>
      </c>
      <c r="B425" s="11">
        <v>2049.5</v>
      </c>
    </row>
    <row r="426" spans="1:2" x14ac:dyDescent="0.35">
      <c r="A426" s="10">
        <v>32426</v>
      </c>
      <c r="B426" s="11">
        <v>2048.1999999999998</v>
      </c>
    </row>
    <row r="427" spans="1:2" x14ac:dyDescent="0.35">
      <c r="A427" s="10">
        <v>32433</v>
      </c>
      <c r="B427" s="11">
        <v>2050.4</v>
      </c>
    </row>
    <row r="428" spans="1:2" x14ac:dyDescent="0.35">
      <c r="A428" s="10">
        <v>32440</v>
      </c>
      <c r="B428" s="11">
        <v>2046.8</v>
      </c>
    </row>
    <row r="429" spans="1:2" x14ac:dyDescent="0.35">
      <c r="A429" s="10">
        <v>32447</v>
      </c>
      <c r="B429" s="11">
        <v>2049.5</v>
      </c>
    </row>
    <row r="430" spans="1:2" x14ac:dyDescent="0.35">
      <c r="A430" s="10">
        <v>32454</v>
      </c>
      <c r="B430" s="11">
        <v>2052.8000000000002</v>
      </c>
    </row>
    <row r="431" spans="1:2" x14ac:dyDescent="0.35">
      <c r="A431" s="10">
        <v>32461</v>
      </c>
      <c r="B431" s="11">
        <v>2054.3000000000002</v>
      </c>
    </row>
    <row r="432" spans="1:2" x14ac:dyDescent="0.35">
      <c r="A432" s="10">
        <v>32468</v>
      </c>
      <c r="B432" s="11">
        <v>2056.3000000000002</v>
      </c>
    </row>
    <row r="433" spans="1:2" x14ac:dyDescent="0.35">
      <c r="A433" s="10">
        <v>32475</v>
      </c>
      <c r="B433" s="11">
        <v>2059.6999999999998</v>
      </c>
    </row>
    <row r="434" spans="1:2" x14ac:dyDescent="0.35">
      <c r="A434" s="10">
        <v>32482</v>
      </c>
      <c r="B434" s="11">
        <v>2056.4</v>
      </c>
    </row>
    <row r="435" spans="1:2" x14ac:dyDescent="0.35">
      <c r="A435" s="10">
        <v>32489</v>
      </c>
      <c r="B435" s="11">
        <v>2053</v>
      </c>
    </row>
    <row r="436" spans="1:2" x14ac:dyDescent="0.35">
      <c r="A436" s="10">
        <v>32496</v>
      </c>
      <c r="B436" s="11">
        <v>2052.8000000000002</v>
      </c>
    </row>
    <row r="437" spans="1:2" x14ac:dyDescent="0.35">
      <c r="A437" s="10">
        <v>32503</v>
      </c>
      <c r="B437" s="11">
        <v>2050.5</v>
      </c>
    </row>
    <row r="438" spans="1:2" x14ac:dyDescent="0.35">
      <c r="A438" s="10">
        <v>32510</v>
      </c>
      <c r="B438" s="11">
        <v>2054.3000000000002</v>
      </c>
    </row>
    <row r="439" spans="1:2" x14ac:dyDescent="0.35">
      <c r="A439" s="10">
        <v>32517</v>
      </c>
      <c r="B439" s="11">
        <v>2049.9</v>
      </c>
    </row>
    <row r="440" spans="1:2" x14ac:dyDescent="0.35">
      <c r="A440" s="10">
        <v>32524</v>
      </c>
      <c r="B440" s="11">
        <v>2045.3</v>
      </c>
    </row>
    <row r="441" spans="1:2" x14ac:dyDescent="0.35">
      <c r="A441" s="10">
        <v>32531</v>
      </c>
      <c r="B441" s="11">
        <v>2042</v>
      </c>
    </row>
    <row r="442" spans="1:2" x14ac:dyDescent="0.35">
      <c r="A442" s="10">
        <v>32538</v>
      </c>
      <c r="B442" s="11">
        <v>2032.9</v>
      </c>
    </row>
    <row r="443" spans="1:2" x14ac:dyDescent="0.35">
      <c r="A443" s="10">
        <v>32545</v>
      </c>
      <c r="B443" s="11">
        <v>2029.1</v>
      </c>
    </row>
    <row r="444" spans="1:2" x14ac:dyDescent="0.35">
      <c r="A444" s="10">
        <v>32552</v>
      </c>
      <c r="B444" s="11">
        <v>2023.7</v>
      </c>
    </row>
    <row r="445" spans="1:2" x14ac:dyDescent="0.35">
      <c r="A445" s="10">
        <v>32559</v>
      </c>
      <c r="B445" s="11">
        <v>2023.2</v>
      </c>
    </row>
    <row r="446" spans="1:2" x14ac:dyDescent="0.35">
      <c r="A446" s="10">
        <v>32566</v>
      </c>
      <c r="B446" s="11">
        <v>2023.4</v>
      </c>
    </row>
    <row r="447" spans="1:2" x14ac:dyDescent="0.35">
      <c r="A447" s="10">
        <v>32573</v>
      </c>
      <c r="B447" s="11">
        <v>2028.9</v>
      </c>
    </row>
    <row r="448" spans="1:2" x14ac:dyDescent="0.35">
      <c r="A448" s="10">
        <v>32580</v>
      </c>
      <c r="B448" s="11">
        <v>2023.5</v>
      </c>
    </row>
    <row r="449" spans="1:2" x14ac:dyDescent="0.35">
      <c r="A449" s="10">
        <v>32587</v>
      </c>
      <c r="B449" s="11">
        <v>2024.3</v>
      </c>
    </row>
    <row r="450" spans="1:2" x14ac:dyDescent="0.35">
      <c r="A450" s="10">
        <v>32594</v>
      </c>
      <c r="B450" s="11">
        <v>2025.2</v>
      </c>
    </row>
    <row r="451" spans="1:2" x14ac:dyDescent="0.35">
      <c r="A451" s="10">
        <v>32601</v>
      </c>
      <c r="B451" s="11">
        <v>2021.4</v>
      </c>
    </row>
    <row r="452" spans="1:2" x14ac:dyDescent="0.35">
      <c r="A452" s="10">
        <v>32608</v>
      </c>
      <c r="B452" s="11">
        <v>2016.7</v>
      </c>
    </row>
    <row r="453" spans="1:2" x14ac:dyDescent="0.35">
      <c r="A453" s="10">
        <v>32615</v>
      </c>
      <c r="B453" s="11">
        <v>2015.4</v>
      </c>
    </row>
    <row r="454" spans="1:2" x14ac:dyDescent="0.35">
      <c r="A454" s="10">
        <v>32622</v>
      </c>
      <c r="B454" s="11">
        <v>2016.8</v>
      </c>
    </row>
    <row r="455" spans="1:2" x14ac:dyDescent="0.35">
      <c r="A455" s="10">
        <v>32629</v>
      </c>
      <c r="B455" s="11">
        <v>2012.7</v>
      </c>
    </row>
    <row r="456" spans="1:2" x14ac:dyDescent="0.35">
      <c r="A456" s="10">
        <v>32636</v>
      </c>
      <c r="B456" s="11">
        <v>2001.9</v>
      </c>
    </row>
    <row r="457" spans="1:2" x14ac:dyDescent="0.35">
      <c r="A457" s="10">
        <v>32643</v>
      </c>
      <c r="B457" s="11">
        <v>2001.4</v>
      </c>
    </row>
    <row r="458" spans="1:2" x14ac:dyDescent="0.35">
      <c r="A458" s="10">
        <v>32650</v>
      </c>
      <c r="B458" s="11">
        <v>1999.6</v>
      </c>
    </row>
    <row r="459" spans="1:2" x14ac:dyDescent="0.35">
      <c r="A459" s="10">
        <v>32657</v>
      </c>
      <c r="B459" s="11">
        <v>2001.6</v>
      </c>
    </row>
    <row r="460" spans="1:2" x14ac:dyDescent="0.35">
      <c r="A460" s="10">
        <v>32664</v>
      </c>
      <c r="B460" s="11">
        <v>2005.1</v>
      </c>
    </row>
    <row r="461" spans="1:2" x14ac:dyDescent="0.35">
      <c r="A461" s="10">
        <v>32671</v>
      </c>
      <c r="B461" s="11">
        <v>2005.7</v>
      </c>
    </row>
    <row r="462" spans="1:2" x14ac:dyDescent="0.35">
      <c r="A462" s="10">
        <v>32678</v>
      </c>
      <c r="B462" s="11">
        <v>2009.7</v>
      </c>
    </row>
    <row r="463" spans="1:2" x14ac:dyDescent="0.35">
      <c r="A463" s="10">
        <v>32685</v>
      </c>
      <c r="B463" s="11">
        <v>2016.9</v>
      </c>
    </row>
    <row r="464" spans="1:2" x14ac:dyDescent="0.35">
      <c r="A464" s="10">
        <v>32692</v>
      </c>
      <c r="B464" s="11">
        <v>2021.1</v>
      </c>
    </row>
    <row r="465" spans="1:2" x14ac:dyDescent="0.35">
      <c r="A465" s="10">
        <v>32699</v>
      </c>
      <c r="B465" s="11">
        <v>2030.7</v>
      </c>
    </row>
    <row r="466" spans="1:2" x14ac:dyDescent="0.35">
      <c r="A466" s="10">
        <v>32706</v>
      </c>
      <c r="B466" s="11">
        <v>2031.7</v>
      </c>
    </row>
    <row r="467" spans="1:2" x14ac:dyDescent="0.35">
      <c r="A467" s="10">
        <v>32713</v>
      </c>
      <c r="B467" s="11">
        <v>2034.6</v>
      </c>
    </row>
    <row r="468" spans="1:2" x14ac:dyDescent="0.35">
      <c r="A468" s="10">
        <v>32720</v>
      </c>
      <c r="B468" s="11">
        <v>2036.2</v>
      </c>
    </row>
    <row r="469" spans="1:2" x14ac:dyDescent="0.35">
      <c r="A469" s="10">
        <v>32727</v>
      </c>
      <c r="B469" s="11">
        <v>2044.4</v>
      </c>
    </row>
    <row r="470" spans="1:2" x14ac:dyDescent="0.35">
      <c r="A470" s="10">
        <v>32734</v>
      </c>
      <c r="B470" s="11">
        <v>2045.2</v>
      </c>
    </row>
    <row r="471" spans="1:2" x14ac:dyDescent="0.35">
      <c r="A471" s="10">
        <v>32741</v>
      </c>
      <c r="B471" s="11">
        <v>2048.3000000000002</v>
      </c>
    </row>
    <row r="472" spans="1:2" x14ac:dyDescent="0.35">
      <c r="A472" s="10">
        <v>32748</v>
      </c>
      <c r="B472" s="11">
        <v>2049.8000000000002</v>
      </c>
    </row>
    <row r="473" spans="1:2" x14ac:dyDescent="0.35">
      <c r="A473" s="10">
        <v>32755</v>
      </c>
      <c r="B473" s="11">
        <v>2052</v>
      </c>
    </row>
    <row r="474" spans="1:2" x14ac:dyDescent="0.35">
      <c r="A474" s="10">
        <v>32762</v>
      </c>
      <c r="B474" s="11">
        <v>2057.5</v>
      </c>
    </row>
    <row r="475" spans="1:2" x14ac:dyDescent="0.35">
      <c r="A475" s="10">
        <v>32769</v>
      </c>
      <c r="B475" s="11">
        <v>2061.3000000000002</v>
      </c>
    </row>
    <row r="476" spans="1:2" x14ac:dyDescent="0.35">
      <c r="A476" s="10">
        <v>32776</v>
      </c>
      <c r="B476" s="11">
        <v>2065.3000000000002</v>
      </c>
    </row>
    <row r="477" spans="1:2" x14ac:dyDescent="0.35">
      <c r="A477" s="10">
        <v>32783</v>
      </c>
      <c r="B477" s="11">
        <v>2073.3000000000002</v>
      </c>
    </row>
    <row r="478" spans="1:2" x14ac:dyDescent="0.35">
      <c r="A478" s="10">
        <v>32790</v>
      </c>
      <c r="B478" s="11">
        <v>2077.6</v>
      </c>
    </row>
    <row r="479" spans="1:2" x14ac:dyDescent="0.35">
      <c r="A479" s="10">
        <v>32797</v>
      </c>
      <c r="B479" s="11">
        <v>2082.4</v>
      </c>
    </row>
    <row r="480" spans="1:2" x14ac:dyDescent="0.35">
      <c r="A480" s="10">
        <v>32804</v>
      </c>
      <c r="B480" s="11">
        <v>2089</v>
      </c>
    </row>
    <row r="481" spans="1:2" x14ac:dyDescent="0.35">
      <c r="A481" s="10">
        <v>32811</v>
      </c>
      <c r="B481" s="11">
        <v>2089.9</v>
      </c>
    </row>
    <row r="482" spans="1:2" x14ac:dyDescent="0.35">
      <c r="A482" s="10">
        <v>32818</v>
      </c>
      <c r="B482" s="11">
        <v>2097.4</v>
      </c>
    </row>
    <row r="483" spans="1:2" x14ac:dyDescent="0.35">
      <c r="A483" s="10">
        <v>32825</v>
      </c>
      <c r="B483" s="11">
        <v>2100.1999999999998</v>
      </c>
    </row>
    <row r="484" spans="1:2" x14ac:dyDescent="0.35">
      <c r="A484" s="10">
        <v>32832</v>
      </c>
      <c r="B484" s="11">
        <v>2101.1</v>
      </c>
    </row>
    <row r="485" spans="1:2" x14ac:dyDescent="0.35">
      <c r="A485" s="10">
        <v>32839</v>
      </c>
      <c r="B485" s="11">
        <v>2108.6</v>
      </c>
    </row>
    <row r="486" spans="1:2" x14ac:dyDescent="0.35">
      <c r="A486" s="10">
        <v>32846</v>
      </c>
      <c r="B486" s="11">
        <v>2111.5</v>
      </c>
    </row>
    <row r="487" spans="1:2" x14ac:dyDescent="0.35">
      <c r="A487" s="10">
        <v>32853</v>
      </c>
      <c r="B487" s="11">
        <v>2113.1999999999998</v>
      </c>
    </row>
    <row r="488" spans="1:2" x14ac:dyDescent="0.35">
      <c r="A488" s="10">
        <v>32860</v>
      </c>
      <c r="B488" s="11">
        <v>2116.1</v>
      </c>
    </row>
    <row r="489" spans="1:2" x14ac:dyDescent="0.35">
      <c r="A489" s="10">
        <v>32867</v>
      </c>
      <c r="B489" s="11">
        <v>2123.6999999999998</v>
      </c>
    </row>
    <row r="490" spans="1:2" x14ac:dyDescent="0.35">
      <c r="A490" s="10">
        <v>32874</v>
      </c>
      <c r="B490" s="11">
        <v>2129.5</v>
      </c>
    </row>
    <row r="491" spans="1:2" x14ac:dyDescent="0.35">
      <c r="A491" s="10">
        <v>32881</v>
      </c>
      <c r="B491" s="11">
        <v>2134.6</v>
      </c>
    </row>
    <row r="492" spans="1:2" x14ac:dyDescent="0.35">
      <c r="A492" s="10">
        <v>32888</v>
      </c>
      <c r="B492" s="11">
        <v>2132.4</v>
      </c>
    </row>
    <row r="493" spans="1:2" x14ac:dyDescent="0.35">
      <c r="A493" s="10">
        <v>32895</v>
      </c>
      <c r="B493" s="11">
        <v>2136.1</v>
      </c>
    </row>
    <row r="494" spans="1:2" x14ac:dyDescent="0.35">
      <c r="A494" s="10">
        <v>32902</v>
      </c>
      <c r="B494" s="11">
        <v>2135.6999999999998</v>
      </c>
    </row>
    <row r="495" spans="1:2" x14ac:dyDescent="0.35">
      <c r="A495" s="10">
        <v>32909</v>
      </c>
      <c r="B495" s="11">
        <v>2144.3000000000002</v>
      </c>
    </row>
    <row r="496" spans="1:2" x14ac:dyDescent="0.35">
      <c r="A496" s="10">
        <v>32916</v>
      </c>
      <c r="B496" s="11">
        <v>2145.9</v>
      </c>
    </row>
    <row r="497" spans="1:2" x14ac:dyDescent="0.35">
      <c r="A497" s="10">
        <v>32923</v>
      </c>
      <c r="B497" s="11">
        <v>2148.6999999999998</v>
      </c>
    </row>
    <row r="498" spans="1:2" x14ac:dyDescent="0.35">
      <c r="A498" s="10">
        <v>32930</v>
      </c>
      <c r="B498" s="11">
        <v>2154.1</v>
      </c>
    </row>
    <row r="499" spans="1:2" x14ac:dyDescent="0.35">
      <c r="A499" s="10">
        <v>32937</v>
      </c>
      <c r="B499" s="11">
        <v>2154.9</v>
      </c>
    </row>
    <row r="500" spans="1:2" x14ac:dyDescent="0.35">
      <c r="A500" s="10">
        <v>32944</v>
      </c>
      <c r="B500" s="11">
        <v>2155.8000000000002</v>
      </c>
    </row>
    <row r="501" spans="1:2" x14ac:dyDescent="0.35">
      <c r="A501" s="10">
        <v>32951</v>
      </c>
      <c r="B501" s="11">
        <v>2157.6</v>
      </c>
    </row>
    <row r="502" spans="1:2" x14ac:dyDescent="0.35">
      <c r="A502" s="10">
        <v>32958</v>
      </c>
      <c r="B502" s="11">
        <v>2163.6999999999998</v>
      </c>
    </row>
    <row r="503" spans="1:2" x14ac:dyDescent="0.35">
      <c r="A503" s="10">
        <v>32965</v>
      </c>
      <c r="B503" s="11">
        <v>2164.1999999999998</v>
      </c>
    </row>
    <row r="504" spans="1:2" x14ac:dyDescent="0.35">
      <c r="A504" s="10">
        <v>32972</v>
      </c>
      <c r="B504" s="11">
        <v>2166.6</v>
      </c>
    </row>
    <row r="505" spans="1:2" x14ac:dyDescent="0.35">
      <c r="A505" s="10">
        <v>32979</v>
      </c>
      <c r="B505" s="11">
        <v>2167.6999999999998</v>
      </c>
    </row>
    <row r="506" spans="1:2" x14ac:dyDescent="0.35">
      <c r="A506" s="10">
        <v>32986</v>
      </c>
      <c r="B506" s="11">
        <v>2169.6999999999998</v>
      </c>
    </row>
    <row r="507" spans="1:2" x14ac:dyDescent="0.35">
      <c r="A507" s="10">
        <v>32993</v>
      </c>
      <c r="B507" s="11">
        <v>2171.5</v>
      </c>
    </row>
    <row r="508" spans="1:2" x14ac:dyDescent="0.35">
      <c r="A508" s="10">
        <v>33000</v>
      </c>
      <c r="B508" s="11">
        <v>2166.9</v>
      </c>
    </row>
    <row r="509" spans="1:2" x14ac:dyDescent="0.35">
      <c r="A509" s="10">
        <v>33007</v>
      </c>
      <c r="B509" s="11">
        <v>2165.3000000000002</v>
      </c>
    </row>
    <row r="510" spans="1:2" x14ac:dyDescent="0.35">
      <c r="A510" s="10">
        <v>33014</v>
      </c>
      <c r="B510" s="11">
        <v>2166.5</v>
      </c>
    </row>
    <row r="511" spans="1:2" x14ac:dyDescent="0.35">
      <c r="A511" s="10">
        <v>33021</v>
      </c>
      <c r="B511" s="11">
        <v>2164.8000000000002</v>
      </c>
    </row>
    <row r="512" spans="1:2" x14ac:dyDescent="0.35">
      <c r="A512" s="10">
        <v>33028</v>
      </c>
      <c r="B512" s="11">
        <v>2170.9</v>
      </c>
    </row>
    <row r="513" spans="1:2" x14ac:dyDescent="0.35">
      <c r="A513" s="10">
        <v>33035</v>
      </c>
      <c r="B513" s="11">
        <v>2172.3000000000002</v>
      </c>
    </row>
    <row r="514" spans="1:2" x14ac:dyDescent="0.35">
      <c r="A514" s="10">
        <v>33042</v>
      </c>
      <c r="B514" s="11">
        <v>2176.5</v>
      </c>
    </row>
    <row r="515" spans="1:2" x14ac:dyDescent="0.35">
      <c r="A515" s="10">
        <v>33049</v>
      </c>
      <c r="B515" s="11">
        <v>2181</v>
      </c>
    </row>
    <row r="516" spans="1:2" x14ac:dyDescent="0.35">
      <c r="A516" s="10">
        <v>33056</v>
      </c>
      <c r="B516" s="11">
        <v>2188</v>
      </c>
    </row>
    <row r="517" spans="1:2" x14ac:dyDescent="0.35">
      <c r="A517" s="10">
        <v>33063</v>
      </c>
      <c r="B517" s="11">
        <v>2182.8000000000002</v>
      </c>
    </row>
    <row r="518" spans="1:2" x14ac:dyDescent="0.35">
      <c r="A518" s="10">
        <v>33070</v>
      </c>
      <c r="B518" s="11">
        <v>2187.1</v>
      </c>
    </row>
    <row r="519" spans="1:2" x14ac:dyDescent="0.35">
      <c r="A519" s="10">
        <v>33077</v>
      </c>
      <c r="B519" s="11">
        <v>2187.5</v>
      </c>
    </row>
    <row r="520" spans="1:2" x14ac:dyDescent="0.35">
      <c r="A520" s="10">
        <v>33084</v>
      </c>
      <c r="B520" s="11">
        <v>2190.8000000000002</v>
      </c>
    </row>
    <row r="521" spans="1:2" x14ac:dyDescent="0.35">
      <c r="A521" s="10">
        <v>33091</v>
      </c>
      <c r="B521" s="11">
        <v>2191.6999999999998</v>
      </c>
    </row>
    <row r="522" spans="1:2" x14ac:dyDescent="0.35">
      <c r="A522" s="10">
        <v>33098</v>
      </c>
      <c r="B522" s="11">
        <v>2201.6</v>
      </c>
    </row>
    <row r="523" spans="1:2" x14ac:dyDescent="0.35">
      <c r="A523" s="10">
        <v>33105</v>
      </c>
      <c r="B523" s="11">
        <v>2208.5</v>
      </c>
    </row>
    <row r="524" spans="1:2" x14ac:dyDescent="0.35">
      <c r="A524" s="10">
        <v>33112</v>
      </c>
      <c r="B524" s="11">
        <v>2212.6999999999998</v>
      </c>
    </row>
    <row r="525" spans="1:2" x14ac:dyDescent="0.35">
      <c r="A525" s="10">
        <v>33119</v>
      </c>
      <c r="B525" s="11">
        <v>2217.8000000000002</v>
      </c>
    </row>
    <row r="526" spans="1:2" x14ac:dyDescent="0.35">
      <c r="A526" s="10">
        <v>33126</v>
      </c>
      <c r="B526" s="11">
        <v>2219.3000000000002</v>
      </c>
    </row>
    <row r="527" spans="1:2" x14ac:dyDescent="0.35">
      <c r="A527" s="10">
        <v>33133</v>
      </c>
      <c r="B527" s="11">
        <v>2219</v>
      </c>
    </row>
    <row r="528" spans="1:2" x14ac:dyDescent="0.35">
      <c r="A528" s="10">
        <v>33140</v>
      </c>
      <c r="B528" s="11">
        <v>2222.6999999999998</v>
      </c>
    </row>
    <row r="529" spans="1:2" x14ac:dyDescent="0.35">
      <c r="A529" s="10">
        <v>33147</v>
      </c>
      <c r="B529" s="11">
        <v>2231.3000000000002</v>
      </c>
    </row>
    <row r="530" spans="1:2" x14ac:dyDescent="0.35">
      <c r="A530" s="10">
        <v>33154</v>
      </c>
      <c r="B530" s="11">
        <v>2228.8000000000002</v>
      </c>
    </row>
    <row r="531" spans="1:2" x14ac:dyDescent="0.35">
      <c r="A531" s="10">
        <v>33161</v>
      </c>
      <c r="B531" s="11">
        <v>2228.6</v>
      </c>
    </row>
    <row r="532" spans="1:2" x14ac:dyDescent="0.35">
      <c r="A532" s="10">
        <v>33168</v>
      </c>
      <c r="B532" s="11">
        <v>2229.4</v>
      </c>
    </row>
    <row r="533" spans="1:2" x14ac:dyDescent="0.35">
      <c r="A533" s="10">
        <v>33175</v>
      </c>
      <c r="B533" s="11">
        <v>2230.3000000000002</v>
      </c>
    </row>
    <row r="534" spans="1:2" x14ac:dyDescent="0.35">
      <c r="A534" s="10">
        <v>33182</v>
      </c>
      <c r="B534" s="11">
        <v>2230.5</v>
      </c>
    </row>
    <row r="535" spans="1:2" x14ac:dyDescent="0.35">
      <c r="A535" s="10">
        <v>33189</v>
      </c>
      <c r="B535" s="11">
        <v>2232.4</v>
      </c>
    </row>
    <row r="536" spans="1:2" x14ac:dyDescent="0.35">
      <c r="A536" s="10">
        <v>33196</v>
      </c>
      <c r="B536" s="11">
        <v>2233</v>
      </c>
    </row>
    <row r="537" spans="1:2" x14ac:dyDescent="0.35">
      <c r="A537" s="10">
        <v>33203</v>
      </c>
      <c r="B537" s="11">
        <v>2237.1999999999998</v>
      </c>
    </row>
    <row r="538" spans="1:2" x14ac:dyDescent="0.35">
      <c r="A538" s="10">
        <v>33210</v>
      </c>
      <c r="B538" s="11">
        <v>2228.5</v>
      </c>
    </row>
    <row r="539" spans="1:2" x14ac:dyDescent="0.35">
      <c r="A539" s="10">
        <v>33217</v>
      </c>
      <c r="B539" s="11">
        <v>2237.9</v>
      </c>
    </row>
    <row r="540" spans="1:2" x14ac:dyDescent="0.35">
      <c r="A540" s="10">
        <v>33224</v>
      </c>
      <c r="B540" s="11">
        <v>2244</v>
      </c>
    </row>
    <row r="541" spans="1:2" x14ac:dyDescent="0.35">
      <c r="A541" s="10">
        <v>33231</v>
      </c>
      <c r="B541" s="11">
        <v>2250.6999999999998</v>
      </c>
    </row>
    <row r="542" spans="1:2" x14ac:dyDescent="0.35">
      <c r="A542" s="10">
        <v>33238</v>
      </c>
      <c r="B542" s="11">
        <v>2255.4</v>
      </c>
    </row>
    <row r="543" spans="1:2" x14ac:dyDescent="0.35">
      <c r="A543" s="10">
        <v>33245</v>
      </c>
      <c r="B543" s="11">
        <v>2254.9</v>
      </c>
    </row>
    <row r="544" spans="1:2" x14ac:dyDescent="0.35">
      <c r="A544" s="10">
        <v>33252</v>
      </c>
      <c r="B544" s="11">
        <v>2260.6999999999998</v>
      </c>
    </row>
    <row r="545" spans="1:2" x14ac:dyDescent="0.35">
      <c r="A545" s="10">
        <v>33259</v>
      </c>
      <c r="B545" s="11">
        <v>2270.6999999999998</v>
      </c>
    </row>
    <row r="546" spans="1:2" x14ac:dyDescent="0.35">
      <c r="A546" s="10">
        <v>33266</v>
      </c>
      <c r="B546" s="11">
        <v>2276.5</v>
      </c>
    </row>
    <row r="547" spans="1:2" x14ac:dyDescent="0.35">
      <c r="A547" s="10">
        <v>33273</v>
      </c>
      <c r="B547" s="11">
        <v>2280.9</v>
      </c>
    </row>
    <row r="548" spans="1:2" x14ac:dyDescent="0.35">
      <c r="A548" s="10">
        <v>33280</v>
      </c>
      <c r="B548" s="11">
        <v>2290.9</v>
      </c>
    </row>
    <row r="549" spans="1:2" x14ac:dyDescent="0.35">
      <c r="A549" s="10">
        <v>33287</v>
      </c>
      <c r="B549" s="11">
        <v>2290.9</v>
      </c>
    </row>
    <row r="550" spans="1:2" x14ac:dyDescent="0.35">
      <c r="A550" s="10">
        <v>33294</v>
      </c>
      <c r="B550" s="11">
        <v>2295.5</v>
      </c>
    </row>
    <row r="551" spans="1:2" x14ac:dyDescent="0.35">
      <c r="A551" s="10">
        <v>33301</v>
      </c>
      <c r="B551" s="11">
        <v>2304.8000000000002</v>
      </c>
    </row>
    <row r="552" spans="1:2" x14ac:dyDescent="0.35">
      <c r="A552" s="10">
        <v>33308</v>
      </c>
      <c r="B552" s="11">
        <v>2307.1999999999998</v>
      </c>
    </row>
    <row r="553" spans="1:2" x14ac:dyDescent="0.35">
      <c r="A553" s="10">
        <v>33315</v>
      </c>
      <c r="B553" s="11">
        <v>2313.6999999999998</v>
      </c>
    </row>
    <row r="554" spans="1:2" x14ac:dyDescent="0.35">
      <c r="A554" s="10">
        <v>33322</v>
      </c>
      <c r="B554" s="11">
        <v>2324.1</v>
      </c>
    </row>
    <row r="555" spans="1:2" x14ac:dyDescent="0.35">
      <c r="A555" s="10">
        <v>33329</v>
      </c>
      <c r="B555" s="11">
        <v>2331.1999999999998</v>
      </c>
    </row>
    <row r="556" spans="1:2" x14ac:dyDescent="0.35">
      <c r="A556" s="10">
        <v>33336</v>
      </c>
      <c r="B556" s="11">
        <v>2331.1</v>
      </c>
    </row>
    <row r="557" spans="1:2" x14ac:dyDescent="0.35">
      <c r="A557" s="10">
        <v>33343</v>
      </c>
      <c r="B557" s="11">
        <v>2342.3000000000002</v>
      </c>
    </row>
    <row r="558" spans="1:2" x14ac:dyDescent="0.35">
      <c r="A558" s="10">
        <v>33350</v>
      </c>
      <c r="B558" s="11">
        <v>2340.1999999999998</v>
      </c>
    </row>
    <row r="559" spans="1:2" x14ac:dyDescent="0.35">
      <c r="A559" s="10">
        <v>33357</v>
      </c>
      <c r="B559" s="11">
        <v>2342.8000000000002</v>
      </c>
    </row>
    <row r="560" spans="1:2" x14ac:dyDescent="0.35">
      <c r="A560" s="10">
        <v>33364</v>
      </c>
      <c r="B560" s="11">
        <v>2349.6999999999998</v>
      </c>
    </row>
    <row r="561" spans="1:2" x14ac:dyDescent="0.35">
      <c r="A561" s="10">
        <v>33371</v>
      </c>
      <c r="B561" s="11">
        <v>2360.4</v>
      </c>
    </row>
    <row r="562" spans="1:2" x14ac:dyDescent="0.35">
      <c r="A562" s="10">
        <v>33378</v>
      </c>
      <c r="B562" s="11">
        <v>2363.3000000000002</v>
      </c>
    </row>
    <row r="563" spans="1:2" x14ac:dyDescent="0.35">
      <c r="A563" s="10">
        <v>33385</v>
      </c>
      <c r="B563" s="11">
        <v>2368.8000000000002</v>
      </c>
    </row>
    <row r="564" spans="1:2" x14ac:dyDescent="0.35">
      <c r="A564" s="10">
        <v>33392</v>
      </c>
      <c r="B564" s="11">
        <v>2367.5</v>
      </c>
    </row>
    <row r="565" spans="1:2" x14ac:dyDescent="0.35">
      <c r="A565" s="10">
        <v>33399</v>
      </c>
      <c r="B565" s="11">
        <v>2379</v>
      </c>
    </row>
    <row r="566" spans="1:2" x14ac:dyDescent="0.35">
      <c r="A566" s="10">
        <v>33406</v>
      </c>
      <c r="B566" s="11">
        <v>2382.1</v>
      </c>
    </row>
    <row r="567" spans="1:2" x14ac:dyDescent="0.35">
      <c r="A567" s="10">
        <v>33413</v>
      </c>
      <c r="B567" s="11">
        <v>2385</v>
      </c>
    </row>
    <row r="568" spans="1:2" x14ac:dyDescent="0.35">
      <c r="A568" s="10">
        <v>33420</v>
      </c>
      <c r="B568" s="11">
        <v>2390.9</v>
      </c>
    </row>
    <row r="569" spans="1:2" x14ac:dyDescent="0.35">
      <c r="A569" s="10">
        <v>33427</v>
      </c>
      <c r="B569" s="11">
        <v>2391.3000000000002</v>
      </c>
    </row>
    <row r="570" spans="1:2" x14ac:dyDescent="0.35">
      <c r="A570" s="10">
        <v>33434</v>
      </c>
      <c r="B570" s="11">
        <v>2396.4</v>
      </c>
    </row>
    <row r="571" spans="1:2" x14ac:dyDescent="0.35">
      <c r="A571" s="10">
        <v>33441</v>
      </c>
      <c r="B571" s="11">
        <v>2398.8000000000002</v>
      </c>
    </row>
    <row r="572" spans="1:2" x14ac:dyDescent="0.35">
      <c r="A572" s="10">
        <v>33448</v>
      </c>
      <c r="B572" s="11">
        <v>2399.4</v>
      </c>
    </row>
    <row r="573" spans="1:2" x14ac:dyDescent="0.35">
      <c r="A573" s="10">
        <v>33455</v>
      </c>
      <c r="B573" s="11">
        <v>2398.8000000000002</v>
      </c>
    </row>
    <row r="574" spans="1:2" x14ac:dyDescent="0.35">
      <c r="A574" s="10">
        <v>33462</v>
      </c>
      <c r="B574" s="11">
        <v>2404.9</v>
      </c>
    </row>
    <row r="575" spans="1:2" x14ac:dyDescent="0.35">
      <c r="A575" s="10">
        <v>33469</v>
      </c>
      <c r="B575" s="11">
        <v>2405.4</v>
      </c>
    </row>
    <row r="576" spans="1:2" x14ac:dyDescent="0.35">
      <c r="A576" s="10">
        <v>33476</v>
      </c>
      <c r="B576" s="11">
        <v>2413.1</v>
      </c>
    </row>
    <row r="577" spans="1:2" x14ac:dyDescent="0.35">
      <c r="A577" s="10">
        <v>33483</v>
      </c>
      <c r="B577" s="11">
        <v>2411</v>
      </c>
    </row>
    <row r="578" spans="1:2" x14ac:dyDescent="0.35">
      <c r="A578" s="10">
        <v>33490</v>
      </c>
      <c r="B578" s="11">
        <v>2414.9</v>
      </c>
    </row>
    <row r="579" spans="1:2" x14ac:dyDescent="0.35">
      <c r="A579" s="10">
        <v>33497</v>
      </c>
      <c r="B579" s="11">
        <v>2417.6</v>
      </c>
    </row>
    <row r="580" spans="1:2" x14ac:dyDescent="0.35">
      <c r="A580" s="10">
        <v>33504</v>
      </c>
      <c r="B580" s="11">
        <v>2421.3000000000002</v>
      </c>
    </row>
    <row r="581" spans="1:2" x14ac:dyDescent="0.35">
      <c r="A581" s="10">
        <v>33511</v>
      </c>
      <c r="B581" s="11">
        <v>2428.1999999999998</v>
      </c>
    </row>
    <row r="582" spans="1:2" x14ac:dyDescent="0.35">
      <c r="A582" s="10">
        <v>33518</v>
      </c>
      <c r="B582" s="11">
        <v>2435.1999999999998</v>
      </c>
    </row>
    <row r="583" spans="1:2" x14ac:dyDescent="0.35">
      <c r="A583" s="10">
        <v>33525</v>
      </c>
      <c r="B583" s="11">
        <v>2444</v>
      </c>
    </row>
    <row r="584" spans="1:2" x14ac:dyDescent="0.35">
      <c r="A584" s="10">
        <v>33532</v>
      </c>
      <c r="B584" s="11">
        <v>2447.5</v>
      </c>
    </row>
    <row r="585" spans="1:2" x14ac:dyDescent="0.35">
      <c r="A585" s="10">
        <v>33539</v>
      </c>
      <c r="B585" s="11">
        <v>2453.4</v>
      </c>
    </row>
    <row r="586" spans="1:2" x14ac:dyDescent="0.35">
      <c r="A586" s="10">
        <v>33546</v>
      </c>
      <c r="B586" s="11">
        <v>2454.6</v>
      </c>
    </row>
    <row r="587" spans="1:2" x14ac:dyDescent="0.35">
      <c r="A587" s="10">
        <v>33553</v>
      </c>
      <c r="B587" s="11">
        <v>2465.9</v>
      </c>
    </row>
    <row r="588" spans="1:2" x14ac:dyDescent="0.35">
      <c r="A588" s="10">
        <v>33560</v>
      </c>
      <c r="B588" s="11">
        <v>2469</v>
      </c>
    </row>
    <row r="589" spans="1:2" x14ac:dyDescent="0.35">
      <c r="A589" s="10">
        <v>33567</v>
      </c>
      <c r="B589" s="11">
        <v>2481</v>
      </c>
    </row>
    <row r="590" spans="1:2" x14ac:dyDescent="0.35">
      <c r="A590" s="10">
        <v>33574</v>
      </c>
      <c r="B590" s="11">
        <v>2487.6</v>
      </c>
    </row>
    <row r="591" spans="1:2" x14ac:dyDescent="0.35">
      <c r="A591" s="10">
        <v>33581</v>
      </c>
      <c r="B591" s="11">
        <v>2496</v>
      </c>
    </row>
    <row r="592" spans="1:2" x14ac:dyDescent="0.35">
      <c r="A592" s="10">
        <v>33588</v>
      </c>
      <c r="B592" s="11">
        <v>2509.3000000000002</v>
      </c>
    </row>
    <row r="593" spans="1:2" x14ac:dyDescent="0.35">
      <c r="A593" s="10">
        <v>33595</v>
      </c>
      <c r="B593" s="11">
        <v>2507.5</v>
      </c>
    </row>
    <row r="594" spans="1:2" x14ac:dyDescent="0.35">
      <c r="A594" s="10">
        <v>33602</v>
      </c>
      <c r="B594" s="11">
        <v>2504.1</v>
      </c>
    </row>
    <row r="595" spans="1:2" x14ac:dyDescent="0.35">
      <c r="A595" s="10">
        <v>33609</v>
      </c>
      <c r="B595" s="11">
        <v>2492.6</v>
      </c>
    </row>
    <row r="596" spans="1:2" x14ac:dyDescent="0.35">
      <c r="A596" s="10">
        <v>33616</v>
      </c>
      <c r="B596" s="11">
        <v>2527.9</v>
      </c>
    </row>
    <row r="597" spans="1:2" x14ac:dyDescent="0.35">
      <c r="A597" s="10">
        <v>33623</v>
      </c>
      <c r="B597" s="11">
        <v>2543</v>
      </c>
    </row>
    <row r="598" spans="1:2" x14ac:dyDescent="0.35">
      <c r="A598" s="10">
        <v>33630</v>
      </c>
      <c r="B598" s="11">
        <v>2562.9</v>
      </c>
    </row>
    <row r="599" spans="1:2" x14ac:dyDescent="0.35">
      <c r="A599" s="10">
        <v>33637</v>
      </c>
      <c r="B599" s="11">
        <v>2570.6</v>
      </c>
    </row>
    <row r="600" spans="1:2" x14ac:dyDescent="0.35">
      <c r="A600" s="10">
        <v>33644</v>
      </c>
      <c r="B600" s="11">
        <v>2581.1999999999998</v>
      </c>
    </row>
    <row r="601" spans="1:2" x14ac:dyDescent="0.35">
      <c r="A601" s="10">
        <v>33651</v>
      </c>
      <c r="B601" s="11">
        <v>2592</v>
      </c>
    </row>
    <row r="602" spans="1:2" x14ac:dyDescent="0.35">
      <c r="A602" s="10">
        <v>33658</v>
      </c>
      <c r="B602" s="11">
        <v>2582.6</v>
      </c>
    </row>
    <row r="603" spans="1:2" x14ac:dyDescent="0.35">
      <c r="A603" s="10">
        <v>33665</v>
      </c>
      <c r="B603" s="11">
        <v>2599.8000000000002</v>
      </c>
    </row>
    <row r="604" spans="1:2" x14ac:dyDescent="0.35">
      <c r="A604" s="10">
        <v>33672</v>
      </c>
      <c r="B604" s="11">
        <v>2601.6999999999998</v>
      </c>
    </row>
    <row r="605" spans="1:2" x14ac:dyDescent="0.35">
      <c r="A605" s="10">
        <v>33679</v>
      </c>
      <c r="B605" s="11">
        <v>2614.4</v>
      </c>
    </row>
    <row r="606" spans="1:2" x14ac:dyDescent="0.35">
      <c r="A606" s="10">
        <v>33686</v>
      </c>
      <c r="B606" s="11">
        <v>2615.1999999999998</v>
      </c>
    </row>
    <row r="607" spans="1:2" x14ac:dyDescent="0.35">
      <c r="A607" s="10">
        <v>33693</v>
      </c>
      <c r="B607" s="11">
        <v>2617.1999999999998</v>
      </c>
    </row>
    <row r="608" spans="1:2" x14ac:dyDescent="0.35">
      <c r="A608" s="10">
        <v>33700</v>
      </c>
      <c r="B608" s="11">
        <v>2613</v>
      </c>
    </row>
    <row r="609" spans="1:2" x14ac:dyDescent="0.35">
      <c r="A609" s="10">
        <v>33707</v>
      </c>
      <c r="B609" s="11">
        <v>2627.4</v>
      </c>
    </row>
    <row r="610" spans="1:2" x14ac:dyDescent="0.35">
      <c r="A610" s="10">
        <v>33714</v>
      </c>
      <c r="B610" s="11">
        <v>2626</v>
      </c>
    </row>
    <row r="611" spans="1:2" x14ac:dyDescent="0.35">
      <c r="A611" s="10">
        <v>33721</v>
      </c>
      <c r="B611" s="11">
        <v>2640.8</v>
      </c>
    </row>
    <row r="612" spans="1:2" x14ac:dyDescent="0.35">
      <c r="A612" s="10">
        <v>33728</v>
      </c>
      <c r="B612" s="11">
        <v>2644</v>
      </c>
    </row>
    <row r="613" spans="1:2" x14ac:dyDescent="0.35">
      <c r="A613" s="10">
        <v>33735</v>
      </c>
      <c r="B613" s="11">
        <v>2650</v>
      </c>
    </row>
    <row r="614" spans="1:2" x14ac:dyDescent="0.35">
      <c r="A614" s="10">
        <v>33742</v>
      </c>
      <c r="B614" s="11">
        <v>2654.5</v>
      </c>
    </row>
    <row r="615" spans="1:2" x14ac:dyDescent="0.35">
      <c r="A615" s="10">
        <v>33749</v>
      </c>
      <c r="B615" s="11">
        <v>2656.7</v>
      </c>
    </row>
    <row r="616" spans="1:2" x14ac:dyDescent="0.35">
      <c r="A616" s="10">
        <v>33756</v>
      </c>
      <c r="B616" s="11">
        <v>2655.7</v>
      </c>
    </row>
    <row r="617" spans="1:2" x14ac:dyDescent="0.35">
      <c r="A617" s="10">
        <v>33763</v>
      </c>
      <c r="B617" s="11">
        <v>2659.2</v>
      </c>
    </row>
    <row r="618" spans="1:2" x14ac:dyDescent="0.35">
      <c r="A618" s="10">
        <v>33770</v>
      </c>
      <c r="B618" s="11">
        <v>2669.3</v>
      </c>
    </row>
    <row r="619" spans="1:2" x14ac:dyDescent="0.35">
      <c r="A619" s="10">
        <v>33777</v>
      </c>
      <c r="B619" s="11">
        <v>2673.5</v>
      </c>
    </row>
    <row r="620" spans="1:2" x14ac:dyDescent="0.35">
      <c r="A620" s="10">
        <v>33784</v>
      </c>
      <c r="B620" s="11">
        <v>2668.7</v>
      </c>
    </row>
    <row r="621" spans="1:2" x14ac:dyDescent="0.35">
      <c r="A621" s="10">
        <v>33791</v>
      </c>
      <c r="B621" s="11">
        <v>2660</v>
      </c>
    </row>
    <row r="622" spans="1:2" x14ac:dyDescent="0.35">
      <c r="A622" s="10">
        <v>33798</v>
      </c>
      <c r="B622" s="11">
        <v>2683.5</v>
      </c>
    </row>
    <row r="623" spans="1:2" x14ac:dyDescent="0.35">
      <c r="A623" s="10">
        <v>33805</v>
      </c>
      <c r="B623" s="11">
        <v>2692.5</v>
      </c>
    </row>
    <row r="624" spans="1:2" x14ac:dyDescent="0.35">
      <c r="A624" s="10">
        <v>33812</v>
      </c>
      <c r="B624" s="11">
        <v>2700.1</v>
      </c>
    </row>
    <row r="625" spans="1:2" x14ac:dyDescent="0.35">
      <c r="A625" s="10">
        <v>33819</v>
      </c>
      <c r="B625" s="11">
        <v>2704.5</v>
      </c>
    </row>
    <row r="626" spans="1:2" x14ac:dyDescent="0.35">
      <c r="A626" s="10">
        <v>33826</v>
      </c>
      <c r="B626" s="11">
        <v>2707.6</v>
      </c>
    </row>
    <row r="627" spans="1:2" x14ac:dyDescent="0.35">
      <c r="A627" s="10">
        <v>33833</v>
      </c>
      <c r="B627" s="11">
        <v>2712.6</v>
      </c>
    </row>
    <row r="628" spans="1:2" x14ac:dyDescent="0.35">
      <c r="A628" s="10">
        <v>33840</v>
      </c>
      <c r="B628" s="11">
        <v>2715</v>
      </c>
    </row>
    <row r="629" spans="1:2" x14ac:dyDescent="0.35">
      <c r="A629" s="10">
        <v>33847</v>
      </c>
      <c r="B629" s="11">
        <v>2728.8</v>
      </c>
    </row>
    <row r="630" spans="1:2" x14ac:dyDescent="0.35">
      <c r="A630" s="10">
        <v>33854</v>
      </c>
      <c r="B630" s="11">
        <v>2722</v>
      </c>
    </row>
    <row r="631" spans="1:2" x14ac:dyDescent="0.35">
      <c r="A631" s="10">
        <v>33861</v>
      </c>
      <c r="B631" s="11">
        <v>2739.9</v>
      </c>
    </row>
    <row r="632" spans="1:2" x14ac:dyDescent="0.35">
      <c r="A632" s="10">
        <v>33868</v>
      </c>
      <c r="B632" s="11">
        <v>2747</v>
      </c>
    </row>
    <row r="633" spans="1:2" x14ac:dyDescent="0.35">
      <c r="A633" s="10">
        <v>33875</v>
      </c>
      <c r="B633" s="11">
        <v>2752.9</v>
      </c>
    </row>
    <row r="634" spans="1:2" x14ac:dyDescent="0.35">
      <c r="A634" s="10">
        <v>33882</v>
      </c>
      <c r="B634" s="11">
        <v>2728.4</v>
      </c>
    </row>
    <row r="635" spans="1:2" x14ac:dyDescent="0.35">
      <c r="A635" s="10">
        <v>33889</v>
      </c>
      <c r="B635" s="11">
        <v>2759.9</v>
      </c>
    </row>
    <row r="636" spans="1:2" x14ac:dyDescent="0.35">
      <c r="A636" s="10">
        <v>33896</v>
      </c>
      <c r="B636" s="11">
        <v>2753.3</v>
      </c>
    </row>
    <row r="637" spans="1:2" x14ac:dyDescent="0.35">
      <c r="A637" s="10">
        <v>33903</v>
      </c>
      <c r="B637" s="11">
        <v>2772.1</v>
      </c>
    </row>
    <row r="638" spans="1:2" x14ac:dyDescent="0.35">
      <c r="A638" s="10">
        <v>33910</v>
      </c>
      <c r="B638" s="11">
        <v>2774.5</v>
      </c>
    </row>
    <row r="639" spans="1:2" x14ac:dyDescent="0.35">
      <c r="A639" s="10">
        <v>33917</v>
      </c>
      <c r="B639" s="11">
        <v>2775</v>
      </c>
    </row>
    <row r="640" spans="1:2" x14ac:dyDescent="0.35">
      <c r="A640" s="10">
        <v>33924</v>
      </c>
      <c r="B640" s="11">
        <v>2774.1</v>
      </c>
    </row>
    <row r="641" spans="1:2" x14ac:dyDescent="0.35">
      <c r="A641" s="10">
        <v>33931</v>
      </c>
      <c r="B641" s="11">
        <v>2773.5</v>
      </c>
    </row>
    <row r="642" spans="1:2" x14ac:dyDescent="0.35">
      <c r="A642" s="10">
        <v>33938</v>
      </c>
      <c r="B642" s="11">
        <v>2776.1</v>
      </c>
    </row>
    <row r="643" spans="1:2" x14ac:dyDescent="0.35">
      <c r="A643" s="10">
        <v>33945</v>
      </c>
      <c r="B643" s="11">
        <v>2777.6</v>
      </c>
    </row>
    <row r="644" spans="1:2" x14ac:dyDescent="0.35">
      <c r="A644" s="10">
        <v>33952</v>
      </c>
      <c r="B644" s="11">
        <v>2781.5</v>
      </c>
    </row>
    <row r="645" spans="1:2" x14ac:dyDescent="0.35">
      <c r="A645" s="10">
        <v>33959</v>
      </c>
      <c r="B645" s="11">
        <v>2778.2</v>
      </c>
    </row>
    <row r="646" spans="1:2" x14ac:dyDescent="0.35">
      <c r="A646" s="10">
        <v>33966</v>
      </c>
      <c r="B646" s="11">
        <v>2778.2</v>
      </c>
    </row>
    <row r="647" spans="1:2" x14ac:dyDescent="0.35">
      <c r="A647" s="10">
        <v>33973</v>
      </c>
      <c r="B647" s="11">
        <v>2769.1</v>
      </c>
    </row>
    <row r="648" spans="1:2" x14ac:dyDescent="0.35">
      <c r="A648" s="10">
        <v>33980</v>
      </c>
      <c r="B648" s="11">
        <v>2768.7</v>
      </c>
    </row>
    <row r="649" spans="1:2" x14ac:dyDescent="0.35">
      <c r="A649" s="10">
        <v>33987</v>
      </c>
      <c r="B649" s="11">
        <v>2779.8</v>
      </c>
    </row>
    <row r="650" spans="1:2" x14ac:dyDescent="0.35">
      <c r="A650" s="10">
        <v>33994</v>
      </c>
      <c r="B650" s="11">
        <v>2776.3</v>
      </c>
    </row>
    <row r="651" spans="1:2" x14ac:dyDescent="0.35">
      <c r="A651" s="10">
        <v>34001</v>
      </c>
      <c r="B651" s="11">
        <v>2788.5</v>
      </c>
    </row>
    <row r="652" spans="1:2" x14ac:dyDescent="0.35">
      <c r="A652" s="10">
        <v>34008</v>
      </c>
      <c r="B652" s="11">
        <v>2780.2</v>
      </c>
    </row>
    <row r="653" spans="1:2" x14ac:dyDescent="0.35">
      <c r="A653" s="10">
        <v>34015</v>
      </c>
      <c r="B653" s="11">
        <v>2791.3</v>
      </c>
    </row>
    <row r="654" spans="1:2" x14ac:dyDescent="0.35">
      <c r="A654" s="10">
        <v>34022</v>
      </c>
      <c r="B654" s="11">
        <v>2788.7</v>
      </c>
    </row>
    <row r="655" spans="1:2" x14ac:dyDescent="0.35">
      <c r="A655" s="10">
        <v>34029</v>
      </c>
      <c r="B655" s="11">
        <v>2794.8</v>
      </c>
    </row>
    <row r="656" spans="1:2" x14ac:dyDescent="0.35">
      <c r="A656" s="10">
        <v>34036</v>
      </c>
      <c r="B656" s="11">
        <v>2786.2</v>
      </c>
    </row>
    <row r="657" spans="1:2" x14ac:dyDescent="0.35">
      <c r="A657" s="10">
        <v>34043</v>
      </c>
      <c r="B657" s="11">
        <v>2792.2</v>
      </c>
    </row>
    <row r="658" spans="1:2" x14ac:dyDescent="0.35">
      <c r="A658" s="10">
        <v>34050</v>
      </c>
      <c r="B658" s="11">
        <v>2791.3</v>
      </c>
    </row>
    <row r="659" spans="1:2" x14ac:dyDescent="0.35">
      <c r="A659" s="10">
        <v>34057</v>
      </c>
      <c r="B659" s="11">
        <v>2794.6</v>
      </c>
    </row>
    <row r="660" spans="1:2" x14ac:dyDescent="0.35">
      <c r="A660" s="10">
        <v>34064</v>
      </c>
      <c r="B660" s="11">
        <v>2783.4</v>
      </c>
    </row>
    <row r="661" spans="1:2" x14ac:dyDescent="0.35">
      <c r="A661" s="10">
        <v>34071</v>
      </c>
      <c r="B661" s="11">
        <v>2794.4</v>
      </c>
    </row>
    <row r="662" spans="1:2" x14ac:dyDescent="0.35">
      <c r="A662" s="10">
        <v>34078</v>
      </c>
      <c r="B662" s="11">
        <v>2792.3</v>
      </c>
    </row>
    <row r="663" spans="1:2" x14ac:dyDescent="0.35">
      <c r="A663" s="10">
        <v>34085</v>
      </c>
      <c r="B663" s="11">
        <v>2804.9</v>
      </c>
    </row>
    <row r="664" spans="1:2" x14ac:dyDescent="0.35">
      <c r="A664" s="10">
        <v>34092</v>
      </c>
      <c r="B664" s="11">
        <v>2822</v>
      </c>
    </row>
    <row r="665" spans="1:2" x14ac:dyDescent="0.35">
      <c r="A665" s="10">
        <v>34099</v>
      </c>
      <c r="B665" s="11">
        <v>2837.8</v>
      </c>
    </row>
    <row r="666" spans="1:2" x14ac:dyDescent="0.35">
      <c r="A666" s="10">
        <v>34106</v>
      </c>
      <c r="B666" s="11">
        <v>2836.7</v>
      </c>
    </row>
    <row r="667" spans="1:2" x14ac:dyDescent="0.35">
      <c r="A667" s="10">
        <v>34113</v>
      </c>
      <c r="B667" s="11">
        <v>2837.5</v>
      </c>
    </row>
    <row r="668" spans="1:2" x14ac:dyDescent="0.35">
      <c r="A668" s="10">
        <v>34120</v>
      </c>
      <c r="B668" s="11">
        <v>2842.9</v>
      </c>
    </row>
    <row r="669" spans="1:2" x14ac:dyDescent="0.35">
      <c r="A669" s="10">
        <v>34127</v>
      </c>
      <c r="B669" s="11">
        <v>2844</v>
      </c>
    </row>
    <row r="670" spans="1:2" x14ac:dyDescent="0.35">
      <c r="A670" s="10">
        <v>34134</v>
      </c>
      <c r="B670" s="11">
        <v>2848.4</v>
      </c>
    </row>
    <row r="671" spans="1:2" x14ac:dyDescent="0.35">
      <c r="A671" s="10">
        <v>34141</v>
      </c>
      <c r="B671" s="11">
        <v>2848.5</v>
      </c>
    </row>
    <row r="672" spans="1:2" x14ac:dyDescent="0.35">
      <c r="A672" s="10">
        <v>34148</v>
      </c>
      <c r="B672" s="11">
        <v>2844.1</v>
      </c>
    </row>
    <row r="673" spans="1:2" x14ac:dyDescent="0.35">
      <c r="A673" s="10">
        <v>34155</v>
      </c>
      <c r="B673" s="11">
        <v>2838.2</v>
      </c>
    </row>
    <row r="674" spans="1:2" x14ac:dyDescent="0.35">
      <c r="A674" s="10">
        <v>34162</v>
      </c>
      <c r="B674" s="11">
        <v>2850.3</v>
      </c>
    </row>
    <row r="675" spans="1:2" x14ac:dyDescent="0.35">
      <c r="A675" s="10">
        <v>34169</v>
      </c>
      <c r="B675" s="11">
        <v>2857.1</v>
      </c>
    </row>
    <row r="676" spans="1:2" x14ac:dyDescent="0.35">
      <c r="A676" s="10">
        <v>34176</v>
      </c>
      <c r="B676" s="11">
        <v>2852.6</v>
      </c>
    </row>
    <row r="677" spans="1:2" x14ac:dyDescent="0.35">
      <c r="A677" s="10">
        <v>34183</v>
      </c>
      <c r="B677" s="11">
        <v>2859.7</v>
      </c>
    </row>
    <row r="678" spans="1:2" x14ac:dyDescent="0.35">
      <c r="A678" s="10">
        <v>34190</v>
      </c>
      <c r="B678" s="11">
        <v>2857.4</v>
      </c>
    </row>
    <row r="679" spans="1:2" x14ac:dyDescent="0.35">
      <c r="A679" s="10">
        <v>34197</v>
      </c>
      <c r="B679" s="11">
        <v>2864.3</v>
      </c>
    </row>
    <row r="680" spans="1:2" x14ac:dyDescent="0.35">
      <c r="A680" s="10">
        <v>34204</v>
      </c>
      <c r="B680" s="11">
        <v>2860.7</v>
      </c>
    </row>
    <row r="681" spans="1:2" x14ac:dyDescent="0.35">
      <c r="A681" s="10">
        <v>34211</v>
      </c>
      <c r="B681" s="11">
        <v>2867.8</v>
      </c>
    </row>
    <row r="682" spans="1:2" x14ac:dyDescent="0.35">
      <c r="A682" s="10">
        <v>34218</v>
      </c>
      <c r="B682" s="11">
        <v>2867.8</v>
      </c>
    </row>
    <row r="683" spans="1:2" x14ac:dyDescent="0.35">
      <c r="A683" s="10">
        <v>34225</v>
      </c>
      <c r="B683" s="11">
        <v>2877.5</v>
      </c>
    </row>
    <row r="684" spans="1:2" x14ac:dyDescent="0.35">
      <c r="A684" s="10">
        <v>34232</v>
      </c>
      <c r="B684" s="11">
        <v>2878.3</v>
      </c>
    </row>
    <row r="685" spans="1:2" x14ac:dyDescent="0.35">
      <c r="A685" s="10">
        <v>34239</v>
      </c>
      <c r="B685" s="11">
        <v>2879.3</v>
      </c>
    </row>
    <row r="686" spans="1:2" x14ac:dyDescent="0.35">
      <c r="A686" s="10">
        <v>34246</v>
      </c>
      <c r="B686" s="11">
        <v>2878.1</v>
      </c>
    </row>
    <row r="687" spans="1:2" x14ac:dyDescent="0.35">
      <c r="A687" s="10">
        <v>34253</v>
      </c>
      <c r="B687" s="11">
        <v>2883.9</v>
      </c>
    </row>
    <row r="688" spans="1:2" x14ac:dyDescent="0.35">
      <c r="A688" s="10">
        <v>34260</v>
      </c>
      <c r="B688" s="11">
        <v>2883.5</v>
      </c>
    </row>
    <row r="689" spans="1:2" x14ac:dyDescent="0.35">
      <c r="A689" s="10">
        <v>34267</v>
      </c>
      <c r="B689" s="11">
        <v>2890.9</v>
      </c>
    </row>
    <row r="690" spans="1:2" x14ac:dyDescent="0.35">
      <c r="A690" s="10">
        <v>34274</v>
      </c>
      <c r="B690" s="11">
        <v>2901</v>
      </c>
    </row>
    <row r="691" spans="1:2" x14ac:dyDescent="0.35">
      <c r="A691" s="10">
        <v>34281</v>
      </c>
      <c r="B691" s="11">
        <v>2901.6</v>
      </c>
    </row>
    <row r="692" spans="1:2" x14ac:dyDescent="0.35">
      <c r="A692" s="10">
        <v>34288</v>
      </c>
      <c r="B692" s="11">
        <v>2908.2</v>
      </c>
    </row>
    <row r="693" spans="1:2" x14ac:dyDescent="0.35">
      <c r="A693" s="10">
        <v>34295</v>
      </c>
      <c r="B693" s="11">
        <v>2911.8</v>
      </c>
    </row>
    <row r="694" spans="1:2" x14ac:dyDescent="0.35">
      <c r="A694" s="10">
        <v>34302</v>
      </c>
      <c r="B694" s="11">
        <v>2911.1</v>
      </c>
    </row>
    <row r="695" spans="1:2" x14ac:dyDescent="0.35">
      <c r="A695" s="10">
        <v>34309</v>
      </c>
      <c r="B695" s="11">
        <v>2917</v>
      </c>
    </row>
    <row r="696" spans="1:2" x14ac:dyDescent="0.35">
      <c r="A696" s="10">
        <v>34316</v>
      </c>
      <c r="B696" s="11">
        <v>2924.8</v>
      </c>
    </row>
    <row r="697" spans="1:2" x14ac:dyDescent="0.35">
      <c r="A697" s="10">
        <v>34323</v>
      </c>
      <c r="B697" s="11">
        <v>2920.1</v>
      </c>
    </row>
    <row r="698" spans="1:2" x14ac:dyDescent="0.35">
      <c r="A698" s="10">
        <v>34330</v>
      </c>
      <c r="B698" s="11">
        <v>2921.9</v>
      </c>
    </row>
    <row r="699" spans="1:2" x14ac:dyDescent="0.35">
      <c r="A699" s="10">
        <v>34337</v>
      </c>
      <c r="B699" s="11">
        <v>2912.9</v>
      </c>
    </row>
    <row r="700" spans="1:2" x14ac:dyDescent="0.35">
      <c r="A700" s="10">
        <v>34344</v>
      </c>
      <c r="B700" s="11">
        <v>2917.8</v>
      </c>
    </row>
    <row r="701" spans="1:2" x14ac:dyDescent="0.35">
      <c r="A701" s="10">
        <v>34351</v>
      </c>
      <c r="B701" s="11">
        <v>2924.8</v>
      </c>
    </row>
    <row r="702" spans="1:2" x14ac:dyDescent="0.35">
      <c r="A702" s="10">
        <v>34358</v>
      </c>
      <c r="B702" s="11">
        <v>2925.4</v>
      </c>
    </row>
    <row r="703" spans="1:2" x14ac:dyDescent="0.35">
      <c r="A703" s="10">
        <v>34365</v>
      </c>
      <c r="B703" s="11">
        <v>2927.2</v>
      </c>
    </row>
    <row r="704" spans="1:2" x14ac:dyDescent="0.35">
      <c r="A704" s="10">
        <v>34372</v>
      </c>
      <c r="B704" s="11">
        <v>2921.7</v>
      </c>
    </row>
    <row r="705" spans="1:2" x14ac:dyDescent="0.35">
      <c r="A705" s="10">
        <v>34379</v>
      </c>
      <c r="B705" s="11">
        <v>2918.4</v>
      </c>
    </row>
    <row r="706" spans="1:2" x14ac:dyDescent="0.35">
      <c r="A706" s="10">
        <v>34386</v>
      </c>
      <c r="B706" s="11">
        <v>2915.2</v>
      </c>
    </row>
    <row r="707" spans="1:2" x14ac:dyDescent="0.35">
      <c r="A707" s="10">
        <v>34393</v>
      </c>
      <c r="B707" s="11">
        <v>2914.2</v>
      </c>
    </row>
    <row r="708" spans="1:2" x14ac:dyDescent="0.35">
      <c r="A708" s="10">
        <v>34400</v>
      </c>
      <c r="B708" s="11">
        <v>2921</v>
      </c>
    </row>
    <row r="709" spans="1:2" x14ac:dyDescent="0.35">
      <c r="A709" s="10">
        <v>34407</v>
      </c>
      <c r="B709" s="11">
        <v>2929.2</v>
      </c>
    </row>
    <row r="710" spans="1:2" x14ac:dyDescent="0.35">
      <c r="A710" s="10">
        <v>34414</v>
      </c>
      <c r="B710" s="11">
        <v>2933.7</v>
      </c>
    </row>
    <row r="711" spans="1:2" x14ac:dyDescent="0.35">
      <c r="A711" s="10">
        <v>34421</v>
      </c>
      <c r="B711" s="11">
        <v>2930.1</v>
      </c>
    </row>
    <row r="712" spans="1:2" x14ac:dyDescent="0.35">
      <c r="A712" s="10">
        <v>34428</v>
      </c>
      <c r="B712" s="11">
        <v>2935.4</v>
      </c>
    </row>
    <row r="713" spans="1:2" x14ac:dyDescent="0.35">
      <c r="A713" s="10">
        <v>34435</v>
      </c>
      <c r="B713" s="11">
        <v>2936.9</v>
      </c>
    </row>
    <row r="714" spans="1:2" x14ac:dyDescent="0.35">
      <c r="A714" s="10">
        <v>34442</v>
      </c>
      <c r="B714" s="11">
        <v>2935.4</v>
      </c>
    </row>
    <row r="715" spans="1:2" x14ac:dyDescent="0.35">
      <c r="A715" s="10">
        <v>34449</v>
      </c>
      <c r="B715" s="11">
        <v>2934.7</v>
      </c>
    </row>
    <row r="716" spans="1:2" x14ac:dyDescent="0.35">
      <c r="A716" s="10">
        <v>34456</v>
      </c>
      <c r="B716" s="11">
        <v>2941.7</v>
      </c>
    </row>
    <row r="717" spans="1:2" x14ac:dyDescent="0.35">
      <c r="A717" s="10">
        <v>34463</v>
      </c>
      <c r="B717" s="11">
        <v>2945.1</v>
      </c>
    </row>
    <row r="718" spans="1:2" x14ac:dyDescent="0.35">
      <c r="A718" s="10">
        <v>34470</v>
      </c>
      <c r="B718" s="11">
        <v>2944.5</v>
      </c>
    </row>
    <row r="719" spans="1:2" x14ac:dyDescent="0.35">
      <c r="A719" s="10">
        <v>34477</v>
      </c>
      <c r="B719" s="11">
        <v>2942.2</v>
      </c>
    </row>
    <row r="720" spans="1:2" x14ac:dyDescent="0.35">
      <c r="A720" s="10">
        <v>34484</v>
      </c>
      <c r="B720" s="11">
        <v>2934.7</v>
      </c>
    </row>
    <row r="721" spans="1:2" x14ac:dyDescent="0.35">
      <c r="A721" s="10">
        <v>34491</v>
      </c>
      <c r="B721" s="11">
        <v>2928.2</v>
      </c>
    </row>
    <row r="722" spans="1:2" x14ac:dyDescent="0.35">
      <c r="A722" s="10">
        <v>34498</v>
      </c>
      <c r="B722" s="11">
        <v>2927.2</v>
      </c>
    </row>
    <row r="723" spans="1:2" x14ac:dyDescent="0.35">
      <c r="A723" s="10">
        <v>34505</v>
      </c>
      <c r="B723" s="11">
        <v>2921.5</v>
      </c>
    </row>
    <row r="724" spans="1:2" x14ac:dyDescent="0.35">
      <c r="A724" s="10">
        <v>34512</v>
      </c>
      <c r="B724" s="11">
        <v>2925.1</v>
      </c>
    </row>
    <row r="725" spans="1:2" x14ac:dyDescent="0.35">
      <c r="A725" s="10">
        <v>34519</v>
      </c>
      <c r="B725" s="11">
        <v>2925.1</v>
      </c>
    </row>
    <row r="726" spans="1:2" x14ac:dyDescent="0.35">
      <c r="A726" s="10">
        <v>34526</v>
      </c>
      <c r="B726" s="11">
        <v>2931.4</v>
      </c>
    </row>
    <row r="727" spans="1:2" x14ac:dyDescent="0.35">
      <c r="A727" s="10">
        <v>34533</v>
      </c>
      <c r="B727" s="11">
        <v>2929.3</v>
      </c>
    </row>
    <row r="728" spans="1:2" x14ac:dyDescent="0.35">
      <c r="A728" s="10">
        <v>34540</v>
      </c>
      <c r="B728" s="11">
        <v>2929.2</v>
      </c>
    </row>
    <row r="729" spans="1:2" x14ac:dyDescent="0.35">
      <c r="A729" s="10">
        <v>34547</v>
      </c>
      <c r="B729" s="11">
        <v>2931.8</v>
      </c>
    </row>
    <row r="730" spans="1:2" x14ac:dyDescent="0.35">
      <c r="A730" s="10">
        <v>34554</v>
      </c>
      <c r="B730" s="11">
        <v>2923.6</v>
      </c>
    </row>
    <row r="731" spans="1:2" x14ac:dyDescent="0.35">
      <c r="A731" s="10">
        <v>34561</v>
      </c>
      <c r="B731" s="11">
        <v>2923.5</v>
      </c>
    </row>
    <row r="732" spans="1:2" x14ac:dyDescent="0.35">
      <c r="A732" s="10">
        <v>34568</v>
      </c>
      <c r="B732" s="11">
        <v>2923.2</v>
      </c>
    </row>
    <row r="733" spans="1:2" x14ac:dyDescent="0.35">
      <c r="A733" s="10">
        <v>34575</v>
      </c>
      <c r="B733" s="11">
        <v>2915.6</v>
      </c>
    </row>
    <row r="734" spans="1:2" x14ac:dyDescent="0.35">
      <c r="A734" s="10">
        <v>34582</v>
      </c>
      <c r="B734" s="11">
        <v>2914</v>
      </c>
    </row>
    <row r="735" spans="1:2" x14ac:dyDescent="0.35">
      <c r="A735" s="10">
        <v>34589</v>
      </c>
      <c r="B735" s="11">
        <v>2913.9</v>
      </c>
    </row>
    <row r="736" spans="1:2" x14ac:dyDescent="0.35">
      <c r="A736" s="10">
        <v>34596</v>
      </c>
      <c r="B736" s="11">
        <v>2916</v>
      </c>
    </row>
    <row r="737" spans="1:2" x14ac:dyDescent="0.35">
      <c r="A737" s="10">
        <v>34603</v>
      </c>
      <c r="B737" s="11">
        <v>2918.4</v>
      </c>
    </row>
    <row r="738" spans="1:2" x14ac:dyDescent="0.35">
      <c r="A738" s="10">
        <v>34610</v>
      </c>
      <c r="B738" s="11">
        <v>2911.9</v>
      </c>
    </row>
    <row r="739" spans="1:2" x14ac:dyDescent="0.35">
      <c r="A739" s="10">
        <v>34617</v>
      </c>
      <c r="B739" s="11">
        <v>2915.3</v>
      </c>
    </row>
    <row r="740" spans="1:2" x14ac:dyDescent="0.35">
      <c r="A740" s="10">
        <v>34624</v>
      </c>
      <c r="B740" s="11">
        <v>2913</v>
      </c>
    </row>
    <row r="741" spans="1:2" x14ac:dyDescent="0.35">
      <c r="A741" s="10">
        <v>34631</v>
      </c>
      <c r="B741" s="11">
        <v>2907.1</v>
      </c>
    </row>
    <row r="742" spans="1:2" x14ac:dyDescent="0.35">
      <c r="A742" s="10">
        <v>34638</v>
      </c>
      <c r="B742" s="11">
        <v>2905.9</v>
      </c>
    </row>
    <row r="743" spans="1:2" x14ac:dyDescent="0.35">
      <c r="A743" s="10">
        <v>34645</v>
      </c>
      <c r="B743" s="11">
        <v>2903.7</v>
      </c>
    </row>
    <row r="744" spans="1:2" x14ac:dyDescent="0.35">
      <c r="A744" s="10">
        <v>34652</v>
      </c>
      <c r="B744" s="11">
        <v>2909.6</v>
      </c>
    </row>
    <row r="745" spans="1:2" x14ac:dyDescent="0.35">
      <c r="A745" s="10">
        <v>34659</v>
      </c>
      <c r="B745" s="11">
        <v>2905.9</v>
      </c>
    </row>
    <row r="746" spans="1:2" x14ac:dyDescent="0.35">
      <c r="A746" s="10">
        <v>34666</v>
      </c>
      <c r="B746" s="11">
        <v>2900.3</v>
      </c>
    </row>
    <row r="747" spans="1:2" x14ac:dyDescent="0.35">
      <c r="A747" s="10">
        <v>34673</v>
      </c>
      <c r="B747" s="11">
        <v>2898.3</v>
      </c>
    </row>
    <row r="748" spans="1:2" x14ac:dyDescent="0.35">
      <c r="A748" s="10">
        <v>34680</v>
      </c>
      <c r="B748" s="11">
        <v>2898.1</v>
      </c>
    </row>
    <row r="749" spans="1:2" x14ac:dyDescent="0.35">
      <c r="A749" s="10">
        <v>34687</v>
      </c>
      <c r="B749" s="11">
        <v>2893.6</v>
      </c>
    </row>
    <row r="750" spans="1:2" x14ac:dyDescent="0.35">
      <c r="A750" s="10">
        <v>34694</v>
      </c>
      <c r="B750" s="11">
        <v>2892.1</v>
      </c>
    </row>
    <row r="751" spans="1:2" x14ac:dyDescent="0.35">
      <c r="A751" s="10">
        <v>34701</v>
      </c>
      <c r="B751" s="11">
        <v>2887.1</v>
      </c>
    </row>
    <row r="752" spans="1:2" x14ac:dyDescent="0.35">
      <c r="A752" s="10">
        <v>34708</v>
      </c>
      <c r="B752" s="11">
        <v>2892.9</v>
      </c>
    </row>
    <row r="753" spans="1:2" x14ac:dyDescent="0.35">
      <c r="A753" s="10">
        <v>34715</v>
      </c>
      <c r="B753" s="11">
        <v>2893.1</v>
      </c>
    </row>
    <row r="754" spans="1:2" x14ac:dyDescent="0.35">
      <c r="A754" s="10">
        <v>34722</v>
      </c>
      <c r="B754" s="11">
        <v>2889.9</v>
      </c>
    </row>
    <row r="755" spans="1:2" x14ac:dyDescent="0.35">
      <c r="A755" s="10">
        <v>34729</v>
      </c>
      <c r="B755" s="11">
        <v>2885.7</v>
      </c>
    </row>
    <row r="756" spans="1:2" x14ac:dyDescent="0.35">
      <c r="A756" s="10">
        <v>34736</v>
      </c>
      <c r="B756" s="11">
        <v>2876.1</v>
      </c>
    </row>
    <row r="757" spans="1:2" x14ac:dyDescent="0.35">
      <c r="A757" s="10">
        <v>34743</v>
      </c>
      <c r="B757" s="11">
        <v>2865.6</v>
      </c>
    </row>
    <row r="758" spans="1:2" x14ac:dyDescent="0.35">
      <c r="A758" s="10">
        <v>34750</v>
      </c>
      <c r="B758" s="11">
        <v>2856.9</v>
      </c>
    </row>
    <row r="759" spans="1:2" x14ac:dyDescent="0.35">
      <c r="A759" s="10">
        <v>34757</v>
      </c>
      <c r="B759" s="11">
        <v>2858.3</v>
      </c>
    </row>
    <row r="760" spans="1:2" x14ac:dyDescent="0.35">
      <c r="A760" s="10">
        <v>34764</v>
      </c>
      <c r="B760" s="11">
        <v>2850</v>
      </c>
    </row>
    <row r="761" spans="1:2" x14ac:dyDescent="0.35">
      <c r="A761" s="10">
        <v>34771</v>
      </c>
      <c r="B761" s="11">
        <v>2854</v>
      </c>
    </row>
    <row r="762" spans="1:2" x14ac:dyDescent="0.35">
      <c r="A762" s="10">
        <v>34778</v>
      </c>
      <c r="B762" s="11">
        <v>2850.9</v>
      </c>
    </row>
    <row r="763" spans="1:2" x14ac:dyDescent="0.35">
      <c r="A763" s="10">
        <v>34785</v>
      </c>
      <c r="B763" s="11">
        <v>2853.5</v>
      </c>
    </row>
    <row r="764" spans="1:2" x14ac:dyDescent="0.35">
      <c r="A764" s="10">
        <v>34792</v>
      </c>
      <c r="B764" s="11">
        <v>2841.5</v>
      </c>
    </row>
    <row r="765" spans="1:2" x14ac:dyDescent="0.35">
      <c r="A765" s="10">
        <v>34799</v>
      </c>
      <c r="B765" s="11">
        <v>2846.8</v>
      </c>
    </row>
    <row r="766" spans="1:2" x14ac:dyDescent="0.35">
      <c r="A766" s="10">
        <v>34806</v>
      </c>
      <c r="B766" s="11">
        <v>2845.2</v>
      </c>
    </row>
    <row r="767" spans="1:2" x14ac:dyDescent="0.35">
      <c r="A767" s="10">
        <v>34813</v>
      </c>
      <c r="B767" s="11">
        <v>2849.1</v>
      </c>
    </row>
    <row r="768" spans="1:2" x14ac:dyDescent="0.35">
      <c r="A768" s="10">
        <v>34820</v>
      </c>
      <c r="B768" s="11">
        <v>2856.4</v>
      </c>
    </row>
    <row r="769" spans="1:2" x14ac:dyDescent="0.35">
      <c r="A769" s="10">
        <v>34827</v>
      </c>
      <c r="B769" s="11">
        <v>2856.1</v>
      </c>
    </row>
    <row r="770" spans="1:2" x14ac:dyDescent="0.35">
      <c r="A770" s="10">
        <v>34834</v>
      </c>
      <c r="B770" s="11">
        <v>2858.5</v>
      </c>
    </row>
    <row r="771" spans="1:2" x14ac:dyDescent="0.35">
      <c r="A771" s="10">
        <v>34841</v>
      </c>
      <c r="B771" s="11">
        <v>2871.4</v>
      </c>
    </row>
    <row r="772" spans="1:2" x14ac:dyDescent="0.35">
      <c r="A772" s="10">
        <v>34848</v>
      </c>
      <c r="B772" s="11">
        <v>2876.2</v>
      </c>
    </row>
    <row r="773" spans="1:2" x14ac:dyDescent="0.35">
      <c r="A773" s="10">
        <v>34855</v>
      </c>
      <c r="B773" s="11">
        <v>2885.7</v>
      </c>
    </row>
    <row r="774" spans="1:2" x14ac:dyDescent="0.35">
      <c r="A774" s="10">
        <v>34862</v>
      </c>
      <c r="B774" s="11">
        <v>2895.9</v>
      </c>
    </row>
    <row r="775" spans="1:2" x14ac:dyDescent="0.35">
      <c r="A775" s="10">
        <v>34869</v>
      </c>
      <c r="B775" s="11">
        <v>2894.6</v>
      </c>
    </row>
    <row r="776" spans="1:2" x14ac:dyDescent="0.35">
      <c r="A776" s="10">
        <v>34876</v>
      </c>
      <c r="B776" s="11">
        <v>2897.7</v>
      </c>
    </row>
    <row r="777" spans="1:2" x14ac:dyDescent="0.35">
      <c r="A777" s="10">
        <v>34883</v>
      </c>
      <c r="B777" s="11">
        <v>2900.6</v>
      </c>
    </row>
    <row r="778" spans="1:2" x14ac:dyDescent="0.35">
      <c r="A778" s="10">
        <v>34890</v>
      </c>
      <c r="B778" s="11">
        <v>2908.3</v>
      </c>
    </row>
    <row r="779" spans="1:2" x14ac:dyDescent="0.35">
      <c r="A779" s="10">
        <v>34897</v>
      </c>
      <c r="B779" s="11">
        <v>2913.6</v>
      </c>
    </row>
    <row r="780" spans="1:2" x14ac:dyDescent="0.35">
      <c r="A780" s="10">
        <v>34904</v>
      </c>
      <c r="B780" s="11">
        <v>2918</v>
      </c>
    </row>
    <row r="781" spans="1:2" x14ac:dyDescent="0.35">
      <c r="A781" s="10">
        <v>34911</v>
      </c>
      <c r="B781" s="11">
        <v>2925.4</v>
      </c>
    </row>
    <row r="782" spans="1:2" x14ac:dyDescent="0.35">
      <c r="A782" s="10">
        <v>34918</v>
      </c>
      <c r="B782" s="11">
        <v>2931.6</v>
      </c>
    </row>
    <row r="783" spans="1:2" x14ac:dyDescent="0.35">
      <c r="A783" s="10">
        <v>34925</v>
      </c>
      <c r="B783" s="11">
        <v>2930.2</v>
      </c>
    </row>
    <row r="784" spans="1:2" x14ac:dyDescent="0.35">
      <c r="A784" s="10">
        <v>34932</v>
      </c>
      <c r="B784" s="11">
        <v>2936.2</v>
      </c>
    </row>
    <row r="785" spans="1:2" x14ac:dyDescent="0.35">
      <c r="A785" s="10">
        <v>34939</v>
      </c>
      <c r="B785" s="11">
        <v>2935.3</v>
      </c>
    </row>
    <row r="786" spans="1:2" x14ac:dyDescent="0.35">
      <c r="A786" s="10">
        <v>34946</v>
      </c>
      <c r="B786" s="11">
        <v>2941.3</v>
      </c>
    </row>
    <row r="787" spans="1:2" x14ac:dyDescent="0.35">
      <c r="A787" s="10">
        <v>34953</v>
      </c>
      <c r="B787" s="11">
        <v>2945.8</v>
      </c>
    </row>
    <row r="788" spans="1:2" x14ac:dyDescent="0.35">
      <c r="A788" s="10">
        <v>34960</v>
      </c>
      <c r="B788" s="11">
        <v>2946.3</v>
      </c>
    </row>
    <row r="789" spans="1:2" x14ac:dyDescent="0.35">
      <c r="A789" s="10">
        <v>34967</v>
      </c>
      <c r="B789" s="11">
        <v>2950.3</v>
      </c>
    </row>
    <row r="790" spans="1:2" x14ac:dyDescent="0.35">
      <c r="A790" s="10">
        <v>34974</v>
      </c>
      <c r="B790" s="11">
        <v>2950.7</v>
      </c>
    </row>
    <row r="791" spans="1:2" x14ac:dyDescent="0.35">
      <c r="A791" s="10">
        <v>34981</v>
      </c>
      <c r="B791" s="11">
        <v>2961</v>
      </c>
    </row>
    <row r="792" spans="1:2" x14ac:dyDescent="0.35">
      <c r="A792" s="10">
        <v>34988</v>
      </c>
      <c r="B792" s="11">
        <v>2960.4</v>
      </c>
    </row>
    <row r="793" spans="1:2" x14ac:dyDescent="0.35">
      <c r="A793" s="10">
        <v>34995</v>
      </c>
      <c r="B793" s="11">
        <v>2960</v>
      </c>
    </row>
    <row r="794" spans="1:2" x14ac:dyDescent="0.35">
      <c r="A794" s="10">
        <v>35002</v>
      </c>
      <c r="B794" s="11">
        <v>2957.2</v>
      </c>
    </row>
    <row r="795" spans="1:2" x14ac:dyDescent="0.35">
      <c r="A795" s="10">
        <v>35009</v>
      </c>
      <c r="B795" s="11">
        <v>2963.7</v>
      </c>
    </row>
    <row r="796" spans="1:2" x14ac:dyDescent="0.35">
      <c r="A796" s="10">
        <v>35016</v>
      </c>
      <c r="B796" s="11">
        <v>2962.3</v>
      </c>
    </row>
    <row r="797" spans="1:2" x14ac:dyDescent="0.35">
      <c r="A797" s="10">
        <v>35023</v>
      </c>
      <c r="B797" s="11">
        <v>2964.6</v>
      </c>
    </row>
    <row r="798" spans="1:2" x14ac:dyDescent="0.35">
      <c r="A798" s="10">
        <v>35030</v>
      </c>
      <c r="B798" s="11">
        <v>2969.7</v>
      </c>
    </row>
    <row r="799" spans="1:2" x14ac:dyDescent="0.35">
      <c r="A799" s="10">
        <v>35037</v>
      </c>
      <c r="B799" s="11">
        <v>2969.6</v>
      </c>
    </row>
    <row r="800" spans="1:2" x14ac:dyDescent="0.35">
      <c r="A800" s="10">
        <v>35044</v>
      </c>
      <c r="B800" s="11">
        <v>2972</v>
      </c>
    </row>
    <row r="801" spans="1:2" x14ac:dyDescent="0.35">
      <c r="A801" s="10">
        <v>35051</v>
      </c>
      <c r="B801" s="11">
        <v>2970.9</v>
      </c>
    </row>
    <row r="802" spans="1:2" x14ac:dyDescent="0.35">
      <c r="A802" s="10">
        <v>35058</v>
      </c>
      <c r="B802" s="11">
        <v>2979.2</v>
      </c>
    </row>
    <row r="803" spans="1:2" x14ac:dyDescent="0.35">
      <c r="A803" s="10">
        <v>35065</v>
      </c>
      <c r="B803" s="11">
        <v>2988.3</v>
      </c>
    </row>
    <row r="804" spans="1:2" x14ac:dyDescent="0.35">
      <c r="A804" s="10">
        <v>35072</v>
      </c>
      <c r="B804" s="11">
        <v>2994.9</v>
      </c>
    </row>
    <row r="805" spans="1:2" x14ac:dyDescent="0.35">
      <c r="A805" s="10">
        <v>35079</v>
      </c>
      <c r="B805" s="11">
        <v>3009.4</v>
      </c>
    </row>
    <row r="806" spans="1:2" x14ac:dyDescent="0.35">
      <c r="A806" s="10">
        <v>35086</v>
      </c>
      <c r="B806" s="11">
        <v>2998.7</v>
      </c>
    </row>
    <row r="807" spans="1:2" x14ac:dyDescent="0.35">
      <c r="A807" s="10">
        <v>35093</v>
      </c>
      <c r="B807" s="11">
        <v>2993.9</v>
      </c>
    </row>
    <row r="808" spans="1:2" x14ac:dyDescent="0.35">
      <c r="A808" s="10">
        <v>35100</v>
      </c>
      <c r="B808" s="11">
        <v>2996.1</v>
      </c>
    </row>
    <row r="809" spans="1:2" x14ac:dyDescent="0.35">
      <c r="A809" s="10">
        <v>35107</v>
      </c>
      <c r="B809" s="11">
        <v>3012.2</v>
      </c>
    </row>
    <row r="810" spans="1:2" x14ac:dyDescent="0.35">
      <c r="A810" s="10">
        <v>35114</v>
      </c>
      <c r="B810" s="11">
        <v>3017.8</v>
      </c>
    </row>
    <row r="811" spans="1:2" x14ac:dyDescent="0.35">
      <c r="A811" s="10">
        <v>35121</v>
      </c>
      <c r="B811" s="11">
        <v>3031.5</v>
      </c>
    </row>
    <row r="812" spans="1:2" x14ac:dyDescent="0.35">
      <c r="A812" s="10">
        <v>35128</v>
      </c>
      <c r="B812" s="11">
        <v>3043.4</v>
      </c>
    </row>
    <row r="813" spans="1:2" x14ac:dyDescent="0.35">
      <c r="A813" s="10">
        <v>35135</v>
      </c>
      <c r="B813" s="11">
        <v>3047.5</v>
      </c>
    </row>
    <row r="814" spans="1:2" x14ac:dyDescent="0.35">
      <c r="A814" s="10">
        <v>35142</v>
      </c>
      <c r="B814" s="11">
        <v>3052.3</v>
      </c>
    </row>
    <row r="815" spans="1:2" x14ac:dyDescent="0.35">
      <c r="A815" s="10">
        <v>35149</v>
      </c>
      <c r="B815" s="11">
        <v>3055</v>
      </c>
    </row>
    <row r="816" spans="1:2" x14ac:dyDescent="0.35">
      <c r="A816" s="10">
        <v>35156</v>
      </c>
      <c r="B816" s="11">
        <v>3061.1</v>
      </c>
    </row>
    <row r="817" spans="1:2" x14ac:dyDescent="0.35">
      <c r="A817" s="10">
        <v>35163</v>
      </c>
      <c r="B817" s="11">
        <v>3064.5</v>
      </c>
    </row>
    <row r="818" spans="1:2" x14ac:dyDescent="0.35">
      <c r="A818" s="10">
        <v>35170</v>
      </c>
      <c r="B818" s="11">
        <v>3070.5</v>
      </c>
    </row>
    <row r="819" spans="1:2" x14ac:dyDescent="0.35">
      <c r="A819" s="10">
        <v>35177</v>
      </c>
      <c r="B819" s="11">
        <v>3063.3</v>
      </c>
    </row>
    <row r="820" spans="1:2" x14ac:dyDescent="0.35">
      <c r="A820" s="10">
        <v>35184</v>
      </c>
      <c r="B820" s="11">
        <v>3055.2</v>
      </c>
    </row>
    <row r="821" spans="1:2" x14ac:dyDescent="0.35">
      <c r="A821" s="10">
        <v>35191</v>
      </c>
      <c r="B821" s="11">
        <v>3074</v>
      </c>
    </row>
    <row r="822" spans="1:2" x14ac:dyDescent="0.35">
      <c r="A822" s="10">
        <v>35198</v>
      </c>
      <c r="B822" s="11">
        <v>3076.8</v>
      </c>
    </row>
    <row r="823" spans="1:2" x14ac:dyDescent="0.35">
      <c r="A823" s="10">
        <v>35205</v>
      </c>
      <c r="B823" s="11">
        <v>3074.5</v>
      </c>
    </row>
    <row r="824" spans="1:2" x14ac:dyDescent="0.35">
      <c r="A824" s="10">
        <v>35212</v>
      </c>
      <c r="B824" s="11">
        <v>3076.7</v>
      </c>
    </row>
    <row r="825" spans="1:2" x14ac:dyDescent="0.35">
      <c r="A825" s="10">
        <v>35219</v>
      </c>
      <c r="B825" s="11">
        <v>3087.6</v>
      </c>
    </row>
    <row r="826" spans="1:2" x14ac:dyDescent="0.35">
      <c r="A826" s="10">
        <v>35226</v>
      </c>
      <c r="B826" s="11">
        <v>3095</v>
      </c>
    </row>
    <row r="827" spans="1:2" x14ac:dyDescent="0.35">
      <c r="A827" s="10">
        <v>35233</v>
      </c>
      <c r="B827" s="11">
        <v>3097.4</v>
      </c>
    </row>
    <row r="828" spans="1:2" x14ac:dyDescent="0.35">
      <c r="A828" s="10">
        <v>35240</v>
      </c>
      <c r="B828" s="11">
        <v>3093.9</v>
      </c>
    </row>
    <row r="829" spans="1:2" x14ac:dyDescent="0.35">
      <c r="A829" s="10">
        <v>35247</v>
      </c>
      <c r="B829" s="11">
        <v>3107.1</v>
      </c>
    </row>
    <row r="830" spans="1:2" x14ac:dyDescent="0.35">
      <c r="A830" s="10">
        <v>35254</v>
      </c>
      <c r="B830" s="11">
        <v>3110.9</v>
      </c>
    </row>
    <row r="831" spans="1:2" x14ac:dyDescent="0.35">
      <c r="A831" s="10">
        <v>35261</v>
      </c>
      <c r="B831" s="11">
        <v>3116</v>
      </c>
    </row>
    <row r="832" spans="1:2" x14ac:dyDescent="0.35">
      <c r="A832" s="10">
        <v>35268</v>
      </c>
      <c r="B832" s="11">
        <v>3121.7</v>
      </c>
    </row>
    <row r="833" spans="1:2" x14ac:dyDescent="0.35">
      <c r="A833" s="10">
        <v>35275</v>
      </c>
      <c r="B833" s="11">
        <v>3121.1</v>
      </c>
    </row>
    <row r="834" spans="1:2" x14ac:dyDescent="0.35">
      <c r="A834" s="10">
        <v>35282</v>
      </c>
      <c r="B834" s="11">
        <v>3121.3</v>
      </c>
    </row>
    <row r="835" spans="1:2" x14ac:dyDescent="0.35">
      <c r="A835" s="10">
        <v>35289</v>
      </c>
      <c r="B835" s="11">
        <v>3129.7</v>
      </c>
    </row>
    <row r="836" spans="1:2" x14ac:dyDescent="0.35">
      <c r="A836" s="10">
        <v>35296</v>
      </c>
      <c r="B836" s="11">
        <v>3124</v>
      </c>
    </row>
    <row r="837" spans="1:2" x14ac:dyDescent="0.35">
      <c r="A837" s="10">
        <v>35303</v>
      </c>
      <c r="B837" s="11">
        <v>3131.8</v>
      </c>
    </row>
    <row r="838" spans="1:2" x14ac:dyDescent="0.35">
      <c r="A838" s="10">
        <v>35310</v>
      </c>
      <c r="B838" s="11">
        <v>3125.1</v>
      </c>
    </row>
    <row r="839" spans="1:2" x14ac:dyDescent="0.35">
      <c r="A839" s="10">
        <v>35317</v>
      </c>
      <c r="B839" s="11">
        <v>3141.7</v>
      </c>
    </row>
    <row r="840" spans="1:2" x14ac:dyDescent="0.35">
      <c r="A840" s="10">
        <v>35324</v>
      </c>
      <c r="B840" s="11">
        <v>3142.2</v>
      </c>
    </row>
    <row r="841" spans="1:2" x14ac:dyDescent="0.35">
      <c r="A841" s="10">
        <v>35331</v>
      </c>
      <c r="B841" s="11">
        <v>3140.3</v>
      </c>
    </row>
    <row r="842" spans="1:2" x14ac:dyDescent="0.35">
      <c r="A842" s="10">
        <v>35338</v>
      </c>
      <c r="B842" s="11">
        <v>3138.5</v>
      </c>
    </row>
    <row r="843" spans="1:2" x14ac:dyDescent="0.35">
      <c r="A843" s="10">
        <v>35345</v>
      </c>
      <c r="B843" s="11">
        <v>3148.7</v>
      </c>
    </row>
    <row r="844" spans="1:2" x14ac:dyDescent="0.35">
      <c r="A844" s="10">
        <v>35352</v>
      </c>
      <c r="B844" s="11">
        <v>3151.3</v>
      </c>
    </row>
    <row r="845" spans="1:2" x14ac:dyDescent="0.35">
      <c r="A845" s="10">
        <v>35359</v>
      </c>
      <c r="B845" s="11">
        <v>3161</v>
      </c>
    </row>
    <row r="846" spans="1:2" x14ac:dyDescent="0.35">
      <c r="A846" s="10">
        <v>35366</v>
      </c>
      <c r="B846" s="11">
        <v>3157.3</v>
      </c>
    </row>
    <row r="847" spans="1:2" x14ac:dyDescent="0.35">
      <c r="A847" s="10">
        <v>35373</v>
      </c>
      <c r="B847" s="11">
        <v>3164.8</v>
      </c>
    </row>
    <row r="848" spans="1:2" x14ac:dyDescent="0.35">
      <c r="A848" s="10">
        <v>35380</v>
      </c>
      <c r="B848" s="11">
        <v>3171.8</v>
      </c>
    </row>
    <row r="849" spans="1:2" x14ac:dyDescent="0.35">
      <c r="A849" s="10">
        <v>35387</v>
      </c>
      <c r="B849" s="11">
        <v>3178.8</v>
      </c>
    </row>
    <row r="850" spans="1:2" x14ac:dyDescent="0.35">
      <c r="A850" s="10">
        <v>35394</v>
      </c>
      <c r="B850" s="11">
        <v>3179.1</v>
      </c>
    </row>
    <row r="851" spans="1:2" x14ac:dyDescent="0.35">
      <c r="A851" s="10">
        <v>35401</v>
      </c>
      <c r="B851" s="11">
        <v>3187.7</v>
      </c>
    </row>
    <row r="852" spans="1:2" x14ac:dyDescent="0.35">
      <c r="A852" s="10">
        <v>35408</v>
      </c>
      <c r="B852" s="11">
        <v>3201.8</v>
      </c>
    </row>
    <row r="853" spans="1:2" x14ac:dyDescent="0.35">
      <c r="A853" s="10">
        <v>35415</v>
      </c>
      <c r="B853" s="11">
        <v>3204</v>
      </c>
    </row>
    <row r="854" spans="1:2" x14ac:dyDescent="0.35">
      <c r="A854" s="10">
        <v>35422</v>
      </c>
      <c r="B854" s="11">
        <v>3203.9</v>
      </c>
    </row>
    <row r="855" spans="1:2" x14ac:dyDescent="0.35">
      <c r="A855" s="10">
        <v>35429</v>
      </c>
      <c r="B855" s="11">
        <v>3202.2</v>
      </c>
    </row>
    <row r="856" spans="1:2" x14ac:dyDescent="0.35">
      <c r="A856" s="10">
        <v>35436</v>
      </c>
      <c r="B856" s="11">
        <v>3207.5</v>
      </c>
    </row>
    <row r="857" spans="1:2" x14ac:dyDescent="0.35">
      <c r="A857" s="10">
        <v>35443</v>
      </c>
      <c r="B857" s="11">
        <v>3219.4</v>
      </c>
    </row>
    <row r="858" spans="1:2" x14ac:dyDescent="0.35">
      <c r="A858" s="10">
        <v>35450</v>
      </c>
      <c r="B858" s="11">
        <v>3216.2</v>
      </c>
    </row>
    <row r="859" spans="1:2" x14ac:dyDescent="0.35">
      <c r="A859" s="10">
        <v>35457</v>
      </c>
      <c r="B859" s="11">
        <v>3222.5</v>
      </c>
    </row>
    <row r="860" spans="1:2" x14ac:dyDescent="0.35">
      <c r="A860" s="10">
        <v>35464</v>
      </c>
      <c r="B860" s="11">
        <v>3218.7</v>
      </c>
    </row>
    <row r="861" spans="1:2" x14ac:dyDescent="0.35">
      <c r="A861" s="10">
        <v>35471</v>
      </c>
      <c r="B861" s="11">
        <v>3235.1</v>
      </c>
    </row>
    <row r="862" spans="1:2" x14ac:dyDescent="0.35">
      <c r="A862" s="10">
        <v>35478</v>
      </c>
      <c r="B862" s="11">
        <v>3235.3</v>
      </c>
    </row>
    <row r="863" spans="1:2" x14ac:dyDescent="0.35">
      <c r="A863" s="10">
        <v>35485</v>
      </c>
      <c r="B863" s="11">
        <v>3241.3</v>
      </c>
    </row>
    <row r="864" spans="1:2" x14ac:dyDescent="0.35">
      <c r="A864" s="10">
        <v>35492</v>
      </c>
      <c r="B864" s="11">
        <v>3240.5</v>
      </c>
    </row>
    <row r="865" spans="1:2" x14ac:dyDescent="0.35">
      <c r="A865" s="10">
        <v>35499</v>
      </c>
      <c r="B865" s="11">
        <v>3262.8</v>
      </c>
    </row>
    <row r="866" spans="1:2" x14ac:dyDescent="0.35">
      <c r="A866" s="10">
        <v>35506</v>
      </c>
      <c r="B866" s="11">
        <v>3258.6</v>
      </c>
    </row>
    <row r="867" spans="1:2" x14ac:dyDescent="0.35">
      <c r="A867" s="10">
        <v>35513</v>
      </c>
      <c r="B867" s="11">
        <v>3263.4</v>
      </c>
    </row>
    <row r="868" spans="1:2" x14ac:dyDescent="0.35">
      <c r="A868" s="10">
        <v>35520</v>
      </c>
      <c r="B868" s="11">
        <v>3257.7</v>
      </c>
    </row>
    <row r="869" spans="1:2" x14ac:dyDescent="0.35">
      <c r="A869" s="10">
        <v>35527</v>
      </c>
      <c r="B869" s="11">
        <v>3276.6</v>
      </c>
    </row>
    <row r="870" spans="1:2" x14ac:dyDescent="0.35">
      <c r="A870" s="10">
        <v>35534</v>
      </c>
      <c r="B870" s="11">
        <v>3274.3</v>
      </c>
    </row>
    <row r="871" spans="1:2" x14ac:dyDescent="0.35">
      <c r="A871" s="10">
        <v>35541</v>
      </c>
      <c r="B871" s="11">
        <v>3274.5</v>
      </c>
    </row>
    <row r="872" spans="1:2" x14ac:dyDescent="0.35">
      <c r="A872" s="10">
        <v>35548</v>
      </c>
      <c r="B872" s="11">
        <v>3269.7</v>
      </c>
    </row>
    <row r="873" spans="1:2" x14ac:dyDescent="0.35">
      <c r="A873" s="10">
        <v>35555</v>
      </c>
      <c r="B873" s="11">
        <v>3268.5</v>
      </c>
    </row>
    <row r="874" spans="1:2" x14ac:dyDescent="0.35">
      <c r="A874" s="10">
        <v>35562</v>
      </c>
      <c r="B874" s="11">
        <v>3278.7</v>
      </c>
    </row>
    <row r="875" spans="1:2" x14ac:dyDescent="0.35">
      <c r="A875" s="10">
        <v>35569</v>
      </c>
      <c r="B875" s="11">
        <v>3288.2</v>
      </c>
    </row>
    <row r="876" spans="1:2" x14ac:dyDescent="0.35">
      <c r="A876" s="10">
        <v>35576</v>
      </c>
      <c r="B876" s="11">
        <v>3293.7</v>
      </c>
    </row>
    <row r="877" spans="1:2" x14ac:dyDescent="0.35">
      <c r="A877" s="10">
        <v>35583</v>
      </c>
      <c r="B877" s="11">
        <v>3299.1</v>
      </c>
    </row>
    <row r="878" spans="1:2" x14ac:dyDescent="0.35">
      <c r="A878" s="10">
        <v>35590</v>
      </c>
      <c r="B878" s="11">
        <v>3311.2</v>
      </c>
    </row>
    <row r="879" spans="1:2" x14ac:dyDescent="0.35">
      <c r="A879" s="10">
        <v>35597</v>
      </c>
      <c r="B879" s="11">
        <v>3303.8</v>
      </c>
    </row>
    <row r="880" spans="1:2" x14ac:dyDescent="0.35">
      <c r="A880" s="10">
        <v>35604</v>
      </c>
      <c r="B880" s="11">
        <v>3303.8</v>
      </c>
    </row>
    <row r="881" spans="1:2" x14ac:dyDescent="0.35">
      <c r="A881" s="10">
        <v>35611</v>
      </c>
      <c r="B881" s="11">
        <v>3312.5</v>
      </c>
    </row>
    <row r="882" spans="1:2" x14ac:dyDescent="0.35">
      <c r="A882" s="10">
        <v>35618</v>
      </c>
      <c r="B882" s="11">
        <v>3332.8</v>
      </c>
    </row>
    <row r="883" spans="1:2" x14ac:dyDescent="0.35">
      <c r="A883" s="10">
        <v>35625</v>
      </c>
      <c r="B883" s="11">
        <v>3327.4</v>
      </c>
    </row>
    <row r="884" spans="1:2" x14ac:dyDescent="0.35">
      <c r="A884" s="10">
        <v>35632</v>
      </c>
      <c r="B884" s="11">
        <v>3325.9</v>
      </c>
    </row>
    <row r="885" spans="1:2" x14ac:dyDescent="0.35">
      <c r="A885" s="10">
        <v>35639</v>
      </c>
      <c r="B885" s="11">
        <v>3331</v>
      </c>
    </row>
    <row r="886" spans="1:2" x14ac:dyDescent="0.35">
      <c r="A886" s="10">
        <v>35646</v>
      </c>
      <c r="B886" s="11">
        <v>3340.9</v>
      </c>
    </row>
    <row r="887" spans="1:2" x14ac:dyDescent="0.35">
      <c r="A887" s="10">
        <v>35653</v>
      </c>
      <c r="B887" s="11">
        <v>3359.2</v>
      </c>
    </row>
    <row r="888" spans="1:2" x14ac:dyDescent="0.35">
      <c r="A888" s="10">
        <v>35660</v>
      </c>
      <c r="B888" s="11">
        <v>3368</v>
      </c>
    </row>
    <row r="889" spans="1:2" x14ac:dyDescent="0.35">
      <c r="A889" s="10">
        <v>35667</v>
      </c>
      <c r="B889" s="11">
        <v>3377.3</v>
      </c>
    </row>
    <row r="890" spans="1:2" x14ac:dyDescent="0.35">
      <c r="A890" s="10">
        <v>35674</v>
      </c>
      <c r="B890" s="11">
        <v>3386.1</v>
      </c>
    </row>
    <row r="891" spans="1:2" x14ac:dyDescent="0.35">
      <c r="A891" s="10">
        <v>35681</v>
      </c>
      <c r="B891" s="11">
        <v>3393.3</v>
      </c>
    </row>
    <row r="892" spans="1:2" x14ac:dyDescent="0.35">
      <c r="A892" s="10">
        <v>35688</v>
      </c>
      <c r="B892" s="11">
        <v>3390.5</v>
      </c>
    </row>
    <row r="893" spans="1:2" x14ac:dyDescent="0.35">
      <c r="A893" s="10">
        <v>35695</v>
      </c>
      <c r="B893" s="11">
        <v>3390.5</v>
      </c>
    </row>
    <row r="894" spans="1:2" x14ac:dyDescent="0.35">
      <c r="A894" s="10">
        <v>35702</v>
      </c>
      <c r="B894" s="11">
        <v>3397.7</v>
      </c>
    </row>
    <row r="895" spans="1:2" x14ac:dyDescent="0.35">
      <c r="A895" s="10">
        <v>35709</v>
      </c>
      <c r="B895" s="11">
        <v>3410.2</v>
      </c>
    </row>
    <row r="896" spans="1:2" x14ac:dyDescent="0.35">
      <c r="A896" s="10">
        <v>35716</v>
      </c>
      <c r="B896" s="11">
        <v>3413.2</v>
      </c>
    </row>
    <row r="897" spans="1:2" x14ac:dyDescent="0.35">
      <c r="A897" s="10">
        <v>35723</v>
      </c>
      <c r="B897" s="11">
        <v>3419.9</v>
      </c>
    </row>
    <row r="898" spans="1:2" x14ac:dyDescent="0.35">
      <c r="A898" s="10">
        <v>35730</v>
      </c>
      <c r="B898" s="11">
        <v>3416.2</v>
      </c>
    </row>
    <row r="899" spans="1:2" x14ac:dyDescent="0.35">
      <c r="A899" s="10">
        <v>35737</v>
      </c>
      <c r="B899" s="11">
        <v>3432</v>
      </c>
    </row>
    <row r="900" spans="1:2" x14ac:dyDescent="0.35">
      <c r="A900" s="10">
        <v>35744</v>
      </c>
      <c r="B900" s="11">
        <v>3436.4</v>
      </c>
    </row>
    <row r="901" spans="1:2" x14ac:dyDescent="0.35">
      <c r="A901" s="10">
        <v>35751</v>
      </c>
      <c r="B901" s="11">
        <v>3438.3</v>
      </c>
    </row>
    <row r="902" spans="1:2" x14ac:dyDescent="0.35">
      <c r="A902" s="10">
        <v>35758</v>
      </c>
      <c r="B902" s="11">
        <v>3444</v>
      </c>
    </row>
    <row r="903" spans="1:2" x14ac:dyDescent="0.35">
      <c r="A903" s="10">
        <v>35765</v>
      </c>
      <c r="B903" s="11">
        <v>3455.9</v>
      </c>
    </row>
    <row r="904" spans="1:2" x14ac:dyDescent="0.35">
      <c r="A904" s="10">
        <v>35772</v>
      </c>
      <c r="B904" s="11">
        <v>3465.3</v>
      </c>
    </row>
    <row r="905" spans="1:2" x14ac:dyDescent="0.35">
      <c r="A905" s="10">
        <v>35779</v>
      </c>
      <c r="B905" s="11">
        <v>3465</v>
      </c>
    </row>
    <row r="906" spans="1:2" x14ac:dyDescent="0.35">
      <c r="A906" s="10">
        <v>35786</v>
      </c>
      <c r="B906" s="11">
        <v>3464.8</v>
      </c>
    </row>
    <row r="907" spans="1:2" x14ac:dyDescent="0.35">
      <c r="A907" s="10">
        <v>35793</v>
      </c>
      <c r="B907" s="11">
        <v>3477.4</v>
      </c>
    </row>
    <row r="908" spans="1:2" x14ac:dyDescent="0.35">
      <c r="A908" s="10">
        <v>35800</v>
      </c>
      <c r="B908" s="11">
        <v>3489.3</v>
      </c>
    </row>
    <row r="909" spans="1:2" x14ac:dyDescent="0.35">
      <c r="A909" s="10">
        <v>35807</v>
      </c>
      <c r="B909" s="11">
        <v>3502</v>
      </c>
    </row>
    <row r="910" spans="1:2" x14ac:dyDescent="0.35">
      <c r="A910" s="10">
        <v>35814</v>
      </c>
      <c r="B910" s="11">
        <v>3497.9</v>
      </c>
    </row>
    <row r="911" spans="1:2" x14ac:dyDescent="0.35">
      <c r="A911" s="10">
        <v>35821</v>
      </c>
      <c r="B911" s="11">
        <v>3502</v>
      </c>
    </row>
    <row r="912" spans="1:2" x14ac:dyDescent="0.35">
      <c r="A912" s="10">
        <v>35828</v>
      </c>
      <c r="B912" s="11">
        <v>3506.3</v>
      </c>
    </row>
    <row r="913" spans="1:2" x14ac:dyDescent="0.35">
      <c r="A913" s="10">
        <v>35835</v>
      </c>
      <c r="B913" s="11">
        <v>3527.4</v>
      </c>
    </row>
    <row r="914" spans="1:2" x14ac:dyDescent="0.35">
      <c r="A914" s="10">
        <v>35842</v>
      </c>
      <c r="B914" s="11">
        <v>3534.1</v>
      </c>
    </row>
    <row r="915" spans="1:2" x14ac:dyDescent="0.35">
      <c r="A915" s="10">
        <v>35849</v>
      </c>
      <c r="B915" s="11">
        <v>3547.3</v>
      </c>
    </row>
    <row r="916" spans="1:2" x14ac:dyDescent="0.35">
      <c r="A916" s="10">
        <v>35856</v>
      </c>
      <c r="B916" s="11">
        <v>3554</v>
      </c>
    </row>
    <row r="917" spans="1:2" x14ac:dyDescent="0.35">
      <c r="A917" s="10">
        <v>35863</v>
      </c>
      <c r="B917" s="11">
        <v>3570.7</v>
      </c>
    </row>
    <row r="918" spans="1:2" x14ac:dyDescent="0.35">
      <c r="A918" s="10">
        <v>35870</v>
      </c>
      <c r="B918" s="11">
        <v>3573</v>
      </c>
    </row>
    <row r="919" spans="1:2" x14ac:dyDescent="0.35">
      <c r="A919" s="10">
        <v>35877</v>
      </c>
      <c r="B919" s="11">
        <v>3570.2</v>
      </c>
    </row>
    <row r="920" spans="1:2" x14ac:dyDescent="0.35">
      <c r="A920" s="10">
        <v>35884</v>
      </c>
      <c r="B920" s="11">
        <v>3570.3</v>
      </c>
    </row>
    <row r="921" spans="1:2" x14ac:dyDescent="0.35">
      <c r="A921" s="10">
        <v>35891</v>
      </c>
      <c r="B921" s="11">
        <v>3603</v>
      </c>
    </row>
    <row r="922" spans="1:2" x14ac:dyDescent="0.35">
      <c r="A922" s="10">
        <v>35898</v>
      </c>
      <c r="B922" s="11">
        <v>3612.4</v>
      </c>
    </row>
    <row r="923" spans="1:2" x14ac:dyDescent="0.35">
      <c r="A923" s="10">
        <v>35905</v>
      </c>
      <c r="B923" s="11">
        <v>3614.3</v>
      </c>
    </row>
    <row r="924" spans="1:2" x14ac:dyDescent="0.35">
      <c r="A924" s="10">
        <v>35912</v>
      </c>
      <c r="B924" s="11">
        <v>3610.3</v>
      </c>
    </row>
    <row r="925" spans="1:2" x14ac:dyDescent="0.35">
      <c r="A925" s="10">
        <v>35919</v>
      </c>
      <c r="B925" s="11">
        <v>3631.2</v>
      </c>
    </row>
    <row r="926" spans="1:2" x14ac:dyDescent="0.35">
      <c r="A926" s="10">
        <v>35926</v>
      </c>
      <c r="B926" s="11">
        <v>3644.6</v>
      </c>
    </row>
    <row r="927" spans="1:2" x14ac:dyDescent="0.35">
      <c r="A927" s="10">
        <v>35933</v>
      </c>
      <c r="B927" s="11">
        <v>3646.6</v>
      </c>
    </row>
    <row r="928" spans="1:2" x14ac:dyDescent="0.35">
      <c r="A928" s="10">
        <v>35940</v>
      </c>
      <c r="B928" s="11">
        <v>3654.1</v>
      </c>
    </row>
    <row r="929" spans="1:2" x14ac:dyDescent="0.35">
      <c r="A929" s="10">
        <v>35947</v>
      </c>
      <c r="B929" s="11">
        <v>3672.9</v>
      </c>
    </row>
    <row r="930" spans="1:2" x14ac:dyDescent="0.35">
      <c r="A930" s="10">
        <v>35954</v>
      </c>
      <c r="B930" s="11">
        <v>3684.2</v>
      </c>
    </row>
    <row r="931" spans="1:2" x14ac:dyDescent="0.35">
      <c r="A931" s="10">
        <v>35961</v>
      </c>
      <c r="B931" s="11">
        <v>3684.6</v>
      </c>
    </row>
    <row r="932" spans="1:2" x14ac:dyDescent="0.35">
      <c r="A932" s="10">
        <v>35968</v>
      </c>
      <c r="B932" s="11">
        <v>3684.2</v>
      </c>
    </row>
    <row r="933" spans="1:2" x14ac:dyDescent="0.35">
      <c r="A933" s="10">
        <v>35975</v>
      </c>
      <c r="B933" s="11">
        <v>3687.3</v>
      </c>
    </row>
    <row r="934" spans="1:2" x14ac:dyDescent="0.35">
      <c r="A934" s="10">
        <v>35982</v>
      </c>
      <c r="B934" s="11">
        <v>3712.9</v>
      </c>
    </row>
    <row r="935" spans="1:2" x14ac:dyDescent="0.35">
      <c r="A935" s="10">
        <v>35989</v>
      </c>
      <c r="B935" s="11">
        <v>3709</v>
      </c>
    </row>
    <row r="936" spans="1:2" x14ac:dyDescent="0.35">
      <c r="A936" s="10">
        <v>35996</v>
      </c>
      <c r="B936" s="11">
        <v>3708.6</v>
      </c>
    </row>
    <row r="937" spans="1:2" x14ac:dyDescent="0.35">
      <c r="A937" s="10">
        <v>36003</v>
      </c>
      <c r="B937" s="11">
        <v>3717.2</v>
      </c>
    </row>
    <row r="938" spans="1:2" x14ac:dyDescent="0.35">
      <c r="A938" s="10">
        <v>36010</v>
      </c>
      <c r="B938" s="11">
        <v>3729.4</v>
      </c>
    </row>
    <row r="939" spans="1:2" x14ac:dyDescent="0.35">
      <c r="A939" s="10">
        <v>36017</v>
      </c>
      <c r="B939" s="11">
        <v>3753.9</v>
      </c>
    </row>
    <row r="940" spans="1:2" x14ac:dyDescent="0.35">
      <c r="A940" s="10">
        <v>36024</v>
      </c>
      <c r="B940" s="11">
        <v>3754.9</v>
      </c>
    </row>
    <row r="941" spans="1:2" x14ac:dyDescent="0.35">
      <c r="A941" s="10">
        <v>36031</v>
      </c>
      <c r="B941" s="11">
        <v>3760.8</v>
      </c>
    </row>
    <row r="942" spans="1:2" x14ac:dyDescent="0.35">
      <c r="A942" s="10">
        <v>36038</v>
      </c>
      <c r="B942" s="11">
        <v>3770.9</v>
      </c>
    </row>
    <row r="943" spans="1:2" x14ac:dyDescent="0.35">
      <c r="A943" s="10">
        <v>36045</v>
      </c>
      <c r="B943" s="11">
        <v>3806.7</v>
      </c>
    </row>
    <row r="944" spans="1:2" x14ac:dyDescent="0.35">
      <c r="A944" s="10">
        <v>36052</v>
      </c>
      <c r="B944" s="11">
        <v>3809.3</v>
      </c>
    </row>
    <row r="945" spans="1:2" x14ac:dyDescent="0.35">
      <c r="A945" s="10">
        <v>36059</v>
      </c>
      <c r="B945" s="11">
        <v>3816</v>
      </c>
    </row>
    <row r="946" spans="1:2" x14ac:dyDescent="0.35">
      <c r="A946" s="10">
        <v>36066</v>
      </c>
      <c r="B946" s="11">
        <v>3815.8</v>
      </c>
    </row>
    <row r="947" spans="1:2" x14ac:dyDescent="0.35">
      <c r="A947" s="10">
        <v>36073</v>
      </c>
      <c r="B947" s="11">
        <v>3836.3</v>
      </c>
    </row>
    <row r="948" spans="1:2" x14ac:dyDescent="0.35">
      <c r="A948" s="10">
        <v>36080</v>
      </c>
      <c r="B948" s="11">
        <v>3857.2</v>
      </c>
    </row>
    <row r="949" spans="1:2" x14ac:dyDescent="0.35">
      <c r="A949" s="10">
        <v>36087</v>
      </c>
      <c r="B949" s="11">
        <v>3880</v>
      </c>
    </row>
    <row r="950" spans="1:2" x14ac:dyDescent="0.35">
      <c r="A950" s="10">
        <v>36094</v>
      </c>
      <c r="B950" s="11">
        <v>3898.9</v>
      </c>
    </row>
    <row r="951" spans="1:2" x14ac:dyDescent="0.35">
      <c r="A951" s="10">
        <v>36101</v>
      </c>
      <c r="B951" s="11">
        <v>3913.8</v>
      </c>
    </row>
    <row r="952" spans="1:2" x14ac:dyDescent="0.35">
      <c r="A952" s="10">
        <v>36108</v>
      </c>
      <c r="B952" s="11">
        <v>3924</v>
      </c>
    </row>
    <row r="953" spans="1:2" x14ac:dyDescent="0.35">
      <c r="A953" s="10">
        <v>36115</v>
      </c>
      <c r="B953" s="11">
        <v>3936.3</v>
      </c>
    </row>
    <row r="954" spans="1:2" x14ac:dyDescent="0.35">
      <c r="A954" s="10">
        <v>36122</v>
      </c>
      <c r="B954" s="11">
        <v>3936</v>
      </c>
    </row>
    <row r="955" spans="1:2" x14ac:dyDescent="0.35">
      <c r="A955" s="10">
        <v>36129</v>
      </c>
      <c r="B955" s="11">
        <v>3950.6</v>
      </c>
    </row>
    <row r="956" spans="1:2" x14ac:dyDescent="0.35">
      <c r="A956" s="10">
        <v>36136</v>
      </c>
      <c r="B956" s="11">
        <v>3976.3</v>
      </c>
    </row>
    <row r="957" spans="1:2" x14ac:dyDescent="0.35">
      <c r="A957" s="10">
        <v>36143</v>
      </c>
      <c r="B957" s="11">
        <v>3974.2</v>
      </c>
    </row>
    <row r="958" spans="1:2" x14ac:dyDescent="0.35">
      <c r="A958" s="10">
        <v>36150</v>
      </c>
      <c r="B958" s="11">
        <v>3978.5</v>
      </c>
    </row>
    <row r="959" spans="1:2" x14ac:dyDescent="0.35">
      <c r="A959" s="10">
        <v>36157</v>
      </c>
      <c r="B959" s="11">
        <v>3984.9</v>
      </c>
    </row>
    <row r="960" spans="1:2" x14ac:dyDescent="0.35">
      <c r="A960" s="10">
        <v>36164</v>
      </c>
      <c r="B960" s="11">
        <v>3990.9</v>
      </c>
    </row>
    <row r="961" spans="1:2" x14ac:dyDescent="0.35">
      <c r="A961" s="10">
        <v>36171</v>
      </c>
      <c r="B961" s="11">
        <v>4006.7</v>
      </c>
    </row>
    <row r="962" spans="1:2" x14ac:dyDescent="0.35">
      <c r="A962" s="10">
        <v>36178</v>
      </c>
      <c r="B962" s="11">
        <v>4017.8</v>
      </c>
    </row>
    <row r="963" spans="1:2" x14ac:dyDescent="0.35">
      <c r="A963" s="10">
        <v>36185</v>
      </c>
      <c r="B963" s="11">
        <v>4020.8</v>
      </c>
    </row>
    <row r="964" spans="1:2" x14ac:dyDescent="0.35">
      <c r="A964" s="10">
        <v>36192</v>
      </c>
      <c r="B964" s="11">
        <v>4037</v>
      </c>
    </row>
    <row r="965" spans="1:2" x14ac:dyDescent="0.35">
      <c r="A965" s="10">
        <v>36199</v>
      </c>
      <c r="B965" s="11">
        <v>4055.7</v>
      </c>
    </row>
    <row r="966" spans="1:2" x14ac:dyDescent="0.35">
      <c r="A966" s="10">
        <v>36206</v>
      </c>
      <c r="B966" s="11">
        <v>4054.9</v>
      </c>
    </row>
    <row r="967" spans="1:2" x14ac:dyDescent="0.35">
      <c r="A967" s="10">
        <v>36213</v>
      </c>
      <c r="B967" s="11">
        <v>4068.8</v>
      </c>
    </row>
    <row r="968" spans="1:2" x14ac:dyDescent="0.35">
      <c r="A968" s="10">
        <v>36220</v>
      </c>
      <c r="B968" s="11">
        <v>4060.1</v>
      </c>
    </row>
    <row r="969" spans="1:2" x14ac:dyDescent="0.35">
      <c r="A969" s="10">
        <v>36227</v>
      </c>
      <c r="B969" s="11">
        <v>4065.5</v>
      </c>
    </row>
    <row r="970" spans="1:2" x14ac:dyDescent="0.35">
      <c r="A970" s="10">
        <v>36234</v>
      </c>
      <c r="B970" s="11">
        <v>4059.7</v>
      </c>
    </row>
    <row r="971" spans="1:2" x14ac:dyDescent="0.35">
      <c r="A971" s="10">
        <v>36241</v>
      </c>
      <c r="B971" s="11">
        <v>4069.2</v>
      </c>
    </row>
    <row r="972" spans="1:2" x14ac:dyDescent="0.35">
      <c r="A972" s="10">
        <v>36248</v>
      </c>
      <c r="B972" s="11">
        <v>4077.1</v>
      </c>
    </row>
    <row r="973" spans="1:2" x14ac:dyDescent="0.35">
      <c r="A973" s="10">
        <v>36255</v>
      </c>
      <c r="B973" s="11">
        <v>4091.8</v>
      </c>
    </row>
    <row r="974" spans="1:2" x14ac:dyDescent="0.35">
      <c r="A974" s="10">
        <v>36262</v>
      </c>
      <c r="B974" s="11">
        <v>4108.3999999999996</v>
      </c>
    </row>
    <row r="975" spans="1:2" x14ac:dyDescent="0.35">
      <c r="A975" s="10">
        <v>36269</v>
      </c>
      <c r="B975" s="11">
        <v>4123.8999999999996</v>
      </c>
    </row>
    <row r="976" spans="1:2" x14ac:dyDescent="0.35">
      <c r="A976" s="10">
        <v>36276</v>
      </c>
      <c r="B976" s="11">
        <v>4127.1000000000004</v>
      </c>
    </row>
    <row r="977" spans="1:2" x14ac:dyDescent="0.35">
      <c r="A977" s="10">
        <v>36283</v>
      </c>
      <c r="B977" s="11">
        <v>4121.7</v>
      </c>
    </row>
    <row r="978" spans="1:2" x14ac:dyDescent="0.35">
      <c r="A978" s="10">
        <v>36290</v>
      </c>
      <c r="B978" s="11">
        <v>4144.6000000000004</v>
      </c>
    </row>
    <row r="979" spans="1:2" x14ac:dyDescent="0.35">
      <c r="A979" s="10">
        <v>36297</v>
      </c>
      <c r="B979" s="11">
        <v>4146.8</v>
      </c>
    </row>
    <row r="980" spans="1:2" x14ac:dyDescent="0.35">
      <c r="A980" s="10">
        <v>36304</v>
      </c>
      <c r="B980" s="11">
        <v>4147.1000000000004</v>
      </c>
    </row>
    <row r="981" spans="1:2" x14ac:dyDescent="0.35">
      <c r="A981" s="10">
        <v>36311</v>
      </c>
      <c r="B981" s="11">
        <v>4163.8</v>
      </c>
    </row>
    <row r="982" spans="1:2" x14ac:dyDescent="0.35">
      <c r="A982" s="10">
        <v>36318</v>
      </c>
      <c r="B982" s="11">
        <v>4170</v>
      </c>
    </row>
    <row r="983" spans="1:2" x14ac:dyDescent="0.35">
      <c r="A983" s="10">
        <v>36325</v>
      </c>
      <c r="B983" s="11">
        <v>4171.8</v>
      </c>
    </row>
    <row r="984" spans="1:2" x14ac:dyDescent="0.35">
      <c r="A984" s="10">
        <v>36332</v>
      </c>
      <c r="B984" s="11">
        <v>4176.8999999999996</v>
      </c>
    </row>
    <row r="985" spans="1:2" x14ac:dyDescent="0.35">
      <c r="A985" s="10">
        <v>36339</v>
      </c>
      <c r="B985" s="11">
        <v>4178.5</v>
      </c>
    </row>
    <row r="986" spans="1:2" x14ac:dyDescent="0.35">
      <c r="A986" s="10">
        <v>36346</v>
      </c>
      <c r="B986" s="11">
        <v>4175.6000000000004</v>
      </c>
    </row>
    <row r="987" spans="1:2" x14ac:dyDescent="0.35">
      <c r="A987" s="10">
        <v>36353</v>
      </c>
      <c r="B987" s="11">
        <v>4202.1000000000004</v>
      </c>
    </row>
    <row r="988" spans="1:2" x14ac:dyDescent="0.35">
      <c r="A988" s="10">
        <v>36360</v>
      </c>
      <c r="B988" s="11">
        <v>4197.2</v>
      </c>
    </row>
    <row r="989" spans="1:2" x14ac:dyDescent="0.35">
      <c r="A989" s="10">
        <v>36367</v>
      </c>
      <c r="B989" s="11">
        <v>4206.6000000000004</v>
      </c>
    </row>
    <row r="990" spans="1:2" x14ac:dyDescent="0.35">
      <c r="A990" s="10">
        <v>36374</v>
      </c>
      <c r="B990" s="11">
        <v>4211.2</v>
      </c>
    </row>
    <row r="991" spans="1:2" x14ac:dyDescent="0.35">
      <c r="A991" s="10">
        <v>36381</v>
      </c>
      <c r="B991" s="11">
        <v>4225.8</v>
      </c>
    </row>
    <row r="992" spans="1:2" x14ac:dyDescent="0.35">
      <c r="A992" s="10">
        <v>36388</v>
      </c>
      <c r="B992" s="11">
        <v>4229.5</v>
      </c>
    </row>
    <row r="993" spans="1:2" x14ac:dyDescent="0.35">
      <c r="A993" s="10">
        <v>36395</v>
      </c>
      <c r="B993" s="11">
        <v>4230.3999999999996</v>
      </c>
    </row>
    <row r="994" spans="1:2" x14ac:dyDescent="0.35">
      <c r="A994" s="10">
        <v>36402</v>
      </c>
      <c r="B994" s="11">
        <v>4221.3999999999996</v>
      </c>
    </row>
    <row r="995" spans="1:2" x14ac:dyDescent="0.35">
      <c r="A995" s="10">
        <v>36409</v>
      </c>
      <c r="B995" s="11">
        <v>4234.7</v>
      </c>
    </row>
    <row r="996" spans="1:2" x14ac:dyDescent="0.35">
      <c r="A996" s="10">
        <v>36416</v>
      </c>
      <c r="B996" s="11">
        <v>4237.7</v>
      </c>
    </row>
    <row r="997" spans="1:2" x14ac:dyDescent="0.35">
      <c r="A997" s="10">
        <v>36423</v>
      </c>
      <c r="B997" s="11">
        <v>4241.1000000000004</v>
      </c>
    </row>
    <row r="998" spans="1:2" x14ac:dyDescent="0.35">
      <c r="A998" s="10">
        <v>36430</v>
      </c>
      <c r="B998" s="11">
        <v>4242.8</v>
      </c>
    </row>
    <row r="999" spans="1:2" x14ac:dyDescent="0.35">
      <c r="A999" s="10">
        <v>36437</v>
      </c>
      <c r="B999" s="11">
        <v>4251.7</v>
      </c>
    </row>
    <row r="1000" spans="1:2" x14ac:dyDescent="0.35">
      <c r="A1000" s="10">
        <v>36444</v>
      </c>
      <c r="B1000" s="11">
        <v>4261.3999999999996</v>
      </c>
    </row>
    <row r="1001" spans="1:2" x14ac:dyDescent="0.35">
      <c r="A1001" s="10">
        <v>36451</v>
      </c>
      <c r="B1001" s="11">
        <v>4268.8</v>
      </c>
    </row>
    <row r="1002" spans="1:2" x14ac:dyDescent="0.35">
      <c r="A1002" s="10">
        <v>36458</v>
      </c>
      <c r="B1002" s="11">
        <v>4277.8</v>
      </c>
    </row>
    <row r="1003" spans="1:2" x14ac:dyDescent="0.35">
      <c r="A1003" s="10">
        <v>36465</v>
      </c>
      <c r="B1003" s="11">
        <v>4295.7</v>
      </c>
    </row>
    <row r="1004" spans="1:2" x14ac:dyDescent="0.35">
      <c r="A1004" s="10">
        <v>36472</v>
      </c>
      <c r="B1004" s="11">
        <v>4297.8</v>
      </c>
    </row>
    <row r="1005" spans="1:2" x14ac:dyDescent="0.35">
      <c r="A1005" s="10">
        <v>36479</v>
      </c>
      <c r="B1005" s="11">
        <v>4307.5</v>
      </c>
    </row>
    <row r="1006" spans="1:2" x14ac:dyDescent="0.35">
      <c r="A1006" s="10">
        <v>36486</v>
      </c>
      <c r="B1006" s="11">
        <v>4309</v>
      </c>
    </row>
    <row r="1007" spans="1:2" x14ac:dyDescent="0.35">
      <c r="A1007" s="10">
        <v>36493</v>
      </c>
      <c r="B1007" s="11">
        <v>4302.3</v>
      </c>
    </row>
    <row r="1008" spans="1:2" x14ac:dyDescent="0.35">
      <c r="A1008" s="10">
        <v>36500</v>
      </c>
      <c r="B1008" s="11">
        <v>4316.8</v>
      </c>
    </row>
    <row r="1009" spans="1:2" x14ac:dyDescent="0.35">
      <c r="A1009" s="10">
        <v>36507</v>
      </c>
      <c r="B1009" s="11">
        <v>4326.2</v>
      </c>
    </row>
    <row r="1010" spans="1:2" x14ac:dyDescent="0.35">
      <c r="A1010" s="10">
        <v>36514</v>
      </c>
      <c r="B1010" s="11">
        <v>4341.7</v>
      </c>
    </row>
    <row r="1011" spans="1:2" x14ac:dyDescent="0.35">
      <c r="A1011" s="10">
        <v>36521</v>
      </c>
      <c r="B1011" s="11">
        <v>4356.8999999999996</v>
      </c>
    </row>
    <row r="1012" spans="1:2" x14ac:dyDescent="0.35">
      <c r="A1012" s="10">
        <v>36528</v>
      </c>
      <c r="B1012" s="11">
        <v>4391.1000000000004</v>
      </c>
    </row>
    <row r="1013" spans="1:2" x14ac:dyDescent="0.35">
      <c r="A1013" s="10">
        <v>36535</v>
      </c>
      <c r="B1013" s="11">
        <v>4378.3999999999996</v>
      </c>
    </row>
    <row r="1014" spans="1:2" x14ac:dyDescent="0.35">
      <c r="A1014" s="10">
        <v>36542</v>
      </c>
      <c r="B1014" s="11">
        <v>4371.8999999999996</v>
      </c>
    </row>
    <row r="1015" spans="1:2" x14ac:dyDescent="0.35">
      <c r="A1015" s="10">
        <v>36549</v>
      </c>
      <c r="B1015" s="11">
        <v>4385.3999999999996</v>
      </c>
    </row>
    <row r="1016" spans="1:2" x14ac:dyDescent="0.35">
      <c r="A1016" s="10">
        <v>36556</v>
      </c>
      <c r="B1016" s="11">
        <v>4394.6000000000004</v>
      </c>
    </row>
    <row r="1017" spans="1:2" x14ac:dyDescent="0.35">
      <c r="A1017" s="10">
        <v>36563</v>
      </c>
      <c r="B1017" s="11">
        <v>4392.7</v>
      </c>
    </row>
    <row r="1018" spans="1:2" x14ac:dyDescent="0.35">
      <c r="A1018" s="10">
        <v>36570</v>
      </c>
      <c r="B1018" s="11">
        <v>4381.8999999999996</v>
      </c>
    </row>
    <row r="1019" spans="1:2" x14ac:dyDescent="0.35">
      <c r="A1019" s="10">
        <v>36577</v>
      </c>
      <c r="B1019" s="11">
        <v>4382.2</v>
      </c>
    </row>
    <row r="1020" spans="1:2" x14ac:dyDescent="0.35">
      <c r="A1020" s="10">
        <v>36584</v>
      </c>
      <c r="B1020" s="11">
        <v>4379</v>
      </c>
    </row>
    <row r="1021" spans="1:2" x14ac:dyDescent="0.35">
      <c r="A1021" s="10">
        <v>36591</v>
      </c>
      <c r="B1021" s="11">
        <v>4399.3999999999996</v>
      </c>
    </row>
    <row r="1022" spans="1:2" x14ac:dyDescent="0.35">
      <c r="A1022" s="10">
        <v>36598</v>
      </c>
      <c r="B1022" s="11">
        <v>4414.5</v>
      </c>
    </row>
    <row r="1023" spans="1:2" x14ac:dyDescent="0.35">
      <c r="A1023" s="10">
        <v>36605</v>
      </c>
      <c r="B1023" s="11">
        <v>4427</v>
      </c>
    </row>
    <row r="1024" spans="1:2" x14ac:dyDescent="0.35">
      <c r="A1024" s="10">
        <v>36612</v>
      </c>
      <c r="B1024" s="11">
        <v>4434.5</v>
      </c>
    </row>
    <row r="1025" spans="1:2" x14ac:dyDescent="0.35">
      <c r="A1025" s="10">
        <v>36619</v>
      </c>
      <c r="B1025" s="11">
        <v>4450.8999999999996</v>
      </c>
    </row>
    <row r="1026" spans="1:2" x14ac:dyDescent="0.35">
      <c r="A1026" s="10">
        <v>36626</v>
      </c>
      <c r="B1026" s="11">
        <v>4471.6000000000004</v>
      </c>
    </row>
    <row r="1027" spans="1:2" x14ac:dyDescent="0.35">
      <c r="A1027" s="10">
        <v>36633</v>
      </c>
      <c r="B1027" s="11">
        <v>4482.6000000000004</v>
      </c>
    </row>
    <row r="1028" spans="1:2" x14ac:dyDescent="0.35">
      <c r="A1028" s="10">
        <v>36640</v>
      </c>
      <c r="B1028" s="11">
        <v>4486.6000000000004</v>
      </c>
    </row>
    <row r="1029" spans="1:2" x14ac:dyDescent="0.35">
      <c r="A1029" s="10">
        <v>36647</v>
      </c>
      <c r="B1029" s="11">
        <v>4470.6000000000004</v>
      </c>
    </row>
    <row r="1030" spans="1:2" x14ac:dyDescent="0.35">
      <c r="A1030" s="10">
        <v>36654</v>
      </c>
      <c r="B1030" s="11">
        <v>4458.3999999999996</v>
      </c>
    </row>
    <row r="1031" spans="1:2" x14ac:dyDescent="0.35">
      <c r="A1031" s="10">
        <v>36661</v>
      </c>
      <c r="B1031" s="11">
        <v>4465.8999999999996</v>
      </c>
    </row>
    <row r="1032" spans="1:2" x14ac:dyDescent="0.35">
      <c r="A1032" s="10">
        <v>36668</v>
      </c>
      <c r="B1032" s="11">
        <v>4468.5</v>
      </c>
    </row>
    <row r="1033" spans="1:2" x14ac:dyDescent="0.35">
      <c r="A1033" s="10">
        <v>36675</v>
      </c>
      <c r="B1033" s="11">
        <v>4464.3999999999996</v>
      </c>
    </row>
    <row r="1034" spans="1:2" x14ac:dyDescent="0.35">
      <c r="A1034" s="10">
        <v>36682</v>
      </c>
      <c r="B1034" s="11">
        <v>4478</v>
      </c>
    </row>
    <row r="1035" spans="1:2" x14ac:dyDescent="0.35">
      <c r="A1035" s="10">
        <v>36689</v>
      </c>
      <c r="B1035" s="11">
        <v>4479.5</v>
      </c>
    </row>
    <row r="1036" spans="1:2" x14ac:dyDescent="0.35">
      <c r="A1036" s="10">
        <v>36696</v>
      </c>
      <c r="B1036" s="11">
        <v>4476.8</v>
      </c>
    </row>
    <row r="1037" spans="1:2" x14ac:dyDescent="0.35">
      <c r="A1037" s="10">
        <v>36703</v>
      </c>
      <c r="B1037" s="11">
        <v>4477.6000000000004</v>
      </c>
    </row>
    <row r="1038" spans="1:2" x14ac:dyDescent="0.35">
      <c r="A1038" s="10">
        <v>36710</v>
      </c>
      <c r="B1038" s="11">
        <v>4489.2</v>
      </c>
    </row>
    <row r="1039" spans="1:2" x14ac:dyDescent="0.35">
      <c r="A1039" s="10">
        <v>36717</v>
      </c>
      <c r="B1039" s="11">
        <v>4509.8999999999996</v>
      </c>
    </row>
    <row r="1040" spans="1:2" x14ac:dyDescent="0.35">
      <c r="A1040" s="10">
        <v>36724</v>
      </c>
      <c r="B1040" s="11">
        <v>4512.6000000000004</v>
      </c>
    </row>
    <row r="1041" spans="1:2" x14ac:dyDescent="0.35">
      <c r="A1041" s="10">
        <v>36731</v>
      </c>
      <c r="B1041" s="11">
        <v>4519.3999999999996</v>
      </c>
    </row>
    <row r="1042" spans="1:2" x14ac:dyDescent="0.35">
      <c r="A1042" s="10">
        <v>36738</v>
      </c>
      <c r="B1042" s="11">
        <v>4524.8</v>
      </c>
    </row>
    <row r="1043" spans="1:2" x14ac:dyDescent="0.35">
      <c r="A1043" s="10">
        <v>36745</v>
      </c>
      <c r="B1043" s="11">
        <v>4539</v>
      </c>
    </row>
    <row r="1044" spans="1:2" x14ac:dyDescent="0.35">
      <c r="A1044" s="10">
        <v>36752</v>
      </c>
      <c r="B1044" s="11">
        <v>4538.1000000000004</v>
      </c>
    </row>
    <row r="1045" spans="1:2" x14ac:dyDescent="0.35">
      <c r="A1045" s="10">
        <v>36759</v>
      </c>
      <c r="B1045" s="11">
        <v>4553.6000000000004</v>
      </c>
    </row>
    <row r="1046" spans="1:2" x14ac:dyDescent="0.35">
      <c r="A1046" s="10">
        <v>36766</v>
      </c>
      <c r="B1046" s="11">
        <v>4562.7</v>
      </c>
    </row>
    <row r="1047" spans="1:2" x14ac:dyDescent="0.35">
      <c r="A1047" s="10">
        <v>36773</v>
      </c>
      <c r="B1047" s="11">
        <v>4580.8</v>
      </c>
    </row>
    <row r="1048" spans="1:2" x14ac:dyDescent="0.35">
      <c r="A1048" s="10">
        <v>36780</v>
      </c>
      <c r="B1048" s="11">
        <v>4594.3</v>
      </c>
    </row>
    <row r="1049" spans="1:2" x14ac:dyDescent="0.35">
      <c r="A1049" s="10">
        <v>36787</v>
      </c>
      <c r="B1049" s="11">
        <v>4608.8999999999996</v>
      </c>
    </row>
    <row r="1050" spans="1:2" x14ac:dyDescent="0.35">
      <c r="A1050" s="10">
        <v>36794</v>
      </c>
      <c r="B1050" s="11">
        <v>4599.5</v>
      </c>
    </row>
    <row r="1051" spans="1:2" x14ac:dyDescent="0.35">
      <c r="A1051" s="10">
        <v>36801</v>
      </c>
      <c r="B1051" s="11">
        <v>4613.5</v>
      </c>
    </row>
    <row r="1052" spans="1:2" x14ac:dyDescent="0.35">
      <c r="A1052" s="10">
        <v>36808</v>
      </c>
      <c r="B1052" s="11">
        <v>4620.2</v>
      </c>
    </row>
    <row r="1053" spans="1:2" x14ac:dyDescent="0.35">
      <c r="A1053" s="10">
        <v>36815</v>
      </c>
      <c r="B1053" s="11">
        <v>4627.3</v>
      </c>
    </row>
    <row r="1054" spans="1:2" x14ac:dyDescent="0.35">
      <c r="A1054" s="10">
        <v>36822</v>
      </c>
      <c r="B1054" s="11">
        <v>4623.8999999999996</v>
      </c>
    </row>
    <row r="1055" spans="1:2" x14ac:dyDescent="0.35">
      <c r="A1055" s="10">
        <v>36829</v>
      </c>
      <c r="B1055" s="11">
        <v>4613.2</v>
      </c>
    </row>
    <row r="1056" spans="1:2" x14ac:dyDescent="0.35">
      <c r="A1056" s="10">
        <v>36836</v>
      </c>
      <c r="B1056" s="11">
        <v>4625.5</v>
      </c>
    </row>
    <row r="1057" spans="1:2" x14ac:dyDescent="0.35">
      <c r="A1057" s="10">
        <v>36843</v>
      </c>
      <c r="B1057" s="11">
        <v>4628.7</v>
      </c>
    </row>
    <row r="1058" spans="1:2" x14ac:dyDescent="0.35">
      <c r="A1058" s="10">
        <v>36850</v>
      </c>
      <c r="B1058" s="11">
        <v>4628</v>
      </c>
    </row>
    <row r="1059" spans="1:2" x14ac:dyDescent="0.35">
      <c r="A1059" s="10">
        <v>36857</v>
      </c>
      <c r="B1059" s="11">
        <v>4643.6000000000004</v>
      </c>
    </row>
    <row r="1060" spans="1:2" x14ac:dyDescent="0.35">
      <c r="A1060" s="10">
        <v>36864</v>
      </c>
      <c r="B1060" s="11">
        <v>4660.3999999999996</v>
      </c>
    </row>
    <row r="1061" spans="1:2" x14ac:dyDescent="0.35">
      <c r="A1061" s="10">
        <v>36871</v>
      </c>
      <c r="B1061" s="11">
        <v>4661</v>
      </c>
    </row>
    <row r="1062" spans="1:2" x14ac:dyDescent="0.35">
      <c r="A1062" s="10">
        <v>36878</v>
      </c>
      <c r="B1062" s="11">
        <v>4686.5</v>
      </c>
    </row>
    <row r="1063" spans="1:2" x14ac:dyDescent="0.35">
      <c r="A1063" s="10">
        <v>36885</v>
      </c>
      <c r="B1063" s="11">
        <v>4704</v>
      </c>
    </row>
    <row r="1064" spans="1:2" x14ac:dyDescent="0.35">
      <c r="A1064" s="10">
        <v>36892</v>
      </c>
      <c r="B1064" s="11">
        <v>4732.3999999999996</v>
      </c>
    </row>
    <row r="1065" spans="1:2" x14ac:dyDescent="0.35">
      <c r="A1065" s="10">
        <v>36899</v>
      </c>
      <c r="B1065" s="11">
        <v>4741.2</v>
      </c>
    </row>
    <row r="1066" spans="1:2" x14ac:dyDescent="0.35">
      <c r="A1066" s="10">
        <v>36906</v>
      </c>
      <c r="B1066" s="11">
        <v>4774.1000000000004</v>
      </c>
    </row>
    <row r="1067" spans="1:2" x14ac:dyDescent="0.35">
      <c r="A1067" s="10">
        <v>36913</v>
      </c>
      <c r="B1067" s="11">
        <v>4796.2</v>
      </c>
    </row>
    <row r="1068" spans="1:2" x14ac:dyDescent="0.35">
      <c r="A1068" s="10">
        <v>36920</v>
      </c>
      <c r="B1068" s="11">
        <v>4787.3</v>
      </c>
    </row>
    <row r="1069" spans="1:2" x14ac:dyDescent="0.35">
      <c r="A1069" s="10">
        <v>36927</v>
      </c>
      <c r="B1069" s="11">
        <v>4828.6000000000004</v>
      </c>
    </row>
    <row r="1070" spans="1:2" x14ac:dyDescent="0.35">
      <c r="A1070" s="10">
        <v>36934</v>
      </c>
      <c r="B1070" s="11">
        <v>4862.6000000000004</v>
      </c>
    </row>
    <row r="1071" spans="1:2" x14ac:dyDescent="0.35">
      <c r="A1071" s="10">
        <v>36941</v>
      </c>
      <c r="B1071" s="11">
        <v>4884.3999999999996</v>
      </c>
    </row>
    <row r="1072" spans="1:2" x14ac:dyDescent="0.35">
      <c r="A1072" s="10">
        <v>36948</v>
      </c>
      <c r="B1072" s="11">
        <v>4903.3</v>
      </c>
    </row>
    <row r="1073" spans="1:2" x14ac:dyDescent="0.35">
      <c r="A1073" s="10">
        <v>36955</v>
      </c>
      <c r="B1073" s="11">
        <v>4934.6000000000004</v>
      </c>
    </row>
    <row r="1074" spans="1:2" x14ac:dyDescent="0.35">
      <c r="A1074" s="10">
        <v>36962</v>
      </c>
      <c r="B1074" s="11">
        <v>4941.5</v>
      </c>
    </row>
    <row r="1075" spans="1:2" x14ac:dyDescent="0.35">
      <c r="A1075" s="10">
        <v>36969</v>
      </c>
      <c r="B1075" s="11">
        <v>4942</v>
      </c>
    </row>
    <row r="1076" spans="1:2" x14ac:dyDescent="0.35">
      <c r="A1076" s="10">
        <v>36976</v>
      </c>
      <c r="B1076" s="11">
        <v>4989.8</v>
      </c>
    </row>
    <row r="1077" spans="1:2" x14ac:dyDescent="0.35">
      <c r="A1077" s="10">
        <v>36983</v>
      </c>
      <c r="B1077" s="11">
        <v>5028.1000000000004</v>
      </c>
    </row>
    <row r="1078" spans="1:2" x14ac:dyDescent="0.35">
      <c r="A1078" s="10">
        <v>36990</v>
      </c>
      <c r="B1078" s="11">
        <v>5044.2</v>
      </c>
    </row>
    <row r="1079" spans="1:2" x14ac:dyDescent="0.35">
      <c r="A1079" s="10">
        <v>36997</v>
      </c>
      <c r="B1079" s="11">
        <v>5068.3999999999996</v>
      </c>
    </row>
    <row r="1080" spans="1:2" x14ac:dyDescent="0.35">
      <c r="A1080" s="10">
        <v>37004</v>
      </c>
      <c r="B1080" s="11">
        <v>5070.8</v>
      </c>
    </row>
    <row r="1081" spans="1:2" x14ac:dyDescent="0.35">
      <c r="A1081" s="10">
        <v>37011</v>
      </c>
      <c r="B1081" s="11">
        <v>5083.8999999999996</v>
      </c>
    </row>
    <row r="1082" spans="1:2" x14ac:dyDescent="0.35">
      <c r="A1082" s="10">
        <v>37018</v>
      </c>
      <c r="B1082" s="11">
        <v>5086.5</v>
      </c>
    </row>
    <row r="1083" spans="1:2" x14ac:dyDescent="0.35">
      <c r="A1083" s="10">
        <v>37025</v>
      </c>
      <c r="B1083" s="11">
        <v>5090.5</v>
      </c>
    </row>
    <row r="1084" spans="1:2" x14ac:dyDescent="0.35">
      <c r="A1084" s="10">
        <v>37032</v>
      </c>
      <c r="B1084" s="11">
        <v>5119</v>
      </c>
    </row>
    <row r="1085" spans="1:2" x14ac:dyDescent="0.35">
      <c r="A1085" s="10">
        <v>37039</v>
      </c>
      <c r="B1085" s="11">
        <v>5132.3</v>
      </c>
    </row>
    <row r="1086" spans="1:2" x14ac:dyDescent="0.35">
      <c r="A1086" s="10">
        <v>37046</v>
      </c>
      <c r="B1086" s="11">
        <v>5173.6000000000004</v>
      </c>
    </row>
    <row r="1087" spans="1:2" x14ac:dyDescent="0.35">
      <c r="A1087" s="10">
        <v>37053</v>
      </c>
      <c r="B1087" s="11">
        <v>5179.3999999999996</v>
      </c>
    </row>
    <row r="1088" spans="1:2" x14ac:dyDescent="0.35">
      <c r="A1088" s="10">
        <v>37060</v>
      </c>
      <c r="B1088" s="11">
        <v>5197</v>
      </c>
    </row>
    <row r="1089" spans="1:2" x14ac:dyDescent="0.35">
      <c r="A1089" s="10">
        <v>37067</v>
      </c>
      <c r="B1089" s="11">
        <v>5198.5</v>
      </c>
    </row>
    <row r="1090" spans="1:2" x14ac:dyDescent="0.35">
      <c r="A1090" s="10">
        <v>37074</v>
      </c>
      <c r="B1090" s="11">
        <v>5228.8999999999996</v>
      </c>
    </row>
    <row r="1091" spans="1:2" x14ac:dyDescent="0.35">
      <c r="A1091" s="10">
        <v>37081</v>
      </c>
      <c r="B1091" s="11">
        <v>5229.3999999999996</v>
      </c>
    </row>
    <row r="1092" spans="1:2" x14ac:dyDescent="0.35">
      <c r="A1092" s="10">
        <v>37088</v>
      </c>
      <c r="B1092" s="11">
        <v>5254.2</v>
      </c>
    </row>
    <row r="1093" spans="1:2" x14ac:dyDescent="0.35">
      <c r="A1093" s="10">
        <v>37095</v>
      </c>
      <c r="B1093" s="11">
        <v>5260.1</v>
      </c>
    </row>
    <row r="1094" spans="1:2" x14ac:dyDescent="0.35">
      <c r="A1094" s="10">
        <v>37102</v>
      </c>
      <c r="B1094" s="11">
        <v>5253.6</v>
      </c>
    </row>
    <row r="1095" spans="1:2" x14ac:dyDescent="0.35">
      <c r="A1095" s="10">
        <v>37109</v>
      </c>
      <c r="B1095" s="11">
        <v>5249.6</v>
      </c>
    </row>
    <row r="1096" spans="1:2" x14ac:dyDescent="0.35">
      <c r="A1096" s="10">
        <v>37116</v>
      </c>
      <c r="B1096" s="11">
        <v>5263.6</v>
      </c>
    </row>
    <row r="1097" spans="1:2" x14ac:dyDescent="0.35">
      <c r="A1097" s="10">
        <v>37123</v>
      </c>
      <c r="B1097" s="11">
        <v>5259.8</v>
      </c>
    </row>
    <row r="1098" spans="1:2" x14ac:dyDescent="0.35">
      <c r="A1098" s="10">
        <v>37130</v>
      </c>
      <c r="B1098" s="11">
        <v>5288.8</v>
      </c>
    </row>
    <row r="1099" spans="1:2" x14ac:dyDescent="0.35">
      <c r="A1099" s="10">
        <v>37137</v>
      </c>
      <c r="B1099" s="11">
        <v>5320.8</v>
      </c>
    </row>
    <row r="1100" spans="1:2" x14ac:dyDescent="0.35">
      <c r="A1100" s="10">
        <v>37144</v>
      </c>
      <c r="B1100" s="11">
        <v>5330</v>
      </c>
    </row>
    <row r="1101" spans="1:2" x14ac:dyDescent="0.35">
      <c r="A1101" s="10">
        <v>37151</v>
      </c>
      <c r="B1101" s="11">
        <v>5507.3</v>
      </c>
    </row>
    <row r="1102" spans="1:2" x14ac:dyDescent="0.35">
      <c r="A1102" s="10">
        <v>37158</v>
      </c>
      <c r="B1102" s="11">
        <v>5506.4</v>
      </c>
    </row>
    <row r="1103" spans="1:2" x14ac:dyDescent="0.35">
      <c r="A1103" s="10">
        <v>37165</v>
      </c>
      <c r="B1103" s="11">
        <v>5473.3</v>
      </c>
    </row>
    <row r="1104" spans="1:2" x14ac:dyDescent="0.35">
      <c r="A1104" s="10">
        <v>37172</v>
      </c>
      <c r="B1104" s="11">
        <v>5493.6</v>
      </c>
    </row>
    <row r="1105" spans="1:2" x14ac:dyDescent="0.35">
      <c r="A1105" s="10">
        <v>37179</v>
      </c>
      <c r="B1105" s="11">
        <v>5507.2</v>
      </c>
    </row>
    <row r="1106" spans="1:2" x14ac:dyDescent="0.35">
      <c r="A1106" s="10">
        <v>37186</v>
      </c>
      <c r="B1106" s="11">
        <v>5515.9</v>
      </c>
    </row>
    <row r="1107" spans="1:2" x14ac:dyDescent="0.35">
      <c r="A1107" s="10">
        <v>37193</v>
      </c>
      <c r="B1107" s="11">
        <v>5530.1</v>
      </c>
    </row>
    <row r="1108" spans="1:2" x14ac:dyDescent="0.35">
      <c r="A1108" s="10">
        <v>37200</v>
      </c>
      <c r="B1108" s="11">
        <v>5553.5</v>
      </c>
    </row>
    <row r="1109" spans="1:2" x14ac:dyDescent="0.35">
      <c r="A1109" s="10">
        <v>37207</v>
      </c>
      <c r="B1109" s="11">
        <v>5583.5</v>
      </c>
    </row>
    <row r="1110" spans="1:2" x14ac:dyDescent="0.35">
      <c r="A1110" s="10">
        <v>37214</v>
      </c>
      <c r="B1110" s="11">
        <v>5593.1</v>
      </c>
    </row>
    <row r="1111" spans="1:2" x14ac:dyDescent="0.35">
      <c r="A1111" s="10">
        <v>37221</v>
      </c>
      <c r="B1111" s="11">
        <v>5621.5</v>
      </c>
    </row>
    <row r="1112" spans="1:2" x14ac:dyDescent="0.35">
      <c r="A1112" s="10">
        <v>37228</v>
      </c>
      <c r="B1112" s="11">
        <v>5645</v>
      </c>
    </row>
    <row r="1113" spans="1:2" x14ac:dyDescent="0.35">
      <c r="A1113" s="10">
        <v>37235</v>
      </c>
      <c r="B1113" s="11">
        <v>5662.3</v>
      </c>
    </row>
    <row r="1114" spans="1:2" x14ac:dyDescent="0.35">
      <c r="A1114" s="10">
        <v>37242</v>
      </c>
      <c r="B1114" s="11">
        <v>5696.3</v>
      </c>
    </row>
    <row r="1115" spans="1:2" x14ac:dyDescent="0.35">
      <c r="A1115" s="10">
        <v>37249</v>
      </c>
      <c r="B1115" s="11">
        <v>5689.7</v>
      </c>
    </row>
    <row r="1116" spans="1:2" x14ac:dyDescent="0.35">
      <c r="A1116" s="10">
        <v>37256</v>
      </c>
      <c r="B1116" s="11">
        <v>5700.3</v>
      </c>
    </row>
    <row r="1117" spans="1:2" x14ac:dyDescent="0.35">
      <c r="A1117" s="10">
        <v>37263</v>
      </c>
      <c r="B1117" s="11">
        <v>5687.8</v>
      </c>
    </row>
    <row r="1118" spans="1:2" x14ac:dyDescent="0.35">
      <c r="A1118" s="10">
        <v>37270</v>
      </c>
      <c r="B1118" s="11">
        <v>5703.2</v>
      </c>
    </row>
    <row r="1119" spans="1:2" x14ac:dyDescent="0.35">
      <c r="A1119" s="10">
        <v>37277</v>
      </c>
      <c r="B1119" s="11">
        <v>5716.6</v>
      </c>
    </row>
    <row r="1120" spans="1:2" x14ac:dyDescent="0.35">
      <c r="A1120" s="10">
        <v>37284</v>
      </c>
      <c r="B1120" s="11">
        <v>5730.5</v>
      </c>
    </row>
    <row r="1121" spans="1:2" x14ac:dyDescent="0.35">
      <c r="A1121" s="10">
        <v>37291</v>
      </c>
      <c r="B1121" s="11">
        <v>5745.3</v>
      </c>
    </row>
    <row r="1122" spans="1:2" x14ac:dyDescent="0.35">
      <c r="A1122" s="10">
        <v>37298</v>
      </c>
      <c r="B1122" s="11">
        <v>5752.5</v>
      </c>
    </row>
    <row r="1123" spans="1:2" x14ac:dyDescent="0.35">
      <c r="A1123" s="10">
        <v>37305</v>
      </c>
      <c r="B1123" s="11">
        <v>5764.7</v>
      </c>
    </row>
    <row r="1124" spans="1:2" x14ac:dyDescent="0.35">
      <c r="A1124" s="10">
        <v>37312</v>
      </c>
      <c r="B1124" s="11">
        <v>5771.4</v>
      </c>
    </row>
    <row r="1125" spans="1:2" x14ac:dyDescent="0.35">
      <c r="A1125" s="10">
        <v>37319</v>
      </c>
      <c r="B1125" s="11">
        <v>5774.7</v>
      </c>
    </row>
    <row r="1126" spans="1:2" x14ac:dyDescent="0.35">
      <c r="A1126" s="10">
        <v>37326</v>
      </c>
      <c r="B1126" s="11">
        <v>5778.2</v>
      </c>
    </row>
    <row r="1127" spans="1:2" x14ac:dyDescent="0.35">
      <c r="A1127" s="10">
        <v>37333</v>
      </c>
      <c r="B1127" s="11">
        <v>5791.8</v>
      </c>
    </row>
    <row r="1128" spans="1:2" x14ac:dyDescent="0.35">
      <c r="A1128" s="10">
        <v>37340</v>
      </c>
      <c r="B1128" s="11">
        <v>5785.1</v>
      </c>
    </row>
    <row r="1129" spans="1:2" x14ac:dyDescent="0.35">
      <c r="A1129" s="10">
        <v>37347</v>
      </c>
      <c r="B1129" s="11">
        <v>5791.6</v>
      </c>
    </row>
    <row r="1130" spans="1:2" x14ac:dyDescent="0.35">
      <c r="A1130" s="10">
        <v>37354</v>
      </c>
      <c r="B1130" s="11">
        <v>5782.1</v>
      </c>
    </row>
    <row r="1131" spans="1:2" x14ac:dyDescent="0.35">
      <c r="A1131" s="10">
        <v>37361</v>
      </c>
      <c r="B1131" s="11">
        <v>5793.7</v>
      </c>
    </row>
    <row r="1132" spans="1:2" x14ac:dyDescent="0.35">
      <c r="A1132" s="10">
        <v>37368</v>
      </c>
      <c r="B1132" s="11">
        <v>5804.7</v>
      </c>
    </row>
    <row r="1133" spans="1:2" x14ac:dyDescent="0.35">
      <c r="A1133" s="10">
        <v>37375</v>
      </c>
      <c r="B1133" s="11">
        <v>5814.4</v>
      </c>
    </row>
    <row r="1134" spans="1:2" x14ac:dyDescent="0.35">
      <c r="A1134" s="10">
        <v>37382</v>
      </c>
      <c r="B1134" s="11">
        <v>5812.2</v>
      </c>
    </row>
    <row r="1135" spans="1:2" x14ac:dyDescent="0.35">
      <c r="A1135" s="10">
        <v>37389</v>
      </c>
      <c r="B1135" s="11">
        <v>5830.4</v>
      </c>
    </row>
    <row r="1136" spans="1:2" x14ac:dyDescent="0.35">
      <c r="A1136" s="10">
        <v>37396</v>
      </c>
      <c r="B1136" s="11">
        <v>5836.7</v>
      </c>
    </row>
    <row r="1137" spans="1:2" x14ac:dyDescent="0.35">
      <c r="A1137" s="10">
        <v>37403</v>
      </c>
      <c r="B1137" s="11">
        <v>5858.7</v>
      </c>
    </row>
    <row r="1138" spans="1:2" x14ac:dyDescent="0.35">
      <c r="A1138" s="10">
        <v>37410</v>
      </c>
      <c r="B1138" s="11">
        <v>5835.6</v>
      </c>
    </row>
    <row r="1139" spans="1:2" x14ac:dyDescent="0.35">
      <c r="A1139" s="10">
        <v>37417</v>
      </c>
      <c r="B1139" s="11">
        <v>5846.8</v>
      </c>
    </row>
    <row r="1140" spans="1:2" x14ac:dyDescent="0.35">
      <c r="A1140" s="10">
        <v>37424</v>
      </c>
      <c r="B1140" s="11">
        <v>5863.8</v>
      </c>
    </row>
    <row r="1141" spans="1:2" x14ac:dyDescent="0.35">
      <c r="A1141" s="10">
        <v>37431</v>
      </c>
      <c r="B1141" s="11">
        <v>5875</v>
      </c>
    </row>
    <row r="1142" spans="1:2" x14ac:dyDescent="0.35">
      <c r="A1142" s="10">
        <v>37438</v>
      </c>
      <c r="B1142" s="11">
        <v>5865.1</v>
      </c>
    </row>
    <row r="1143" spans="1:2" x14ac:dyDescent="0.35">
      <c r="A1143" s="10">
        <v>37445</v>
      </c>
      <c r="B1143" s="11">
        <v>5871.5</v>
      </c>
    </row>
    <row r="1144" spans="1:2" x14ac:dyDescent="0.35">
      <c r="A1144" s="10">
        <v>37452</v>
      </c>
      <c r="B1144" s="11">
        <v>5892.6</v>
      </c>
    </row>
    <row r="1145" spans="1:2" x14ac:dyDescent="0.35">
      <c r="A1145" s="10">
        <v>37459</v>
      </c>
      <c r="B1145" s="11">
        <v>5917.9</v>
      </c>
    </row>
    <row r="1146" spans="1:2" x14ac:dyDescent="0.35">
      <c r="A1146" s="10">
        <v>37466</v>
      </c>
      <c r="B1146" s="11">
        <v>5937.7</v>
      </c>
    </row>
    <row r="1147" spans="1:2" x14ac:dyDescent="0.35">
      <c r="A1147" s="10">
        <v>37473</v>
      </c>
      <c r="B1147" s="11">
        <v>5928.6</v>
      </c>
    </row>
    <row r="1148" spans="1:2" x14ac:dyDescent="0.35">
      <c r="A1148" s="10">
        <v>37480</v>
      </c>
      <c r="B1148" s="11">
        <v>5934.5</v>
      </c>
    </row>
    <row r="1149" spans="1:2" x14ac:dyDescent="0.35">
      <c r="A1149" s="10">
        <v>37487</v>
      </c>
      <c r="B1149" s="11">
        <v>5943.2</v>
      </c>
    </row>
    <row r="1150" spans="1:2" x14ac:dyDescent="0.35">
      <c r="A1150" s="10">
        <v>37494</v>
      </c>
      <c r="B1150" s="11">
        <v>5942.8</v>
      </c>
    </row>
    <row r="1151" spans="1:2" x14ac:dyDescent="0.35">
      <c r="A1151" s="10">
        <v>37501</v>
      </c>
      <c r="B1151" s="11">
        <v>5940.7</v>
      </c>
    </row>
    <row r="1152" spans="1:2" x14ac:dyDescent="0.35">
      <c r="A1152" s="10">
        <v>37508</v>
      </c>
      <c r="B1152" s="11">
        <v>5935.8</v>
      </c>
    </row>
    <row r="1153" spans="1:2" x14ac:dyDescent="0.35">
      <c r="A1153" s="10">
        <v>37515</v>
      </c>
      <c r="B1153" s="11">
        <v>5958.4</v>
      </c>
    </row>
    <row r="1154" spans="1:2" x14ac:dyDescent="0.35">
      <c r="A1154" s="10">
        <v>37522</v>
      </c>
      <c r="B1154" s="11">
        <v>5953.1</v>
      </c>
    </row>
    <row r="1155" spans="1:2" x14ac:dyDescent="0.35">
      <c r="A1155" s="10">
        <v>37529</v>
      </c>
      <c r="B1155" s="11">
        <v>5958</v>
      </c>
    </row>
    <row r="1156" spans="1:2" x14ac:dyDescent="0.35">
      <c r="A1156" s="10">
        <v>37536</v>
      </c>
      <c r="B1156" s="11">
        <v>5957.4</v>
      </c>
    </row>
    <row r="1157" spans="1:2" x14ac:dyDescent="0.35">
      <c r="A1157" s="10">
        <v>37543</v>
      </c>
      <c r="B1157" s="11">
        <v>5966.3</v>
      </c>
    </row>
    <row r="1158" spans="1:2" x14ac:dyDescent="0.35">
      <c r="A1158" s="10">
        <v>37550</v>
      </c>
      <c r="B1158" s="11">
        <v>5984.1</v>
      </c>
    </row>
    <row r="1159" spans="1:2" x14ac:dyDescent="0.35">
      <c r="A1159" s="10">
        <v>37557</v>
      </c>
      <c r="B1159" s="11">
        <v>5997.7</v>
      </c>
    </row>
    <row r="1160" spans="1:2" x14ac:dyDescent="0.35">
      <c r="A1160" s="10">
        <v>37564</v>
      </c>
      <c r="B1160" s="11">
        <v>6011.5</v>
      </c>
    </row>
    <row r="1161" spans="1:2" x14ac:dyDescent="0.35">
      <c r="A1161" s="10">
        <v>37571</v>
      </c>
      <c r="B1161" s="11">
        <v>6053.7</v>
      </c>
    </row>
    <row r="1162" spans="1:2" x14ac:dyDescent="0.35">
      <c r="A1162" s="10">
        <v>37578</v>
      </c>
      <c r="B1162" s="11">
        <v>6139.4</v>
      </c>
    </row>
    <row r="1163" spans="1:2" x14ac:dyDescent="0.35">
      <c r="A1163" s="10">
        <v>37585</v>
      </c>
      <c r="B1163" s="11">
        <v>6152.1</v>
      </c>
    </row>
    <row r="1164" spans="1:2" x14ac:dyDescent="0.35">
      <c r="A1164" s="10">
        <v>37592</v>
      </c>
      <c r="B1164" s="11">
        <v>6158.5</v>
      </c>
    </row>
    <row r="1165" spans="1:2" x14ac:dyDescent="0.35">
      <c r="A1165" s="10">
        <v>37599</v>
      </c>
      <c r="B1165" s="11">
        <v>6164.5</v>
      </c>
    </row>
    <row r="1166" spans="1:2" x14ac:dyDescent="0.35">
      <c r="A1166" s="10">
        <v>37606</v>
      </c>
      <c r="B1166" s="11">
        <v>6175.3</v>
      </c>
    </row>
    <row r="1167" spans="1:2" x14ac:dyDescent="0.35">
      <c r="A1167" s="10">
        <v>37613</v>
      </c>
      <c r="B1167" s="11">
        <v>6159.9</v>
      </c>
    </row>
    <row r="1168" spans="1:2" x14ac:dyDescent="0.35">
      <c r="A1168" s="10">
        <v>37620</v>
      </c>
      <c r="B1168" s="11">
        <v>6142.3</v>
      </c>
    </row>
    <row r="1169" spans="1:2" x14ac:dyDescent="0.35">
      <c r="A1169" s="10">
        <v>37627</v>
      </c>
      <c r="B1169" s="11">
        <v>6146.2</v>
      </c>
    </row>
    <row r="1170" spans="1:2" x14ac:dyDescent="0.35">
      <c r="A1170" s="10">
        <v>37634</v>
      </c>
      <c r="B1170" s="11">
        <v>6155.5</v>
      </c>
    </row>
    <row r="1171" spans="1:2" x14ac:dyDescent="0.35">
      <c r="A1171" s="10">
        <v>37641</v>
      </c>
      <c r="B1171" s="11">
        <v>6172.8</v>
      </c>
    </row>
    <row r="1172" spans="1:2" x14ac:dyDescent="0.35">
      <c r="A1172" s="10">
        <v>37648</v>
      </c>
      <c r="B1172" s="11">
        <v>6201.3</v>
      </c>
    </row>
    <row r="1173" spans="1:2" x14ac:dyDescent="0.35">
      <c r="A1173" s="10">
        <v>37655</v>
      </c>
      <c r="B1173" s="11">
        <v>6192.5</v>
      </c>
    </row>
    <row r="1174" spans="1:2" x14ac:dyDescent="0.35">
      <c r="A1174" s="10">
        <v>37662</v>
      </c>
      <c r="B1174" s="11">
        <v>6201.9</v>
      </c>
    </row>
    <row r="1175" spans="1:2" x14ac:dyDescent="0.35">
      <c r="A1175" s="10">
        <v>37669</v>
      </c>
      <c r="B1175" s="11">
        <v>6225.8</v>
      </c>
    </row>
    <row r="1176" spans="1:2" x14ac:dyDescent="0.35">
      <c r="A1176" s="10">
        <v>37676</v>
      </c>
      <c r="B1176" s="11">
        <v>6198.9</v>
      </c>
    </row>
    <row r="1177" spans="1:2" x14ac:dyDescent="0.35">
      <c r="A1177" s="10">
        <v>37683</v>
      </c>
      <c r="B1177" s="11">
        <v>6191.7</v>
      </c>
    </row>
    <row r="1178" spans="1:2" x14ac:dyDescent="0.35">
      <c r="A1178" s="10">
        <v>37690</v>
      </c>
      <c r="B1178" s="11">
        <v>6201.1</v>
      </c>
    </row>
    <row r="1179" spans="1:2" x14ac:dyDescent="0.35">
      <c r="A1179" s="10">
        <v>37697</v>
      </c>
      <c r="B1179" s="11">
        <v>6228.7</v>
      </c>
    </row>
    <row r="1180" spans="1:2" x14ac:dyDescent="0.35">
      <c r="A1180" s="10">
        <v>37704</v>
      </c>
      <c r="B1180" s="11">
        <v>6217</v>
      </c>
    </row>
    <row r="1181" spans="1:2" x14ac:dyDescent="0.35">
      <c r="A1181" s="10">
        <v>37711</v>
      </c>
      <c r="B1181" s="11">
        <v>6213.4</v>
      </c>
    </row>
    <row r="1182" spans="1:2" x14ac:dyDescent="0.35">
      <c r="A1182" s="10">
        <v>37718</v>
      </c>
      <c r="B1182" s="11">
        <v>6216.7</v>
      </c>
    </row>
    <row r="1183" spans="1:2" x14ac:dyDescent="0.35">
      <c r="A1183" s="10">
        <v>37725</v>
      </c>
      <c r="B1183" s="11">
        <v>6217.7</v>
      </c>
    </row>
    <row r="1184" spans="1:2" x14ac:dyDescent="0.35">
      <c r="A1184" s="10">
        <v>37732</v>
      </c>
      <c r="B1184" s="11">
        <v>6220.6</v>
      </c>
    </row>
    <row r="1185" spans="1:2" x14ac:dyDescent="0.35">
      <c r="A1185" s="10">
        <v>37739</v>
      </c>
      <c r="B1185" s="11">
        <v>6264.2</v>
      </c>
    </row>
    <row r="1186" spans="1:2" x14ac:dyDescent="0.35">
      <c r="A1186" s="10">
        <v>37746</v>
      </c>
      <c r="B1186" s="11">
        <v>6280.5</v>
      </c>
    </row>
    <row r="1187" spans="1:2" x14ac:dyDescent="0.35">
      <c r="A1187" s="10">
        <v>37753</v>
      </c>
      <c r="B1187" s="11">
        <v>6282</v>
      </c>
    </row>
    <row r="1188" spans="1:2" x14ac:dyDescent="0.35">
      <c r="A1188" s="10">
        <v>37760</v>
      </c>
      <c r="B1188" s="11">
        <v>6273.3</v>
      </c>
    </row>
    <row r="1189" spans="1:2" x14ac:dyDescent="0.35">
      <c r="A1189" s="10">
        <v>37767</v>
      </c>
      <c r="B1189" s="11">
        <v>6280.7</v>
      </c>
    </row>
    <row r="1190" spans="1:2" x14ac:dyDescent="0.35">
      <c r="A1190" s="10">
        <v>37774</v>
      </c>
      <c r="B1190" s="11">
        <v>6285.9</v>
      </c>
    </row>
    <row r="1191" spans="1:2" x14ac:dyDescent="0.35">
      <c r="A1191" s="10">
        <v>37781</v>
      </c>
      <c r="B1191" s="11">
        <v>6292.2</v>
      </c>
    </row>
    <row r="1192" spans="1:2" x14ac:dyDescent="0.35">
      <c r="A1192" s="10">
        <v>37788</v>
      </c>
      <c r="B1192" s="11">
        <v>6313.2</v>
      </c>
    </row>
    <row r="1193" spans="1:2" x14ac:dyDescent="0.35">
      <c r="A1193" s="10">
        <v>37795</v>
      </c>
      <c r="B1193" s="11">
        <v>6331.5</v>
      </c>
    </row>
    <row r="1194" spans="1:2" x14ac:dyDescent="0.35">
      <c r="A1194" s="10">
        <v>37802</v>
      </c>
      <c r="B1194" s="11">
        <v>6391.4</v>
      </c>
    </row>
    <row r="1195" spans="1:2" x14ac:dyDescent="0.35">
      <c r="A1195" s="10">
        <v>37809</v>
      </c>
      <c r="B1195" s="11">
        <v>6425.7</v>
      </c>
    </row>
    <row r="1196" spans="1:2" x14ac:dyDescent="0.35">
      <c r="A1196" s="10">
        <v>37816</v>
      </c>
      <c r="B1196" s="11">
        <v>6418</v>
      </c>
    </row>
    <row r="1197" spans="1:2" x14ac:dyDescent="0.35">
      <c r="A1197" s="10">
        <v>37823</v>
      </c>
      <c r="B1197" s="11">
        <v>6422.5</v>
      </c>
    </row>
    <row r="1198" spans="1:2" x14ac:dyDescent="0.35">
      <c r="A1198" s="10">
        <v>37830</v>
      </c>
      <c r="B1198" s="11">
        <v>6427.7</v>
      </c>
    </row>
    <row r="1199" spans="1:2" x14ac:dyDescent="0.35">
      <c r="A1199" s="10">
        <v>37837</v>
      </c>
      <c r="B1199" s="11">
        <v>6460</v>
      </c>
    </row>
    <row r="1200" spans="1:2" x14ac:dyDescent="0.35">
      <c r="A1200" s="10">
        <v>37844</v>
      </c>
      <c r="B1200" s="11">
        <v>6457.4</v>
      </c>
    </row>
    <row r="1201" spans="1:2" x14ac:dyDescent="0.35">
      <c r="A1201" s="10">
        <v>37851</v>
      </c>
      <c r="B1201" s="11">
        <v>6487.9</v>
      </c>
    </row>
    <row r="1202" spans="1:2" x14ac:dyDescent="0.35">
      <c r="A1202" s="10">
        <v>37858</v>
      </c>
      <c r="B1202" s="11">
        <v>6445.8</v>
      </c>
    </row>
    <row r="1203" spans="1:2" x14ac:dyDescent="0.35">
      <c r="A1203" s="10">
        <v>37865</v>
      </c>
      <c r="B1203" s="11">
        <v>6449.5</v>
      </c>
    </row>
    <row r="1204" spans="1:2" x14ac:dyDescent="0.35">
      <c r="A1204" s="10">
        <v>37872</v>
      </c>
      <c r="B1204" s="11">
        <v>6437.7</v>
      </c>
    </row>
    <row r="1205" spans="1:2" x14ac:dyDescent="0.35">
      <c r="A1205" s="10">
        <v>37879</v>
      </c>
      <c r="B1205" s="11">
        <v>6437.5</v>
      </c>
    </row>
    <row r="1206" spans="1:2" x14ac:dyDescent="0.35">
      <c r="A1206" s="10">
        <v>37886</v>
      </c>
      <c r="B1206" s="11">
        <v>6431.3</v>
      </c>
    </row>
    <row r="1207" spans="1:2" x14ac:dyDescent="0.35">
      <c r="A1207" s="10">
        <v>37893</v>
      </c>
      <c r="B1207" s="11">
        <v>6427.7</v>
      </c>
    </row>
    <row r="1208" spans="1:2" x14ac:dyDescent="0.35">
      <c r="A1208" s="10">
        <v>37900</v>
      </c>
      <c r="B1208" s="11">
        <v>6403.2</v>
      </c>
    </row>
    <row r="1209" spans="1:2" x14ac:dyDescent="0.35">
      <c r="A1209" s="10">
        <v>37907</v>
      </c>
      <c r="B1209" s="11">
        <v>6417.1</v>
      </c>
    </row>
    <row r="1210" spans="1:2" x14ac:dyDescent="0.35">
      <c r="A1210" s="10">
        <v>37914</v>
      </c>
      <c r="B1210" s="11">
        <v>6419.8</v>
      </c>
    </row>
    <row r="1211" spans="1:2" x14ac:dyDescent="0.35">
      <c r="A1211" s="10">
        <v>37921</v>
      </c>
      <c r="B1211" s="11">
        <v>6422.6</v>
      </c>
    </row>
    <row r="1212" spans="1:2" x14ac:dyDescent="0.35">
      <c r="A1212" s="10">
        <v>37928</v>
      </c>
      <c r="B1212" s="11">
        <v>6413.9</v>
      </c>
    </row>
    <row r="1213" spans="1:2" x14ac:dyDescent="0.35">
      <c r="A1213" s="10">
        <v>37935</v>
      </c>
      <c r="B1213" s="11">
        <v>6418.3</v>
      </c>
    </row>
    <row r="1214" spans="1:2" x14ac:dyDescent="0.35">
      <c r="A1214" s="10">
        <v>37942</v>
      </c>
      <c r="B1214" s="11">
        <v>6413.1</v>
      </c>
    </row>
    <row r="1215" spans="1:2" x14ac:dyDescent="0.35">
      <c r="A1215" s="10">
        <v>37949</v>
      </c>
      <c r="B1215" s="11">
        <v>6407.2</v>
      </c>
    </row>
    <row r="1216" spans="1:2" x14ac:dyDescent="0.35">
      <c r="A1216" s="10">
        <v>37956</v>
      </c>
      <c r="B1216" s="11">
        <v>6398.1</v>
      </c>
    </row>
    <row r="1217" spans="1:2" x14ac:dyDescent="0.35">
      <c r="A1217" s="10">
        <v>37963</v>
      </c>
      <c r="B1217" s="11">
        <v>6387.6</v>
      </c>
    </row>
    <row r="1218" spans="1:2" x14ac:dyDescent="0.35">
      <c r="A1218" s="10">
        <v>37970</v>
      </c>
      <c r="B1218" s="11">
        <v>6379</v>
      </c>
    </row>
    <row r="1219" spans="1:2" x14ac:dyDescent="0.35">
      <c r="A1219" s="10">
        <v>37977</v>
      </c>
      <c r="B1219" s="11">
        <v>6381.9</v>
      </c>
    </row>
    <row r="1220" spans="1:2" x14ac:dyDescent="0.35">
      <c r="A1220" s="10">
        <v>37984</v>
      </c>
      <c r="B1220" s="11">
        <v>6371</v>
      </c>
    </row>
    <row r="1221" spans="1:2" x14ac:dyDescent="0.35">
      <c r="A1221" s="10">
        <v>37991</v>
      </c>
      <c r="B1221" s="11">
        <v>6386</v>
      </c>
    </row>
    <row r="1222" spans="1:2" x14ac:dyDescent="0.35">
      <c r="A1222" s="10">
        <v>37998</v>
      </c>
      <c r="B1222" s="11">
        <v>6383</v>
      </c>
    </row>
    <row r="1223" spans="1:2" x14ac:dyDescent="0.35">
      <c r="A1223" s="10">
        <v>38005</v>
      </c>
      <c r="B1223" s="11">
        <v>6390.3</v>
      </c>
    </row>
    <row r="1224" spans="1:2" x14ac:dyDescent="0.35">
      <c r="A1224" s="10">
        <v>38012</v>
      </c>
      <c r="B1224" s="11">
        <v>6402.1</v>
      </c>
    </row>
    <row r="1225" spans="1:2" x14ac:dyDescent="0.35">
      <c r="A1225" s="10">
        <v>38019</v>
      </c>
      <c r="B1225" s="11">
        <v>6415.4</v>
      </c>
    </row>
    <row r="1226" spans="1:2" x14ac:dyDescent="0.35">
      <c r="A1226" s="10">
        <v>38026</v>
      </c>
      <c r="B1226" s="11">
        <v>6410.7</v>
      </c>
    </row>
    <row r="1227" spans="1:2" x14ac:dyDescent="0.35">
      <c r="A1227" s="10">
        <v>38033</v>
      </c>
      <c r="B1227" s="11">
        <v>6431.7</v>
      </c>
    </row>
    <row r="1228" spans="1:2" x14ac:dyDescent="0.35">
      <c r="A1228" s="10">
        <v>38040</v>
      </c>
      <c r="B1228" s="11">
        <v>6443.4</v>
      </c>
    </row>
    <row r="1229" spans="1:2" x14ac:dyDescent="0.35">
      <c r="A1229" s="10">
        <v>38047</v>
      </c>
      <c r="B1229" s="11">
        <v>6452</v>
      </c>
    </row>
    <row r="1230" spans="1:2" x14ac:dyDescent="0.35">
      <c r="A1230" s="10">
        <v>38054</v>
      </c>
      <c r="B1230" s="11">
        <v>6447</v>
      </c>
    </row>
    <row r="1231" spans="1:2" x14ac:dyDescent="0.35">
      <c r="A1231" s="10">
        <v>38061</v>
      </c>
      <c r="B1231" s="11">
        <v>6464.2</v>
      </c>
    </row>
    <row r="1232" spans="1:2" x14ac:dyDescent="0.35">
      <c r="A1232" s="10">
        <v>38068</v>
      </c>
      <c r="B1232" s="11">
        <v>6486.9</v>
      </c>
    </row>
    <row r="1233" spans="1:2" x14ac:dyDescent="0.35">
      <c r="A1233" s="10">
        <v>38075</v>
      </c>
      <c r="B1233" s="11">
        <v>6497.5</v>
      </c>
    </row>
    <row r="1234" spans="1:2" x14ac:dyDescent="0.35">
      <c r="A1234" s="10">
        <v>38082</v>
      </c>
      <c r="B1234" s="11">
        <v>6499.9</v>
      </c>
    </row>
    <row r="1235" spans="1:2" x14ac:dyDescent="0.35">
      <c r="A1235" s="10">
        <v>38089</v>
      </c>
      <c r="B1235" s="11">
        <v>6501.3</v>
      </c>
    </row>
    <row r="1236" spans="1:2" x14ac:dyDescent="0.35">
      <c r="A1236" s="10">
        <v>38096</v>
      </c>
      <c r="B1236" s="11">
        <v>6506.7</v>
      </c>
    </row>
    <row r="1237" spans="1:2" x14ac:dyDescent="0.35">
      <c r="A1237" s="10">
        <v>38103</v>
      </c>
      <c r="B1237" s="11">
        <v>6544.3</v>
      </c>
    </row>
    <row r="1238" spans="1:2" x14ac:dyDescent="0.35">
      <c r="A1238" s="10">
        <v>38110</v>
      </c>
      <c r="B1238" s="11">
        <v>6576.3</v>
      </c>
    </row>
    <row r="1239" spans="1:2" x14ac:dyDescent="0.35">
      <c r="A1239" s="10">
        <v>38117</v>
      </c>
      <c r="B1239" s="11">
        <v>6592.2</v>
      </c>
    </row>
    <row r="1240" spans="1:2" x14ac:dyDescent="0.35">
      <c r="A1240" s="10">
        <v>38124</v>
      </c>
      <c r="B1240" s="11">
        <v>6626.1</v>
      </c>
    </row>
    <row r="1241" spans="1:2" x14ac:dyDescent="0.35">
      <c r="A1241" s="10">
        <v>38131</v>
      </c>
      <c r="B1241" s="11">
        <v>6611.6</v>
      </c>
    </row>
    <row r="1242" spans="1:2" x14ac:dyDescent="0.35">
      <c r="A1242" s="10">
        <v>38138</v>
      </c>
      <c r="B1242" s="11">
        <v>6606.5</v>
      </c>
    </row>
    <row r="1243" spans="1:2" x14ac:dyDescent="0.35">
      <c r="A1243" s="10">
        <v>38145</v>
      </c>
      <c r="B1243" s="11">
        <v>6595.1</v>
      </c>
    </row>
    <row r="1244" spans="1:2" x14ac:dyDescent="0.35">
      <c r="A1244" s="10">
        <v>38152</v>
      </c>
      <c r="B1244" s="11">
        <v>6606.9</v>
      </c>
    </row>
    <row r="1245" spans="1:2" x14ac:dyDescent="0.35">
      <c r="A1245" s="10">
        <v>38159</v>
      </c>
      <c r="B1245" s="11">
        <v>6609.3</v>
      </c>
    </row>
    <row r="1246" spans="1:2" x14ac:dyDescent="0.35">
      <c r="A1246" s="10">
        <v>38166</v>
      </c>
      <c r="B1246" s="11">
        <v>6610.3</v>
      </c>
    </row>
    <row r="1247" spans="1:2" x14ac:dyDescent="0.35">
      <c r="A1247" s="10">
        <v>38173</v>
      </c>
      <c r="B1247" s="11">
        <v>6585.6</v>
      </c>
    </row>
    <row r="1248" spans="1:2" x14ac:dyDescent="0.35">
      <c r="A1248" s="10">
        <v>38180</v>
      </c>
      <c r="B1248" s="11">
        <v>6597.5</v>
      </c>
    </row>
    <row r="1249" spans="1:2" x14ac:dyDescent="0.35">
      <c r="A1249" s="10">
        <v>38187</v>
      </c>
      <c r="B1249" s="11">
        <v>6603.7</v>
      </c>
    </row>
    <row r="1250" spans="1:2" x14ac:dyDescent="0.35">
      <c r="A1250" s="10">
        <v>38194</v>
      </c>
      <c r="B1250" s="11">
        <v>6618.1</v>
      </c>
    </row>
    <row r="1251" spans="1:2" x14ac:dyDescent="0.35">
      <c r="A1251" s="10">
        <v>38201</v>
      </c>
      <c r="B1251" s="11">
        <v>6621.8</v>
      </c>
    </row>
    <row r="1252" spans="1:2" x14ac:dyDescent="0.35">
      <c r="A1252" s="10">
        <v>38208</v>
      </c>
      <c r="B1252" s="11">
        <v>6620.5</v>
      </c>
    </row>
    <row r="1253" spans="1:2" x14ac:dyDescent="0.35">
      <c r="A1253" s="10">
        <v>38215</v>
      </c>
      <c r="B1253" s="11">
        <v>6625.3</v>
      </c>
    </row>
    <row r="1254" spans="1:2" x14ac:dyDescent="0.35">
      <c r="A1254" s="10">
        <v>38222</v>
      </c>
      <c r="B1254" s="11">
        <v>6627.5</v>
      </c>
    </row>
    <row r="1255" spans="1:2" x14ac:dyDescent="0.35">
      <c r="A1255" s="10">
        <v>38229</v>
      </c>
      <c r="B1255" s="11">
        <v>6604.4</v>
      </c>
    </row>
    <row r="1256" spans="1:2" x14ac:dyDescent="0.35">
      <c r="A1256" s="10">
        <v>38236</v>
      </c>
      <c r="B1256" s="11">
        <v>6614.7</v>
      </c>
    </row>
    <row r="1257" spans="1:2" x14ac:dyDescent="0.35">
      <c r="A1257" s="10">
        <v>38243</v>
      </c>
      <c r="B1257" s="11">
        <v>6630.4</v>
      </c>
    </row>
    <row r="1258" spans="1:2" x14ac:dyDescent="0.35">
      <c r="A1258" s="10">
        <v>38250</v>
      </c>
      <c r="B1258" s="11">
        <v>6648</v>
      </c>
    </row>
    <row r="1259" spans="1:2" x14ac:dyDescent="0.35">
      <c r="A1259" s="10">
        <v>38257</v>
      </c>
      <c r="B1259" s="11">
        <v>6656.4</v>
      </c>
    </row>
    <row r="1260" spans="1:2" x14ac:dyDescent="0.35">
      <c r="A1260" s="10">
        <v>38264</v>
      </c>
      <c r="B1260" s="11">
        <v>6639.2</v>
      </c>
    </row>
    <row r="1261" spans="1:2" x14ac:dyDescent="0.35">
      <c r="A1261" s="10">
        <v>38271</v>
      </c>
      <c r="B1261" s="11">
        <v>6632.2</v>
      </c>
    </row>
    <row r="1262" spans="1:2" x14ac:dyDescent="0.35">
      <c r="A1262" s="10">
        <v>38278</v>
      </c>
      <c r="B1262" s="11">
        <v>6636.8</v>
      </c>
    </row>
    <row r="1263" spans="1:2" x14ac:dyDescent="0.35">
      <c r="A1263" s="10">
        <v>38285</v>
      </c>
      <c r="B1263" s="11">
        <v>6645.1</v>
      </c>
    </row>
    <row r="1264" spans="1:2" x14ac:dyDescent="0.35">
      <c r="A1264" s="10">
        <v>38292</v>
      </c>
      <c r="B1264" s="11">
        <v>6664.8</v>
      </c>
    </row>
    <row r="1265" spans="1:2" x14ac:dyDescent="0.35">
      <c r="A1265" s="10">
        <v>38299</v>
      </c>
      <c r="B1265" s="11">
        <v>6660.5</v>
      </c>
    </row>
    <row r="1266" spans="1:2" x14ac:dyDescent="0.35">
      <c r="A1266" s="10">
        <v>38306</v>
      </c>
      <c r="B1266" s="11">
        <v>6659.9</v>
      </c>
    </row>
    <row r="1267" spans="1:2" x14ac:dyDescent="0.35">
      <c r="A1267" s="10">
        <v>38313</v>
      </c>
      <c r="B1267" s="11">
        <v>6664.4</v>
      </c>
    </row>
    <row r="1268" spans="1:2" x14ac:dyDescent="0.35">
      <c r="A1268" s="10">
        <v>38320</v>
      </c>
      <c r="B1268" s="11">
        <v>6663.8</v>
      </c>
    </row>
    <row r="1269" spans="1:2" x14ac:dyDescent="0.35">
      <c r="A1269" s="10">
        <v>38327</v>
      </c>
      <c r="B1269" s="11">
        <v>6661.1</v>
      </c>
    </row>
    <row r="1270" spans="1:2" x14ac:dyDescent="0.35">
      <c r="A1270" s="10">
        <v>38334</v>
      </c>
      <c r="B1270" s="11">
        <v>6663.8</v>
      </c>
    </row>
    <row r="1271" spans="1:2" x14ac:dyDescent="0.35">
      <c r="A1271" s="10">
        <v>38341</v>
      </c>
      <c r="B1271" s="11">
        <v>6666</v>
      </c>
    </row>
    <row r="1272" spans="1:2" x14ac:dyDescent="0.35">
      <c r="A1272" s="10">
        <v>38348</v>
      </c>
      <c r="B1272" s="11">
        <v>6686</v>
      </c>
    </row>
    <row r="1273" spans="1:2" x14ac:dyDescent="0.35">
      <c r="A1273" s="10">
        <v>38355</v>
      </c>
      <c r="B1273" s="11">
        <v>6648.3</v>
      </c>
    </row>
    <row r="1274" spans="1:2" x14ac:dyDescent="0.35">
      <c r="A1274" s="10">
        <v>38362</v>
      </c>
      <c r="B1274" s="11">
        <v>6644</v>
      </c>
    </row>
    <row r="1275" spans="1:2" x14ac:dyDescent="0.35">
      <c r="A1275" s="10">
        <v>38369</v>
      </c>
      <c r="B1275" s="11">
        <v>6649.3</v>
      </c>
    </row>
    <row r="1276" spans="1:2" x14ac:dyDescent="0.35">
      <c r="A1276" s="10">
        <v>38376</v>
      </c>
      <c r="B1276" s="11">
        <v>6651.9</v>
      </c>
    </row>
    <row r="1277" spans="1:2" x14ac:dyDescent="0.35">
      <c r="A1277" s="10">
        <v>38383</v>
      </c>
      <c r="B1277" s="11">
        <v>6643.2</v>
      </c>
    </row>
    <row r="1278" spans="1:2" x14ac:dyDescent="0.35">
      <c r="A1278" s="10">
        <v>38390</v>
      </c>
      <c r="B1278" s="11">
        <v>6646.6</v>
      </c>
    </row>
    <row r="1279" spans="1:2" x14ac:dyDescent="0.35">
      <c r="A1279" s="10">
        <v>38397</v>
      </c>
      <c r="B1279" s="11">
        <v>6636.8</v>
      </c>
    </row>
    <row r="1280" spans="1:2" x14ac:dyDescent="0.35">
      <c r="A1280" s="10">
        <v>38404</v>
      </c>
      <c r="B1280" s="11">
        <v>6655.5</v>
      </c>
    </row>
    <row r="1281" spans="1:2" x14ac:dyDescent="0.35">
      <c r="A1281" s="10">
        <v>38411</v>
      </c>
      <c r="B1281" s="11">
        <v>6644.5</v>
      </c>
    </row>
    <row r="1282" spans="1:2" x14ac:dyDescent="0.35">
      <c r="A1282" s="10">
        <v>38418</v>
      </c>
      <c r="B1282" s="11">
        <v>6636.4</v>
      </c>
    </row>
    <row r="1283" spans="1:2" x14ac:dyDescent="0.35">
      <c r="A1283" s="10">
        <v>38425</v>
      </c>
      <c r="B1283" s="11">
        <v>6629.9</v>
      </c>
    </row>
    <row r="1284" spans="1:2" x14ac:dyDescent="0.35">
      <c r="A1284" s="10">
        <v>38432</v>
      </c>
      <c r="B1284" s="11">
        <v>6635.3</v>
      </c>
    </row>
    <row r="1285" spans="1:2" x14ac:dyDescent="0.35">
      <c r="A1285" s="10">
        <v>38439</v>
      </c>
      <c r="B1285" s="11">
        <v>6643</v>
      </c>
    </row>
    <row r="1286" spans="1:2" x14ac:dyDescent="0.35">
      <c r="A1286" s="10">
        <v>38446</v>
      </c>
      <c r="B1286" s="11">
        <v>6641.6</v>
      </c>
    </row>
    <row r="1287" spans="1:2" x14ac:dyDescent="0.35">
      <c r="A1287" s="10">
        <v>38453</v>
      </c>
      <c r="B1287" s="11">
        <v>6638.6</v>
      </c>
    </row>
    <row r="1288" spans="1:2" x14ac:dyDescent="0.35">
      <c r="A1288" s="10">
        <v>38460</v>
      </c>
      <c r="B1288" s="11">
        <v>6646.1</v>
      </c>
    </row>
    <row r="1289" spans="1:2" x14ac:dyDescent="0.35">
      <c r="A1289" s="10">
        <v>38467</v>
      </c>
      <c r="B1289" s="11">
        <v>6646.4</v>
      </c>
    </row>
    <row r="1290" spans="1:2" x14ac:dyDescent="0.35">
      <c r="A1290" s="10">
        <v>38474</v>
      </c>
      <c r="B1290" s="11">
        <v>6643.9</v>
      </c>
    </row>
    <row r="1291" spans="1:2" x14ac:dyDescent="0.35">
      <c r="A1291" s="10">
        <v>38481</v>
      </c>
      <c r="B1291" s="11">
        <v>6643.6</v>
      </c>
    </row>
    <row r="1292" spans="1:2" x14ac:dyDescent="0.35">
      <c r="A1292" s="10">
        <v>38488</v>
      </c>
      <c r="B1292" s="11">
        <v>6635.5</v>
      </c>
    </row>
    <row r="1293" spans="1:2" x14ac:dyDescent="0.35">
      <c r="A1293" s="10">
        <v>38495</v>
      </c>
      <c r="B1293" s="11">
        <v>6640.9</v>
      </c>
    </row>
    <row r="1294" spans="1:2" x14ac:dyDescent="0.35">
      <c r="A1294" s="10">
        <v>38502</v>
      </c>
      <c r="B1294" s="11">
        <v>6639.1</v>
      </c>
    </row>
    <row r="1295" spans="1:2" x14ac:dyDescent="0.35">
      <c r="A1295" s="10">
        <v>38509</v>
      </c>
      <c r="B1295" s="11">
        <v>6646.9</v>
      </c>
    </row>
    <row r="1296" spans="1:2" x14ac:dyDescent="0.35">
      <c r="A1296" s="10">
        <v>38516</v>
      </c>
      <c r="B1296" s="11">
        <v>6660.4</v>
      </c>
    </row>
    <row r="1297" spans="1:2" x14ac:dyDescent="0.35">
      <c r="A1297" s="10">
        <v>38523</v>
      </c>
      <c r="B1297" s="11">
        <v>6673.1</v>
      </c>
    </row>
    <row r="1298" spans="1:2" x14ac:dyDescent="0.35">
      <c r="A1298" s="10">
        <v>38530</v>
      </c>
      <c r="B1298" s="11">
        <v>6692.3</v>
      </c>
    </row>
    <row r="1299" spans="1:2" x14ac:dyDescent="0.35">
      <c r="A1299" s="10">
        <v>38537</v>
      </c>
      <c r="B1299" s="11">
        <v>6686.7</v>
      </c>
    </row>
    <row r="1300" spans="1:2" x14ac:dyDescent="0.35">
      <c r="A1300" s="10">
        <v>38544</v>
      </c>
      <c r="B1300" s="11">
        <v>6682.8</v>
      </c>
    </row>
    <row r="1301" spans="1:2" x14ac:dyDescent="0.35">
      <c r="A1301" s="10">
        <v>38551</v>
      </c>
      <c r="B1301" s="11">
        <v>6696.6</v>
      </c>
    </row>
    <row r="1302" spans="1:2" x14ac:dyDescent="0.35">
      <c r="A1302" s="10">
        <v>38558</v>
      </c>
      <c r="B1302" s="11">
        <v>6717.3</v>
      </c>
    </row>
    <row r="1303" spans="1:2" x14ac:dyDescent="0.35">
      <c r="A1303" s="10">
        <v>38565</v>
      </c>
      <c r="B1303" s="11">
        <v>6732.8</v>
      </c>
    </row>
    <row r="1304" spans="1:2" x14ac:dyDescent="0.35">
      <c r="A1304" s="10">
        <v>38572</v>
      </c>
      <c r="B1304" s="11">
        <v>6723.2</v>
      </c>
    </row>
    <row r="1305" spans="1:2" x14ac:dyDescent="0.35">
      <c r="A1305" s="10">
        <v>38579</v>
      </c>
      <c r="B1305" s="11">
        <v>6720.1</v>
      </c>
    </row>
    <row r="1306" spans="1:2" x14ac:dyDescent="0.35">
      <c r="A1306" s="10">
        <v>38586</v>
      </c>
      <c r="B1306" s="11">
        <v>6733.1</v>
      </c>
    </row>
    <row r="1307" spans="1:2" x14ac:dyDescent="0.35">
      <c r="A1307" s="10">
        <v>38593</v>
      </c>
      <c r="B1307" s="11">
        <v>6732.9</v>
      </c>
    </row>
    <row r="1308" spans="1:2" x14ac:dyDescent="0.35">
      <c r="A1308" s="10">
        <v>38600</v>
      </c>
      <c r="B1308" s="11">
        <v>6745.5</v>
      </c>
    </row>
    <row r="1309" spans="1:2" x14ac:dyDescent="0.35">
      <c r="A1309" s="10">
        <v>38607</v>
      </c>
      <c r="B1309" s="11">
        <v>6752.3</v>
      </c>
    </row>
    <row r="1310" spans="1:2" x14ac:dyDescent="0.35">
      <c r="A1310" s="10">
        <v>38614</v>
      </c>
      <c r="B1310" s="11">
        <v>6775.3</v>
      </c>
    </row>
    <row r="1311" spans="1:2" x14ac:dyDescent="0.35">
      <c r="A1311" s="10">
        <v>38621</v>
      </c>
      <c r="B1311" s="11">
        <v>6779.6</v>
      </c>
    </row>
    <row r="1312" spans="1:2" x14ac:dyDescent="0.35">
      <c r="A1312" s="10">
        <v>38628</v>
      </c>
      <c r="B1312" s="11">
        <v>6777.4</v>
      </c>
    </row>
    <row r="1313" spans="1:2" x14ac:dyDescent="0.35">
      <c r="A1313" s="10">
        <v>38635</v>
      </c>
      <c r="B1313" s="11">
        <v>6784.3</v>
      </c>
    </row>
    <row r="1314" spans="1:2" x14ac:dyDescent="0.35">
      <c r="A1314" s="10">
        <v>38642</v>
      </c>
      <c r="B1314" s="11">
        <v>6808.5</v>
      </c>
    </row>
    <row r="1315" spans="1:2" x14ac:dyDescent="0.35">
      <c r="A1315" s="10">
        <v>38649</v>
      </c>
      <c r="B1315" s="11">
        <v>6815.5</v>
      </c>
    </row>
    <row r="1316" spans="1:2" x14ac:dyDescent="0.35">
      <c r="A1316" s="10">
        <v>38656</v>
      </c>
      <c r="B1316" s="11">
        <v>6804.3</v>
      </c>
    </row>
    <row r="1317" spans="1:2" x14ac:dyDescent="0.35">
      <c r="A1317" s="10">
        <v>38663</v>
      </c>
      <c r="B1317" s="11">
        <v>6793.9</v>
      </c>
    </row>
    <row r="1318" spans="1:2" x14ac:dyDescent="0.35">
      <c r="A1318" s="10">
        <v>38670</v>
      </c>
      <c r="B1318" s="11">
        <v>6803.6</v>
      </c>
    </row>
    <row r="1319" spans="1:2" x14ac:dyDescent="0.35">
      <c r="A1319" s="10">
        <v>38677</v>
      </c>
      <c r="B1319" s="11">
        <v>6824.1</v>
      </c>
    </row>
    <row r="1320" spans="1:2" x14ac:dyDescent="0.35">
      <c r="A1320" s="10">
        <v>38684</v>
      </c>
      <c r="B1320" s="11">
        <v>6806.8</v>
      </c>
    </row>
    <row r="1321" spans="1:2" x14ac:dyDescent="0.35">
      <c r="A1321" s="10">
        <v>38691</v>
      </c>
      <c r="B1321" s="11">
        <v>6806.1</v>
      </c>
    </row>
    <row r="1322" spans="1:2" x14ac:dyDescent="0.35">
      <c r="A1322" s="10">
        <v>38698</v>
      </c>
      <c r="B1322" s="11">
        <v>6825.5</v>
      </c>
    </row>
    <row r="1323" spans="1:2" x14ac:dyDescent="0.35">
      <c r="A1323" s="10">
        <v>38705</v>
      </c>
      <c r="B1323" s="11">
        <v>6834.3</v>
      </c>
    </row>
    <row r="1324" spans="1:2" x14ac:dyDescent="0.35">
      <c r="A1324" s="10">
        <v>38712</v>
      </c>
      <c r="B1324" s="11">
        <v>6852</v>
      </c>
    </row>
    <row r="1325" spans="1:2" x14ac:dyDescent="0.35">
      <c r="A1325" s="10">
        <v>38719</v>
      </c>
      <c r="B1325" s="11">
        <v>6869.4</v>
      </c>
    </row>
    <row r="1326" spans="1:2" x14ac:dyDescent="0.35">
      <c r="A1326" s="10">
        <v>38726</v>
      </c>
      <c r="B1326" s="11">
        <v>6881.9</v>
      </c>
    </row>
    <row r="1327" spans="1:2" x14ac:dyDescent="0.35">
      <c r="A1327" s="10">
        <v>38733</v>
      </c>
      <c r="B1327" s="11">
        <v>6879.7</v>
      </c>
    </row>
    <row r="1328" spans="1:2" x14ac:dyDescent="0.35">
      <c r="A1328" s="10">
        <v>38740</v>
      </c>
      <c r="B1328" s="11">
        <v>6883.5</v>
      </c>
    </row>
    <row r="1329" spans="1:2" x14ac:dyDescent="0.35">
      <c r="A1329" s="10">
        <v>38747</v>
      </c>
      <c r="B1329" s="11">
        <v>6862.7</v>
      </c>
    </row>
    <row r="1330" spans="1:2" x14ac:dyDescent="0.35">
      <c r="A1330" s="10">
        <v>38754</v>
      </c>
      <c r="B1330" s="11">
        <v>6875.8</v>
      </c>
    </row>
    <row r="1331" spans="1:2" x14ac:dyDescent="0.35">
      <c r="A1331" s="10">
        <v>38761</v>
      </c>
      <c r="B1331" s="11">
        <v>6865.4</v>
      </c>
    </row>
    <row r="1332" spans="1:2" x14ac:dyDescent="0.35">
      <c r="A1332" s="10">
        <v>38768</v>
      </c>
      <c r="B1332" s="11">
        <v>6885.5</v>
      </c>
    </row>
    <row r="1333" spans="1:2" x14ac:dyDescent="0.35">
      <c r="A1333" s="10">
        <v>38775</v>
      </c>
      <c r="B1333" s="11">
        <v>6908.9</v>
      </c>
    </row>
    <row r="1334" spans="1:2" x14ac:dyDescent="0.35">
      <c r="A1334" s="10">
        <v>38782</v>
      </c>
      <c r="B1334" s="11">
        <v>6900.8</v>
      </c>
    </row>
    <row r="1335" spans="1:2" x14ac:dyDescent="0.35">
      <c r="A1335" s="10">
        <v>38789</v>
      </c>
      <c r="B1335" s="11">
        <v>6880.4</v>
      </c>
    </row>
    <row r="1336" spans="1:2" x14ac:dyDescent="0.35">
      <c r="A1336" s="10">
        <v>38796</v>
      </c>
      <c r="B1336" s="11">
        <v>6879.3</v>
      </c>
    </row>
    <row r="1337" spans="1:2" x14ac:dyDescent="0.35">
      <c r="A1337" s="10">
        <v>38803</v>
      </c>
      <c r="B1337" s="11">
        <v>6893.7</v>
      </c>
    </row>
    <row r="1338" spans="1:2" x14ac:dyDescent="0.35">
      <c r="A1338" s="10">
        <v>38810</v>
      </c>
      <c r="B1338" s="11">
        <v>6901.1</v>
      </c>
    </row>
    <row r="1339" spans="1:2" x14ac:dyDescent="0.35">
      <c r="A1339" s="10">
        <v>38817</v>
      </c>
      <c r="B1339" s="11">
        <v>6912.4</v>
      </c>
    </row>
    <row r="1340" spans="1:2" x14ac:dyDescent="0.35">
      <c r="A1340" s="10">
        <v>38824</v>
      </c>
      <c r="B1340" s="11">
        <v>6922.6</v>
      </c>
    </row>
    <row r="1341" spans="1:2" x14ac:dyDescent="0.35">
      <c r="A1341" s="10">
        <v>38831</v>
      </c>
      <c r="B1341" s="11">
        <v>6936.6</v>
      </c>
    </row>
    <row r="1342" spans="1:2" x14ac:dyDescent="0.35">
      <c r="A1342" s="10">
        <v>38838</v>
      </c>
      <c r="B1342" s="11">
        <v>6922.9</v>
      </c>
    </row>
    <row r="1343" spans="1:2" x14ac:dyDescent="0.35">
      <c r="A1343" s="10">
        <v>38845</v>
      </c>
      <c r="B1343" s="11">
        <v>6914.1</v>
      </c>
    </row>
    <row r="1344" spans="1:2" x14ac:dyDescent="0.35">
      <c r="A1344" s="10">
        <v>38852</v>
      </c>
      <c r="B1344" s="11">
        <v>6920.9</v>
      </c>
    </row>
    <row r="1345" spans="1:2" x14ac:dyDescent="0.35">
      <c r="A1345" s="10">
        <v>38859</v>
      </c>
      <c r="B1345" s="11">
        <v>6932.4</v>
      </c>
    </row>
    <row r="1346" spans="1:2" x14ac:dyDescent="0.35">
      <c r="A1346" s="10">
        <v>38866</v>
      </c>
      <c r="B1346" s="11">
        <v>6930.9</v>
      </c>
    </row>
    <row r="1347" spans="1:2" x14ac:dyDescent="0.35">
      <c r="A1347" s="10">
        <v>38873</v>
      </c>
      <c r="B1347" s="11">
        <v>6928.7</v>
      </c>
    </row>
    <row r="1348" spans="1:2" x14ac:dyDescent="0.35">
      <c r="A1348" s="10">
        <v>38880</v>
      </c>
      <c r="B1348" s="11">
        <v>6947.2</v>
      </c>
    </row>
    <row r="1349" spans="1:2" x14ac:dyDescent="0.35">
      <c r="A1349" s="10">
        <v>38887</v>
      </c>
      <c r="B1349" s="11">
        <v>6973.4</v>
      </c>
    </row>
    <row r="1350" spans="1:2" x14ac:dyDescent="0.35">
      <c r="A1350" s="10">
        <v>38894</v>
      </c>
      <c r="B1350" s="11">
        <v>6989.7</v>
      </c>
    </row>
    <row r="1351" spans="1:2" x14ac:dyDescent="0.35">
      <c r="A1351" s="10">
        <v>38901</v>
      </c>
      <c r="B1351" s="11">
        <v>6980.8</v>
      </c>
    </row>
    <row r="1352" spans="1:2" x14ac:dyDescent="0.35">
      <c r="A1352" s="10">
        <v>38908</v>
      </c>
      <c r="B1352" s="11">
        <v>7007.5</v>
      </c>
    </row>
    <row r="1353" spans="1:2" x14ac:dyDescent="0.35">
      <c r="A1353" s="10">
        <v>38915</v>
      </c>
      <c r="B1353" s="11">
        <v>7005.9</v>
      </c>
    </row>
    <row r="1354" spans="1:2" x14ac:dyDescent="0.35">
      <c r="A1354" s="10">
        <v>38922</v>
      </c>
      <c r="B1354" s="11">
        <v>7007.7</v>
      </c>
    </row>
    <row r="1355" spans="1:2" x14ac:dyDescent="0.35">
      <c r="A1355" s="10">
        <v>38929</v>
      </c>
      <c r="B1355" s="11">
        <v>6994</v>
      </c>
    </row>
    <row r="1356" spans="1:2" x14ac:dyDescent="0.35">
      <c r="A1356" s="10">
        <v>38936</v>
      </c>
      <c r="B1356" s="11">
        <v>7016.7</v>
      </c>
    </row>
    <row r="1357" spans="1:2" x14ac:dyDescent="0.35">
      <c r="A1357" s="10">
        <v>38943</v>
      </c>
      <c r="B1357" s="11">
        <v>7014.7</v>
      </c>
    </row>
    <row r="1358" spans="1:2" x14ac:dyDescent="0.35">
      <c r="A1358" s="10">
        <v>38950</v>
      </c>
      <c r="B1358" s="11">
        <v>7038.9</v>
      </c>
    </row>
    <row r="1359" spans="1:2" x14ac:dyDescent="0.35">
      <c r="A1359" s="10">
        <v>38957</v>
      </c>
      <c r="B1359" s="11">
        <v>7036.1</v>
      </c>
    </row>
    <row r="1360" spans="1:2" x14ac:dyDescent="0.35">
      <c r="A1360" s="10">
        <v>38964</v>
      </c>
      <c r="B1360" s="11">
        <v>7041.9</v>
      </c>
    </row>
    <row r="1361" spans="1:2" x14ac:dyDescent="0.35">
      <c r="A1361" s="10">
        <v>38971</v>
      </c>
      <c r="B1361" s="11">
        <v>7048.3</v>
      </c>
    </row>
    <row r="1362" spans="1:2" x14ac:dyDescent="0.35">
      <c r="A1362" s="10">
        <v>38978</v>
      </c>
      <c r="B1362" s="11">
        <v>7055.7</v>
      </c>
    </row>
    <row r="1363" spans="1:2" x14ac:dyDescent="0.35">
      <c r="A1363" s="10">
        <v>38985</v>
      </c>
      <c r="B1363" s="11">
        <v>7063.4</v>
      </c>
    </row>
    <row r="1364" spans="1:2" x14ac:dyDescent="0.35">
      <c r="A1364" s="10">
        <v>38992</v>
      </c>
      <c r="B1364" s="11">
        <v>7067.7</v>
      </c>
    </row>
    <row r="1365" spans="1:2" x14ac:dyDescent="0.35">
      <c r="A1365" s="10">
        <v>38999</v>
      </c>
      <c r="B1365" s="11">
        <v>7109.3</v>
      </c>
    </row>
    <row r="1366" spans="1:2" x14ac:dyDescent="0.35">
      <c r="A1366" s="10">
        <v>39006</v>
      </c>
      <c r="B1366" s="11">
        <v>7118.7</v>
      </c>
    </row>
    <row r="1367" spans="1:2" x14ac:dyDescent="0.35">
      <c r="A1367" s="10">
        <v>39013</v>
      </c>
      <c r="B1367" s="11">
        <v>7122.7</v>
      </c>
    </row>
    <row r="1368" spans="1:2" x14ac:dyDescent="0.35">
      <c r="A1368" s="10">
        <v>39020</v>
      </c>
      <c r="B1368" s="11">
        <v>7107.1</v>
      </c>
    </row>
    <row r="1369" spans="1:2" x14ac:dyDescent="0.35">
      <c r="A1369" s="10">
        <v>39027</v>
      </c>
      <c r="B1369" s="11">
        <v>7132.8</v>
      </c>
    </row>
    <row r="1370" spans="1:2" x14ac:dyDescent="0.35">
      <c r="A1370" s="10">
        <v>39034</v>
      </c>
      <c r="B1370" s="11">
        <v>7131.5</v>
      </c>
    </row>
    <row r="1371" spans="1:2" x14ac:dyDescent="0.35">
      <c r="A1371" s="10">
        <v>39041</v>
      </c>
      <c r="B1371" s="11">
        <v>7151.7</v>
      </c>
    </row>
    <row r="1372" spans="1:2" x14ac:dyDescent="0.35">
      <c r="A1372" s="10">
        <v>39048</v>
      </c>
      <c r="B1372" s="11">
        <v>7181.4</v>
      </c>
    </row>
    <row r="1373" spans="1:2" x14ac:dyDescent="0.35">
      <c r="A1373" s="10">
        <v>39055</v>
      </c>
      <c r="B1373" s="11">
        <v>7193.3</v>
      </c>
    </row>
    <row r="1374" spans="1:2" x14ac:dyDescent="0.35">
      <c r="A1374" s="10">
        <v>39062</v>
      </c>
      <c r="B1374" s="11">
        <v>7199.3</v>
      </c>
    </row>
    <row r="1375" spans="1:2" x14ac:dyDescent="0.35">
      <c r="A1375" s="10">
        <v>39069</v>
      </c>
      <c r="B1375" s="11">
        <v>7228.2</v>
      </c>
    </row>
    <row r="1376" spans="1:2" x14ac:dyDescent="0.35">
      <c r="A1376" s="10">
        <v>39076</v>
      </c>
      <c r="B1376" s="11">
        <v>7255.8</v>
      </c>
    </row>
    <row r="1377" spans="1:2" x14ac:dyDescent="0.35">
      <c r="A1377" s="10">
        <v>39083</v>
      </c>
      <c r="B1377" s="11">
        <v>7260</v>
      </c>
    </row>
    <row r="1378" spans="1:2" x14ac:dyDescent="0.35">
      <c r="A1378" s="10">
        <v>39090</v>
      </c>
      <c r="B1378" s="11">
        <v>7258.7</v>
      </c>
    </row>
    <row r="1379" spans="1:2" x14ac:dyDescent="0.35">
      <c r="A1379" s="10">
        <v>39097</v>
      </c>
      <c r="B1379" s="11">
        <v>7253.9</v>
      </c>
    </row>
    <row r="1380" spans="1:2" x14ac:dyDescent="0.35">
      <c r="A1380" s="10">
        <v>39104</v>
      </c>
      <c r="B1380" s="11">
        <v>7241.9</v>
      </c>
    </row>
    <row r="1381" spans="1:2" x14ac:dyDescent="0.35">
      <c r="A1381" s="10">
        <v>39111</v>
      </c>
      <c r="B1381" s="11">
        <v>7239.6</v>
      </c>
    </row>
    <row r="1382" spans="1:2" x14ac:dyDescent="0.35">
      <c r="A1382" s="10">
        <v>39118</v>
      </c>
      <c r="B1382" s="11">
        <v>7233.8</v>
      </c>
    </row>
    <row r="1383" spans="1:2" x14ac:dyDescent="0.35">
      <c r="A1383" s="10">
        <v>39125</v>
      </c>
      <c r="B1383" s="11">
        <v>7254.7</v>
      </c>
    </row>
    <row r="1384" spans="1:2" x14ac:dyDescent="0.35">
      <c r="A1384" s="10">
        <v>39132</v>
      </c>
      <c r="B1384" s="11">
        <v>7269.2</v>
      </c>
    </row>
    <row r="1385" spans="1:2" x14ac:dyDescent="0.35">
      <c r="A1385" s="10">
        <v>39139</v>
      </c>
      <c r="B1385" s="11">
        <v>7299.4</v>
      </c>
    </row>
    <row r="1386" spans="1:2" x14ac:dyDescent="0.35">
      <c r="A1386" s="10">
        <v>39146</v>
      </c>
      <c r="B1386" s="11">
        <v>7277</v>
      </c>
    </row>
    <row r="1387" spans="1:2" x14ac:dyDescent="0.35">
      <c r="A1387" s="10">
        <v>39153</v>
      </c>
      <c r="B1387" s="11">
        <v>7299.1</v>
      </c>
    </row>
    <row r="1388" spans="1:2" x14ac:dyDescent="0.35">
      <c r="A1388" s="10">
        <v>39160</v>
      </c>
      <c r="B1388" s="11">
        <v>7315.7</v>
      </c>
    </row>
    <row r="1389" spans="1:2" x14ac:dyDescent="0.35">
      <c r="A1389" s="10">
        <v>39167</v>
      </c>
      <c r="B1389" s="11">
        <v>7356.6</v>
      </c>
    </row>
    <row r="1390" spans="1:2" x14ac:dyDescent="0.35">
      <c r="A1390" s="10">
        <v>39174</v>
      </c>
      <c r="B1390" s="11">
        <v>7371.2</v>
      </c>
    </row>
    <row r="1391" spans="1:2" x14ac:dyDescent="0.35">
      <c r="A1391" s="10">
        <v>39181</v>
      </c>
      <c r="B1391" s="11">
        <v>7399.4</v>
      </c>
    </row>
    <row r="1392" spans="1:2" x14ac:dyDescent="0.35">
      <c r="A1392" s="10">
        <v>39188</v>
      </c>
      <c r="B1392" s="11">
        <v>7426.4</v>
      </c>
    </row>
    <row r="1393" spans="1:2" x14ac:dyDescent="0.35">
      <c r="A1393" s="10">
        <v>39195</v>
      </c>
      <c r="B1393" s="11">
        <v>7437.4</v>
      </c>
    </row>
    <row r="1394" spans="1:2" x14ac:dyDescent="0.35">
      <c r="A1394" s="10">
        <v>39202</v>
      </c>
      <c r="B1394" s="11">
        <v>7422.6</v>
      </c>
    </row>
    <row r="1395" spans="1:2" x14ac:dyDescent="0.35">
      <c r="A1395" s="10">
        <v>39209</v>
      </c>
      <c r="B1395" s="11">
        <v>7452.1</v>
      </c>
    </row>
    <row r="1396" spans="1:2" x14ac:dyDescent="0.35">
      <c r="A1396" s="10">
        <v>39216</v>
      </c>
      <c r="B1396" s="11">
        <v>7453.5</v>
      </c>
    </row>
    <row r="1397" spans="1:2" x14ac:dyDescent="0.35">
      <c r="A1397" s="10">
        <v>39223</v>
      </c>
      <c r="B1397" s="11">
        <v>7476.1</v>
      </c>
    </row>
    <row r="1398" spans="1:2" x14ac:dyDescent="0.35">
      <c r="A1398" s="10">
        <v>39230</v>
      </c>
      <c r="B1398" s="11">
        <v>7475.2</v>
      </c>
    </row>
    <row r="1399" spans="1:2" x14ac:dyDescent="0.35">
      <c r="A1399" s="10">
        <v>39237</v>
      </c>
      <c r="B1399" s="11">
        <v>7482.2</v>
      </c>
    </row>
    <row r="1400" spans="1:2" x14ac:dyDescent="0.35">
      <c r="A1400" s="10">
        <v>39244</v>
      </c>
      <c r="B1400" s="11">
        <v>7509.4</v>
      </c>
    </row>
    <row r="1401" spans="1:2" x14ac:dyDescent="0.35">
      <c r="A1401" s="10">
        <v>39251</v>
      </c>
      <c r="B1401" s="11">
        <v>7532</v>
      </c>
    </row>
    <row r="1402" spans="1:2" x14ac:dyDescent="0.35">
      <c r="A1402" s="10">
        <v>39258</v>
      </c>
      <c r="B1402" s="11">
        <v>7547.4</v>
      </c>
    </row>
    <row r="1403" spans="1:2" x14ac:dyDescent="0.35">
      <c r="A1403" s="10">
        <v>39265</v>
      </c>
      <c r="B1403" s="11">
        <v>7569.5</v>
      </c>
    </row>
    <row r="1404" spans="1:2" x14ac:dyDescent="0.35">
      <c r="A1404" s="10">
        <v>39272</v>
      </c>
      <c r="B1404" s="11">
        <v>7582.7</v>
      </c>
    </row>
    <row r="1405" spans="1:2" x14ac:dyDescent="0.35">
      <c r="A1405" s="10">
        <v>39279</v>
      </c>
      <c r="B1405" s="11">
        <v>7600.5</v>
      </c>
    </row>
    <row r="1406" spans="1:2" x14ac:dyDescent="0.35">
      <c r="A1406" s="10">
        <v>39286</v>
      </c>
      <c r="B1406" s="11">
        <v>7604.8</v>
      </c>
    </row>
    <row r="1407" spans="1:2" x14ac:dyDescent="0.35">
      <c r="A1407" s="10">
        <v>39293</v>
      </c>
      <c r="B1407" s="11">
        <v>7620</v>
      </c>
    </row>
    <row r="1408" spans="1:2" x14ac:dyDescent="0.35">
      <c r="A1408" s="10">
        <v>39300</v>
      </c>
      <c r="B1408" s="11">
        <v>7654.1</v>
      </c>
    </row>
    <row r="1409" spans="1:2" x14ac:dyDescent="0.35">
      <c r="A1409" s="10">
        <v>39307</v>
      </c>
      <c r="B1409" s="11">
        <v>7699.4</v>
      </c>
    </row>
    <row r="1410" spans="1:2" x14ac:dyDescent="0.35">
      <c r="A1410" s="10">
        <v>39314</v>
      </c>
      <c r="B1410" s="11">
        <v>7768.8</v>
      </c>
    </row>
    <row r="1411" spans="1:2" x14ac:dyDescent="0.35">
      <c r="A1411" s="10">
        <v>39321</v>
      </c>
      <c r="B1411" s="11">
        <v>7839</v>
      </c>
    </row>
    <row r="1412" spans="1:2" x14ac:dyDescent="0.35">
      <c r="A1412" s="10">
        <v>39328</v>
      </c>
      <c r="B1412" s="11">
        <v>7818.1</v>
      </c>
    </row>
    <row r="1413" spans="1:2" x14ac:dyDescent="0.35">
      <c r="A1413" s="10">
        <v>39335</v>
      </c>
      <c r="B1413" s="11">
        <v>7844</v>
      </c>
    </row>
    <row r="1414" spans="1:2" x14ac:dyDescent="0.35">
      <c r="A1414" s="10">
        <v>39342</v>
      </c>
      <c r="B1414" s="11">
        <v>7873</v>
      </c>
    </row>
    <row r="1415" spans="1:2" x14ac:dyDescent="0.35">
      <c r="A1415" s="10">
        <v>39349</v>
      </c>
      <c r="B1415" s="11">
        <v>7882.1</v>
      </c>
    </row>
    <row r="1416" spans="1:2" x14ac:dyDescent="0.35">
      <c r="A1416" s="10">
        <v>39356</v>
      </c>
      <c r="B1416" s="11">
        <v>7917.7</v>
      </c>
    </row>
    <row r="1417" spans="1:2" x14ac:dyDescent="0.35">
      <c r="A1417" s="10">
        <v>39363</v>
      </c>
      <c r="B1417" s="11">
        <v>7956.1</v>
      </c>
    </row>
    <row r="1418" spans="1:2" x14ac:dyDescent="0.35">
      <c r="A1418" s="10">
        <v>39370</v>
      </c>
      <c r="B1418" s="11">
        <v>7941.9</v>
      </c>
    </row>
    <row r="1419" spans="1:2" x14ac:dyDescent="0.35">
      <c r="A1419" s="10">
        <v>39377</v>
      </c>
      <c r="B1419" s="11">
        <v>7964.8</v>
      </c>
    </row>
    <row r="1420" spans="1:2" x14ac:dyDescent="0.35">
      <c r="A1420" s="10">
        <v>39384</v>
      </c>
      <c r="B1420" s="11">
        <v>8026.6</v>
      </c>
    </row>
    <row r="1421" spans="1:2" x14ac:dyDescent="0.35">
      <c r="A1421" s="10">
        <v>39391</v>
      </c>
      <c r="B1421" s="11">
        <v>8001.9</v>
      </c>
    </row>
    <row r="1422" spans="1:2" x14ac:dyDescent="0.35">
      <c r="A1422" s="10">
        <v>39398</v>
      </c>
      <c r="B1422" s="11">
        <v>8043.1</v>
      </c>
    </row>
    <row r="1423" spans="1:2" x14ac:dyDescent="0.35">
      <c r="A1423" s="10">
        <v>39405</v>
      </c>
      <c r="B1423" s="11">
        <v>8072.7</v>
      </c>
    </row>
    <row r="1424" spans="1:2" x14ac:dyDescent="0.35">
      <c r="A1424" s="10">
        <v>39412</v>
      </c>
      <c r="B1424" s="11">
        <v>8094.4</v>
      </c>
    </row>
    <row r="1425" spans="1:2" x14ac:dyDescent="0.35">
      <c r="A1425" s="10">
        <v>39419</v>
      </c>
      <c r="B1425" s="11">
        <v>8104.3</v>
      </c>
    </row>
    <row r="1426" spans="1:2" x14ac:dyDescent="0.35">
      <c r="A1426" s="10">
        <v>39426</v>
      </c>
      <c r="B1426" s="11">
        <v>8133.4</v>
      </c>
    </row>
    <row r="1427" spans="1:2" x14ac:dyDescent="0.35">
      <c r="A1427" s="10">
        <v>39433</v>
      </c>
      <c r="B1427" s="11">
        <v>8136</v>
      </c>
    </row>
    <row r="1428" spans="1:2" x14ac:dyDescent="0.35">
      <c r="A1428" s="10">
        <v>39440</v>
      </c>
      <c r="B1428" s="11">
        <v>8144.3</v>
      </c>
    </row>
    <row r="1429" spans="1:2" x14ac:dyDescent="0.35">
      <c r="A1429" s="10">
        <v>39447</v>
      </c>
      <c r="B1429" s="11">
        <v>8132.7</v>
      </c>
    </row>
    <row r="1430" spans="1:2" x14ac:dyDescent="0.35">
      <c r="A1430" s="10">
        <v>39454</v>
      </c>
      <c r="B1430" s="11">
        <v>8122.1</v>
      </c>
    </row>
    <row r="1431" spans="1:2" x14ac:dyDescent="0.35">
      <c r="A1431" s="10">
        <v>39461</v>
      </c>
      <c r="B1431" s="11">
        <v>8133.5</v>
      </c>
    </row>
    <row r="1432" spans="1:2" x14ac:dyDescent="0.35">
      <c r="A1432" s="10">
        <v>39468</v>
      </c>
      <c r="B1432" s="11">
        <v>8168.9</v>
      </c>
    </row>
    <row r="1433" spans="1:2" x14ac:dyDescent="0.35">
      <c r="A1433" s="10">
        <v>39475</v>
      </c>
      <c r="B1433" s="11">
        <v>8245.2000000000007</v>
      </c>
    </row>
    <row r="1434" spans="1:2" x14ac:dyDescent="0.35">
      <c r="A1434" s="10">
        <v>39482</v>
      </c>
      <c r="B1434" s="11">
        <v>8313.9</v>
      </c>
    </row>
    <row r="1435" spans="1:2" x14ac:dyDescent="0.35">
      <c r="A1435" s="10">
        <v>39489</v>
      </c>
      <c r="B1435" s="11">
        <v>8360.2000000000007</v>
      </c>
    </row>
    <row r="1436" spans="1:2" x14ac:dyDescent="0.35">
      <c r="A1436" s="10">
        <v>39496</v>
      </c>
      <c r="B1436" s="11">
        <v>8392.7999999999993</v>
      </c>
    </row>
    <row r="1437" spans="1:2" x14ac:dyDescent="0.35">
      <c r="A1437" s="10">
        <v>39503</v>
      </c>
      <c r="B1437" s="11">
        <v>8436.4</v>
      </c>
    </row>
    <row r="1438" spans="1:2" x14ac:dyDescent="0.35">
      <c r="A1438" s="10">
        <v>39510</v>
      </c>
      <c r="B1438" s="11">
        <v>8478.5</v>
      </c>
    </row>
    <row r="1439" spans="1:2" x14ac:dyDescent="0.35">
      <c r="A1439" s="10">
        <v>39517</v>
      </c>
      <c r="B1439" s="11">
        <v>8515.7000000000007</v>
      </c>
    </row>
    <row r="1440" spans="1:2" x14ac:dyDescent="0.35">
      <c r="A1440" s="10">
        <v>39524</v>
      </c>
      <c r="B1440" s="11">
        <v>8548.9</v>
      </c>
    </row>
    <row r="1441" spans="1:2" x14ac:dyDescent="0.35">
      <c r="A1441" s="10">
        <v>39531</v>
      </c>
      <c r="B1441" s="11">
        <v>8583</v>
      </c>
    </row>
    <row r="1442" spans="1:2" x14ac:dyDescent="0.35">
      <c r="A1442" s="10">
        <v>39538</v>
      </c>
      <c r="B1442" s="11">
        <v>8609.5</v>
      </c>
    </row>
    <row r="1443" spans="1:2" x14ac:dyDescent="0.35">
      <c r="A1443" s="10">
        <v>39545</v>
      </c>
      <c r="B1443" s="11">
        <v>8630.5</v>
      </c>
    </row>
    <row r="1444" spans="1:2" x14ac:dyDescent="0.35">
      <c r="A1444" s="10">
        <v>39552</v>
      </c>
      <c r="B1444" s="11">
        <v>8645.6</v>
      </c>
    </row>
    <row r="1445" spans="1:2" x14ac:dyDescent="0.35">
      <c r="A1445" s="10">
        <v>39559</v>
      </c>
      <c r="B1445" s="11">
        <v>8663.7999999999993</v>
      </c>
    </row>
    <row r="1446" spans="1:2" x14ac:dyDescent="0.35">
      <c r="A1446" s="10">
        <v>39566</v>
      </c>
      <c r="B1446" s="11">
        <v>8638.7000000000007</v>
      </c>
    </row>
    <row r="1447" spans="1:2" x14ac:dyDescent="0.35">
      <c r="A1447" s="10">
        <v>39573</v>
      </c>
      <c r="B1447" s="11">
        <v>8607.7999999999993</v>
      </c>
    </row>
    <row r="1448" spans="1:2" x14ac:dyDescent="0.35">
      <c r="A1448" s="10">
        <v>39580</v>
      </c>
      <c r="B1448" s="11">
        <v>8657.7999999999993</v>
      </c>
    </row>
    <row r="1449" spans="1:2" x14ac:dyDescent="0.35">
      <c r="A1449" s="10">
        <v>39587</v>
      </c>
      <c r="B1449" s="11">
        <v>8691.2999999999993</v>
      </c>
    </row>
    <row r="1450" spans="1:2" x14ac:dyDescent="0.35">
      <c r="A1450" s="10">
        <v>39594</v>
      </c>
      <c r="B1450" s="11">
        <v>8726.6</v>
      </c>
    </row>
    <row r="1451" spans="1:2" x14ac:dyDescent="0.35">
      <c r="A1451" s="10">
        <v>39601</v>
      </c>
      <c r="B1451" s="11">
        <v>8729.4</v>
      </c>
    </row>
    <row r="1452" spans="1:2" x14ac:dyDescent="0.35">
      <c r="A1452" s="10">
        <v>39608</v>
      </c>
      <c r="B1452" s="11">
        <v>8738.6</v>
      </c>
    </row>
    <row r="1453" spans="1:2" x14ac:dyDescent="0.35">
      <c r="A1453" s="10">
        <v>39615</v>
      </c>
      <c r="B1453" s="11">
        <v>8736.5</v>
      </c>
    </row>
    <row r="1454" spans="1:2" x14ac:dyDescent="0.35">
      <c r="A1454" s="10">
        <v>39622</v>
      </c>
      <c r="B1454" s="11">
        <v>8744.6</v>
      </c>
    </row>
    <row r="1455" spans="1:2" x14ac:dyDescent="0.35">
      <c r="A1455" s="10">
        <v>39629</v>
      </c>
      <c r="B1455" s="11">
        <v>8721.6</v>
      </c>
    </row>
    <row r="1456" spans="1:2" x14ac:dyDescent="0.35">
      <c r="A1456" s="10">
        <v>39636</v>
      </c>
      <c r="B1456" s="11">
        <v>8756.7000000000007</v>
      </c>
    </row>
    <row r="1457" spans="1:2" x14ac:dyDescent="0.35">
      <c r="A1457" s="10">
        <v>39643</v>
      </c>
      <c r="B1457" s="11">
        <v>8784.9</v>
      </c>
    </row>
    <row r="1458" spans="1:2" x14ac:dyDescent="0.35">
      <c r="A1458" s="10">
        <v>39650</v>
      </c>
      <c r="B1458" s="11">
        <v>8802.2999999999993</v>
      </c>
    </row>
    <row r="1459" spans="1:2" x14ac:dyDescent="0.35">
      <c r="A1459" s="10">
        <v>39657</v>
      </c>
      <c r="B1459" s="11">
        <v>8788.7999999999993</v>
      </c>
    </row>
    <row r="1460" spans="1:2" x14ac:dyDescent="0.35">
      <c r="A1460" s="10">
        <v>39664</v>
      </c>
      <c r="B1460" s="11">
        <v>8793.7000000000007</v>
      </c>
    </row>
    <row r="1461" spans="1:2" x14ac:dyDescent="0.35">
      <c r="A1461" s="10">
        <v>39671</v>
      </c>
      <c r="B1461" s="11">
        <v>8806.7000000000007</v>
      </c>
    </row>
    <row r="1462" spans="1:2" x14ac:dyDescent="0.35">
      <c r="A1462" s="10">
        <v>39678</v>
      </c>
      <c r="B1462" s="11">
        <v>8796.9</v>
      </c>
    </row>
    <row r="1463" spans="1:2" x14ac:dyDescent="0.35">
      <c r="A1463" s="10">
        <v>39685</v>
      </c>
      <c r="B1463" s="11">
        <v>8784.7000000000007</v>
      </c>
    </row>
    <row r="1464" spans="1:2" x14ac:dyDescent="0.35">
      <c r="A1464" s="10">
        <v>39692</v>
      </c>
      <c r="B1464" s="11">
        <v>8784</v>
      </c>
    </row>
    <row r="1465" spans="1:2" x14ac:dyDescent="0.35">
      <c r="A1465" s="10">
        <v>39699</v>
      </c>
      <c r="B1465" s="11">
        <v>8784</v>
      </c>
    </row>
    <row r="1466" spans="1:2" x14ac:dyDescent="0.35">
      <c r="A1466" s="10">
        <v>39706</v>
      </c>
      <c r="B1466" s="11">
        <v>8769.9</v>
      </c>
    </row>
    <row r="1467" spans="1:2" x14ac:dyDescent="0.35">
      <c r="A1467" s="10">
        <v>39713</v>
      </c>
      <c r="B1467" s="11">
        <v>8834.2999999999993</v>
      </c>
    </row>
    <row r="1468" spans="1:2" x14ac:dyDescent="0.35">
      <c r="A1468" s="10">
        <v>39720</v>
      </c>
      <c r="B1468" s="11">
        <v>8813.4</v>
      </c>
    </row>
    <row r="1469" spans="1:2" x14ac:dyDescent="0.35">
      <c r="A1469" s="10">
        <v>39727</v>
      </c>
      <c r="B1469" s="11">
        <v>8767.1</v>
      </c>
    </row>
    <row r="1470" spans="1:2" x14ac:dyDescent="0.35">
      <c r="A1470" s="10">
        <v>39734</v>
      </c>
      <c r="B1470" s="11">
        <v>8807.1</v>
      </c>
    </row>
    <row r="1471" spans="1:2" x14ac:dyDescent="0.35">
      <c r="A1471" s="10">
        <v>39741</v>
      </c>
      <c r="B1471" s="11">
        <v>8882</v>
      </c>
    </row>
    <row r="1472" spans="1:2" x14ac:dyDescent="0.35">
      <c r="A1472" s="10">
        <v>39748</v>
      </c>
      <c r="B1472" s="11">
        <v>8857.7000000000007</v>
      </c>
    </row>
    <row r="1473" spans="1:2" x14ac:dyDescent="0.35">
      <c r="A1473" s="10">
        <v>39755</v>
      </c>
      <c r="B1473" s="11">
        <v>8871.4</v>
      </c>
    </row>
    <row r="1474" spans="1:2" x14ac:dyDescent="0.35">
      <c r="A1474" s="10">
        <v>39762</v>
      </c>
      <c r="B1474" s="11">
        <v>8898.4</v>
      </c>
    </row>
    <row r="1475" spans="1:2" x14ac:dyDescent="0.35">
      <c r="A1475" s="10">
        <v>39769</v>
      </c>
      <c r="B1475" s="11">
        <v>8929</v>
      </c>
    </row>
    <row r="1476" spans="1:2" x14ac:dyDescent="0.35">
      <c r="A1476" s="10">
        <v>39776</v>
      </c>
      <c r="B1476" s="11">
        <v>8980</v>
      </c>
    </row>
    <row r="1477" spans="1:2" x14ac:dyDescent="0.35">
      <c r="A1477" s="10">
        <v>39783</v>
      </c>
      <c r="B1477" s="11">
        <v>9045.2999999999993</v>
      </c>
    </row>
    <row r="1478" spans="1:2" x14ac:dyDescent="0.35">
      <c r="A1478" s="10">
        <v>39790</v>
      </c>
      <c r="B1478" s="11">
        <v>9106.2999999999993</v>
      </c>
    </row>
    <row r="1479" spans="1:2" x14ac:dyDescent="0.35">
      <c r="A1479" s="10">
        <v>39797</v>
      </c>
      <c r="B1479" s="11">
        <v>9149.7999999999993</v>
      </c>
    </row>
    <row r="1480" spans="1:2" x14ac:dyDescent="0.35">
      <c r="A1480" s="10">
        <v>39804</v>
      </c>
      <c r="B1480" s="11">
        <v>9195.1</v>
      </c>
    </row>
    <row r="1481" spans="1:2" x14ac:dyDescent="0.35">
      <c r="A1481" s="10">
        <v>39811</v>
      </c>
      <c r="B1481" s="11">
        <v>9227.7000000000007</v>
      </c>
    </row>
    <row r="1482" spans="1:2" x14ac:dyDescent="0.35">
      <c r="A1482" s="10">
        <v>39818</v>
      </c>
      <c r="B1482" s="11">
        <v>9277</v>
      </c>
    </row>
    <row r="1483" spans="1:2" x14ac:dyDescent="0.35">
      <c r="A1483" s="10">
        <v>39825</v>
      </c>
      <c r="B1483" s="11">
        <v>9293.4</v>
      </c>
    </row>
    <row r="1484" spans="1:2" x14ac:dyDescent="0.35">
      <c r="A1484" s="10">
        <v>39832</v>
      </c>
      <c r="B1484" s="11">
        <v>9338.9</v>
      </c>
    </row>
    <row r="1485" spans="1:2" x14ac:dyDescent="0.35">
      <c r="A1485" s="10">
        <v>39839</v>
      </c>
      <c r="B1485" s="11">
        <v>9350.1</v>
      </c>
    </row>
    <row r="1486" spans="1:2" x14ac:dyDescent="0.35">
      <c r="A1486" s="10">
        <v>39846</v>
      </c>
      <c r="B1486" s="11">
        <v>9374.7000000000007</v>
      </c>
    </row>
    <row r="1487" spans="1:2" x14ac:dyDescent="0.35">
      <c r="A1487" s="10">
        <v>39853</v>
      </c>
      <c r="B1487" s="11">
        <v>9392.5</v>
      </c>
    </row>
    <row r="1488" spans="1:2" x14ac:dyDescent="0.35">
      <c r="A1488" s="10">
        <v>39860</v>
      </c>
      <c r="B1488" s="11">
        <v>9395</v>
      </c>
    </row>
    <row r="1489" spans="1:2" x14ac:dyDescent="0.35">
      <c r="A1489" s="10">
        <v>39867</v>
      </c>
      <c r="B1489" s="11">
        <v>9391.2000000000007</v>
      </c>
    </row>
    <row r="1490" spans="1:2" x14ac:dyDescent="0.35">
      <c r="A1490" s="10">
        <v>39874</v>
      </c>
      <c r="B1490" s="11">
        <v>9433.4</v>
      </c>
    </row>
    <row r="1491" spans="1:2" x14ac:dyDescent="0.35">
      <c r="A1491" s="10">
        <v>39881</v>
      </c>
      <c r="B1491" s="11">
        <v>9495.4</v>
      </c>
    </row>
    <row r="1492" spans="1:2" x14ac:dyDescent="0.35">
      <c r="A1492" s="10">
        <v>39888</v>
      </c>
      <c r="B1492" s="11">
        <v>9524.2999999999993</v>
      </c>
    </row>
    <row r="1493" spans="1:2" x14ac:dyDescent="0.35">
      <c r="A1493" s="10">
        <v>39895</v>
      </c>
      <c r="B1493" s="11">
        <v>9512.4</v>
      </c>
    </row>
    <row r="1494" spans="1:2" x14ac:dyDescent="0.35">
      <c r="A1494" s="10">
        <v>39902</v>
      </c>
      <c r="B1494" s="11">
        <v>9478.2000000000007</v>
      </c>
    </row>
    <row r="1495" spans="1:2" x14ac:dyDescent="0.35">
      <c r="A1495" s="10">
        <v>39909</v>
      </c>
      <c r="B1495" s="11">
        <v>9491</v>
      </c>
    </row>
    <row r="1496" spans="1:2" x14ac:dyDescent="0.35">
      <c r="A1496" s="10">
        <v>39916</v>
      </c>
      <c r="B1496" s="11">
        <v>9501.9</v>
      </c>
    </row>
    <row r="1497" spans="1:2" x14ac:dyDescent="0.35">
      <c r="A1497" s="10">
        <v>39923</v>
      </c>
      <c r="B1497" s="11">
        <v>9532.9</v>
      </c>
    </row>
    <row r="1498" spans="1:2" x14ac:dyDescent="0.35">
      <c r="A1498" s="10">
        <v>39930</v>
      </c>
      <c r="B1498" s="11">
        <v>9553.5</v>
      </c>
    </row>
    <row r="1499" spans="1:2" x14ac:dyDescent="0.35">
      <c r="A1499" s="10">
        <v>39937</v>
      </c>
      <c r="B1499" s="11">
        <v>9600.2000000000007</v>
      </c>
    </row>
    <row r="1500" spans="1:2" x14ac:dyDescent="0.35">
      <c r="A1500" s="10">
        <v>39944</v>
      </c>
      <c r="B1500" s="11">
        <v>9610.6</v>
      </c>
    </row>
    <row r="1501" spans="1:2" x14ac:dyDescent="0.35">
      <c r="A1501" s="10">
        <v>39951</v>
      </c>
      <c r="B1501" s="11">
        <v>9617.7000000000007</v>
      </c>
    </row>
    <row r="1502" spans="1:2" x14ac:dyDescent="0.35">
      <c r="A1502" s="10">
        <v>39958</v>
      </c>
      <c r="B1502" s="11">
        <v>9621.5</v>
      </c>
    </row>
    <row r="1503" spans="1:2" x14ac:dyDescent="0.35">
      <c r="A1503" s="10">
        <v>39965</v>
      </c>
      <c r="B1503" s="11">
        <v>9643.5</v>
      </c>
    </row>
    <row r="1504" spans="1:2" x14ac:dyDescent="0.35">
      <c r="A1504" s="10">
        <v>39972</v>
      </c>
      <c r="B1504" s="11">
        <v>9648.7000000000007</v>
      </c>
    </row>
    <row r="1505" spans="1:2" x14ac:dyDescent="0.35">
      <c r="A1505" s="10">
        <v>39979</v>
      </c>
      <c r="B1505" s="11">
        <v>9643.4</v>
      </c>
    </row>
    <row r="1506" spans="1:2" x14ac:dyDescent="0.35">
      <c r="A1506" s="10">
        <v>39986</v>
      </c>
      <c r="B1506" s="11">
        <v>9621.2000000000007</v>
      </c>
    </row>
    <row r="1507" spans="1:2" x14ac:dyDescent="0.35">
      <c r="A1507" s="10">
        <v>39993</v>
      </c>
      <c r="B1507" s="11">
        <v>9626.4</v>
      </c>
    </row>
    <row r="1508" spans="1:2" x14ac:dyDescent="0.35">
      <c r="A1508" s="10">
        <v>40000</v>
      </c>
      <c r="B1508" s="11">
        <v>9637.5</v>
      </c>
    </row>
    <row r="1509" spans="1:2" x14ac:dyDescent="0.35">
      <c r="A1509" s="10">
        <v>40007</v>
      </c>
      <c r="B1509" s="11">
        <v>9625.4</v>
      </c>
    </row>
    <row r="1510" spans="1:2" x14ac:dyDescent="0.35">
      <c r="A1510" s="10">
        <v>40014</v>
      </c>
      <c r="B1510" s="11">
        <v>9640.4</v>
      </c>
    </row>
    <row r="1511" spans="1:2" x14ac:dyDescent="0.35">
      <c r="A1511" s="10">
        <v>40021</v>
      </c>
      <c r="B1511" s="11">
        <v>9673</v>
      </c>
    </row>
    <row r="1512" spans="1:2" x14ac:dyDescent="0.35">
      <c r="A1512" s="10">
        <v>40028</v>
      </c>
      <c r="B1512" s="11">
        <v>9659.9</v>
      </c>
    </row>
    <row r="1513" spans="1:2" x14ac:dyDescent="0.35">
      <c r="A1513" s="10">
        <v>40035</v>
      </c>
      <c r="B1513" s="11">
        <v>9641.6</v>
      </c>
    </row>
    <row r="1514" spans="1:2" x14ac:dyDescent="0.35">
      <c r="A1514" s="10">
        <v>40042</v>
      </c>
      <c r="B1514" s="11">
        <v>9628.2000000000007</v>
      </c>
    </row>
    <row r="1515" spans="1:2" x14ac:dyDescent="0.35">
      <c r="A1515" s="10">
        <v>40049</v>
      </c>
      <c r="B1515" s="11">
        <v>9587.1</v>
      </c>
    </row>
    <row r="1516" spans="1:2" x14ac:dyDescent="0.35">
      <c r="A1516" s="10">
        <v>40056</v>
      </c>
      <c r="B1516" s="11">
        <v>9605.2999999999993</v>
      </c>
    </row>
    <row r="1517" spans="1:2" x14ac:dyDescent="0.35">
      <c r="A1517" s="10">
        <v>40063</v>
      </c>
      <c r="B1517" s="11">
        <v>9611.1</v>
      </c>
    </row>
    <row r="1518" spans="1:2" x14ac:dyDescent="0.35">
      <c r="A1518" s="10">
        <v>40070</v>
      </c>
      <c r="B1518" s="11">
        <v>9600.5</v>
      </c>
    </row>
    <row r="1519" spans="1:2" x14ac:dyDescent="0.35">
      <c r="A1519" s="10">
        <v>40077</v>
      </c>
      <c r="B1519" s="11">
        <v>9591.1</v>
      </c>
    </row>
    <row r="1520" spans="1:2" x14ac:dyDescent="0.35">
      <c r="A1520" s="10">
        <v>40084</v>
      </c>
      <c r="B1520" s="11">
        <v>9602.7000000000007</v>
      </c>
    </row>
    <row r="1521" spans="1:2" x14ac:dyDescent="0.35">
      <c r="A1521" s="10">
        <v>40091</v>
      </c>
      <c r="B1521" s="11">
        <v>9576.7999999999993</v>
      </c>
    </row>
    <row r="1522" spans="1:2" x14ac:dyDescent="0.35">
      <c r="A1522" s="10">
        <v>40098</v>
      </c>
      <c r="B1522" s="11">
        <v>9596.7999999999993</v>
      </c>
    </row>
    <row r="1523" spans="1:2" x14ac:dyDescent="0.35">
      <c r="A1523" s="10">
        <v>40105</v>
      </c>
      <c r="B1523" s="11">
        <v>9589.5</v>
      </c>
    </row>
    <row r="1524" spans="1:2" x14ac:dyDescent="0.35">
      <c r="A1524" s="10">
        <v>40112</v>
      </c>
      <c r="B1524" s="11">
        <v>9576.9</v>
      </c>
    </row>
    <row r="1525" spans="1:2" x14ac:dyDescent="0.35">
      <c r="A1525" s="10">
        <v>40119</v>
      </c>
      <c r="B1525" s="11">
        <v>9585</v>
      </c>
    </row>
    <row r="1526" spans="1:2" x14ac:dyDescent="0.35">
      <c r="A1526" s="10">
        <v>40126</v>
      </c>
      <c r="B1526" s="11">
        <v>9580.4</v>
      </c>
    </row>
    <row r="1527" spans="1:2" x14ac:dyDescent="0.35">
      <c r="A1527" s="10">
        <v>40133</v>
      </c>
      <c r="B1527" s="11">
        <v>9580.7000000000007</v>
      </c>
    </row>
    <row r="1528" spans="1:2" x14ac:dyDescent="0.35">
      <c r="A1528" s="10">
        <v>40140</v>
      </c>
      <c r="B1528" s="11">
        <v>9588.1</v>
      </c>
    </row>
    <row r="1529" spans="1:2" x14ac:dyDescent="0.35">
      <c r="A1529" s="10">
        <v>40147</v>
      </c>
      <c r="B1529" s="11">
        <v>9580.1</v>
      </c>
    </row>
    <row r="1530" spans="1:2" x14ac:dyDescent="0.35">
      <c r="A1530" s="10">
        <v>40154</v>
      </c>
      <c r="B1530" s="11">
        <v>9584.2000000000007</v>
      </c>
    </row>
    <row r="1531" spans="1:2" x14ac:dyDescent="0.35">
      <c r="A1531" s="10">
        <v>40161</v>
      </c>
      <c r="B1531" s="11">
        <v>9560.4</v>
      </c>
    </row>
    <row r="1532" spans="1:2" x14ac:dyDescent="0.35">
      <c r="A1532" s="10">
        <v>40168</v>
      </c>
      <c r="B1532" s="11">
        <v>9529.2999999999993</v>
      </c>
    </row>
    <row r="1533" spans="1:2" x14ac:dyDescent="0.35">
      <c r="A1533" s="10">
        <v>40175</v>
      </c>
      <c r="B1533" s="11">
        <v>9513</v>
      </c>
    </row>
    <row r="1534" spans="1:2" x14ac:dyDescent="0.35">
      <c r="A1534" s="10">
        <v>40182</v>
      </c>
      <c r="B1534" s="11">
        <v>9502</v>
      </c>
    </row>
    <row r="1535" spans="1:2" x14ac:dyDescent="0.35">
      <c r="A1535" s="10">
        <v>40189</v>
      </c>
      <c r="B1535" s="11">
        <v>9499.5</v>
      </c>
    </row>
    <row r="1536" spans="1:2" x14ac:dyDescent="0.35">
      <c r="A1536" s="10">
        <v>40196</v>
      </c>
      <c r="B1536" s="11">
        <v>9489.5</v>
      </c>
    </row>
    <row r="1537" spans="1:2" x14ac:dyDescent="0.35">
      <c r="A1537" s="10">
        <v>40203</v>
      </c>
      <c r="B1537" s="11">
        <v>9483.7000000000007</v>
      </c>
    </row>
    <row r="1538" spans="1:2" x14ac:dyDescent="0.35">
      <c r="A1538" s="10">
        <v>40210</v>
      </c>
      <c r="B1538" s="11">
        <v>9485.4</v>
      </c>
    </row>
    <row r="1539" spans="1:2" x14ac:dyDescent="0.35">
      <c r="A1539" s="10">
        <v>40217</v>
      </c>
      <c r="B1539" s="11">
        <v>9493.7999999999993</v>
      </c>
    </row>
    <row r="1540" spans="1:2" x14ac:dyDescent="0.35">
      <c r="A1540" s="10">
        <v>40224</v>
      </c>
      <c r="B1540" s="11">
        <v>9519.7000000000007</v>
      </c>
    </row>
    <row r="1541" spans="1:2" x14ac:dyDescent="0.35">
      <c r="A1541" s="10">
        <v>40231</v>
      </c>
      <c r="B1541" s="11">
        <v>9495.7000000000007</v>
      </c>
    </row>
    <row r="1542" spans="1:2" x14ac:dyDescent="0.35">
      <c r="A1542" s="10">
        <v>40238</v>
      </c>
      <c r="B1542" s="11">
        <v>9493.5</v>
      </c>
    </row>
    <row r="1543" spans="1:2" x14ac:dyDescent="0.35">
      <c r="A1543" s="10">
        <v>40245</v>
      </c>
      <c r="B1543" s="11">
        <v>9471.5</v>
      </c>
    </row>
    <row r="1544" spans="1:2" x14ac:dyDescent="0.35">
      <c r="A1544" s="10">
        <v>40252</v>
      </c>
      <c r="B1544" s="11">
        <v>9454.6</v>
      </c>
    </row>
    <row r="1545" spans="1:2" x14ac:dyDescent="0.35">
      <c r="A1545" s="10">
        <v>40259</v>
      </c>
      <c r="B1545" s="11">
        <v>9420.6</v>
      </c>
    </row>
    <row r="1546" spans="1:2" x14ac:dyDescent="0.35">
      <c r="A1546" s="10">
        <v>40266</v>
      </c>
      <c r="B1546" s="11">
        <v>9426</v>
      </c>
    </row>
    <row r="1547" spans="1:2" x14ac:dyDescent="0.35">
      <c r="A1547" s="10">
        <v>40273</v>
      </c>
      <c r="B1547" s="11">
        <v>9428.2000000000007</v>
      </c>
    </row>
    <row r="1548" spans="1:2" x14ac:dyDescent="0.35">
      <c r="A1548" s="10">
        <v>40280</v>
      </c>
      <c r="B1548" s="11">
        <v>9412.7999999999993</v>
      </c>
    </row>
    <row r="1549" spans="1:2" x14ac:dyDescent="0.35">
      <c r="A1549" s="10">
        <v>40287</v>
      </c>
      <c r="B1549" s="11">
        <v>9387.2000000000007</v>
      </c>
    </row>
    <row r="1550" spans="1:2" x14ac:dyDescent="0.35">
      <c r="A1550" s="10">
        <v>40294</v>
      </c>
      <c r="B1550" s="11">
        <v>9401.9</v>
      </c>
    </row>
    <row r="1551" spans="1:2" x14ac:dyDescent="0.35">
      <c r="A1551" s="10">
        <v>40301</v>
      </c>
      <c r="B1551" s="11">
        <v>9428.6</v>
      </c>
    </row>
    <row r="1552" spans="1:2" x14ac:dyDescent="0.35">
      <c r="A1552" s="10">
        <v>40308</v>
      </c>
      <c r="B1552" s="11">
        <v>9430</v>
      </c>
    </row>
    <row r="1553" spans="1:2" x14ac:dyDescent="0.35">
      <c r="A1553" s="10">
        <v>40315</v>
      </c>
      <c r="B1553" s="11">
        <v>9456</v>
      </c>
    </row>
    <row r="1554" spans="1:2" x14ac:dyDescent="0.35">
      <c r="A1554" s="10">
        <v>40322</v>
      </c>
      <c r="B1554" s="11">
        <v>9419.2999999999993</v>
      </c>
    </row>
    <row r="1555" spans="1:2" x14ac:dyDescent="0.35">
      <c r="A1555" s="10">
        <v>40329</v>
      </c>
      <c r="B1555" s="11">
        <v>9441.4</v>
      </c>
    </row>
    <row r="1556" spans="1:2" x14ac:dyDescent="0.35">
      <c r="A1556" s="10">
        <v>40336</v>
      </c>
      <c r="B1556" s="11">
        <v>9442.2000000000007</v>
      </c>
    </row>
    <row r="1557" spans="1:2" x14ac:dyDescent="0.35">
      <c r="A1557" s="10">
        <v>40343</v>
      </c>
      <c r="B1557" s="11">
        <v>9427.2999999999993</v>
      </c>
    </row>
    <row r="1558" spans="1:2" x14ac:dyDescent="0.35">
      <c r="A1558" s="10">
        <v>40350</v>
      </c>
      <c r="B1558" s="11">
        <v>9452.6</v>
      </c>
    </row>
    <row r="1559" spans="1:2" x14ac:dyDescent="0.35">
      <c r="A1559" s="10">
        <v>40357</v>
      </c>
      <c r="B1559" s="11">
        <v>9468.2000000000007</v>
      </c>
    </row>
    <row r="1560" spans="1:2" x14ac:dyDescent="0.35">
      <c r="A1560" s="10">
        <v>40364</v>
      </c>
      <c r="B1560" s="11">
        <v>9449.9</v>
      </c>
    </row>
    <row r="1561" spans="1:2" x14ac:dyDescent="0.35">
      <c r="A1561" s="10">
        <v>40371</v>
      </c>
      <c r="B1561" s="11">
        <v>9475.2999999999993</v>
      </c>
    </row>
    <row r="1562" spans="1:2" x14ac:dyDescent="0.35">
      <c r="A1562" s="10">
        <v>40378</v>
      </c>
      <c r="B1562" s="11">
        <v>9474.7999999999993</v>
      </c>
    </row>
    <row r="1563" spans="1:2" x14ac:dyDescent="0.35">
      <c r="A1563" s="10">
        <v>40385</v>
      </c>
      <c r="B1563" s="11">
        <v>9487.2999999999993</v>
      </c>
    </row>
    <row r="1564" spans="1:2" x14ac:dyDescent="0.35">
      <c r="A1564" s="10">
        <v>40392</v>
      </c>
      <c r="B1564" s="11">
        <v>9513.5</v>
      </c>
    </row>
    <row r="1565" spans="1:2" x14ac:dyDescent="0.35">
      <c r="A1565" s="10">
        <v>40399</v>
      </c>
      <c r="B1565" s="11">
        <v>9550</v>
      </c>
    </row>
    <row r="1566" spans="1:2" x14ac:dyDescent="0.35">
      <c r="A1566" s="10">
        <v>40406</v>
      </c>
      <c r="B1566" s="11">
        <v>9555.2000000000007</v>
      </c>
    </row>
    <row r="1567" spans="1:2" x14ac:dyDescent="0.35">
      <c r="A1567" s="10">
        <v>40413</v>
      </c>
      <c r="B1567" s="11">
        <v>9558.7999999999993</v>
      </c>
    </row>
    <row r="1568" spans="1:2" x14ac:dyDescent="0.35">
      <c r="A1568" s="10">
        <v>40420</v>
      </c>
      <c r="B1568" s="11">
        <v>9574.2000000000007</v>
      </c>
    </row>
    <row r="1569" spans="1:2" x14ac:dyDescent="0.35">
      <c r="A1569" s="10">
        <v>40427</v>
      </c>
      <c r="B1569" s="11">
        <v>9591.7999999999993</v>
      </c>
    </row>
    <row r="1570" spans="1:2" x14ac:dyDescent="0.35">
      <c r="A1570" s="10">
        <v>40434</v>
      </c>
      <c r="B1570" s="11">
        <v>9603.2999999999993</v>
      </c>
    </row>
    <row r="1571" spans="1:2" x14ac:dyDescent="0.35">
      <c r="A1571" s="10">
        <v>40441</v>
      </c>
      <c r="B1571" s="11">
        <v>9610.7000000000007</v>
      </c>
    </row>
    <row r="1572" spans="1:2" x14ac:dyDescent="0.35">
      <c r="A1572" s="10">
        <v>40448</v>
      </c>
      <c r="B1572" s="11">
        <v>9625.6</v>
      </c>
    </row>
    <row r="1573" spans="1:2" x14ac:dyDescent="0.35">
      <c r="A1573" s="10">
        <v>40455</v>
      </c>
      <c r="B1573" s="11">
        <v>9652.2999999999993</v>
      </c>
    </row>
    <row r="1574" spans="1:2" x14ac:dyDescent="0.35">
      <c r="A1574" s="10">
        <v>40462</v>
      </c>
      <c r="B1574" s="11">
        <v>9667.7999999999993</v>
      </c>
    </row>
    <row r="1575" spans="1:2" x14ac:dyDescent="0.35">
      <c r="A1575" s="10">
        <v>40469</v>
      </c>
      <c r="B1575" s="11">
        <v>9677.5</v>
      </c>
    </row>
    <row r="1576" spans="1:2" x14ac:dyDescent="0.35">
      <c r="A1576" s="10">
        <v>40476</v>
      </c>
      <c r="B1576" s="11">
        <v>9668.6</v>
      </c>
    </row>
    <row r="1577" spans="1:2" x14ac:dyDescent="0.35">
      <c r="A1577" s="10">
        <v>40483</v>
      </c>
      <c r="B1577" s="11">
        <v>9698.6</v>
      </c>
    </row>
    <row r="1578" spans="1:2" x14ac:dyDescent="0.35">
      <c r="A1578" s="10">
        <v>40490</v>
      </c>
      <c r="B1578" s="11">
        <v>9702.7999999999993</v>
      </c>
    </row>
    <row r="1579" spans="1:2" x14ac:dyDescent="0.35">
      <c r="A1579" s="10">
        <v>40497</v>
      </c>
      <c r="B1579" s="11">
        <v>9705.7999999999993</v>
      </c>
    </row>
    <row r="1580" spans="1:2" x14ac:dyDescent="0.35">
      <c r="A1580" s="10">
        <v>40504</v>
      </c>
      <c r="B1580" s="11">
        <v>9714.4</v>
      </c>
    </row>
    <row r="1581" spans="1:2" x14ac:dyDescent="0.35">
      <c r="A1581" s="10">
        <v>40511</v>
      </c>
      <c r="B1581" s="11">
        <v>9735.6</v>
      </c>
    </row>
    <row r="1582" spans="1:2" x14ac:dyDescent="0.35">
      <c r="A1582" s="10">
        <v>40518</v>
      </c>
      <c r="B1582" s="11">
        <v>9735.2000000000007</v>
      </c>
    </row>
    <row r="1583" spans="1:2" x14ac:dyDescent="0.35">
      <c r="A1583" s="10">
        <v>40525</v>
      </c>
      <c r="B1583" s="11">
        <v>9748.2999999999993</v>
      </c>
    </row>
    <row r="1584" spans="1:2" x14ac:dyDescent="0.35">
      <c r="A1584" s="10">
        <v>40532</v>
      </c>
      <c r="B1584" s="11">
        <v>9736.4</v>
      </c>
    </row>
    <row r="1585" spans="1:2" x14ac:dyDescent="0.35">
      <c r="A1585" s="10">
        <v>40539</v>
      </c>
      <c r="B1585" s="11">
        <v>9744.1</v>
      </c>
    </row>
    <row r="1586" spans="1:2" x14ac:dyDescent="0.35">
      <c r="A1586" s="10">
        <v>40546</v>
      </c>
      <c r="B1586" s="11">
        <v>9732.1</v>
      </c>
    </row>
    <row r="1587" spans="1:2" x14ac:dyDescent="0.35">
      <c r="A1587" s="10">
        <v>40553</v>
      </c>
      <c r="B1587" s="11">
        <v>9738</v>
      </c>
    </row>
    <row r="1588" spans="1:2" x14ac:dyDescent="0.35">
      <c r="A1588" s="10">
        <v>40560</v>
      </c>
      <c r="B1588" s="11">
        <v>9779.4</v>
      </c>
    </row>
    <row r="1589" spans="1:2" x14ac:dyDescent="0.35">
      <c r="A1589" s="10">
        <v>40567</v>
      </c>
      <c r="B1589" s="11">
        <v>9727.2000000000007</v>
      </c>
    </row>
    <row r="1590" spans="1:2" x14ac:dyDescent="0.35">
      <c r="A1590" s="10">
        <v>40574</v>
      </c>
      <c r="B1590" s="11">
        <v>9741.2000000000007</v>
      </c>
    </row>
    <row r="1591" spans="1:2" x14ac:dyDescent="0.35">
      <c r="A1591" s="10">
        <v>40581</v>
      </c>
      <c r="B1591" s="11">
        <v>9755.2000000000007</v>
      </c>
    </row>
    <row r="1592" spans="1:2" x14ac:dyDescent="0.35">
      <c r="A1592" s="10">
        <v>40588</v>
      </c>
      <c r="B1592" s="11">
        <v>9768.5</v>
      </c>
    </row>
    <row r="1593" spans="1:2" x14ac:dyDescent="0.35">
      <c r="A1593" s="10">
        <v>40595</v>
      </c>
      <c r="B1593" s="11">
        <v>9803.4</v>
      </c>
    </row>
    <row r="1594" spans="1:2" x14ac:dyDescent="0.35">
      <c r="A1594" s="10">
        <v>40602</v>
      </c>
      <c r="B1594" s="11">
        <v>9809.7999999999993</v>
      </c>
    </row>
    <row r="1595" spans="1:2" x14ac:dyDescent="0.35">
      <c r="A1595" s="10">
        <v>40609</v>
      </c>
      <c r="B1595" s="11">
        <v>9835.7000000000007</v>
      </c>
    </row>
    <row r="1596" spans="1:2" x14ac:dyDescent="0.35">
      <c r="A1596" s="10">
        <v>40616</v>
      </c>
      <c r="B1596" s="11">
        <v>9844</v>
      </c>
    </row>
    <row r="1597" spans="1:2" x14ac:dyDescent="0.35">
      <c r="A1597" s="10">
        <v>40623</v>
      </c>
      <c r="B1597" s="11">
        <v>9878.5</v>
      </c>
    </row>
    <row r="1598" spans="1:2" x14ac:dyDescent="0.35">
      <c r="A1598" s="10">
        <v>40630</v>
      </c>
      <c r="B1598" s="11">
        <v>9886.4</v>
      </c>
    </row>
    <row r="1599" spans="1:2" x14ac:dyDescent="0.35">
      <c r="A1599" s="10">
        <v>40637</v>
      </c>
      <c r="B1599" s="11">
        <v>9914.5</v>
      </c>
    </row>
    <row r="1600" spans="1:2" x14ac:dyDescent="0.35">
      <c r="A1600" s="10">
        <v>40644</v>
      </c>
      <c r="B1600" s="11">
        <v>9936.1</v>
      </c>
    </row>
    <row r="1601" spans="1:2" x14ac:dyDescent="0.35">
      <c r="A1601" s="10">
        <v>40651</v>
      </c>
      <c r="B1601" s="11">
        <v>9975.9</v>
      </c>
    </row>
    <row r="1602" spans="1:2" x14ac:dyDescent="0.35">
      <c r="A1602" s="10">
        <v>40658</v>
      </c>
      <c r="B1602" s="11">
        <v>9994.1</v>
      </c>
    </row>
    <row r="1603" spans="1:2" x14ac:dyDescent="0.35">
      <c r="A1603" s="10">
        <v>40665</v>
      </c>
      <c r="B1603" s="11">
        <v>10032.700000000001</v>
      </c>
    </row>
    <row r="1604" spans="1:2" x14ac:dyDescent="0.35">
      <c r="A1604" s="10">
        <v>40672</v>
      </c>
      <c r="B1604" s="11">
        <v>10041.5</v>
      </c>
    </row>
    <row r="1605" spans="1:2" x14ac:dyDescent="0.35">
      <c r="A1605" s="10">
        <v>40679</v>
      </c>
      <c r="B1605" s="11">
        <v>10060.799999999999</v>
      </c>
    </row>
    <row r="1606" spans="1:2" x14ac:dyDescent="0.35">
      <c r="A1606" s="10">
        <v>40686</v>
      </c>
      <c r="B1606" s="11">
        <v>10059.5</v>
      </c>
    </row>
    <row r="1607" spans="1:2" x14ac:dyDescent="0.35">
      <c r="A1607" s="10">
        <v>40693</v>
      </c>
      <c r="B1607" s="11">
        <v>10076.5</v>
      </c>
    </row>
    <row r="1608" spans="1:2" x14ac:dyDescent="0.35">
      <c r="A1608" s="10">
        <v>40700</v>
      </c>
      <c r="B1608" s="11">
        <v>10070.1</v>
      </c>
    </row>
    <row r="1609" spans="1:2" x14ac:dyDescent="0.35">
      <c r="A1609" s="10">
        <v>40707</v>
      </c>
      <c r="B1609" s="11">
        <v>10087.799999999999</v>
      </c>
    </row>
    <row r="1610" spans="1:2" x14ac:dyDescent="0.35">
      <c r="A1610" s="10">
        <v>40714</v>
      </c>
      <c r="B1610" s="11">
        <v>10125.799999999999</v>
      </c>
    </row>
    <row r="1611" spans="1:2" x14ac:dyDescent="0.35">
      <c r="A1611" s="10">
        <v>40721</v>
      </c>
      <c r="B1611" s="11">
        <v>10197.9</v>
      </c>
    </row>
    <row r="1612" spans="1:2" x14ac:dyDescent="0.35">
      <c r="A1612" s="10">
        <v>40728</v>
      </c>
      <c r="B1612" s="11">
        <v>10238</v>
      </c>
    </row>
    <row r="1613" spans="1:2" x14ac:dyDescent="0.35">
      <c r="A1613" s="10">
        <v>40735</v>
      </c>
      <c r="B1613" s="11">
        <v>10246.200000000001</v>
      </c>
    </row>
    <row r="1614" spans="1:2" x14ac:dyDescent="0.35">
      <c r="A1614" s="10">
        <v>40742</v>
      </c>
      <c r="B1614" s="11">
        <v>10283.9</v>
      </c>
    </row>
    <row r="1615" spans="1:2" x14ac:dyDescent="0.35">
      <c r="A1615" s="10">
        <v>40749</v>
      </c>
      <c r="B1615" s="11">
        <v>10306.6</v>
      </c>
    </row>
    <row r="1616" spans="1:2" x14ac:dyDescent="0.35">
      <c r="A1616" s="10">
        <v>40756</v>
      </c>
      <c r="B1616" s="11">
        <v>10418.9</v>
      </c>
    </row>
    <row r="1617" spans="1:2" x14ac:dyDescent="0.35">
      <c r="A1617" s="10">
        <v>40763</v>
      </c>
      <c r="B1617" s="11">
        <v>10376.4</v>
      </c>
    </row>
    <row r="1618" spans="1:2" x14ac:dyDescent="0.35">
      <c r="A1618" s="10">
        <v>40770</v>
      </c>
      <c r="B1618" s="11">
        <v>10434.799999999999</v>
      </c>
    </row>
    <row r="1619" spans="1:2" x14ac:dyDescent="0.35">
      <c r="A1619" s="10">
        <v>40777</v>
      </c>
      <c r="B1619" s="11">
        <v>10464.6</v>
      </c>
    </row>
    <row r="1620" spans="1:2" x14ac:dyDescent="0.35">
      <c r="A1620" s="10">
        <v>40784</v>
      </c>
      <c r="B1620" s="11">
        <v>10462</v>
      </c>
    </row>
    <row r="1621" spans="1:2" x14ac:dyDescent="0.35">
      <c r="A1621" s="10">
        <v>40791</v>
      </c>
      <c r="B1621" s="11">
        <v>10479.799999999999</v>
      </c>
    </row>
    <row r="1622" spans="1:2" x14ac:dyDescent="0.35">
      <c r="A1622" s="10">
        <v>40798</v>
      </c>
      <c r="B1622" s="11">
        <v>10478.6</v>
      </c>
    </row>
    <row r="1623" spans="1:2" x14ac:dyDescent="0.35">
      <c r="A1623" s="10">
        <v>40805</v>
      </c>
      <c r="B1623" s="11">
        <v>10480.299999999999</v>
      </c>
    </row>
    <row r="1624" spans="1:2" x14ac:dyDescent="0.35">
      <c r="A1624" s="10">
        <v>40812</v>
      </c>
      <c r="B1624" s="11">
        <v>10503</v>
      </c>
    </row>
    <row r="1625" spans="1:2" x14ac:dyDescent="0.35">
      <c r="A1625" s="10">
        <v>40819</v>
      </c>
      <c r="B1625" s="11">
        <v>10524.7</v>
      </c>
    </row>
    <row r="1626" spans="1:2" x14ac:dyDescent="0.35">
      <c r="A1626" s="10">
        <v>40826</v>
      </c>
      <c r="B1626" s="11">
        <v>10533.6</v>
      </c>
    </row>
    <row r="1627" spans="1:2" x14ac:dyDescent="0.35">
      <c r="A1627" s="10">
        <v>40833</v>
      </c>
      <c r="B1627" s="11">
        <v>10537.2</v>
      </c>
    </row>
    <row r="1628" spans="1:2" x14ac:dyDescent="0.35">
      <c r="A1628" s="10">
        <v>40840</v>
      </c>
      <c r="B1628" s="11">
        <v>10522.4</v>
      </c>
    </row>
    <row r="1629" spans="1:2" x14ac:dyDescent="0.35">
      <c r="A1629" s="10">
        <v>40847</v>
      </c>
      <c r="B1629" s="11">
        <v>10534.7</v>
      </c>
    </row>
    <row r="1630" spans="1:2" x14ac:dyDescent="0.35">
      <c r="A1630" s="10">
        <v>40854</v>
      </c>
      <c r="B1630" s="11">
        <v>10556.7</v>
      </c>
    </row>
    <row r="1631" spans="1:2" x14ac:dyDescent="0.35">
      <c r="A1631" s="10">
        <v>40861</v>
      </c>
      <c r="B1631" s="11">
        <v>10581.6</v>
      </c>
    </row>
    <row r="1632" spans="1:2" x14ac:dyDescent="0.35">
      <c r="A1632" s="10">
        <v>40868</v>
      </c>
      <c r="B1632" s="11">
        <v>10577.5</v>
      </c>
    </row>
    <row r="1633" spans="1:2" x14ac:dyDescent="0.35">
      <c r="A1633" s="10">
        <v>40875</v>
      </c>
      <c r="B1633" s="11">
        <v>10577.1</v>
      </c>
    </row>
    <row r="1634" spans="1:2" x14ac:dyDescent="0.35">
      <c r="A1634" s="10">
        <v>40882</v>
      </c>
      <c r="B1634" s="11">
        <v>10590.1</v>
      </c>
    </row>
    <row r="1635" spans="1:2" x14ac:dyDescent="0.35">
      <c r="A1635" s="10">
        <v>40889</v>
      </c>
      <c r="B1635" s="11">
        <v>10609.4</v>
      </c>
    </row>
    <row r="1636" spans="1:2" x14ac:dyDescent="0.35">
      <c r="A1636" s="10">
        <v>40896</v>
      </c>
      <c r="B1636" s="11">
        <v>10609.5</v>
      </c>
    </row>
    <row r="1637" spans="1:2" x14ac:dyDescent="0.35">
      <c r="A1637" s="10">
        <v>40903</v>
      </c>
      <c r="B1637" s="11">
        <v>10632.7</v>
      </c>
    </row>
    <row r="1638" spans="1:2" x14ac:dyDescent="0.35">
      <c r="A1638" s="10">
        <v>40910</v>
      </c>
      <c r="B1638" s="11">
        <v>10695.2</v>
      </c>
    </row>
    <row r="1639" spans="1:2" x14ac:dyDescent="0.35">
      <c r="A1639" s="10">
        <v>40917</v>
      </c>
      <c r="B1639" s="11">
        <v>10696.8</v>
      </c>
    </row>
    <row r="1640" spans="1:2" x14ac:dyDescent="0.35">
      <c r="A1640" s="10">
        <v>40924</v>
      </c>
      <c r="B1640" s="11">
        <v>10714.2</v>
      </c>
    </row>
    <row r="1641" spans="1:2" x14ac:dyDescent="0.35">
      <c r="A1641" s="10">
        <v>40931</v>
      </c>
      <c r="B1641" s="11">
        <v>10714.1</v>
      </c>
    </row>
    <row r="1642" spans="1:2" x14ac:dyDescent="0.35">
      <c r="A1642" s="10">
        <v>40938</v>
      </c>
      <c r="B1642" s="11">
        <v>10708.9</v>
      </c>
    </row>
    <row r="1643" spans="1:2" x14ac:dyDescent="0.35">
      <c r="A1643" s="10">
        <v>40945</v>
      </c>
      <c r="B1643" s="11">
        <v>10721.5</v>
      </c>
    </row>
    <row r="1644" spans="1:2" x14ac:dyDescent="0.35">
      <c r="A1644" s="10">
        <v>40952</v>
      </c>
      <c r="B1644" s="11">
        <v>10738.6</v>
      </c>
    </row>
    <row r="1645" spans="1:2" x14ac:dyDescent="0.35">
      <c r="A1645" s="10">
        <v>40959</v>
      </c>
      <c r="B1645" s="11">
        <v>10761.6</v>
      </c>
    </row>
    <row r="1646" spans="1:2" x14ac:dyDescent="0.35">
      <c r="A1646" s="10">
        <v>40966</v>
      </c>
      <c r="B1646" s="11">
        <v>10773.1</v>
      </c>
    </row>
    <row r="1647" spans="1:2" x14ac:dyDescent="0.35">
      <c r="A1647" s="10">
        <v>40973</v>
      </c>
      <c r="B1647" s="11">
        <v>10793.3</v>
      </c>
    </row>
    <row r="1648" spans="1:2" x14ac:dyDescent="0.35">
      <c r="A1648" s="10">
        <v>40980</v>
      </c>
      <c r="B1648" s="11">
        <v>10804.8</v>
      </c>
    </row>
    <row r="1649" spans="1:2" x14ac:dyDescent="0.35">
      <c r="A1649" s="10">
        <v>40987</v>
      </c>
      <c r="B1649" s="11">
        <v>10811.2</v>
      </c>
    </row>
    <row r="1650" spans="1:2" x14ac:dyDescent="0.35">
      <c r="A1650" s="10">
        <v>40994</v>
      </c>
      <c r="B1650" s="11">
        <v>10835.6</v>
      </c>
    </row>
    <row r="1651" spans="1:2" x14ac:dyDescent="0.35">
      <c r="A1651" s="10">
        <v>41001</v>
      </c>
      <c r="B1651" s="11">
        <v>10846.3</v>
      </c>
    </row>
    <row r="1652" spans="1:2" x14ac:dyDescent="0.35">
      <c r="A1652" s="10">
        <v>41008</v>
      </c>
      <c r="B1652" s="11">
        <v>10857.5</v>
      </c>
    </row>
    <row r="1653" spans="1:2" x14ac:dyDescent="0.35">
      <c r="A1653" s="10">
        <v>41015</v>
      </c>
      <c r="B1653" s="11">
        <v>10871.8</v>
      </c>
    </row>
    <row r="1654" spans="1:2" x14ac:dyDescent="0.35">
      <c r="A1654" s="10">
        <v>41022</v>
      </c>
      <c r="B1654" s="11">
        <v>10883.6</v>
      </c>
    </row>
    <row r="1655" spans="1:2" x14ac:dyDescent="0.35">
      <c r="A1655" s="10">
        <v>41029</v>
      </c>
      <c r="B1655" s="11">
        <v>10908</v>
      </c>
    </row>
    <row r="1656" spans="1:2" x14ac:dyDescent="0.35">
      <c r="A1656" s="10">
        <v>41036</v>
      </c>
      <c r="B1656" s="11">
        <v>10919.2</v>
      </c>
    </row>
    <row r="1657" spans="1:2" x14ac:dyDescent="0.35">
      <c r="A1657" s="10">
        <v>41043</v>
      </c>
      <c r="B1657" s="11">
        <v>10910.2</v>
      </c>
    </row>
    <row r="1658" spans="1:2" x14ac:dyDescent="0.35">
      <c r="A1658" s="10">
        <v>41050</v>
      </c>
      <c r="B1658" s="11">
        <v>10918.1</v>
      </c>
    </row>
    <row r="1659" spans="1:2" x14ac:dyDescent="0.35">
      <c r="A1659" s="10">
        <v>41057</v>
      </c>
      <c r="B1659" s="11">
        <v>10914.3</v>
      </c>
    </row>
    <row r="1660" spans="1:2" x14ac:dyDescent="0.35">
      <c r="A1660" s="10">
        <v>41064</v>
      </c>
      <c r="B1660" s="11">
        <v>10944</v>
      </c>
    </row>
    <row r="1661" spans="1:2" x14ac:dyDescent="0.35">
      <c r="A1661" s="10">
        <v>41071</v>
      </c>
      <c r="B1661" s="11">
        <v>10983.5</v>
      </c>
    </row>
    <row r="1662" spans="1:2" x14ac:dyDescent="0.35">
      <c r="A1662" s="10">
        <v>41078</v>
      </c>
      <c r="B1662" s="11">
        <v>10990.3</v>
      </c>
    </row>
    <row r="1663" spans="1:2" x14ac:dyDescent="0.35">
      <c r="A1663" s="10">
        <v>41085</v>
      </c>
      <c r="B1663" s="11">
        <v>10994.3</v>
      </c>
    </row>
    <row r="1664" spans="1:2" x14ac:dyDescent="0.35">
      <c r="A1664" s="10">
        <v>41092</v>
      </c>
      <c r="B1664" s="11">
        <v>11028</v>
      </c>
    </row>
    <row r="1665" spans="1:2" x14ac:dyDescent="0.35">
      <c r="A1665" s="10">
        <v>41099</v>
      </c>
      <c r="B1665" s="11">
        <v>11047.2</v>
      </c>
    </row>
    <row r="1666" spans="1:2" x14ac:dyDescent="0.35">
      <c r="A1666" s="10">
        <v>41106</v>
      </c>
      <c r="B1666" s="11">
        <v>11075.4</v>
      </c>
    </row>
    <row r="1667" spans="1:2" x14ac:dyDescent="0.35">
      <c r="A1667" s="10">
        <v>41113</v>
      </c>
      <c r="B1667" s="11">
        <v>11069.8</v>
      </c>
    </row>
    <row r="1668" spans="1:2" x14ac:dyDescent="0.35">
      <c r="A1668" s="10">
        <v>41120</v>
      </c>
      <c r="B1668" s="11">
        <v>11105.1</v>
      </c>
    </row>
    <row r="1669" spans="1:2" x14ac:dyDescent="0.35">
      <c r="A1669" s="10">
        <v>41127</v>
      </c>
      <c r="B1669" s="11">
        <v>11126.8</v>
      </c>
    </row>
    <row r="1670" spans="1:2" x14ac:dyDescent="0.35">
      <c r="A1670" s="10">
        <v>41134</v>
      </c>
      <c r="B1670" s="11">
        <v>11156.8</v>
      </c>
    </row>
    <row r="1671" spans="1:2" x14ac:dyDescent="0.35">
      <c r="A1671" s="10">
        <v>41141</v>
      </c>
      <c r="B1671" s="11">
        <v>11164.2</v>
      </c>
    </row>
    <row r="1672" spans="1:2" x14ac:dyDescent="0.35">
      <c r="A1672" s="10">
        <v>41148</v>
      </c>
      <c r="B1672" s="11">
        <v>11177.5</v>
      </c>
    </row>
    <row r="1673" spans="1:2" x14ac:dyDescent="0.35">
      <c r="A1673" s="10">
        <v>41155</v>
      </c>
      <c r="B1673" s="11">
        <v>11208.7</v>
      </c>
    </row>
    <row r="1674" spans="1:2" x14ac:dyDescent="0.35">
      <c r="A1674" s="10">
        <v>41162</v>
      </c>
      <c r="B1674" s="11">
        <v>11229.1</v>
      </c>
    </row>
    <row r="1675" spans="1:2" x14ac:dyDescent="0.35">
      <c r="A1675" s="10">
        <v>41169</v>
      </c>
      <c r="B1675" s="11">
        <v>11260.9</v>
      </c>
    </row>
    <row r="1676" spans="1:2" x14ac:dyDescent="0.35">
      <c r="A1676" s="10">
        <v>41176</v>
      </c>
      <c r="B1676" s="11">
        <v>11263.3</v>
      </c>
    </row>
    <row r="1677" spans="1:2" x14ac:dyDescent="0.35">
      <c r="A1677" s="10">
        <v>41183</v>
      </c>
      <c r="B1677" s="11">
        <v>11308.9</v>
      </c>
    </row>
    <row r="1678" spans="1:2" x14ac:dyDescent="0.35">
      <c r="A1678" s="10">
        <v>41190</v>
      </c>
      <c r="B1678" s="11">
        <v>11297.4</v>
      </c>
    </row>
    <row r="1679" spans="1:2" x14ac:dyDescent="0.35">
      <c r="A1679" s="10">
        <v>41197</v>
      </c>
      <c r="B1679" s="11">
        <v>11302.3</v>
      </c>
    </row>
    <row r="1680" spans="1:2" x14ac:dyDescent="0.35">
      <c r="A1680" s="10">
        <v>41204</v>
      </c>
      <c r="B1680" s="11">
        <v>11315.7</v>
      </c>
    </row>
    <row r="1681" spans="1:2" x14ac:dyDescent="0.35">
      <c r="A1681" s="10">
        <v>41211</v>
      </c>
      <c r="B1681" s="11">
        <v>11346.7</v>
      </c>
    </row>
    <row r="1682" spans="1:2" x14ac:dyDescent="0.35">
      <c r="A1682" s="10">
        <v>41218</v>
      </c>
      <c r="B1682" s="11">
        <v>11380.6</v>
      </c>
    </row>
    <row r="1683" spans="1:2" x14ac:dyDescent="0.35">
      <c r="A1683" s="10">
        <v>41225</v>
      </c>
      <c r="B1683" s="11">
        <v>11372.2</v>
      </c>
    </row>
    <row r="1684" spans="1:2" x14ac:dyDescent="0.35">
      <c r="A1684" s="10">
        <v>41232</v>
      </c>
      <c r="B1684" s="11">
        <v>11357.6</v>
      </c>
    </row>
    <row r="1685" spans="1:2" x14ac:dyDescent="0.35">
      <c r="A1685" s="10">
        <v>41239</v>
      </c>
      <c r="B1685" s="11">
        <v>11391.9</v>
      </c>
    </row>
    <row r="1686" spans="1:2" x14ac:dyDescent="0.35">
      <c r="A1686" s="10">
        <v>41246</v>
      </c>
      <c r="B1686" s="11">
        <v>11434.9</v>
      </c>
    </row>
    <row r="1687" spans="1:2" x14ac:dyDescent="0.35">
      <c r="A1687" s="10">
        <v>41253</v>
      </c>
      <c r="B1687" s="11">
        <v>11480.8</v>
      </c>
    </row>
    <row r="1688" spans="1:2" x14ac:dyDescent="0.35">
      <c r="A1688" s="10">
        <v>41260</v>
      </c>
      <c r="B1688" s="11">
        <v>11522.2</v>
      </c>
    </row>
    <row r="1689" spans="1:2" x14ac:dyDescent="0.35">
      <c r="A1689" s="10">
        <v>41267</v>
      </c>
      <c r="B1689" s="11">
        <v>11555.3</v>
      </c>
    </row>
    <row r="1690" spans="1:2" x14ac:dyDescent="0.35">
      <c r="A1690" s="10">
        <v>41274</v>
      </c>
      <c r="B1690" s="11">
        <v>11603.6</v>
      </c>
    </row>
    <row r="1691" spans="1:2" x14ac:dyDescent="0.35">
      <c r="A1691" s="10">
        <v>41281</v>
      </c>
      <c r="B1691" s="11">
        <v>11610</v>
      </c>
    </row>
    <row r="1692" spans="1:2" x14ac:dyDescent="0.35">
      <c r="A1692" s="10">
        <v>41288</v>
      </c>
      <c r="B1692" s="11">
        <v>11590.7</v>
      </c>
    </row>
    <row r="1693" spans="1:2" x14ac:dyDescent="0.35">
      <c r="A1693" s="10">
        <v>41295</v>
      </c>
      <c r="B1693" s="11">
        <v>11575.1</v>
      </c>
    </row>
    <row r="1694" spans="1:2" x14ac:dyDescent="0.35">
      <c r="A1694" s="10">
        <v>41302</v>
      </c>
      <c r="B1694" s="11">
        <v>11586.6</v>
      </c>
    </row>
    <row r="1695" spans="1:2" x14ac:dyDescent="0.35">
      <c r="A1695" s="10">
        <v>41309</v>
      </c>
      <c r="B1695" s="11">
        <v>11597.8</v>
      </c>
    </row>
    <row r="1696" spans="1:2" x14ac:dyDescent="0.35">
      <c r="A1696" s="10">
        <v>41316</v>
      </c>
      <c r="B1696" s="11">
        <v>11612.2</v>
      </c>
    </row>
    <row r="1697" spans="1:2" x14ac:dyDescent="0.35">
      <c r="A1697" s="10">
        <v>41323</v>
      </c>
      <c r="B1697" s="11">
        <v>11587</v>
      </c>
    </row>
    <row r="1698" spans="1:2" x14ac:dyDescent="0.35">
      <c r="A1698" s="10">
        <v>41330</v>
      </c>
      <c r="B1698" s="11">
        <v>11587.7</v>
      </c>
    </row>
    <row r="1699" spans="1:2" x14ac:dyDescent="0.35">
      <c r="A1699" s="10">
        <v>41337</v>
      </c>
      <c r="B1699" s="11">
        <v>11626.6</v>
      </c>
    </row>
    <row r="1700" spans="1:2" x14ac:dyDescent="0.35">
      <c r="A1700" s="10">
        <v>41344</v>
      </c>
      <c r="B1700" s="11">
        <v>11624.9</v>
      </c>
    </row>
    <row r="1701" spans="1:2" x14ac:dyDescent="0.35">
      <c r="A1701" s="10">
        <v>41351</v>
      </c>
      <c r="B1701" s="11">
        <v>11652.8</v>
      </c>
    </row>
    <row r="1702" spans="1:2" x14ac:dyDescent="0.35">
      <c r="A1702" s="10">
        <v>41358</v>
      </c>
      <c r="B1702" s="11">
        <v>11668.5</v>
      </c>
    </row>
    <row r="1703" spans="1:2" x14ac:dyDescent="0.35">
      <c r="A1703" s="10">
        <v>41365</v>
      </c>
      <c r="B1703" s="11">
        <v>11720.2</v>
      </c>
    </row>
    <row r="1704" spans="1:2" x14ac:dyDescent="0.35">
      <c r="A1704" s="10">
        <v>41372</v>
      </c>
      <c r="B1704" s="11">
        <v>11707.5</v>
      </c>
    </row>
    <row r="1705" spans="1:2" x14ac:dyDescent="0.35">
      <c r="A1705" s="10">
        <v>41379</v>
      </c>
      <c r="B1705" s="11">
        <v>11711.9</v>
      </c>
    </row>
    <row r="1706" spans="1:2" x14ac:dyDescent="0.35">
      <c r="A1706" s="10">
        <v>41386</v>
      </c>
      <c r="B1706" s="11">
        <v>11713.3</v>
      </c>
    </row>
    <row r="1707" spans="1:2" x14ac:dyDescent="0.35">
      <c r="A1707" s="10">
        <v>41393</v>
      </c>
      <c r="B1707" s="11">
        <v>11723.3</v>
      </c>
    </row>
    <row r="1708" spans="1:2" x14ac:dyDescent="0.35">
      <c r="A1708" s="10">
        <v>41400</v>
      </c>
      <c r="B1708" s="11">
        <v>11718.4</v>
      </c>
    </row>
    <row r="1709" spans="1:2" x14ac:dyDescent="0.35">
      <c r="A1709" s="10">
        <v>41407</v>
      </c>
      <c r="B1709" s="11">
        <v>11743.3</v>
      </c>
    </row>
    <row r="1710" spans="1:2" x14ac:dyDescent="0.35">
      <c r="A1710" s="10">
        <v>41414</v>
      </c>
      <c r="B1710" s="11">
        <v>11742.2</v>
      </c>
    </row>
    <row r="1711" spans="1:2" x14ac:dyDescent="0.35">
      <c r="A1711" s="10">
        <v>41421</v>
      </c>
      <c r="B1711" s="11">
        <v>11776.5</v>
      </c>
    </row>
    <row r="1712" spans="1:2" x14ac:dyDescent="0.35">
      <c r="A1712" s="10">
        <v>41428</v>
      </c>
      <c r="B1712" s="11">
        <v>11806.5</v>
      </c>
    </row>
    <row r="1713" spans="1:2" x14ac:dyDescent="0.35">
      <c r="A1713" s="10">
        <v>41435</v>
      </c>
      <c r="B1713" s="11">
        <v>11818.3</v>
      </c>
    </row>
    <row r="1714" spans="1:2" x14ac:dyDescent="0.35">
      <c r="A1714" s="10">
        <v>41442</v>
      </c>
      <c r="B1714" s="11">
        <v>11820.3</v>
      </c>
    </row>
    <row r="1715" spans="1:2" x14ac:dyDescent="0.35">
      <c r="A1715" s="10">
        <v>41449</v>
      </c>
      <c r="B1715" s="11">
        <v>11813.5</v>
      </c>
    </row>
    <row r="1716" spans="1:2" x14ac:dyDescent="0.35">
      <c r="A1716" s="10">
        <v>41456</v>
      </c>
      <c r="B1716" s="11">
        <v>11862.5</v>
      </c>
    </row>
    <row r="1717" spans="1:2" x14ac:dyDescent="0.35">
      <c r="A1717" s="10">
        <v>41463</v>
      </c>
      <c r="B1717" s="11">
        <v>11841.6</v>
      </c>
    </row>
    <row r="1718" spans="1:2" x14ac:dyDescent="0.35">
      <c r="A1718" s="10">
        <v>41470</v>
      </c>
      <c r="B1718" s="11">
        <v>11879.6</v>
      </c>
    </row>
    <row r="1719" spans="1:2" x14ac:dyDescent="0.35">
      <c r="A1719" s="10">
        <v>41477</v>
      </c>
      <c r="B1719" s="11">
        <v>11921.8</v>
      </c>
    </row>
    <row r="1720" spans="1:2" x14ac:dyDescent="0.35">
      <c r="A1720" s="10">
        <v>41484</v>
      </c>
      <c r="B1720" s="11">
        <v>11925.8</v>
      </c>
    </row>
    <row r="1721" spans="1:2" x14ac:dyDescent="0.35">
      <c r="A1721" s="10">
        <v>41491</v>
      </c>
      <c r="B1721" s="11">
        <v>11938.7</v>
      </c>
    </row>
    <row r="1722" spans="1:2" x14ac:dyDescent="0.35">
      <c r="A1722" s="10">
        <v>41498</v>
      </c>
      <c r="B1722" s="11">
        <v>11943.6</v>
      </c>
    </row>
    <row r="1723" spans="1:2" x14ac:dyDescent="0.35">
      <c r="A1723" s="10">
        <v>41505</v>
      </c>
      <c r="B1723" s="11">
        <v>11931.3</v>
      </c>
    </row>
    <row r="1724" spans="1:2" x14ac:dyDescent="0.35">
      <c r="A1724" s="10">
        <v>41512</v>
      </c>
      <c r="B1724" s="11">
        <v>11967.4</v>
      </c>
    </row>
    <row r="1725" spans="1:2" x14ac:dyDescent="0.35">
      <c r="A1725" s="10">
        <v>41519</v>
      </c>
      <c r="B1725" s="11">
        <v>11989</v>
      </c>
    </row>
    <row r="1726" spans="1:2" x14ac:dyDescent="0.35">
      <c r="A1726" s="10">
        <v>41526</v>
      </c>
      <c r="B1726" s="11">
        <v>11981.9</v>
      </c>
    </row>
    <row r="1727" spans="1:2" x14ac:dyDescent="0.35">
      <c r="A1727" s="10">
        <v>41533</v>
      </c>
      <c r="B1727" s="11">
        <v>12002.6</v>
      </c>
    </row>
    <row r="1728" spans="1:2" x14ac:dyDescent="0.35">
      <c r="A1728" s="10">
        <v>41540</v>
      </c>
      <c r="B1728" s="11">
        <v>12058.3</v>
      </c>
    </row>
    <row r="1729" spans="1:2" x14ac:dyDescent="0.35">
      <c r="A1729" s="10">
        <v>41547</v>
      </c>
      <c r="B1729" s="11">
        <v>12124.8</v>
      </c>
    </row>
    <row r="1730" spans="1:2" x14ac:dyDescent="0.35">
      <c r="A1730" s="10">
        <v>41554</v>
      </c>
      <c r="B1730" s="11">
        <v>12118.6</v>
      </c>
    </row>
    <row r="1731" spans="1:2" x14ac:dyDescent="0.35">
      <c r="A1731" s="10">
        <v>41561</v>
      </c>
      <c r="B1731" s="11">
        <v>12129.2</v>
      </c>
    </row>
    <row r="1732" spans="1:2" x14ac:dyDescent="0.35">
      <c r="A1732" s="10">
        <v>41568</v>
      </c>
      <c r="B1732" s="11">
        <v>12149.6</v>
      </c>
    </row>
    <row r="1733" spans="1:2" x14ac:dyDescent="0.35">
      <c r="A1733" s="10">
        <v>41575</v>
      </c>
      <c r="B1733" s="11">
        <v>12173.6</v>
      </c>
    </row>
    <row r="1734" spans="1:2" x14ac:dyDescent="0.35">
      <c r="A1734" s="10">
        <v>41582</v>
      </c>
      <c r="B1734" s="11">
        <v>12167</v>
      </c>
    </row>
    <row r="1735" spans="1:2" x14ac:dyDescent="0.35">
      <c r="A1735" s="10">
        <v>41589</v>
      </c>
      <c r="B1735" s="11">
        <v>12145.6</v>
      </c>
    </row>
    <row r="1736" spans="1:2" x14ac:dyDescent="0.35">
      <c r="A1736" s="10">
        <v>41596</v>
      </c>
      <c r="B1736" s="11">
        <v>12146</v>
      </c>
    </row>
    <row r="1737" spans="1:2" x14ac:dyDescent="0.35">
      <c r="A1737" s="10">
        <v>41603</v>
      </c>
      <c r="B1737" s="11">
        <v>12163.3</v>
      </c>
    </row>
    <row r="1738" spans="1:2" x14ac:dyDescent="0.35">
      <c r="A1738" s="10">
        <v>41610</v>
      </c>
      <c r="B1738" s="11">
        <v>12186.4</v>
      </c>
    </row>
    <row r="1739" spans="1:2" x14ac:dyDescent="0.35">
      <c r="A1739" s="10">
        <v>41617</v>
      </c>
      <c r="B1739" s="11">
        <v>12210</v>
      </c>
    </row>
    <row r="1740" spans="1:2" x14ac:dyDescent="0.35">
      <c r="A1740" s="10">
        <v>41624</v>
      </c>
      <c r="B1740" s="11">
        <v>12203.6</v>
      </c>
    </row>
    <row r="1741" spans="1:2" x14ac:dyDescent="0.35">
      <c r="A1741" s="10">
        <v>41631</v>
      </c>
      <c r="B1741" s="11">
        <v>12210.9</v>
      </c>
    </row>
    <row r="1742" spans="1:2" x14ac:dyDescent="0.35">
      <c r="A1742" s="10">
        <v>41638</v>
      </c>
      <c r="B1742" s="11">
        <v>12214.4</v>
      </c>
    </row>
    <row r="1743" spans="1:2" x14ac:dyDescent="0.35">
      <c r="A1743" s="10">
        <v>41645</v>
      </c>
      <c r="B1743" s="11">
        <v>12244.4</v>
      </c>
    </row>
    <row r="1744" spans="1:2" x14ac:dyDescent="0.35">
      <c r="A1744" s="10">
        <v>41652</v>
      </c>
      <c r="B1744" s="11">
        <v>12237.9</v>
      </c>
    </row>
    <row r="1745" spans="1:2" x14ac:dyDescent="0.35">
      <c r="A1745" s="10">
        <v>41659</v>
      </c>
      <c r="B1745" s="11">
        <v>12268.2</v>
      </c>
    </row>
    <row r="1746" spans="1:2" x14ac:dyDescent="0.35">
      <c r="A1746" s="10">
        <v>41666</v>
      </c>
      <c r="B1746" s="11">
        <v>12316.1</v>
      </c>
    </row>
    <row r="1747" spans="1:2" x14ac:dyDescent="0.35">
      <c r="A1747" s="10">
        <v>41673</v>
      </c>
      <c r="B1747" s="11">
        <v>12318.5</v>
      </c>
    </row>
    <row r="1748" spans="1:2" x14ac:dyDescent="0.35">
      <c r="A1748" s="10">
        <v>41680</v>
      </c>
      <c r="B1748" s="11">
        <v>12355</v>
      </c>
    </row>
    <row r="1749" spans="1:2" x14ac:dyDescent="0.35">
      <c r="A1749" s="10">
        <v>41687</v>
      </c>
      <c r="B1749" s="11">
        <v>12389.4</v>
      </c>
    </row>
    <row r="1750" spans="1:2" x14ac:dyDescent="0.35">
      <c r="A1750" s="10">
        <v>41694</v>
      </c>
      <c r="B1750" s="11">
        <v>12352.7</v>
      </c>
    </row>
    <row r="1751" spans="1:2" x14ac:dyDescent="0.35">
      <c r="A1751" s="10">
        <v>41701</v>
      </c>
      <c r="B1751" s="11">
        <v>12356.8</v>
      </c>
    </row>
    <row r="1752" spans="1:2" x14ac:dyDescent="0.35">
      <c r="A1752" s="10">
        <v>41708</v>
      </c>
      <c r="B1752" s="11">
        <v>12375.8</v>
      </c>
    </row>
    <row r="1753" spans="1:2" x14ac:dyDescent="0.35">
      <c r="A1753" s="10">
        <v>41715</v>
      </c>
      <c r="B1753" s="11">
        <v>12397.1</v>
      </c>
    </row>
    <row r="1754" spans="1:2" x14ac:dyDescent="0.35">
      <c r="A1754" s="10">
        <v>41722</v>
      </c>
      <c r="B1754" s="11">
        <v>12416.2</v>
      </c>
    </row>
    <row r="1755" spans="1:2" x14ac:dyDescent="0.35">
      <c r="A1755" s="10">
        <v>41729</v>
      </c>
      <c r="B1755" s="11">
        <v>12410.3</v>
      </c>
    </row>
    <row r="1756" spans="1:2" x14ac:dyDescent="0.35">
      <c r="A1756" s="10">
        <v>41736</v>
      </c>
      <c r="B1756" s="11">
        <v>12417</v>
      </c>
    </row>
    <row r="1757" spans="1:2" x14ac:dyDescent="0.35">
      <c r="A1757" s="10">
        <v>41743</v>
      </c>
      <c r="B1757" s="11">
        <v>12424.2</v>
      </c>
    </row>
    <row r="1758" spans="1:2" x14ac:dyDescent="0.35">
      <c r="A1758" s="10">
        <v>41750</v>
      </c>
      <c r="B1758" s="11">
        <v>12424.9</v>
      </c>
    </row>
    <row r="1759" spans="1:2" x14ac:dyDescent="0.35">
      <c r="A1759" s="10">
        <v>41757</v>
      </c>
      <c r="B1759" s="11">
        <v>12479.7</v>
      </c>
    </row>
    <row r="1760" spans="1:2" x14ac:dyDescent="0.35">
      <c r="A1760" s="10">
        <v>41764</v>
      </c>
      <c r="B1760" s="11">
        <v>12482.5</v>
      </c>
    </row>
    <row r="1761" spans="1:2" x14ac:dyDescent="0.35">
      <c r="A1761" s="10">
        <v>41771</v>
      </c>
      <c r="B1761" s="11">
        <v>12499.1</v>
      </c>
    </row>
    <row r="1762" spans="1:2" x14ac:dyDescent="0.35">
      <c r="A1762" s="10">
        <v>41778</v>
      </c>
      <c r="B1762" s="11">
        <v>12496.2</v>
      </c>
    </row>
    <row r="1763" spans="1:2" x14ac:dyDescent="0.35">
      <c r="A1763" s="10">
        <v>41785</v>
      </c>
      <c r="B1763" s="11">
        <v>12524.3</v>
      </c>
    </row>
    <row r="1764" spans="1:2" x14ac:dyDescent="0.35">
      <c r="A1764" s="10">
        <v>41792</v>
      </c>
      <c r="B1764" s="11">
        <v>12554.1</v>
      </c>
    </row>
    <row r="1765" spans="1:2" x14ac:dyDescent="0.35">
      <c r="A1765" s="10">
        <v>41799</v>
      </c>
      <c r="B1765" s="11">
        <v>12533.8</v>
      </c>
    </row>
    <row r="1766" spans="1:2" x14ac:dyDescent="0.35">
      <c r="A1766" s="10">
        <v>41806</v>
      </c>
      <c r="B1766" s="11">
        <v>12552</v>
      </c>
    </row>
    <row r="1767" spans="1:2" x14ac:dyDescent="0.35">
      <c r="A1767" s="10">
        <v>41813</v>
      </c>
      <c r="B1767" s="11">
        <v>12563.8</v>
      </c>
    </row>
    <row r="1768" spans="1:2" x14ac:dyDescent="0.35">
      <c r="A1768" s="10">
        <v>41820</v>
      </c>
      <c r="B1768" s="11">
        <v>12585.8</v>
      </c>
    </row>
    <row r="1769" spans="1:2" x14ac:dyDescent="0.35">
      <c r="A1769" s="10">
        <v>41827</v>
      </c>
      <c r="B1769" s="11">
        <v>12594.4</v>
      </c>
    </row>
    <row r="1770" spans="1:2" x14ac:dyDescent="0.35">
      <c r="A1770" s="10">
        <v>41834</v>
      </c>
      <c r="B1770" s="11">
        <v>12616.1</v>
      </c>
    </row>
    <row r="1771" spans="1:2" x14ac:dyDescent="0.35">
      <c r="A1771" s="10">
        <v>41841</v>
      </c>
      <c r="B1771" s="11">
        <v>12634.9</v>
      </c>
    </row>
    <row r="1772" spans="1:2" x14ac:dyDescent="0.35">
      <c r="A1772" s="10">
        <v>41848</v>
      </c>
      <c r="B1772" s="11">
        <v>12643.1</v>
      </c>
    </row>
    <row r="1773" spans="1:2" x14ac:dyDescent="0.35">
      <c r="A1773" s="10">
        <v>41855</v>
      </c>
      <c r="B1773" s="11">
        <v>12644.2</v>
      </c>
    </row>
    <row r="1774" spans="1:2" x14ac:dyDescent="0.35">
      <c r="A1774" s="10">
        <v>41862</v>
      </c>
      <c r="B1774" s="11">
        <v>12615.5</v>
      </c>
    </row>
    <row r="1775" spans="1:2" x14ac:dyDescent="0.35">
      <c r="A1775" s="10">
        <v>41869</v>
      </c>
      <c r="B1775" s="11">
        <v>12632</v>
      </c>
    </row>
    <row r="1776" spans="1:2" x14ac:dyDescent="0.35">
      <c r="A1776" s="10">
        <v>41876</v>
      </c>
      <c r="B1776" s="11">
        <v>12648.8</v>
      </c>
    </row>
    <row r="1777" spans="1:2" x14ac:dyDescent="0.35">
      <c r="A1777" s="10">
        <v>41883</v>
      </c>
      <c r="B1777" s="11">
        <v>12672.4</v>
      </c>
    </row>
    <row r="1778" spans="1:2" x14ac:dyDescent="0.35">
      <c r="A1778" s="10">
        <v>41890</v>
      </c>
      <c r="B1778" s="11">
        <v>12671.9</v>
      </c>
    </row>
    <row r="1779" spans="1:2" x14ac:dyDescent="0.35">
      <c r="A1779" s="10">
        <v>41897</v>
      </c>
      <c r="B1779" s="11">
        <v>12685.4</v>
      </c>
    </row>
    <row r="1780" spans="1:2" x14ac:dyDescent="0.35">
      <c r="A1780" s="10">
        <v>41904</v>
      </c>
      <c r="B1780" s="11">
        <v>12697.9</v>
      </c>
    </row>
    <row r="1781" spans="1:2" x14ac:dyDescent="0.35">
      <c r="A1781" s="10">
        <v>41911</v>
      </c>
      <c r="B1781" s="11">
        <v>12718.5</v>
      </c>
    </row>
    <row r="1782" spans="1:2" x14ac:dyDescent="0.35">
      <c r="A1782" s="10">
        <v>41918</v>
      </c>
      <c r="B1782" s="11">
        <v>12755.3</v>
      </c>
    </row>
    <row r="1783" spans="1:2" x14ac:dyDescent="0.35">
      <c r="A1783" s="10">
        <v>41925</v>
      </c>
      <c r="B1783" s="11">
        <v>12758.1</v>
      </c>
    </row>
    <row r="1784" spans="1:2" x14ac:dyDescent="0.35">
      <c r="A1784" s="10">
        <v>41932</v>
      </c>
      <c r="B1784" s="11">
        <v>12780.5</v>
      </c>
    </row>
    <row r="1785" spans="1:2" x14ac:dyDescent="0.35">
      <c r="A1785" s="10">
        <v>41939</v>
      </c>
      <c r="B1785" s="11">
        <v>12811</v>
      </c>
    </row>
    <row r="1786" spans="1:2" x14ac:dyDescent="0.35">
      <c r="A1786" s="10">
        <v>41946</v>
      </c>
      <c r="B1786" s="11">
        <v>12786.6</v>
      </c>
    </row>
    <row r="1787" spans="1:2" x14ac:dyDescent="0.35">
      <c r="A1787" s="10">
        <v>41953</v>
      </c>
      <c r="B1787" s="11">
        <v>12820.7</v>
      </c>
    </row>
    <row r="1788" spans="1:2" x14ac:dyDescent="0.35">
      <c r="A1788" s="10">
        <v>41960</v>
      </c>
      <c r="B1788" s="11">
        <v>12828</v>
      </c>
    </row>
    <row r="1789" spans="1:2" x14ac:dyDescent="0.35">
      <c r="A1789" s="10">
        <v>41967</v>
      </c>
      <c r="B1789" s="11">
        <v>12847.4</v>
      </c>
    </row>
    <row r="1790" spans="1:2" x14ac:dyDescent="0.35">
      <c r="A1790" s="10">
        <v>41974</v>
      </c>
      <c r="B1790" s="11">
        <v>12876.8</v>
      </c>
    </row>
    <row r="1791" spans="1:2" x14ac:dyDescent="0.35">
      <c r="A1791" s="10">
        <v>41981</v>
      </c>
      <c r="B1791" s="11">
        <v>12906.8</v>
      </c>
    </row>
    <row r="1792" spans="1:2" x14ac:dyDescent="0.35">
      <c r="A1792" s="10">
        <v>41988</v>
      </c>
      <c r="B1792" s="11">
        <v>12927.1</v>
      </c>
    </row>
    <row r="1793" spans="1:2" x14ac:dyDescent="0.35">
      <c r="A1793" s="10">
        <v>41995</v>
      </c>
      <c r="B1793" s="11">
        <v>12946.9</v>
      </c>
    </row>
    <row r="1794" spans="1:2" x14ac:dyDescent="0.35">
      <c r="A1794" s="10">
        <v>42002</v>
      </c>
      <c r="B1794" s="11">
        <v>12971.7</v>
      </c>
    </row>
    <row r="1795" spans="1:2" x14ac:dyDescent="0.35">
      <c r="A1795" s="10">
        <v>42009</v>
      </c>
      <c r="B1795" s="11">
        <v>12966.6</v>
      </c>
    </row>
    <row r="1796" spans="1:2" x14ac:dyDescent="0.35">
      <c r="A1796" s="10">
        <v>42016</v>
      </c>
      <c r="B1796" s="11">
        <v>12977.6</v>
      </c>
    </row>
    <row r="1797" spans="1:2" x14ac:dyDescent="0.35">
      <c r="A1797" s="10">
        <v>42023</v>
      </c>
      <c r="B1797" s="11">
        <v>12991</v>
      </c>
    </row>
    <row r="1798" spans="1:2" x14ac:dyDescent="0.35">
      <c r="A1798" s="10">
        <v>42030</v>
      </c>
      <c r="B1798" s="11">
        <v>13039.7</v>
      </c>
    </row>
    <row r="1799" spans="1:2" x14ac:dyDescent="0.35">
      <c r="A1799" s="10">
        <v>42037</v>
      </c>
      <c r="B1799" s="11">
        <v>13099.3</v>
      </c>
    </row>
    <row r="1800" spans="1:2" x14ac:dyDescent="0.35">
      <c r="A1800" s="10">
        <v>42044</v>
      </c>
      <c r="B1800" s="11">
        <v>13106</v>
      </c>
    </row>
    <row r="1801" spans="1:2" x14ac:dyDescent="0.35">
      <c r="A1801" s="10">
        <v>42051</v>
      </c>
      <c r="B1801" s="11">
        <v>13121.9</v>
      </c>
    </row>
    <row r="1802" spans="1:2" x14ac:dyDescent="0.35">
      <c r="A1802" s="10">
        <v>42058</v>
      </c>
      <c r="B1802" s="11">
        <v>13154.9</v>
      </c>
    </row>
    <row r="1803" spans="1:2" x14ac:dyDescent="0.35">
      <c r="A1803" s="10">
        <v>42065</v>
      </c>
      <c r="B1803" s="11">
        <v>13165.5</v>
      </c>
    </row>
    <row r="1804" spans="1:2" x14ac:dyDescent="0.35">
      <c r="A1804" s="10">
        <v>42072</v>
      </c>
      <c r="B1804" s="11">
        <v>13130.6</v>
      </c>
    </row>
    <row r="1805" spans="1:2" x14ac:dyDescent="0.35">
      <c r="A1805" s="10">
        <v>42079</v>
      </c>
      <c r="B1805" s="11">
        <v>13159.4</v>
      </c>
    </row>
    <row r="1806" spans="1:2" x14ac:dyDescent="0.35">
      <c r="A1806" s="10">
        <v>42086</v>
      </c>
      <c r="B1806" s="11">
        <v>13177.3</v>
      </c>
    </row>
    <row r="1807" spans="1:2" x14ac:dyDescent="0.35">
      <c r="A1807" s="10">
        <v>42093</v>
      </c>
      <c r="B1807" s="11">
        <v>13201.8</v>
      </c>
    </row>
    <row r="1808" spans="1:2" x14ac:dyDescent="0.35">
      <c r="A1808" s="10">
        <v>42100</v>
      </c>
      <c r="B1808" s="11">
        <v>13202.8</v>
      </c>
    </row>
    <row r="1809" spans="1:2" x14ac:dyDescent="0.35">
      <c r="A1809" s="10">
        <v>42107</v>
      </c>
      <c r="B1809" s="11">
        <v>13217.4</v>
      </c>
    </row>
    <row r="1810" spans="1:2" x14ac:dyDescent="0.35">
      <c r="A1810" s="10">
        <v>42114</v>
      </c>
      <c r="B1810" s="11">
        <v>13218.9</v>
      </c>
    </row>
    <row r="1811" spans="1:2" x14ac:dyDescent="0.35">
      <c r="A1811" s="10">
        <v>42121</v>
      </c>
      <c r="B1811" s="11">
        <v>13215.7</v>
      </c>
    </row>
    <row r="1812" spans="1:2" x14ac:dyDescent="0.35">
      <c r="A1812" s="10">
        <v>42128</v>
      </c>
      <c r="B1812" s="11">
        <v>13218.8</v>
      </c>
    </row>
    <row r="1813" spans="1:2" x14ac:dyDescent="0.35">
      <c r="A1813" s="10">
        <v>42135</v>
      </c>
      <c r="B1813" s="11">
        <v>13239</v>
      </c>
    </row>
    <row r="1814" spans="1:2" x14ac:dyDescent="0.35">
      <c r="A1814" s="10">
        <v>42142</v>
      </c>
      <c r="B1814" s="11">
        <v>13248.9</v>
      </c>
    </row>
    <row r="1815" spans="1:2" x14ac:dyDescent="0.35">
      <c r="A1815" s="10">
        <v>42149</v>
      </c>
      <c r="B1815" s="11">
        <v>13292.3</v>
      </c>
    </row>
    <row r="1816" spans="1:2" x14ac:dyDescent="0.35">
      <c r="A1816" s="10">
        <v>42156</v>
      </c>
      <c r="B1816" s="11">
        <v>13303.4</v>
      </c>
    </row>
    <row r="1817" spans="1:2" x14ac:dyDescent="0.35">
      <c r="A1817" s="10">
        <v>42163</v>
      </c>
      <c r="B1817" s="11">
        <v>13287.8</v>
      </c>
    </row>
    <row r="1818" spans="1:2" x14ac:dyDescent="0.35">
      <c r="A1818" s="10">
        <v>42170</v>
      </c>
      <c r="B1818" s="11">
        <v>13295.1</v>
      </c>
    </row>
    <row r="1819" spans="1:2" x14ac:dyDescent="0.35">
      <c r="A1819" s="10">
        <v>42177</v>
      </c>
      <c r="B1819" s="11">
        <v>13348.6</v>
      </c>
    </row>
    <row r="1820" spans="1:2" x14ac:dyDescent="0.35">
      <c r="A1820" s="10">
        <v>42184</v>
      </c>
      <c r="B1820" s="11">
        <v>13370.1</v>
      </c>
    </row>
    <row r="1821" spans="1:2" x14ac:dyDescent="0.35">
      <c r="A1821" s="10">
        <v>42191</v>
      </c>
      <c r="B1821" s="11">
        <v>13402.8</v>
      </c>
    </row>
    <row r="1822" spans="1:2" x14ac:dyDescent="0.35">
      <c r="A1822" s="10">
        <v>42198</v>
      </c>
      <c r="B1822" s="11">
        <v>13402.2</v>
      </c>
    </row>
    <row r="1823" spans="1:2" x14ac:dyDescent="0.35">
      <c r="A1823" s="10">
        <v>42205</v>
      </c>
      <c r="B1823" s="11">
        <v>13406.2</v>
      </c>
    </row>
    <row r="1824" spans="1:2" x14ac:dyDescent="0.35">
      <c r="A1824" s="10">
        <v>42212</v>
      </c>
      <c r="B1824" s="11">
        <v>13440.9</v>
      </c>
    </row>
    <row r="1825" spans="1:2" x14ac:dyDescent="0.35">
      <c r="A1825" s="10">
        <v>42219</v>
      </c>
      <c r="B1825" s="11">
        <v>13431.6</v>
      </c>
    </row>
    <row r="1826" spans="1:2" x14ac:dyDescent="0.35">
      <c r="A1826" s="10">
        <v>42226</v>
      </c>
      <c r="B1826" s="11">
        <v>13463.3</v>
      </c>
    </row>
    <row r="1827" spans="1:2" x14ac:dyDescent="0.35">
      <c r="A1827" s="10">
        <v>42233</v>
      </c>
      <c r="B1827" s="11">
        <v>13491.7</v>
      </c>
    </row>
    <row r="1828" spans="1:2" x14ac:dyDescent="0.35">
      <c r="A1828" s="10">
        <v>42240</v>
      </c>
      <c r="B1828" s="11">
        <v>13516.8</v>
      </c>
    </row>
    <row r="1829" spans="1:2" x14ac:dyDescent="0.35">
      <c r="A1829" s="10">
        <v>42247</v>
      </c>
      <c r="B1829" s="11">
        <v>13526.2</v>
      </c>
    </row>
    <row r="1830" spans="1:2" x14ac:dyDescent="0.35">
      <c r="A1830" s="10">
        <v>42254</v>
      </c>
      <c r="B1830" s="11">
        <v>13523.1</v>
      </c>
    </row>
    <row r="1831" spans="1:2" x14ac:dyDescent="0.35">
      <c r="A1831" s="10">
        <v>42261</v>
      </c>
      <c r="B1831" s="11">
        <v>13531.9</v>
      </c>
    </row>
    <row r="1832" spans="1:2" x14ac:dyDescent="0.35">
      <c r="A1832" s="10">
        <v>42268</v>
      </c>
      <c r="B1832" s="11">
        <v>13558.5</v>
      </c>
    </row>
    <row r="1833" spans="1:2" x14ac:dyDescent="0.35">
      <c r="A1833" s="10">
        <v>42275</v>
      </c>
      <c r="B1833" s="11">
        <v>13549</v>
      </c>
    </row>
    <row r="1834" spans="1:2" x14ac:dyDescent="0.35">
      <c r="A1834" s="10">
        <v>42282</v>
      </c>
      <c r="B1834" s="11">
        <v>13547.3</v>
      </c>
    </row>
    <row r="1835" spans="1:2" x14ac:dyDescent="0.35">
      <c r="A1835" s="10">
        <v>42289</v>
      </c>
      <c r="B1835" s="11">
        <v>13562.4</v>
      </c>
    </row>
    <row r="1836" spans="1:2" x14ac:dyDescent="0.35">
      <c r="A1836" s="10">
        <v>42296</v>
      </c>
      <c r="B1836" s="11">
        <v>13588.7</v>
      </c>
    </row>
    <row r="1837" spans="1:2" x14ac:dyDescent="0.35">
      <c r="A1837" s="10">
        <v>42303</v>
      </c>
      <c r="B1837" s="11">
        <v>13647.4</v>
      </c>
    </row>
    <row r="1838" spans="1:2" x14ac:dyDescent="0.35">
      <c r="A1838" s="10">
        <v>42310</v>
      </c>
      <c r="B1838" s="11">
        <v>13699.9</v>
      </c>
    </row>
    <row r="1839" spans="1:2" x14ac:dyDescent="0.35">
      <c r="A1839" s="10">
        <v>42317</v>
      </c>
      <c r="B1839" s="11">
        <v>13690.1</v>
      </c>
    </row>
    <row r="1840" spans="1:2" x14ac:dyDescent="0.35">
      <c r="A1840" s="10">
        <v>42324</v>
      </c>
      <c r="B1840" s="11">
        <v>13700.8</v>
      </c>
    </row>
    <row r="1841" spans="1:2" x14ac:dyDescent="0.35">
      <c r="A1841" s="10">
        <v>42331</v>
      </c>
      <c r="B1841" s="11">
        <v>13710.3</v>
      </c>
    </row>
    <row r="1842" spans="1:2" x14ac:dyDescent="0.35">
      <c r="A1842" s="10">
        <v>42338</v>
      </c>
      <c r="B1842" s="11">
        <v>13702.2</v>
      </c>
    </row>
    <row r="1843" spans="1:2" x14ac:dyDescent="0.35">
      <c r="A1843" s="10">
        <v>42345</v>
      </c>
      <c r="B1843" s="11">
        <v>13724.4</v>
      </c>
    </row>
    <row r="1844" spans="1:2" x14ac:dyDescent="0.35">
      <c r="A1844" s="10">
        <v>42352</v>
      </c>
      <c r="B1844" s="11">
        <v>13735.8</v>
      </c>
    </row>
    <row r="1845" spans="1:2" x14ac:dyDescent="0.35">
      <c r="A1845" s="10">
        <v>42359</v>
      </c>
      <c r="B1845" s="11">
        <v>13743.7</v>
      </c>
    </row>
    <row r="1846" spans="1:2" x14ac:dyDescent="0.35">
      <c r="A1846" s="10">
        <v>42366</v>
      </c>
      <c r="B1846" s="11">
        <v>13752.5</v>
      </c>
    </row>
    <row r="1847" spans="1:2" x14ac:dyDescent="0.35">
      <c r="A1847" s="10">
        <v>42373</v>
      </c>
      <c r="B1847" s="11">
        <v>13740</v>
      </c>
    </row>
    <row r="1848" spans="1:2" x14ac:dyDescent="0.35">
      <c r="A1848" s="10">
        <v>42380</v>
      </c>
      <c r="B1848" s="11">
        <v>13753.4</v>
      </c>
    </row>
    <row r="1849" spans="1:2" x14ac:dyDescent="0.35">
      <c r="A1849" s="10">
        <v>42387</v>
      </c>
      <c r="B1849" s="11">
        <v>13779.4</v>
      </c>
    </row>
    <row r="1850" spans="1:2" x14ac:dyDescent="0.35">
      <c r="A1850" s="10">
        <v>42394</v>
      </c>
      <c r="B1850" s="11">
        <v>13825.8</v>
      </c>
    </row>
    <row r="1851" spans="1:2" x14ac:dyDescent="0.35">
      <c r="A1851" s="10">
        <v>42401</v>
      </c>
      <c r="B1851" s="11">
        <v>13857.9</v>
      </c>
    </row>
    <row r="1852" spans="1:2" x14ac:dyDescent="0.35">
      <c r="A1852" s="10">
        <v>42408</v>
      </c>
      <c r="B1852" s="11">
        <v>13838.9</v>
      </c>
    </row>
    <row r="1853" spans="1:2" x14ac:dyDescent="0.35">
      <c r="A1853" s="10">
        <v>42415</v>
      </c>
      <c r="B1853" s="11">
        <v>13878.4</v>
      </c>
    </row>
    <row r="1854" spans="1:2" x14ac:dyDescent="0.35">
      <c r="A1854" s="10">
        <v>42422</v>
      </c>
      <c r="B1854" s="11">
        <v>13919.3</v>
      </c>
    </row>
    <row r="1855" spans="1:2" x14ac:dyDescent="0.35">
      <c r="A1855" s="10">
        <v>42429</v>
      </c>
      <c r="B1855" s="11">
        <v>13925.4</v>
      </c>
    </row>
    <row r="1856" spans="1:2" x14ac:dyDescent="0.35">
      <c r="A1856" s="10">
        <v>42436</v>
      </c>
      <c r="B1856" s="11">
        <v>13959.5</v>
      </c>
    </row>
    <row r="1857" spans="1:2" x14ac:dyDescent="0.35">
      <c r="A1857" s="10">
        <v>42443</v>
      </c>
      <c r="B1857" s="11">
        <v>13961.2</v>
      </c>
    </row>
    <row r="1858" spans="1:2" x14ac:dyDescent="0.35">
      <c r="A1858" s="10">
        <v>42450</v>
      </c>
      <c r="B1858" s="11">
        <v>13994.4</v>
      </c>
    </row>
    <row r="1859" spans="1:2" x14ac:dyDescent="0.35">
      <c r="A1859" s="10">
        <v>42457</v>
      </c>
      <c r="B1859" s="11">
        <v>14032.6</v>
      </c>
    </row>
    <row r="1860" spans="1:2" x14ac:dyDescent="0.35">
      <c r="A1860" s="10">
        <v>42464</v>
      </c>
      <c r="B1860" s="11">
        <v>14055</v>
      </c>
    </row>
    <row r="1861" spans="1:2" x14ac:dyDescent="0.35">
      <c r="A1861" s="10">
        <v>42471</v>
      </c>
      <c r="B1861" s="11">
        <v>14047.9</v>
      </c>
    </row>
    <row r="1862" spans="1:2" x14ac:dyDescent="0.35">
      <c r="A1862" s="10">
        <v>42478</v>
      </c>
      <c r="B1862" s="11">
        <v>14086.7</v>
      </c>
    </row>
    <row r="1863" spans="1:2" x14ac:dyDescent="0.35">
      <c r="A1863" s="10">
        <v>42485</v>
      </c>
      <c r="B1863" s="11">
        <v>14114.5</v>
      </c>
    </row>
    <row r="1864" spans="1:2" x14ac:dyDescent="0.35">
      <c r="A1864" s="10">
        <v>42492</v>
      </c>
      <c r="B1864" s="11">
        <v>14148.6</v>
      </c>
    </row>
    <row r="1865" spans="1:2" x14ac:dyDescent="0.35">
      <c r="A1865" s="10">
        <v>42499</v>
      </c>
      <c r="B1865" s="11">
        <v>14155.4</v>
      </c>
    </row>
    <row r="1866" spans="1:2" x14ac:dyDescent="0.35">
      <c r="A1866" s="10">
        <v>42506</v>
      </c>
      <c r="B1866" s="11">
        <v>14163.4</v>
      </c>
    </row>
    <row r="1867" spans="1:2" x14ac:dyDescent="0.35">
      <c r="A1867" s="10">
        <v>42513</v>
      </c>
      <c r="B1867" s="11">
        <v>14188</v>
      </c>
    </row>
    <row r="1868" spans="1:2" x14ac:dyDescent="0.35">
      <c r="A1868" s="10">
        <v>42520</v>
      </c>
      <c r="B1868" s="11">
        <v>14181.6</v>
      </c>
    </row>
    <row r="1869" spans="1:2" x14ac:dyDescent="0.35">
      <c r="A1869" s="10">
        <v>42527</v>
      </c>
      <c r="B1869" s="11">
        <v>14201.7</v>
      </c>
    </row>
    <row r="1870" spans="1:2" x14ac:dyDescent="0.35">
      <c r="A1870" s="10">
        <v>42534</v>
      </c>
      <c r="B1870" s="11">
        <v>14240.4</v>
      </c>
    </row>
    <row r="1871" spans="1:2" x14ac:dyDescent="0.35">
      <c r="A1871" s="10">
        <v>42541</v>
      </c>
      <c r="B1871" s="11">
        <v>14262.5</v>
      </c>
    </row>
    <row r="1872" spans="1:2" x14ac:dyDescent="0.35">
      <c r="A1872" s="10">
        <v>42548</v>
      </c>
      <c r="B1872" s="11">
        <v>14278</v>
      </c>
    </row>
    <row r="1873" spans="1:2" x14ac:dyDescent="0.35">
      <c r="A1873" s="10">
        <v>42555</v>
      </c>
      <c r="B1873" s="11">
        <v>14283.3</v>
      </c>
    </row>
    <row r="1874" spans="1:2" x14ac:dyDescent="0.35">
      <c r="A1874" s="10">
        <v>42562</v>
      </c>
      <c r="B1874" s="11">
        <v>14276.6</v>
      </c>
    </row>
    <row r="1875" spans="1:2" x14ac:dyDescent="0.35">
      <c r="A1875" s="10">
        <v>42569</v>
      </c>
      <c r="B1875" s="11">
        <v>14315.1</v>
      </c>
    </row>
    <row r="1876" spans="1:2" x14ac:dyDescent="0.35">
      <c r="A1876" s="10">
        <v>42576</v>
      </c>
      <c r="B1876" s="11">
        <v>14337.4</v>
      </c>
    </row>
    <row r="1877" spans="1:2" x14ac:dyDescent="0.35">
      <c r="A1877" s="10">
        <v>42583</v>
      </c>
      <c r="B1877" s="11">
        <v>14358.5</v>
      </c>
    </row>
    <row r="1878" spans="1:2" x14ac:dyDescent="0.35">
      <c r="A1878" s="10">
        <v>42590</v>
      </c>
      <c r="B1878" s="11">
        <v>14396.6</v>
      </c>
    </row>
    <row r="1879" spans="1:2" x14ac:dyDescent="0.35">
      <c r="A1879" s="10">
        <v>42597</v>
      </c>
      <c r="B1879" s="11">
        <v>14408.6</v>
      </c>
    </row>
    <row r="1880" spans="1:2" x14ac:dyDescent="0.35">
      <c r="A1880" s="10">
        <v>42604</v>
      </c>
      <c r="B1880" s="11">
        <v>14413.9</v>
      </c>
    </row>
    <row r="1881" spans="1:2" x14ac:dyDescent="0.35">
      <c r="A1881" s="10">
        <v>42611</v>
      </c>
      <c r="B1881" s="11">
        <v>14435.8</v>
      </c>
    </row>
    <row r="1882" spans="1:2" x14ac:dyDescent="0.35">
      <c r="A1882" s="10">
        <v>42618</v>
      </c>
      <c r="B1882" s="11">
        <v>14451.4</v>
      </c>
    </row>
    <row r="1883" spans="1:2" x14ac:dyDescent="0.35">
      <c r="A1883" s="10">
        <v>42625</v>
      </c>
      <c r="B1883" s="11">
        <v>14459.6</v>
      </c>
    </row>
    <row r="1884" spans="1:2" x14ac:dyDescent="0.35">
      <c r="A1884" s="10">
        <v>42632</v>
      </c>
      <c r="B1884" s="11">
        <v>14436.4</v>
      </c>
    </row>
    <row r="1885" spans="1:2" x14ac:dyDescent="0.35">
      <c r="A1885" s="10">
        <v>42639</v>
      </c>
      <c r="B1885" s="11">
        <v>14462.8</v>
      </c>
    </row>
    <row r="1886" spans="1:2" x14ac:dyDescent="0.35">
      <c r="A1886" s="10">
        <v>42646</v>
      </c>
      <c r="B1886" s="11">
        <v>14464.6</v>
      </c>
    </row>
    <row r="1887" spans="1:2" x14ac:dyDescent="0.35">
      <c r="A1887" s="10">
        <v>42653</v>
      </c>
      <c r="B1887" s="11">
        <v>14483.4</v>
      </c>
    </row>
    <row r="1888" spans="1:2" x14ac:dyDescent="0.35">
      <c r="A1888" s="10">
        <v>42660</v>
      </c>
      <c r="B1888" s="11">
        <v>14477.2</v>
      </c>
    </row>
    <row r="1889" spans="1:2" x14ac:dyDescent="0.35">
      <c r="A1889" s="10">
        <v>42667</v>
      </c>
      <c r="B1889" s="11">
        <v>14471.4</v>
      </c>
    </row>
    <row r="1890" spans="1:2" x14ac:dyDescent="0.35">
      <c r="A1890" s="10">
        <v>42674</v>
      </c>
      <c r="B1890" s="11">
        <v>14498.5</v>
      </c>
    </row>
    <row r="1891" spans="1:2" x14ac:dyDescent="0.35">
      <c r="A1891" s="10">
        <v>42681</v>
      </c>
      <c r="B1891" s="11">
        <v>14513.4</v>
      </c>
    </row>
    <row r="1892" spans="1:2" x14ac:dyDescent="0.35">
      <c r="A1892" s="10">
        <v>42688</v>
      </c>
      <c r="B1892" s="11">
        <v>14541.6</v>
      </c>
    </row>
    <row r="1893" spans="1:2" x14ac:dyDescent="0.35">
      <c r="A1893" s="10">
        <v>42695</v>
      </c>
      <c r="B1893" s="11">
        <v>14576.7</v>
      </c>
    </row>
    <row r="1894" spans="1:2" x14ac:dyDescent="0.35">
      <c r="A1894" s="10">
        <v>42702</v>
      </c>
      <c r="B1894" s="11">
        <v>14576.8</v>
      </c>
    </row>
    <row r="1895" spans="1:2" x14ac:dyDescent="0.35">
      <c r="A1895" s="10">
        <v>42709</v>
      </c>
      <c r="B1895" s="11">
        <v>14583.4</v>
      </c>
    </row>
    <row r="1896" spans="1:2" x14ac:dyDescent="0.35">
      <c r="A1896" s="10">
        <v>42716</v>
      </c>
      <c r="B1896" s="11">
        <v>14588.3</v>
      </c>
    </row>
    <row r="1897" spans="1:2" x14ac:dyDescent="0.35">
      <c r="A1897" s="10">
        <v>42723</v>
      </c>
      <c r="B1897" s="11">
        <v>14584.6</v>
      </c>
    </row>
    <row r="1898" spans="1:2" x14ac:dyDescent="0.35">
      <c r="A1898" s="10">
        <v>42730</v>
      </c>
      <c r="B1898" s="11">
        <v>14587.7</v>
      </c>
    </row>
    <row r="1899" spans="1:2" x14ac:dyDescent="0.35">
      <c r="A1899" s="10">
        <v>42737</v>
      </c>
      <c r="B1899" s="11">
        <v>14596.9</v>
      </c>
    </row>
    <row r="1900" spans="1:2" x14ac:dyDescent="0.35">
      <c r="A1900" s="10">
        <v>42744</v>
      </c>
      <c r="B1900" s="11">
        <v>14633.2</v>
      </c>
    </row>
    <row r="1901" spans="1:2" x14ac:dyDescent="0.35">
      <c r="A1901" s="10">
        <v>42751</v>
      </c>
      <c r="B1901" s="11">
        <v>14632.3</v>
      </c>
    </row>
    <row r="1902" spans="1:2" x14ac:dyDescent="0.35">
      <c r="A1902" s="10">
        <v>42758</v>
      </c>
      <c r="B1902" s="11">
        <v>14641.5</v>
      </c>
    </row>
    <row r="1903" spans="1:2" x14ac:dyDescent="0.35">
      <c r="A1903" s="10">
        <v>42765</v>
      </c>
      <c r="B1903" s="11">
        <v>14655.2</v>
      </c>
    </row>
    <row r="1904" spans="1:2" x14ac:dyDescent="0.35">
      <c r="A1904" s="10">
        <v>42772</v>
      </c>
      <c r="B1904" s="11">
        <v>14685.6</v>
      </c>
    </row>
    <row r="1905" spans="1:2" x14ac:dyDescent="0.35">
      <c r="A1905" s="10">
        <v>42779</v>
      </c>
      <c r="B1905" s="11">
        <v>14682.8</v>
      </c>
    </row>
    <row r="1906" spans="1:2" x14ac:dyDescent="0.35">
      <c r="A1906" s="10">
        <v>42786</v>
      </c>
      <c r="B1906" s="11">
        <v>14703.6</v>
      </c>
    </row>
    <row r="1907" spans="1:2" x14ac:dyDescent="0.35">
      <c r="A1907" s="10">
        <v>42793</v>
      </c>
      <c r="B1907" s="11">
        <v>14737.3</v>
      </c>
    </row>
    <row r="1908" spans="1:2" x14ac:dyDescent="0.35">
      <c r="A1908" s="10">
        <v>42800</v>
      </c>
      <c r="B1908" s="11">
        <v>14728.1</v>
      </c>
    </row>
    <row r="1909" spans="1:2" x14ac:dyDescent="0.35">
      <c r="A1909" s="10">
        <v>42807</v>
      </c>
      <c r="B1909" s="11">
        <v>14763.8</v>
      </c>
    </row>
    <row r="1910" spans="1:2" x14ac:dyDescent="0.35">
      <c r="A1910" s="10">
        <v>42814</v>
      </c>
      <c r="B1910" s="11">
        <v>14785.8</v>
      </c>
    </row>
    <row r="1911" spans="1:2" x14ac:dyDescent="0.35">
      <c r="A1911" s="10">
        <v>42821</v>
      </c>
      <c r="B1911" s="11">
        <v>14783.5</v>
      </c>
    </row>
    <row r="1912" spans="1:2" x14ac:dyDescent="0.35">
      <c r="A1912" s="10">
        <v>42828</v>
      </c>
      <c r="B1912" s="11">
        <v>14769.8</v>
      </c>
    </row>
    <row r="1913" spans="1:2" x14ac:dyDescent="0.35">
      <c r="A1913" s="10">
        <v>42835</v>
      </c>
      <c r="B1913" s="11">
        <v>14812.6</v>
      </c>
    </row>
    <row r="1914" spans="1:2" x14ac:dyDescent="0.35">
      <c r="A1914" s="10">
        <v>42842</v>
      </c>
      <c r="B1914" s="11">
        <v>14825.7</v>
      </c>
    </row>
    <row r="1915" spans="1:2" x14ac:dyDescent="0.35">
      <c r="A1915" s="10">
        <v>42849</v>
      </c>
      <c r="B1915" s="11">
        <v>14862.1</v>
      </c>
    </row>
    <row r="1916" spans="1:2" x14ac:dyDescent="0.35">
      <c r="A1916" s="10">
        <v>42856</v>
      </c>
      <c r="B1916" s="11">
        <v>14899.1</v>
      </c>
    </row>
    <row r="1917" spans="1:2" x14ac:dyDescent="0.35">
      <c r="A1917" s="10">
        <v>42863</v>
      </c>
      <c r="B1917" s="11">
        <v>14885.9</v>
      </c>
    </row>
    <row r="1918" spans="1:2" x14ac:dyDescent="0.35">
      <c r="A1918" s="10">
        <v>42870</v>
      </c>
      <c r="B1918" s="11">
        <v>14900.3</v>
      </c>
    </row>
    <row r="1919" spans="1:2" x14ac:dyDescent="0.35">
      <c r="A1919" s="10">
        <v>42877</v>
      </c>
      <c r="B1919" s="11">
        <v>14926</v>
      </c>
    </row>
    <row r="1920" spans="1:2" x14ac:dyDescent="0.35">
      <c r="A1920" s="10">
        <v>42884</v>
      </c>
      <c r="B1920" s="11">
        <v>14926.4</v>
      </c>
    </row>
    <row r="1921" spans="1:2" x14ac:dyDescent="0.35">
      <c r="A1921" s="10">
        <v>42891</v>
      </c>
      <c r="B1921" s="11">
        <v>14921.2</v>
      </c>
    </row>
    <row r="1922" spans="1:2" x14ac:dyDescent="0.35">
      <c r="A1922" s="10">
        <v>42898</v>
      </c>
      <c r="B1922" s="11">
        <v>14921</v>
      </c>
    </row>
    <row r="1923" spans="1:2" x14ac:dyDescent="0.35">
      <c r="A1923" s="10">
        <v>42905</v>
      </c>
      <c r="B1923" s="11">
        <v>14915.6</v>
      </c>
    </row>
    <row r="1924" spans="1:2" x14ac:dyDescent="0.35">
      <c r="A1924" s="10">
        <v>42912</v>
      </c>
      <c r="B1924" s="11">
        <v>14944.4</v>
      </c>
    </row>
    <row r="1925" spans="1:2" x14ac:dyDescent="0.35">
      <c r="A1925" s="10">
        <v>42919</v>
      </c>
      <c r="B1925" s="11">
        <v>14918.1</v>
      </c>
    </row>
    <row r="1926" spans="1:2" x14ac:dyDescent="0.35">
      <c r="A1926" s="10">
        <v>42926</v>
      </c>
      <c r="B1926" s="11">
        <v>14962.5</v>
      </c>
    </row>
    <row r="1927" spans="1:2" x14ac:dyDescent="0.35">
      <c r="A1927" s="10">
        <v>42933</v>
      </c>
      <c r="B1927" s="11">
        <v>14963.7</v>
      </c>
    </row>
    <row r="1928" spans="1:2" x14ac:dyDescent="0.35">
      <c r="A1928" s="10">
        <v>42940</v>
      </c>
      <c r="B1928" s="11">
        <v>14966.4</v>
      </c>
    </row>
    <row r="1929" spans="1:2" x14ac:dyDescent="0.35">
      <c r="A1929" s="10">
        <v>42947</v>
      </c>
      <c r="B1929" s="11">
        <v>14995.1</v>
      </c>
    </row>
    <row r="1930" spans="1:2" x14ac:dyDescent="0.35">
      <c r="A1930" s="10">
        <v>42954</v>
      </c>
      <c r="B1930" s="11">
        <v>15009.6</v>
      </c>
    </row>
    <row r="1931" spans="1:2" x14ac:dyDescent="0.35">
      <c r="A1931" s="10">
        <v>42961</v>
      </c>
      <c r="B1931" s="11">
        <v>15020.5</v>
      </c>
    </row>
    <row r="1932" spans="1:2" x14ac:dyDescent="0.35">
      <c r="A1932" s="10">
        <v>42968</v>
      </c>
      <c r="B1932" s="11">
        <v>15062.2</v>
      </c>
    </row>
    <row r="1933" spans="1:2" x14ac:dyDescent="0.35">
      <c r="A1933" s="10">
        <v>42975</v>
      </c>
      <c r="B1933" s="11">
        <v>15093.3</v>
      </c>
    </row>
    <row r="1934" spans="1:2" x14ac:dyDescent="0.35">
      <c r="A1934" s="10">
        <v>42982</v>
      </c>
      <c r="B1934" s="11">
        <v>15073.4</v>
      </c>
    </row>
    <row r="1935" spans="1:2" x14ac:dyDescent="0.35">
      <c r="A1935" s="10">
        <v>42989</v>
      </c>
      <c r="B1935" s="11">
        <v>15096.2</v>
      </c>
    </row>
    <row r="1936" spans="1:2" x14ac:dyDescent="0.35">
      <c r="A1936" s="10">
        <v>42996</v>
      </c>
      <c r="B1936" s="11">
        <v>15119.4</v>
      </c>
    </row>
    <row r="1937" spans="1:2" x14ac:dyDescent="0.35">
      <c r="A1937" s="10">
        <v>43003</v>
      </c>
      <c r="B1937" s="11">
        <v>15126.5</v>
      </c>
    </row>
    <row r="1938" spans="1:2" x14ac:dyDescent="0.35">
      <c r="A1938" s="10">
        <v>43010</v>
      </c>
      <c r="B1938" s="11">
        <v>15145.5</v>
      </c>
    </row>
    <row r="1939" spans="1:2" x14ac:dyDescent="0.35">
      <c r="A1939" s="10">
        <v>43017</v>
      </c>
      <c r="B1939" s="11">
        <v>15174.5</v>
      </c>
    </row>
    <row r="1940" spans="1:2" x14ac:dyDescent="0.35">
      <c r="A1940" s="10">
        <v>43024</v>
      </c>
      <c r="B1940" s="11">
        <v>15161.9</v>
      </c>
    </row>
    <row r="1941" spans="1:2" x14ac:dyDescent="0.35">
      <c r="A1941" s="10">
        <v>43031</v>
      </c>
      <c r="B1941" s="11">
        <v>15178.8</v>
      </c>
    </row>
    <row r="1942" spans="1:2" x14ac:dyDescent="0.35">
      <c r="A1942" s="10">
        <v>43038</v>
      </c>
      <c r="B1942" s="11">
        <v>15180.1</v>
      </c>
    </row>
    <row r="1943" spans="1:2" x14ac:dyDescent="0.35">
      <c r="A1943" s="10">
        <v>43045</v>
      </c>
      <c r="B1943" s="11">
        <v>15163.4</v>
      </c>
    </row>
    <row r="1944" spans="1:2" x14ac:dyDescent="0.35">
      <c r="A1944" s="10">
        <v>43052</v>
      </c>
      <c r="B1944" s="11">
        <v>15167.4</v>
      </c>
    </row>
    <row r="1945" spans="1:2" x14ac:dyDescent="0.35">
      <c r="A1945" s="10">
        <v>43059</v>
      </c>
      <c r="B1945" s="11">
        <v>15162.1</v>
      </c>
    </row>
    <row r="1946" spans="1:2" x14ac:dyDescent="0.35">
      <c r="A1946" s="10">
        <v>43066</v>
      </c>
      <c r="B1946" s="11">
        <v>15202.7</v>
      </c>
    </row>
    <row r="1947" spans="1:2" x14ac:dyDescent="0.35">
      <c r="A1947" s="10">
        <v>43073</v>
      </c>
      <c r="B1947" s="11">
        <v>15218.3</v>
      </c>
    </row>
    <row r="1948" spans="1:2" x14ac:dyDescent="0.35">
      <c r="A1948" s="10">
        <v>43080</v>
      </c>
      <c r="B1948" s="11">
        <v>15248.6</v>
      </c>
    </row>
    <row r="1949" spans="1:2" x14ac:dyDescent="0.35">
      <c r="A1949" s="10">
        <v>43087</v>
      </c>
      <c r="B1949" s="11">
        <v>15269.9</v>
      </c>
    </row>
    <row r="1950" spans="1:2" x14ac:dyDescent="0.35">
      <c r="A1950" s="10">
        <v>43094</v>
      </c>
      <c r="B1950" s="11">
        <v>15247.8</v>
      </c>
    </row>
    <row r="1951" spans="1:2" x14ac:dyDescent="0.35">
      <c r="A1951" s="10">
        <v>43101</v>
      </c>
      <c r="B1951" s="11">
        <v>15256.5</v>
      </c>
    </row>
    <row r="1952" spans="1:2" x14ac:dyDescent="0.35">
      <c r="A1952" s="10">
        <v>43108</v>
      </c>
      <c r="B1952" s="11">
        <v>15262.2</v>
      </c>
    </row>
    <row r="1953" spans="1:2" x14ac:dyDescent="0.35">
      <c r="A1953" s="10">
        <v>43115</v>
      </c>
      <c r="B1953" s="11">
        <v>15272</v>
      </c>
    </row>
    <row r="1954" spans="1:2" x14ac:dyDescent="0.35">
      <c r="A1954" s="10">
        <v>43122</v>
      </c>
      <c r="B1954" s="11">
        <v>15285.6</v>
      </c>
    </row>
    <row r="1955" spans="1:2" x14ac:dyDescent="0.35">
      <c r="A1955" s="10">
        <v>43129</v>
      </c>
      <c r="B1955" s="11">
        <v>15289.9</v>
      </c>
    </row>
    <row r="1956" spans="1:2" x14ac:dyDescent="0.35">
      <c r="A1956" s="10">
        <v>43136</v>
      </c>
      <c r="B1956" s="11">
        <v>15290.4</v>
      </c>
    </row>
    <row r="1957" spans="1:2" x14ac:dyDescent="0.35">
      <c r="A1957" s="10">
        <v>43143</v>
      </c>
      <c r="B1957" s="11">
        <v>15291.9</v>
      </c>
    </row>
    <row r="1958" spans="1:2" x14ac:dyDescent="0.35">
      <c r="A1958" s="10">
        <v>43150</v>
      </c>
      <c r="B1958" s="11">
        <v>15300.5</v>
      </c>
    </row>
    <row r="1959" spans="1:2" x14ac:dyDescent="0.35">
      <c r="A1959" s="10">
        <v>43157</v>
      </c>
      <c r="B1959" s="11">
        <v>15343.9</v>
      </c>
    </row>
    <row r="1960" spans="1:2" x14ac:dyDescent="0.35">
      <c r="A1960" s="10">
        <v>43164</v>
      </c>
      <c r="B1960" s="11">
        <v>15361.5</v>
      </c>
    </row>
    <row r="1961" spans="1:2" x14ac:dyDescent="0.35">
      <c r="A1961" s="10">
        <v>43171</v>
      </c>
      <c r="B1961" s="11">
        <v>15367.3</v>
      </c>
    </row>
    <row r="1962" spans="1:2" x14ac:dyDescent="0.35">
      <c r="A1962" s="10">
        <v>43178</v>
      </c>
      <c r="B1962" s="11">
        <v>15346.2</v>
      </c>
    </row>
    <row r="1963" spans="1:2" x14ac:dyDescent="0.35">
      <c r="A1963" s="10">
        <v>43185</v>
      </c>
      <c r="B1963" s="11">
        <v>15399.3</v>
      </c>
    </row>
    <row r="1964" spans="1:2" x14ac:dyDescent="0.35">
      <c r="A1964" s="10">
        <v>43192</v>
      </c>
      <c r="B1964" s="11">
        <v>15402.8</v>
      </c>
    </row>
    <row r="1965" spans="1:2" x14ac:dyDescent="0.35">
      <c r="A1965" s="10">
        <v>43199</v>
      </c>
      <c r="B1965" s="11">
        <v>15405.3</v>
      </c>
    </row>
    <row r="1966" spans="1:2" x14ac:dyDescent="0.35">
      <c r="A1966" s="10">
        <v>43206</v>
      </c>
      <c r="B1966" s="11">
        <v>15410.6</v>
      </c>
    </row>
    <row r="1967" spans="1:2" x14ac:dyDescent="0.35">
      <c r="A1967" s="10">
        <v>43213</v>
      </c>
      <c r="B1967" s="11">
        <v>15434.1</v>
      </c>
    </row>
    <row r="1968" spans="1:2" x14ac:dyDescent="0.35">
      <c r="A1968" s="10">
        <v>43220</v>
      </c>
      <c r="B1968" s="11">
        <v>15422</v>
      </c>
    </row>
    <row r="1969" spans="1:2" x14ac:dyDescent="0.35">
      <c r="A1969" s="10">
        <v>43227</v>
      </c>
      <c r="B1969" s="11">
        <v>15434</v>
      </c>
    </row>
    <row r="1970" spans="1:2" x14ac:dyDescent="0.35">
      <c r="A1970" s="10">
        <v>43234</v>
      </c>
      <c r="B1970" s="11">
        <v>15451.3</v>
      </c>
    </row>
    <row r="1971" spans="1:2" x14ac:dyDescent="0.35">
      <c r="A1971" s="10">
        <v>43241</v>
      </c>
      <c r="B1971" s="11">
        <v>15476.1</v>
      </c>
    </row>
    <row r="1972" spans="1:2" x14ac:dyDescent="0.35">
      <c r="A1972" s="10">
        <v>43248</v>
      </c>
      <c r="B1972" s="11">
        <v>15488.2</v>
      </c>
    </row>
    <row r="1973" spans="1:2" x14ac:dyDescent="0.35">
      <c r="A1973" s="10">
        <v>43255</v>
      </c>
      <c r="B1973" s="11">
        <v>15503.6</v>
      </c>
    </row>
    <row r="1974" spans="1:2" x14ac:dyDescent="0.35">
      <c r="A1974" s="10">
        <v>43262</v>
      </c>
      <c r="B1974" s="11">
        <v>15537.6</v>
      </c>
    </row>
    <row r="1975" spans="1:2" x14ac:dyDescent="0.35">
      <c r="A1975" s="10">
        <v>43269</v>
      </c>
      <c r="B1975" s="11">
        <v>15540.6</v>
      </c>
    </row>
    <row r="1976" spans="1:2" x14ac:dyDescent="0.35">
      <c r="A1976" s="10">
        <v>43276</v>
      </c>
      <c r="B1976" s="11">
        <v>15514.9</v>
      </c>
    </row>
    <row r="1977" spans="1:2" x14ac:dyDescent="0.35">
      <c r="A1977" s="10">
        <v>43283</v>
      </c>
      <c r="B1977" s="11">
        <v>15536</v>
      </c>
    </row>
    <row r="1978" spans="1:2" x14ac:dyDescent="0.35">
      <c r="A1978" s="10">
        <v>43290</v>
      </c>
      <c r="B1978" s="11">
        <v>15521.2</v>
      </c>
    </row>
    <row r="1979" spans="1:2" x14ac:dyDescent="0.35">
      <c r="A1979" s="10">
        <v>43297</v>
      </c>
      <c r="B1979" s="11">
        <v>15553.5</v>
      </c>
    </row>
    <row r="1980" spans="1:2" x14ac:dyDescent="0.35">
      <c r="A1980" s="10">
        <v>43304</v>
      </c>
      <c r="B1980" s="11">
        <v>15553.7</v>
      </c>
    </row>
    <row r="1981" spans="1:2" x14ac:dyDescent="0.35">
      <c r="A1981" s="10">
        <v>43311</v>
      </c>
      <c r="B1981" s="11">
        <v>15541.2</v>
      </c>
    </row>
    <row r="1982" spans="1:2" x14ac:dyDescent="0.35">
      <c r="A1982" s="10">
        <v>43318</v>
      </c>
      <c r="B1982" s="11">
        <v>15541.7</v>
      </c>
    </row>
    <row r="1983" spans="1:2" x14ac:dyDescent="0.35">
      <c r="A1983" s="10">
        <v>43325</v>
      </c>
      <c r="B1983" s="11">
        <v>15551.1</v>
      </c>
    </row>
    <row r="1984" spans="1:2" x14ac:dyDescent="0.35">
      <c r="A1984" s="10">
        <v>43332</v>
      </c>
      <c r="B1984" s="11">
        <v>15562.7</v>
      </c>
    </row>
    <row r="1985" spans="1:2" x14ac:dyDescent="0.35">
      <c r="A1985" s="10">
        <v>43339</v>
      </c>
      <c r="B1985" s="11">
        <v>15579.2</v>
      </c>
    </row>
    <row r="1986" spans="1:2" x14ac:dyDescent="0.35">
      <c r="A1986" s="10">
        <v>43346</v>
      </c>
      <c r="B1986" s="11">
        <v>15579.9</v>
      </c>
    </row>
    <row r="1987" spans="1:2" x14ac:dyDescent="0.35">
      <c r="A1987" s="10">
        <v>43353</v>
      </c>
      <c r="B1987" s="11">
        <v>15573.4</v>
      </c>
    </row>
    <row r="1988" spans="1:2" x14ac:dyDescent="0.35">
      <c r="A1988" s="10">
        <v>43360</v>
      </c>
      <c r="B1988" s="11">
        <v>15589.8</v>
      </c>
    </row>
    <row r="1989" spans="1:2" x14ac:dyDescent="0.35">
      <c r="A1989" s="10">
        <v>43367</v>
      </c>
      <c r="B1989" s="11">
        <v>15590.6</v>
      </c>
    </row>
    <row r="1990" spans="1:2" x14ac:dyDescent="0.35">
      <c r="A1990" s="10">
        <v>43374</v>
      </c>
      <c r="B1990" s="11">
        <v>15596.9</v>
      </c>
    </row>
    <row r="1991" spans="1:2" x14ac:dyDescent="0.35">
      <c r="A1991" s="10">
        <v>43381</v>
      </c>
      <c r="B1991" s="11">
        <v>15556</v>
      </c>
    </row>
    <row r="1992" spans="1:2" x14ac:dyDescent="0.35">
      <c r="A1992" s="10">
        <v>43388</v>
      </c>
      <c r="B1992" s="11">
        <v>15576.4</v>
      </c>
    </row>
    <row r="1993" spans="1:2" x14ac:dyDescent="0.35">
      <c r="A1993" s="10">
        <v>43395</v>
      </c>
      <c r="B1993" s="11">
        <v>15582.8</v>
      </c>
    </row>
    <row r="1994" spans="1:2" x14ac:dyDescent="0.35">
      <c r="A1994" s="10">
        <v>43402</v>
      </c>
      <c r="B1994" s="11">
        <v>15576.5</v>
      </c>
    </row>
    <row r="1995" spans="1:2" x14ac:dyDescent="0.35">
      <c r="A1995" s="10">
        <v>43409</v>
      </c>
      <c r="B1995" s="11">
        <v>15545.7</v>
      </c>
    </row>
    <row r="1996" spans="1:2" x14ac:dyDescent="0.35">
      <c r="A1996" s="10">
        <v>43416</v>
      </c>
      <c r="B1996" s="11">
        <v>15543.2</v>
      </c>
    </row>
    <row r="1997" spans="1:2" x14ac:dyDescent="0.35">
      <c r="A1997" s="10">
        <v>43423</v>
      </c>
      <c r="B1997" s="11">
        <v>15574.2</v>
      </c>
    </row>
    <row r="1998" spans="1:2" x14ac:dyDescent="0.35">
      <c r="A1998" s="10">
        <v>43430</v>
      </c>
      <c r="B1998" s="11">
        <v>15599.7</v>
      </c>
    </row>
    <row r="1999" spans="1:2" x14ac:dyDescent="0.35">
      <c r="A1999" s="10">
        <v>43437</v>
      </c>
      <c r="B1999" s="11">
        <v>15618.8</v>
      </c>
    </row>
    <row r="2000" spans="1:2" x14ac:dyDescent="0.35">
      <c r="A2000" s="10">
        <v>43444</v>
      </c>
      <c r="B2000" s="11">
        <v>15605.1</v>
      </c>
    </row>
    <row r="2001" spans="1:2" x14ac:dyDescent="0.35">
      <c r="A2001" s="10">
        <v>43451</v>
      </c>
      <c r="B2001" s="11">
        <v>15652.9</v>
      </c>
    </row>
    <row r="2002" spans="1:2" x14ac:dyDescent="0.35">
      <c r="A2002" s="10">
        <v>43458</v>
      </c>
      <c r="B2002" s="11">
        <v>15737.1</v>
      </c>
    </row>
    <row r="2003" spans="1:2" x14ac:dyDescent="0.35">
      <c r="A2003" s="10">
        <v>43465</v>
      </c>
      <c r="B2003" s="11">
        <v>15754.2</v>
      </c>
    </row>
    <row r="2004" spans="1:2" x14ac:dyDescent="0.35">
      <c r="A2004" s="10">
        <v>43472</v>
      </c>
      <c r="B2004" s="11">
        <v>15740.2</v>
      </c>
    </row>
    <row r="2005" spans="1:2" x14ac:dyDescent="0.35">
      <c r="A2005" s="10">
        <v>43479</v>
      </c>
      <c r="B2005" s="11">
        <v>15762.3</v>
      </c>
    </row>
    <row r="2006" spans="1:2" x14ac:dyDescent="0.35">
      <c r="A2006" s="10">
        <v>43486</v>
      </c>
      <c r="B2006" s="11">
        <v>15765.9</v>
      </c>
    </row>
    <row r="2007" spans="1:2" x14ac:dyDescent="0.35">
      <c r="A2007" s="10">
        <v>43493</v>
      </c>
      <c r="B2007" s="11">
        <v>15802.3</v>
      </c>
    </row>
    <row r="2008" spans="1:2" x14ac:dyDescent="0.35">
      <c r="A2008" s="10">
        <v>43500</v>
      </c>
      <c r="B2008" s="11">
        <v>15780.4</v>
      </c>
    </row>
    <row r="2009" spans="1:2" x14ac:dyDescent="0.35">
      <c r="A2009" s="10">
        <v>43507</v>
      </c>
      <c r="B2009" s="11">
        <v>15798.4</v>
      </c>
    </row>
    <row r="2010" spans="1:2" x14ac:dyDescent="0.35">
      <c r="A2010" s="10">
        <v>43514</v>
      </c>
      <c r="B2010" s="11">
        <v>15798.2</v>
      </c>
    </row>
    <row r="2011" spans="1:2" x14ac:dyDescent="0.35">
      <c r="A2011" s="10">
        <v>43521</v>
      </c>
      <c r="B2011" s="11">
        <v>15806.3</v>
      </c>
    </row>
    <row r="2012" spans="1:2" x14ac:dyDescent="0.35">
      <c r="A2012" s="10">
        <v>43528</v>
      </c>
      <c r="B2012" s="11">
        <v>15820.3</v>
      </c>
    </row>
    <row r="2013" spans="1:2" x14ac:dyDescent="0.35">
      <c r="A2013" s="10">
        <v>43535</v>
      </c>
      <c r="B2013" s="11">
        <v>15848.7</v>
      </c>
    </row>
    <row r="2014" spans="1:2" x14ac:dyDescent="0.35">
      <c r="A2014" s="10">
        <v>43542</v>
      </c>
      <c r="B2014" s="11">
        <v>15849.3</v>
      </c>
    </row>
    <row r="2015" spans="1:2" x14ac:dyDescent="0.35">
      <c r="A2015" s="10">
        <v>43549</v>
      </c>
      <c r="B2015" s="11">
        <v>15849.5</v>
      </c>
    </row>
    <row r="2016" spans="1:2" x14ac:dyDescent="0.35">
      <c r="A2016" s="10">
        <v>43556</v>
      </c>
      <c r="B2016" s="11">
        <v>15893.4</v>
      </c>
    </row>
    <row r="2017" spans="1:2" x14ac:dyDescent="0.35">
      <c r="A2017" s="10">
        <v>43563</v>
      </c>
      <c r="B2017" s="11">
        <v>15895.5</v>
      </c>
    </row>
    <row r="2018" spans="1:2" x14ac:dyDescent="0.35">
      <c r="A2018" s="10">
        <v>43570</v>
      </c>
      <c r="B2018" s="11">
        <v>15897.8</v>
      </c>
    </row>
    <row r="2019" spans="1:2" x14ac:dyDescent="0.35">
      <c r="A2019" s="10">
        <v>43577</v>
      </c>
      <c r="B2019" s="11">
        <v>15879.3</v>
      </c>
    </row>
    <row r="2020" spans="1:2" x14ac:dyDescent="0.35">
      <c r="A2020" s="10">
        <v>43584</v>
      </c>
      <c r="B2020" s="11">
        <v>15929.5</v>
      </c>
    </row>
    <row r="2021" spans="1:2" x14ac:dyDescent="0.35">
      <c r="A2021" s="10">
        <v>43591</v>
      </c>
      <c r="B2021" s="11">
        <v>15965.3</v>
      </c>
    </row>
    <row r="2022" spans="1:2" x14ac:dyDescent="0.35">
      <c r="A2022" s="10">
        <v>43598</v>
      </c>
      <c r="B2022" s="11">
        <v>15975.7</v>
      </c>
    </row>
    <row r="2023" spans="1:2" x14ac:dyDescent="0.35">
      <c r="A2023" s="10">
        <v>43605</v>
      </c>
      <c r="B2023" s="11">
        <v>16026.9</v>
      </c>
    </row>
    <row r="2024" spans="1:2" x14ac:dyDescent="0.35">
      <c r="A2024" s="10">
        <v>43612</v>
      </c>
      <c r="B2024" s="11">
        <v>16084.2</v>
      </c>
    </row>
    <row r="2025" spans="1:2" x14ac:dyDescent="0.35">
      <c r="A2025" s="10">
        <v>43619</v>
      </c>
      <c r="B2025" s="11">
        <v>16122.6</v>
      </c>
    </row>
    <row r="2026" spans="1:2" x14ac:dyDescent="0.35">
      <c r="A2026" s="10">
        <v>43626</v>
      </c>
      <c r="B2026" s="11">
        <v>16145.7</v>
      </c>
    </row>
    <row r="2027" spans="1:2" x14ac:dyDescent="0.35">
      <c r="A2027" s="10">
        <v>43633</v>
      </c>
      <c r="B2027" s="11">
        <v>16185.9</v>
      </c>
    </row>
    <row r="2028" spans="1:2" x14ac:dyDescent="0.35">
      <c r="A2028" s="10">
        <v>43640</v>
      </c>
      <c r="B2028" s="11">
        <v>16240.9</v>
      </c>
    </row>
    <row r="2029" spans="1:2" x14ac:dyDescent="0.35">
      <c r="A2029" s="10">
        <v>43647</v>
      </c>
      <c r="B2029" s="11">
        <v>16266.6</v>
      </c>
    </row>
    <row r="2030" spans="1:2" x14ac:dyDescent="0.35">
      <c r="A2030" s="10">
        <v>43654</v>
      </c>
      <c r="B2030" s="11">
        <v>16301.7</v>
      </c>
    </row>
    <row r="2031" spans="1:2" x14ac:dyDescent="0.35">
      <c r="A2031" s="10">
        <v>43661</v>
      </c>
      <c r="B2031" s="11">
        <v>16299.4</v>
      </c>
    </row>
    <row r="2032" spans="1:2" x14ac:dyDescent="0.35">
      <c r="A2032" s="10">
        <v>43668</v>
      </c>
      <c r="B2032" s="11">
        <v>16350.1</v>
      </c>
    </row>
    <row r="2033" spans="1:2" x14ac:dyDescent="0.35">
      <c r="A2033" s="10">
        <v>43675</v>
      </c>
      <c r="B2033" s="11">
        <v>16398</v>
      </c>
    </row>
    <row r="2034" spans="1:2" x14ac:dyDescent="0.35">
      <c r="A2034" s="10">
        <v>43682</v>
      </c>
      <c r="B2034" s="11">
        <v>16410.7</v>
      </c>
    </row>
    <row r="2035" spans="1:2" x14ac:dyDescent="0.35">
      <c r="A2035" s="10">
        <v>43689</v>
      </c>
      <c r="B2035" s="11">
        <v>16433.5</v>
      </c>
    </row>
    <row r="2036" spans="1:2" x14ac:dyDescent="0.35">
      <c r="A2036" s="10">
        <v>43696</v>
      </c>
      <c r="B2036" s="11">
        <v>16451.7</v>
      </c>
    </row>
    <row r="2037" spans="1:2" x14ac:dyDescent="0.35">
      <c r="A2037" s="10">
        <v>43703</v>
      </c>
      <c r="B2037" s="11">
        <v>16473</v>
      </c>
    </row>
    <row r="2038" spans="1:2" x14ac:dyDescent="0.35">
      <c r="A2038" s="10">
        <v>43710</v>
      </c>
      <c r="B2038" s="11">
        <v>16498.099999999999</v>
      </c>
    </row>
    <row r="2039" spans="1:2" x14ac:dyDescent="0.35">
      <c r="A2039" s="10">
        <v>43717</v>
      </c>
      <c r="B2039" s="11">
        <v>16519.5</v>
      </c>
    </row>
    <row r="2040" spans="1:2" x14ac:dyDescent="0.35">
      <c r="A2040" s="10">
        <v>43724</v>
      </c>
      <c r="B2040" s="11">
        <v>16541.099999999999</v>
      </c>
    </row>
    <row r="2041" spans="1:2" x14ac:dyDescent="0.35">
      <c r="A2041" s="10">
        <v>43731</v>
      </c>
      <c r="B2041" s="11">
        <v>16614.900000000001</v>
      </c>
    </row>
    <row r="2042" spans="1:2" x14ac:dyDescent="0.35">
      <c r="A2042" s="10">
        <v>43738</v>
      </c>
      <c r="B2042" s="11">
        <v>16669.7</v>
      </c>
    </row>
    <row r="2043" spans="1:2" x14ac:dyDescent="0.35">
      <c r="A2043" s="10">
        <v>43745</v>
      </c>
      <c r="B2043" s="11">
        <v>16712.3</v>
      </c>
    </row>
    <row r="2044" spans="1:2" x14ac:dyDescent="0.35">
      <c r="A2044" s="10">
        <v>43752</v>
      </c>
      <c r="B2044" s="11">
        <v>16716.8</v>
      </c>
    </row>
    <row r="2045" spans="1:2" x14ac:dyDescent="0.35">
      <c r="A2045" s="10">
        <v>43759</v>
      </c>
      <c r="B2045" s="11">
        <v>16762.3</v>
      </c>
    </row>
    <row r="2046" spans="1:2" x14ac:dyDescent="0.35">
      <c r="A2046" s="10">
        <v>43766</v>
      </c>
      <c r="B2046" s="11">
        <v>16797.599999999999</v>
      </c>
    </row>
    <row r="2047" spans="1:2" x14ac:dyDescent="0.35">
      <c r="A2047" s="10">
        <v>43773</v>
      </c>
      <c r="B2047" s="11">
        <v>16842.3</v>
      </c>
    </row>
    <row r="2048" spans="1:2" x14ac:dyDescent="0.35">
      <c r="A2048" s="10">
        <v>43780</v>
      </c>
      <c r="B2048" s="11">
        <v>16873.7</v>
      </c>
    </row>
    <row r="2049" spans="1:2" x14ac:dyDescent="0.35">
      <c r="A2049" s="10">
        <v>43787</v>
      </c>
      <c r="B2049" s="11">
        <v>16912.400000000001</v>
      </c>
    </row>
    <row r="2050" spans="1:2" x14ac:dyDescent="0.35">
      <c r="A2050" s="10">
        <v>43794</v>
      </c>
      <c r="B2050" s="11">
        <v>16918.400000000001</v>
      </c>
    </row>
    <row r="2051" spans="1:2" x14ac:dyDescent="0.35">
      <c r="A2051" s="10">
        <v>43801</v>
      </c>
      <c r="B2051" s="11">
        <v>16940.3</v>
      </c>
    </row>
    <row r="2052" spans="1:2" x14ac:dyDescent="0.35">
      <c r="A2052" s="10">
        <v>43808</v>
      </c>
      <c r="B2052" s="11">
        <v>16928.7</v>
      </c>
    </row>
    <row r="2053" spans="1:2" x14ac:dyDescent="0.35">
      <c r="A2053" s="10">
        <v>43815</v>
      </c>
      <c r="B2053" s="11">
        <v>16984.8</v>
      </c>
    </row>
    <row r="2054" spans="1:2" x14ac:dyDescent="0.35">
      <c r="A2054" s="10">
        <v>43822</v>
      </c>
      <c r="B2054" s="11">
        <v>16997.8</v>
      </c>
    </row>
    <row r="2055" spans="1:2" x14ac:dyDescent="0.35">
      <c r="A2055" s="10">
        <v>43829</v>
      </c>
      <c r="B2055" s="11">
        <v>16994.3</v>
      </c>
    </row>
    <row r="2056" spans="1:2" x14ac:dyDescent="0.35">
      <c r="A2056" s="10">
        <v>43836</v>
      </c>
      <c r="B2056" s="11">
        <v>17017</v>
      </c>
    </row>
    <row r="2057" spans="1:2" x14ac:dyDescent="0.35">
      <c r="A2057" s="10">
        <v>43843</v>
      </c>
      <c r="B2057" s="11">
        <v>17067.400000000001</v>
      </c>
    </row>
    <row r="2058" spans="1:2" x14ac:dyDescent="0.35">
      <c r="A2058" s="10">
        <v>43850</v>
      </c>
      <c r="B2058" s="11">
        <v>17135.900000000001</v>
      </c>
    </row>
    <row r="2059" spans="1:2" x14ac:dyDescent="0.35">
      <c r="A2059" s="10">
        <v>43857</v>
      </c>
      <c r="B2059" s="11">
        <v>17172.8</v>
      </c>
    </row>
    <row r="2060" spans="1:2" x14ac:dyDescent="0.35">
      <c r="A2060" s="10">
        <v>43864</v>
      </c>
      <c r="B2060" s="11">
        <v>17159.900000000001</v>
      </c>
    </row>
    <row r="2061" spans="1:2" x14ac:dyDescent="0.35">
      <c r="A2061" s="10">
        <v>43871</v>
      </c>
      <c r="B2061" s="11">
        <v>17168.7</v>
      </c>
    </row>
    <row r="2062" spans="1:2" x14ac:dyDescent="0.35">
      <c r="A2062" s="10">
        <v>43878</v>
      </c>
      <c r="B2062" s="11">
        <v>17186.2</v>
      </c>
    </row>
    <row r="2063" spans="1:2" x14ac:dyDescent="0.35">
      <c r="A2063" s="10">
        <v>43885</v>
      </c>
      <c r="B2063" s="11">
        <v>17205</v>
      </c>
    </row>
    <row r="2064" spans="1:2" x14ac:dyDescent="0.35">
      <c r="A2064" s="10">
        <v>43892</v>
      </c>
      <c r="B2064" s="11">
        <v>17283</v>
      </c>
    </row>
    <row r="2065" spans="1:2" x14ac:dyDescent="0.35">
      <c r="A2065" s="10">
        <v>43899</v>
      </c>
      <c r="B2065" s="11">
        <v>17372</v>
      </c>
    </row>
    <row r="2066" spans="1:2" x14ac:dyDescent="0.35">
      <c r="A2066" s="10">
        <v>43906</v>
      </c>
      <c r="B2066" s="11">
        <v>17626.2</v>
      </c>
    </row>
    <row r="2067" spans="1:2" x14ac:dyDescent="0.35">
      <c r="A2067" s="10">
        <v>43913</v>
      </c>
      <c r="B2067" s="11">
        <v>18242.3</v>
      </c>
    </row>
    <row r="2068" spans="1:2" x14ac:dyDescent="0.35">
      <c r="A2068" s="10">
        <v>43920</v>
      </c>
      <c r="B2068" s="11">
        <v>18871</v>
      </c>
    </row>
    <row r="2069" spans="1:2" x14ac:dyDescent="0.35">
      <c r="A2069" s="10">
        <v>43927</v>
      </c>
      <c r="B2069" s="11">
        <v>19125.8</v>
      </c>
    </row>
    <row r="2070" spans="1:2" x14ac:dyDescent="0.35">
      <c r="A2070" s="10">
        <v>43934</v>
      </c>
      <c r="B2070" s="11">
        <v>19314.5</v>
      </c>
    </row>
    <row r="2071" spans="1:2" x14ac:dyDescent="0.35">
      <c r="A2071" s="10">
        <v>43941</v>
      </c>
      <c r="B2071" s="11">
        <v>19767.400000000001</v>
      </c>
    </row>
    <row r="2072" spans="1:2" x14ac:dyDescent="0.35">
      <c r="A2072" s="10">
        <v>43948</v>
      </c>
      <c r="B2072" s="11">
        <v>20235.5</v>
      </c>
    </row>
    <row r="2073" spans="1:2" x14ac:dyDescent="0.35">
      <c r="A2073" s="10">
        <v>43955</v>
      </c>
      <c r="B2073" s="11">
        <v>20511.5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47"/>
  <sheetViews>
    <sheetView workbookViewId="0"/>
  </sheetViews>
  <sheetFormatPr defaultRowHeight="14.5" x14ac:dyDescent="0.35"/>
  <cols>
    <col min="1" max="1" width="32.90625" bestFit="1" customWidth="1"/>
    <col min="2" max="2" width="17.453125" customWidth="1"/>
    <col min="4" max="4" width="32.90625" bestFit="1" customWidth="1"/>
    <col min="5" max="5" width="17.453125" customWidth="1"/>
  </cols>
  <sheetData>
    <row r="1" spans="1:5" x14ac:dyDescent="0.35">
      <c r="A1" s="20" t="s">
        <v>0</v>
      </c>
      <c r="B1" s="20"/>
      <c r="D1" s="23" t="s">
        <v>0</v>
      </c>
      <c r="E1" s="23"/>
    </row>
    <row r="2" spans="1:5" x14ac:dyDescent="0.35">
      <c r="A2" s="20" t="s">
        <v>1</v>
      </c>
      <c r="B2" s="20"/>
      <c r="D2" s="23" t="s">
        <v>1</v>
      </c>
      <c r="E2" s="23"/>
    </row>
    <row r="3" spans="1:5" x14ac:dyDescent="0.35">
      <c r="A3" s="20" t="s">
        <v>2</v>
      </c>
      <c r="B3" s="20"/>
      <c r="D3" s="23" t="s">
        <v>2</v>
      </c>
      <c r="E3" s="23"/>
    </row>
    <row r="4" spans="1:5" x14ac:dyDescent="0.35">
      <c r="A4" s="20" t="s">
        <v>3</v>
      </c>
      <c r="B4" s="20"/>
      <c r="D4" s="23" t="s">
        <v>3</v>
      </c>
      <c r="E4" s="23"/>
    </row>
    <row r="5" spans="1:5" x14ac:dyDescent="0.35">
      <c r="A5" s="20" t="s">
        <v>4</v>
      </c>
      <c r="B5" s="20"/>
      <c r="D5" s="23" t="s">
        <v>4</v>
      </c>
      <c r="E5" s="23"/>
    </row>
    <row r="6" spans="1:5" x14ac:dyDescent="0.35">
      <c r="A6" s="20" t="s">
        <v>5</v>
      </c>
      <c r="B6" s="20"/>
      <c r="D6" s="23" t="s">
        <v>5</v>
      </c>
      <c r="E6" s="23"/>
    </row>
    <row r="8" spans="1:5" ht="76" x14ac:dyDescent="0.35">
      <c r="A8" s="20" t="s">
        <v>18</v>
      </c>
      <c r="B8" s="4" t="s">
        <v>19</v>
      </c>
      <c r="D8" s="23" t="s">
        <v>18</v>
      </c>
      <c r="E8" s="4" t="s">
        <v>20</v>
      </c>
    </row>
    <row r="10" spans="1:5" x14ac:dyDescent="0.35">
      <c r="A10" s="20" t="s">
        <v>8</v>
      </c>
      <c r="B10" s="20"/>
      <c r="D10" s="23" t="s">
        <v>12</v>
      </c>
      <c r="E10" s="23"/>
    </row>
    <row r="11" spans="1:5" x14ac:dyDescent="0.35">
      <c r="A11" s="20" t="s">
        <v>9</v>
      </c>
      <c r="B11" s="20" t="s">
        <v>18</v>
      </c>
      <c r="D11" s="23" t="s">
        <v>9</v>
      </c>
      <c r="E11" s="23" t="s">
        <v>18</v>
      </c>
    </row>
    <row r="12" spans="1:5" x14ac:dyDescent="0.35">
      <c r="A12" s="21">
        <v>12420</v>
      </c>
      <c r="B12" s="22">
        <v>0.72</v>
      </c>
      <c r="D12" s="24">
        <v>12420</v>
      </c>
      <c r="E12" s="26">
        <v>0.52666666666666662</v>
      </c>
    </row>
    <row r="13" spans="1:5" x14ac:dyDescent="0.35">
      <c r="A13" s="21">
        <v>12451</v>
      </c>
      <c r="B13" s="22">
        <v>0.62</v>
      </c>
      <c r="D13" s="24">
        <v>12510</v>
      </c>
      <c r="E13" s="26">
        <v>0.15333333333333332</v>
      </c>
    </row>
    <row r="14" spans="1:5" x14ac:dyDescent="0.35">
      <c r="A14" s="21">
        <v>12479</v>
      </c>
      <c r="B14" s="22">
        <v>0.24</v>
      </c>
      <c r="D14" s="24">
        <v>12601</v>
      </c>
      <c r="E14" s="26">
        <v>0.18333333333333332</v>
      </c>
    </row>
    <row r="15" spans="1:5" x14ac:dyDescent="0.35">
      <c r="A15" s="21">
        <v>12510</v>
      </c>
      <c r="B15" s="22">
        <v>0.15</v>
      </c>
      <c r="D15" s="24">
        <v>12693</v>
      </c>
      <c r="E15" s="26">
        <v>0.25</v>
      </c>
    </row>
    <row r="16" spans="1:5" x14ac:dyDescent="0.35">
      <c r="A16" s="21">
        <v>12540</v>
      </c>
      <c r="B16" s="22">
        <v>0.16</v>
      </c>
      <c r="D16" s="24">
        <v>12785</v>
      </c>
      <c r="E16" s="26">
        <v>0.18</v>
      </c>
    </row>
    <row r="17" spans="1:5" x14ac:dyDescent="0.35">
      <c r="A17" s="21">
        <v>12571</v>
      </c>
      <c r="B17" s="22">
        <v>0.15</v>
      </c>
      <c r="D17" s="24">
        <v>12875</v>
      </c>
      <c r="E17" s="26">
        <v>0.15</v>
      </c>
    </row>
    <row r="18" spans="1:5" x14ac:dyDescent="0.35">
      <c r="A18" s="21">
        <v>12601</v>
      </c>
      <c r="B18" s="22">
        <v>0.15</v>
      </c>
      <c r="D18" s="24">
        <v>12966</v>
      </c>
      <c r="E18" s="26">
        <v>0.17</v>
      </c>
    </row>
    <row r="19" spans="1:5" x14ac:dyDescent="0.35">
      <c r="A19" s="21">
        <v>12632</v>
      </c>
      <c r="B19" s="22">
        <v>0.19</v>
      </c>
      <c r="D19" s="24">
        <v>13058</v>
      </c>
      <c r="E19" s="26">
        <v>0.17</v>
      </c>
    </row>
    <row r="20" spans="1:5" x14ac:dyDescent="0.35">
      <c r="A20" s="21">
        <v>12663</v>
      </c>
      <c r="B20" s="22">
        <v>0.21</v>
      </c>
      <c r="D20" s="24">
        <v>13150</v>
      </c>
      <c r="E20" s="26">
        <v>0.2</v>
      </c>
    </row>
    <row r="21" spans="1:5" x14ac:dyDescent="0.35">
      <c r="A21" s="21">
        <v>12693</v>
      </c>
      <c r="B21" s="22">
        <v>0.27</v>
      </c>
      <c r="D21" s="24">
        <v>13241</v>
      </c>
      <c r="E21" s="26">
        <v>0.2</v>
      </c>
    </row>
    <row r="22" spans="1:5" x14ac:dyDescent="0.35">
      <c r="A22" s="21">
        <v>12724</v>
      </c>
      <c r="B22" s="22">
        <v>0.25</v>
      </c>
      <c r="D22" s="24">
        <v>13332</v>
      </c>
      <c r="E22" s="26">
        <v>0.17</v>
      </c>
    </row>
    <row r="23" spans="1:5" x14ac:dyDescent="0.35">
      <c r="A23" s="21">
        <v>12754</v>
      </c>
      <c r="B23" s="22">
        <v>0.23</v>
      </c>
      <c r="D23" s="24">
        <v>13424</v>
      </c>
      <c r="E23" s="26">
        <v>0.12</v>
      </c>
    </row>
    <row r="24" spans="1:5" x14ac:dyDescent="0.35">
      <c r="A24" s="21">
        <v>12785</v>
      </c>
      <c r="B24" s="22">
        <v>0.2</v>
      </c>
      <c r="D24" s="24">
        <v>13516</v>
      </c>
      <c r="E24" s="26">
        <v>0.23333333333333334</v>
      </c>
    </row>
    <row r="25" spans="1:5" x14ac:dyDescent="0.35">
      <c r="A25" s="21">
        <v>12816</v>
      </c>
      <c r="B25" s="22">
        <v>0.19</v>
      </c>
      <c r="D25" s="24">
        <v>13606</v>
      </c>
      <c r="E25" s="26">
        <v>0.44333333333333336</v>
      </c>
    </row>
    <row r="26" spans="1:5" x14ac:dyDescent="0.35">
      <c r="A26" s="21">
        <v>12844</v>
      </c>
      <c r="B26" s="22">
        <v>0.15</v>
      </c>
      <c r="D26" s="24">
        <v>13697</v>
      </c>
      <c r="E26" s="26">
        <v>0.29333333333333333</v>
      </c>
    </row>
    <row r="27" spans="1:5" x14ac:dyDescent="0.35">
      <c r="A27" s="21">
        <v>12875</v>
      </c>
      <c r="B27" s="22">
        <v>0.15</v>
      </c>
      <c r="D27" s="24">
        <v>13789</v>
      </c>
      <c r="E27" s="26">
        <v>0.13333333333333333</v>
      </c>
    </row>
    <row r="28" spans="1:5" x14ac:dyDescent="0.35">
      <c r="A28" s="21">
        <v>12905</v>
      </c>
      <c r="B28" s="22">
        <v>0.15</v>
      </c>
      <c r="D28" s="24">
        <v>13881</v>
      </c>
      <c r="E28" s="26">
        <v>8.666666666666667E-2</v>
      </c>
    </row>
    <row r="29" spans="1:5" x14ac:dyDescent="0.35">
      <c r="A29" s="21">
        <v>12936</v>
      </c>
      <c r="B29" s="22">
        <v>0.15</v>
      </c>
      <c r="D29" s="24">
        <v>13971</v>
      </c>
      <c r="E29" s="26">
        <v>6.3333333333333339E-2</v>
      </c>
    </row>
    <row r="30" spans="1:5" x14ac:dyDescent="0.35">
      <c r="A30" s="21">
        <v>12966</v>
      </c>
      <c r="B30" s="22">
        <v>0.15</v>
      </c>
      <c r="D30" s="24">
        <v>14062</v>
      </c>
      <c r="E30" s="26">
        <v>7.0000000000000007E-2</v>
      </c>
    </row>
    <row r="31" spans="1:5" x14ac:dyDescent="0.35">
      <c r="A31" s="21">
        <v>12997</v>
      </c>
      <c r="B31" s="22">
        <v>0.16</v>
      </c>
      <c r="D31" s="24">
        <v>14154</v>
      </c>
      <c r="E31" s="26">
        <v>0.04</v>
      </c>
    </row>
    <row r="32" spans="1:5" x14ac:dyDescent="0.35">
      <c r="A32" s="21">
        <v>13028</v>
      </c>
      <c r="B32" s="22">
        <v>0.2</v>
      </c>
      <c r="D32" s="24">
        <v>14246</v>
      </c>
      <c r="E32" s="26">
        <v>0.03</v>
      </c>
    </row>
    <row r="33" spans="1:5" x14ac:dyDescent="0.35">
      <c r="A33" s="21">
        <v>13058</v>
      </c>
      <c r="B33" s="22">
        <v>0.2</v>
      </c>
      <c r="D33" s="24">
        <v>14336</v>
      </c>
      <c r="E33" s="26">
        <v>0.03</v>
      </c>
    </row>
    <row r="34" spans="1:5" x14ac:dyDescent="0.35">
      <c r="A34" s="21">
        <v>13089</v>
      </c>
      <c r="B34" s="22">
        <v>0.16</v>
      </c>
      <c r="D34" s="24">
        <v>14427</v>
      </c>
      <c r="E34" s="26">
        <v>7.6666666666666661E-2</v>
      </c>
    </row>
    <row r="35" spans="1:5" x14ac:dyDescent="0.35">
      <c r="A35" s="21">
        <v>13119</v>
      </c>
      <c r="B35" s="22">
        <v>0.15</v>
      </c>
      <c r="D35" s="24">
        <v>14519</v>
      </c>
      <c r="E35" s="26">
        <v>4.6666666666666669E-2</v>
      </c>
    </row>
    <row r="36" spans="1:5" x14ac:dyDescent="0.35">
      <c r="A36" s="21">
        <v>13150</v>
      </c>
      <c r="B36" s="22">
        <v>0.2</v>
      </c>
      <c r="D36" s="24">
        <v>14611</v>
      </c>
      <c r="E36" s="26">
        <v>1.6666666666666666E-2</v>
      </c>
    </row>
    <row r="37" spans="1:5" x14ac:dyDescent="0.35">
      <c r="A37" s="21">
        <v>13181</v>
      </c>
      <c r="B37" s="22">
        <v>0.2</v>
      </c>
      <c r="D37" s="24">
        <v>14702</v>
      </c>
      <c r="E37" s="26">
        <v>0.06</v>
      </c>
    </row>
    <row r="38" spans="1:5" x14ac:dyDescent="0.35">
      <c r="A38" s="21">
        <v>13210</v>
      </c>
      <c r="B38" s="22">
        <v>0.2</v>
      </c>
      <c r="D38" s="24">
        <v>14793</v>
      </c>
      <c r="E38" s="26">
        <v>4.6666666666666669E-2</v>
      </c>
    </row>
    <row r="39" spans="1:5" x14ac:dyDescent="0.35">
      <c r="A39" s="21">
        <v>13241</v>
      </c>
      <c r="B39" s="22">
        <v>0.2</v>
      </c>
      <c r="D39" s="24">
        <v>14885</v>
      </c>
      <c r="E39" s="26">
        <v>0.02</v>
      </c>
    </row>
    <row r="40" spans="1:5" x14ac:dyDescent="0.35">
      <c r="A40" s="21">
        <v>13271</v>
      </c>
      <c r="B40" s="22">
        <v>0.2</v>
      </c>
      <c r="D40" s="24">
        <v>14977</v>
      </c>
      <c r="E40" s="26">
        <v>5.6666666666666664E-2</v>
      </c>
    </row>
    <row r="41" spans="1:5" x14ac:dyDescent="0.35">
      <c r="A41" s="21">
        <v>13302</v>
      </c>
      <c r="B41" s="22">
        <v>0.2</v>
      </c>
      <c r="D41" s="24">
        <v>15067</v>
      </c>
      <c r="E41" s="26">
        <v>0.11</v>
      </c>
    </row>
    <row r="42" spans="1:5" x14ac:dyDescent="0.35">
      <c r="A42" s="21">
        <v>13332</v>
      </c>
      <c r="B42" s="22">
        <v>0.15</v>
      </c>
      <c r="D42" s="24">
        <v>15158</v>
      </c>
      <c r="E42" s="26">
        <v>0.11666666666666667</v>
      </c>
    </row>
    <row r="43" spans="1:5" x14ac:dyDescent="0.35">
      <c r="A43" s="21">
        <v>13363</v>
      </c>
      <c r="B43" s="22">
        <v>0.2</v>
      </c>
      <c r="D43" s="24">
        <v>15250</v>
      </c>
      <c r="E43" s="26">
        <v>0.23333333333333334</v>
      </c>
    </row>
    <row r="44" spans="1:5" x14ac:dyDescent="0.35">
      <c r="A44" s="21">
        <v>13394</v>
      </c>
      <c r="B44" s="22">
        <v>0.16</v>
      </c>
      <c r="D44" s="24">
        <v>15342</v>
      </c>
      <c r="E44" s="26">
        <v>0.25666666666666665</v>
      </c>
    </row>
    <row r="45" spans="1:5" x14ac:dyDescent="0.35">
      <c r="A45" s="21">
        <v>13424</v>
      </c>
      <c r="B45" s="22">
        <v>0.13</v>
      </c>
      <c r="D45" s="24">
        <v>15432</v>
      </c>
      <c r="E45" s="26">
        <v>0.35333333333333333</v>
      </c>
    </row>
    <row r="46" spans="1:5" x14ac:dyDescent="0.35">
      <c r="A46" s="21">
        <v>13455</v>
      </c>
      <c r="B46" s="22">
        <v>0.11</v>
      </c>
      <c r="D46" s="24">
        <v>15523</v>
      </c>
      <c r="E46" s="26">
        <v>0.38</v>
      </c>
    </row>
    <row r="47" spans="1:5" x14ac:dyDescent="0.35">
      <c r="A47" s="21">
        <v>13485</v>
      </c>
      <c r="B47" s="22">
        <v>0.12</v>
      </c>
      <c r="D47" s="24">
        <v>15615</v>
      </c>
      <c r="E47" s="26">
        <v>0.38</v>
      </c>
    </row>
    <row r="48" spans="1:5" x14ac:dyDescent="0.35">
      <c r="A48" s="21">
        <v>13516</v>
      </c>
      <c r="B48" s="22">
        <v>0.17</v>
      </c>
      <c r="D48" s="24">
        <v>15707</v>
      </c>
      <c r="E48" s="26">
        <v>0.38</v>
      </c>
    </row>
    <row r="49" spans="1:5" x14ac:dyDescent="0.35">
      <c r="A49" s="21">
        <v>13547</v>
      </c>
      <c r="B49" s="22">
        <v>0.15</v>
      </c>
      <c r="D49" s="24">
        <v>15797</v>
      </c>
      <c r="E49" s="26">
        <v>0.38</v>
      </c>
    </row>
    <row r="50" spans="1:5" x14ac:dyDescent="0.35">
      <c r="A50" s="21">
        <v>13575</v>
      </c>
      <c r="B50" s="22">
        <v>0.38</v>
      </c>
      <c r="D50" s="24">
        <v>15888</v>
      </c>
      <c r="E50" s="26">
        <v>0.38</v>
      </c>
    </row>
    <row r="51" spans="1:5" x14ac:dyDescent="0.35">
      <c r="A51" s="21">
        <v>13606</v>
      </c>
      <c r="B51" s="22">
        <v>0.56000000000000005</v>
      </c>
      <c r="D51" s="24">
        <v>15980</v>
      </c>
      <c r="E51" s="26">
        <v>0.38</v>
      </c>
    </row>
    <row r="52" spans="1:5" x14ac:dyDescent="0.35">
      <c r="A52" s="21">
        <v>13636</v>
      </c>
      <c r="B52" s="22">
        <v>0.41</v>
      </c>
      <c r="D52" s="24">
        <v>16072</v>
      </c>
      <c r="E52" s="26">
        <v>0.38</v>
      </c>
    </row>
    <row r="53" spans="1:5" x14ac:dyDescent="0.35">
      <c r="A53" s="21">
        <v>13667</v>
      </c>
      <c r="B53" s="22">
        <v>0.36</v>
      </c>
      <c r="D53" s="24">
        <v>16163</v>
      </c>
      <c r="E53" s="26">
        <v>0.38</v>
      </c>
    </row>
    <row r="54" spans="1:5" x14ac:dyDescent="0.35">
      <c r="A54" s="21">
        <v>13697</v>
      </c>
      <c r="B54" s="22">
        <v>0.28000000000000003</v>
      </c>
      <c r="D54" s="24">
        <v>16254</v>
      </c>
      <c r="E54" s="26">
        <v>0.38</v>
      </c>
    </row>
    <row r="55" spans="1:5" x14ac:dyDescent="0.35">
      <c r="A55" s="21">
        <v>13728</v>
      </c>
      <c r="B55" s="22">
        <v>0.28999999999999998</v>
      </c>
      <c r="D55" s="24">
        <v>16346</v>
      </c>
      <c r="E55" s="26">
        <v>0.38</v>
      </c>
    </row>
    <row r="56" spans="1:5" x14ac:dyDescent="0.35">
      <c r="A56" s="21">
        <v>13759</v>
      </c>
      <c r="B56" s="22">
        <v>0.31</v>
      </c>
      <c r="D56" s="24">
        <v>16438</v>
      </c>
      <c r="E56" s="26">
        <v>0.38</v>
      </c>
    </row>
    <row r="57" spans="1:5" x14ac:dyDescent="0.35">
      <c r="A57" s="21">
        <v>13789</v>
      </c>
      <c r="B57" s="22">
        <v>0.2</v>
      </c>
      <c r="D57" s="24">
        <v>16528</v>
      </c>
      <c r="E57" s="26">
        <v>0.38</v>
      </c>
    </row>
    <row r="58" spans="1:5" x14ac:dyDescent="0.35">
      <c r="A58" s="21">
        <v>13820</v>
      </c>
      <c r="B58" s="22">
        <v>0.09</v>
      </c>
      <c r="D58" s="24">
        <v>16619</v>
      </c>
      <c r="E58" s="26">
        <v>0.38</v>
      </c>
    </row>
    <row r="59" spans="1:5" x14ac:dyDescent="0.35">
      <c r="A59" s="21">
        <v>13850</v>
      </c>
      <c r="B59" s="22">
        <v>0.11</v>
      </c>
      <c r="D59" s="24">
        <v>16711</v>
      </c>
      <c r="E59" s="26">
        <v>0.38</v>
      </c>
    </row>
    <row r="60" spans="1:5" x14ac:dyDescent="0.35">
      <c r="A60" s="21">
        <v>13881</v>
      </c>
      <c r="B60" s="22">
        <v>0.1</v>
      </c>
      <c r="D60" s="24">
        <v>16803</v>
      </c>
      <c r="E60" s="26">
        <v>0.38</v>
      </c>
    </row>
    <row r="61" spans="1:5" x14ac:dyDescent="0.35">
      <c r="A61" s="21">
        <v>13912</v>
      </c>
      <c r="B61" s="22">
        <v>0.08</v>
      </c>
      <c r="D61" s="24">
        <v>16893</v>
      </c>
      <c r="E61" s="26">
        <v>0.38</v>
      </c>
    </row>
    <row r="62" spans="1:5" x14ac:dyDescent="0.35">
      <c r="A62" s="21">
        <v>13940</v>
      </c>
      <c r="B62" s="22">
        <v>0.08</v>
      </c>
      <c r="D62" s="24">
        <v>16984</v>
      </c>
      <c r="E62" s="26">
        <v>0.38</v>
      </c>
    </row>
    <row r="63" spans="1:5" x14ac:dyDescent="0.35">
      <c r="A63" s="21">
        <v>13971</v>
      </c>
      <c r="B63" s="22">
        <v>0.09</v>
      </c>
      <c r="D63" s="24">
        <v>17076</v>
      </c>
      <c r="E63" s="26">
        <v>0.38</v>
      </c>
    </row>
    <row r="64" spans="1:5" x14ac:dyDescent="0.35">
      <c r="A64" s="21">
        <v>14001</v>
      </c>
      <c r="B64" s="22">
        <v>0.05</v>
      </c>
      <c r="D64" s="24">
        <v>17168</v>
      </c>
      <c r="E64" s="26">
        <v>0.38</v>
      </c>
    </row>
    <row r="65" spans="1:5" x14ac:dyDescent="0.35">
      <c r="A65" s="21">
        <v>14032</v>
      </c>
      <c r="B65" s="22">
        <v>0.05</v>
      </c>
      <c r="D65" s="24">
        <v>17258</v>
      </c>
      <c r="E65" s="26">
        <v>0.38</v>
      </c>
    </row>
    <row r="66" spans="1:5" x14ac:dyDescent="0.35">
      <c r="A66" s="21">
        <v>14062</v>
      </c>
      <c r="B66" s="22">
        <v>7.0000000000000007E-2</v>
      </c>
      <c r="D66" s="24">
        <v>17349</v>
      </c>
      <c r="E66" s="26">
        <v>0.73666666666666669</v>
      </c>
    </row>
    <row r="67" spans="1:5" x14ac:dyDescent="0.35">
      <c r="A67" s="21">
        <v>14093</v>
      </c>
      <c r="B67" s="22">
        <v>0.06</v>
      </c>
      <c r="D67" s="24">
        <v>17441</v>
      </c>
      <c r="E67" s="26">
        <v>0.90666666666666662</v>
      </c>
    </row>
    <row r="68" spans="1:5" x14ac:dyDescent="0.35">
      <c r="A68" s="21">
        <v>14124</v>
      </c>
      <c r="B68" s="22">
        <v>0.08</v>
      </c>
      <c r="D68" s="24">
        <v>17533</v>
      </c>
      <c r="E68" s="26">
        <v>0.99</v>
      </c>
    </row>
    <row r="69" spans="1:5" x14ac:dyDescent="0.35">
      <c r="A69" s="21">
        <v>14154</v>
      </c>
      <c r="B69" s="22">
        <v>0.05</v>
      </c>
      <c r="D69" s="24">
        <v>17624</v>
      </c>
      <c r="E69" s="26">
        <v>1</v>
      </c>
    </row>
    <row r="70" spans="1:5" x14ac:dyDescent="0.35">
      <c r="A70" s="21">
        <v>14185</v>
      </c>
      <c r="B70" s="22">
        <v>0.04</v>
      </c>
      <c r="D70" s="24">
        <v>17715</v>
      </c>
      <c r="E70" s="26">
        <v>1.05</v>
      </c>
    </row>
    <row r="71" spans="1:5" x14ac:dyDescent="0.35">
      <c r="A71" s="21">
        <v>14215</v>
      </c>
      <c r="B71" s="22">
        <v>0.03</v>
      </c>
      <c r="D71" s="24">
        <v>17807</v>
      </c>
      <c r="E71" s="26">
        <v>1.1399999999999999</v>
      </c>
    </row>
    <row r="72" spans="1:5" x14ac:dyDescent="0.35">
      <c r="A72" s="21">
        <v>14246</v>
      </c>
      <c r="B72" s="22">
        <v>0.03</v>
      </c>
      <c r="D72" s="24">
        <v>17899</v>
      </c>
      <c r="E72" s="26">
        <v>1.17</v>
      </c>
    </row>
    <row r="73" spans="1:5" x14ac:dyDescent="0.35">
      <c r="A73" s="21">
        <v>14277</v>
      </c>
      <c r="B73" s="22">
        <v>0.03</v>
      </c>
      <c r="D73" s="24">
        <v>17989</v>
      </c>
      <c r="E73" s="26">
        <v>1.17</v>
      </c>
    </row>
    <row r="74" spans="1:5" x14ac:dyDescent="0.35">
      <c r="A74" s="21">
        <v>14305</v>
      </c>
      <c r="B74" s="22">
        <v>0.03</v>
      </c>
      <c r="D74" s="24">
        <v>18080</v>
      </c>
      <c r="E74" s="26">
        <v>1.0433333333333332</v>
      </c>
    </row>
    <row r="75" spans="1:5" x14ac:dyDescent="0.35">
      <c r="A75" s="21">
        <v>14336</v>
      </c>
      <c r="B75" s="22">
        <v>0.03</v>
      </c>
      <c r="D75" s="24">
        <v>18172</v>
      </c>
      <c r="E75" s="26">
        <v>1.0766666666666667</v>
      </c>
    </row>
    <row r="76" spans="1:5" x14ac:dyDescent="0.35">
      <c r="A76" s="21">
        <v>14366</v>
      </c>
      <c r="B76" s="22">
        <v>0.03</v>
      </c>
      <c r="D76" s="24">
        <v>18264</v>
      </c>
      <c r="E76" s="26">
        <v>1.1033333333333333</v>
      </c>
    </row>
    <row r="77" spans="1:5" x14ac:dyDescent="0.35">
      <c r="A77" s="21">
        <v>14397</v>
      </c>
      <c r="B77" s="22">
        <v>0.03</v>
      </c>
      <c r="D77" s="24">
        <v>18354</v>
      </c>
      <c r="E77" s="26">
        <v>1.1533333333333333</v>
      </c>
    </row>
    <row r="78" spans="1:5" x14ac:dyDescent="0.35">
      <c r="A78" s="21">
        <v>14427</v>
      </c>
      <c r="B78" s="22">
        <v>0.04</v>
      </c>
      <c r="D78" s="24">
        <v>18445</v>
      </c>
      <c r="E78" s="26">
        <v>1.22</v>
      </c>
    </row>
    <row r="79" spans="1:5" x14ac:dyDescent="0.35">
      <c r="A79" s="21">
        <v>14458</v>
      </c>
      <c r="B79" s="22">
        <v>0.05</v>
      </c>
      <c r="D79" s="24">
        <v>18537</v>
      </c>
      <c r="E79" s="26">
        <v>1.3366666666666667</v>
      </c>
    </row>
    <row r="80" spans="1:5" x14ac:dyDescent="0.35">
      <c r="A80" s="21">
        <v>14489</v>
      </c>
      <c r="B80" s="22">
        <v>0.14000000000000001</v>
      </c>
      <c r="D80" s="24">
        <v>18629</v>
      </c>
      <c r="E80" s="26">
        <v>1.3666666666666667</v>
      </c>
    </row>
    <row r="81" spans="1:5" x14ac:dyDescent="0.35">
      <c r="A81" s="21">
        <v>14519</v>
      </c>
      <c r="B81" s="22">
        <v>0.05</v>
      </c>
      <c r="D81" s="24">
        <v>18719</v>
      </c>
      <c r="E81" s="26">
        <v>1.49</v>
      </c>
    </row>
    <row r="82" spans="1:5" x14ac:dyDescent="0.35">
      <c r="A82" s="21">
        <v>14550</v>
      </c>
      <c r="B82" s="22">
        <v>0.05</v>
      </c>
      <c r="D82" s="24">
        <v>18810</v>
      </c>
      <c r="E82" s="26">
        <v>1.6033333333333333</v>
      </c>
    </row>
    <row r="83" spans="1:5" x14ac:dyDescent="0.35">
      <c r="A83" s="21">
        <v>14580</v>
      </c>
      <c r="B83" s="22">
        <v>0.04</v>
      </c>
      <c r="D83" s="24">
        <v>18902</v>
      </c>
      <c r="E83" s="26">
        <v>1.61</v>
      </c>
    </row>
    <row r="84" spans="1:5" x14ac:dyDescent="0.35">
      <c r="A84" s="21">
        <v>14611</v>
      </c>
      <c r="B84" s="22">
        <v>0.01</v>
      </c>
      <c r="D84" s="24">
        <v>18994</v>
      </c>
      <c r="E84" s="26">
        <v>1.5666666666666667</v>
      </c>
    </row>
    <row r="85" spans="1:5" x14ac:dyDescent="0.35">
      <c r="A85" s="21">
        <v>14642</v>
      </c>
      <c r="B85" s="22">
        <v>0.02</v>
      </c>
      <c r="D85" s="24">
        <v>19085</v>
      </c>
      <c r="E85" s="26">
        <v>1.6466666666666667</v>
      </c>
    </row>
    <row r="86" spans="1:5" x14ac:dyDescent="0.35">
      <c r="A86" s="21">
        <v>14671</v>
      </c>
      <c r="B86" s="22">
        <v>0.02</v>
      </c>
      <c r="D86" s="24">
        <v>19176</v>
      </c>
      <c r="E86" s="26">
        <v>1.7833333333333332</v>
      </c>
    </row>
    <row r="87" spans="1:5" x14ac:dyDescent="0.35">
      <c r="A87" s="21">
        <v>14702</v>
      </c>
      <c r="B87" s="22">
        <v>0.02</v>
      </c>
      <c r="D87" s="24">
        <v>19268</v>
      </c>
      <c r="E87" s="26">
        <v>1.8933333333333333</v>
      </c>
    </row>
    <row r="88" spans="1:5" x14ac:dyDescent="0.35">
      <c r="A88" s="21">
        <v>14732</v>
      </c>
      <c r="B88" s="22">
        <v>0.06</v>
      </c>
      <c r="D88" s="24">
        <v>19360</v>
      </c>
      <c r="E88" s="26">
        <v>1.98</v>
      </c>
    </row>
    <row r="89" spans="1:5" x14ac:dyDescent="0.35">
      <c r="A89" s="21">
        <v>14763</v>
      </c>
      <c r="B89" s="22">
        <v>0.1</v>
      </c>
      <c r="D89" s="24">
        <v>19450</v>
      </c>
      <c r="E89" s="26">
        <v>2.1533333333333333</v>
      </c>
    </row>
    <row r="90" spans="1:5" x14ac:dyDescent="0.35">
      <c r="A90" s="21">
        <v>14793</v>
      </c>
      <c r="B90" s="22">
        <v>0.05</v>
      </c>
      <c r="D90" s="24">
        <v>19541</v>
      </c>
      <c r="E90" s="26">
        <v>1.9566666666666668</v>
      </c>
    </row>
    <row r="91" spans="1:5" x14ac:dyDescent="0.35">
      <c r="A91" s="21">
        <v>14824</v>
      </c>
      <c r="B91" s="22">
        <v>0.04</v>
      </c>
      <c r="D91" s="24">
        <v>19633</v>
      </c>
      <c r="E91" s="26">
        <v>1.4733333333333334</v>
      </c>
    </row>
    <row r="92" spans="1:5" x14ac:dyDescent="0.35">
      <c r="A92" s="21">
        <v>14855</v>
      </c>
      <c r="B92" s="22">
        <v>0.05</v>
      </c>
      <c r="D92" s="24">
        <v>19725</v>
      </c>
      <c r="E92" s="26">
        <v>1.06</v>
      </c>
    </row>
    <row r="93" spans="1:5" x14ac:dyDescent="0.35">
      <c r="A93" s="21">
        <v>14885</v>
      </c>
      <c r="B93" s="22">
        <v>0.02</v>
      </c>
      <c r="D93" s="24">
        <v>19815</v>
      </c>
      <c r="E93" s="26">
        <v>0.79</v>
      </c>
    </row>
    <row r="94" spans="1:5" x14ac:dyDescent="0.35">
      <c r="A94" s="21">
        <v>14916</v>
      </c>
      <c r="B94" s="22">
        <v>0.02</v>
      </c>
      <c r="D94" s="24">
        <v>19906</v>
      </c>
      <c r="E94" s="26">
        <v>0.8833333333333333</v>
      </c>
    </row>
    <row r="95" spans="1:5" x14ac:dyDescent="0.35">
      <c r="A95" s="21">
        <v>14946</v>
      </c>
      <c r="B95" s="22">
        <v>0.02</v>
      </c>
      <c r="D95" s="24">
        <v>19998</v>
      </c>
      <c r="E95" s="26">
        <v>1.02</v>
      </c>
    </row>
    <row r="96" spans="1:5" x14ac:dyDescent="0.35">
      <c r="A96" s="21">
        <v>14977</v>
      </c>
      <c r="B96" s="22">
        <v>0.02</v>
      </c>
      <c r="D96" s="24">
        <v>20090</v>
      </c>
      <c r="E96" s="26">
        <v>1.2233333333333334</v>
      </c>
    </row>
    <row r="97" spans="1:5" x14ac:dyDescent="0.35">
      <c r="A97" s="21">
        <v>15008</v>
      </c>
      <c r="B97" s="22">
        <v>0.04</v>
      </c>
      <c r="D97" s="24">
        <v>20180</v>
      </c>
      <c r="E97" s="26">
        <v>1.4833333333333334</v>
      </c>
    </row>
    <row r="98" spans="1:5" x14ac:dyDescent="0.35">
      <c r="A98" s="21">
        <v>15036</v>
      </c>
      <c r="B98" s="22">
        <v>0.11</v>
      </c>
      <c r="D98" s="24">
        <v>20271</v>
      </c>
      <c r="E98" s="26">
        <v>1.8566666666666667</v>
      </c>
    </row>
    <row r="99" spans="1:5" x14ac:dyDescent="0.35">
      <c r="A99" s="21">
        <v>15067</v>
      </c>
      <c r="B99" s="22">
        <v>0.1</v>
      </c>
      <c r="D99" s="24">
        <v>20363</v>
      </c>
      <c r="E99" s="26">
        <v>2.3366666666666669</v>
      </c>
    </row>
    <row r="100" spans="1:5" x14ac:dyDescent="0.35">
      <c r="A100" s="21">
        <v>15097</v>
      </c>
      <c r="B100" s="22">
        <v>0.11</v>
      </c>
      <c r="D100" s="24">
        <v>20455</v>
      </c>
      <c r="E100" s="26">
        <v>2.3266666666666667</v>
      </c>
    </row>
    <row r="101" spans="1:5" x14ac:dyDescent="0.35">
      <c r="A101" s="21">
        <v>15128</v>
      </c>
      <c r="B101" s="22">
        <v>0.12</v>
      </c>
      <c r="D101" s="24">
        <v>20546</v>
      </c>
      <c r="E101" s="26">
        <v>2.5666666666666669</v>
      </c>
    </row>
    <row r="102" spans="1:5" x14ac:dyDescent="0.35">
      <c r="A102" s="21">
        <v>15158</v>
      </c>
      <c r="B102" s="22">
        <v>0.12</v>
      </c>
      <c r="D102" s="24">
        <v>20637</v>
      </c>
      <c r="E102" s="26">
        <v>2.5833333333333335</v>
      </c>
    </row>
    <row r="103" spans="1:5" x14ac:dyDescent="0.35">
      <c r="A103" s="21">
        <v>15189</v>
      </c>
      <c r="B103" s="22">
        <v>0.13</v>
      </c>
      <c r="D103" s="24">
        <v>20729</v>
      </c>
      <c r="E103" s="26">
        <v>3.0333333333333332</v>
      </c>
    </row>
    <row r="104" spans="1:5" x14ac:dyDescent="0.35">
      <c r="A104" s="21">
        <v>15220</v>
      </c>
      <c r="B104" s="22">
        <v>0.1</v>
      </c>
      <c r="D104" s="24">
        <v>20821</v>
      </c>
      <c r="E104" s="26">
        <v>3.0966666666666667</v>
      </c>
    </row>
    <row r="105" spans="1:5" x14ac:dyDescent="0.35">
      <c r="A105" s="21">
        <v>15250</v>
      </c>
      <c r="B105" s="22">
        <v>0.09</v>
      </c>
      <c r="D105" s="24">
        <v>20911</v>
      </c>
      <c r="E105" s="26">
        <v>3.14</v>
      </c>
    </row>
    <row r="106" spans="1:5" x14ac:dyDescent="0.35">
      <c r="A106" s="21">
        <v>15281</v>
      </c>
      <c r="B106" s="22">
        <v>0.28000000000000003</v>
      </c>
      <c r="D106" s="24">
        <v>21002</v>
      </c>
      <c r="E106" s="26">
        <v>3.3533333333333335</v>
      </c>
    </row>
    <row r="107" spans="1:5" x14ac:dyDescent="0.35">
      <c r="A107" s="21">
        <v>15311</v>
      </c>
      <c r="B107" s="22">
        <v>0.33</v>
      </c>
      <c r="D107" s="24">
        <v>21094</v>
      </c>
      <c r="E107" s="26">
        <v>3.31</v>
      </c>
    </row>
    <row r="108" spans="1:5" x14ac:dyDescent="0.35">
      <c r="A108" s="21">
        <v>15342</v>
      </c>
      <c r="B108" s="22">
        <v>0.27</v>
      </c>
      <c r="D108" s="24">
        <v>21186</v>
      </c>
      <c r="E108" s="26">
        <v>1.7566666666666666</v>
      </c>
    </row>
    <row r="109" spans="1:5" x14ac:dyDescent="0.35">
      <c r="A109" s="21">
        <v>15373</v>
      </c>
      <c r="B109" s="22">
        <v>0.25</v>
      </c>
      <c r="D109" s="24">
        <v>21276</v>
      </c>
      <c r="E109" s="26">
        <v>0.95666666666666667</v>
      </c>
    </row>
    <row r="110" spans="1:5" x14ac:dyDescent="0.35">
      <c r="A110" s="21">
        <v>15401</v>
      </c>
      <c r="B110" s="22">
        <v>0.25</v>
      </c>
      <c r="D110" s="24">
        <v>21367</v>
      </c>
      <c r="E110" s="26">
        <v>1.68</v>
      </c>
    </row>
    <row r="111" spans="1:5" x14ac:dyDescent="0.35">
      <c r="A111" s="21">
        <v>15432</v>
      </c>
      <c r="B111" s="22">
        <v>0.32</v>
      </c>
      <c r="D111" s="24">
        <v>21459</v>
      </c>
      <c r="E111" s="26">
        <v>2.69</v>
      </c>
    </row>
    <row r="112" spans="1:5" x14ac:dyDescent="0.35">
      <c r="A112" s="21">
        <v>15462</v>
      </c>
      <c r="B112" s="22">
        <v>0.37</v>
      </c>
      <c r="D112" s="24">
        <v>21551</v>
      </c>
      <c r="E112" s="26">
        <v>2.7733333333333334</v>
      </c>
    </row>
    <row r="113" spans="1:5" x14ac:dyDescent="0.35">
      <c r="A113" s="21">
        <v>15493</v>
      </c>
      <c r="B113" s="22">
        <v>0.37</v>
      </c>
      <c r="D113" s="24">
        <v>21641</v>
      </c>
      <c r="E113" s="26">
        <v>3</v>
      </c>
    </row>
    <row r="114" spans="1:5" x14ac:dyDescent="0.35">
      <c r="A114" s="21">
        <v>15523</v>
      </c>
      <c r="B114" s="22">
        <v>0.38</v>
      </c>
      <c r="D114" s="24">
        <v>21732</v>
      </c>
      <c r="E114" s="26">
        <v>3.54</v>
      </c>
    </row>
    <row r="115" spans="1:5" x14ac:dyDescent="0.35">
      <c r="A115" s="21">
        <v>15554</v>
      </c>
      <c r="B115" s="22">
        <v>0.38</v>
      </c>
      <c r="D115" s="24">
        <v>21824</v>
      </c>
      <c r="E115" s="26">
        <v>4.2300000000000004</v>
      </c>
    </row>
    <row r="116" spans="1:5" x14ac:dyDescent="0.35">
      <c r="A116" s="21">
        <v>15585</v>
      </c>
      <c r="B116" s="22">
        <v>0.38</v>
      </c>
      <c r="D116" s="24">
        <v>21916</v>
      </c>
      <c r="E116" s="26">
        <v>3.8733333333333335</v>
      </c>
    </row>
    <row r="117" spans="1:5" x14ac:dyDescent="0.35">
      <c r="A117" s="21">
        <v>15615</v>
      </c>
      <c r="B117" s="22">
        <v>0.38</v>
      </c>
      <c r="D117" s="24">
        <v>22007</v>
      </c>
      <c r="E117" s="26">
        <v>2.9933333333333332</v>
      </c>
    </row>
    <row r="118" spans="1:5" x14ac:dyDescent="0.35">
      <c r="A118" s="21">
        <v>15646</v>
      </c>
      <c r="B118" s="22">
        <v>0.38</v>
      </c>
      <c r="D118" s="24">
        <v>22098</v>
      </c>
      <c r="E118" s="26">
        <v>2.36</v>
      </c>
    </row>
    <row r="119" spans="1:5" x14ac:dyDescent="0.35">
      <c r="A119" s="21">
        <v>15676</v>
      </c>
      <c r="B119" s="22">
        <v>0.38</v>
      </c>
      <c r="D119" s="24">
        <v>22190</v>
      </c>
      <c r="E119" s="26">
        <v>2.3066666666666666</v>
      </c>
    </row>
    <row r="120" spans="1:5" x14ac:dyDescent="0.35">
      <c r="A120" s="21">
        <v>15707</v>
      </c>
      <c r="B120" s="22">
        <v>0.38</v>
      </c>
      <c r="D120" s="24">
        <v>22282</v>
      </c>
      <c r="E120" s="26">
        <v>2.35</v>
      </c>
    </row>
    <row r="121" spans="1:5" x14ac:dyDescent="0.35">
      <c r="A121" s="21">
        <v>15738</v>
      </c>
      <c r="B121" s="22">
        <v>0.38</v>
      </c>
      <c r="D121" s="24">
        <v>22372</v>
      </c>
      <c r="E121" s="26">
        <v>2.3033333333333332</v>
      </c>
    </row>
    <row r="122" spans="1:5" x14ac:dyDescent="0.35">
      <c r="A122" s="21">
        <v>15766</v>
      </c>
      <c r="B122" s="22">
        <v>0.38</v>
      </c>
      <c r="D122" s="24">
        <v>22463</v>
      </c>
      <c r="E122" s="26">
        <v>2.3033333333333332</v>
      </c>
    </row>
    <row r="123" spans="1:5" x14ac:dyDescent="0.35">
      <c r="A123" s="21">
        <v>15797</v>
      </c>
      <c r="B123" s="22">
        <v>0.38</v>
      </c>
      <c r="D123" s="24">
        <v>22555</v>
      </c>
      <c r="E123" s="26">
        <v>2.46</v>
      </c>
    </row>
    <row r="124" spans="1:5" x14ac:dyDescent="0.35">
      <c r="A124" s="21">
        <v>15827</v>
      </c>
      <c r="B124" s="22">
        <v>0.38</v>
      </c>
      <c r="D124" s="24">
        <v>22647</v>
      </c>
      <c r="E124" s="26">
        <v>2.7233333333333332</v>
      </c>
    </row>
    <row r="125" spans="1:5" x14ac:dyDescent="0.35">
      <c r="A125" s="21">
        <v>15858</v>
      </c>
      <c r="B125" s="22">
        <v>0.38</v>
      </c>
      <c r="D125" s="24">
        <v>22737</v>
      </c>
      <c r="E125" s="26">
        <v>2.7166666666666668</v>
      </c>
    </row>
    <row r="126" spans="1:5" x14ac:dyDescent="0.35">
      <c r="A126" s="21">
        <v>15888</v>
      </c>
      <c r="B126" s="22">
        <v>0.38</v>
      </c>
      <c r="D126" s="24">
        <v>22828</v>
      </c>
      <c r="E126" s="26">
        <v>2.84</v>
      </c>
    </row>
    <row r="127" spans="1:5" x14ac:dyDescent="0.35">
      <c r="A127" s="21">
        <v>15919</v>
      </c>
      <c r="B127" s="22">
        <v>0.38</v>
      </c>
      <c r="D127" s="24">
        <v>22920</v>
      </c>
      <c r="E127" s="26">
        <v>2.8133333333333335</v>
      </c>
    </row>
    <row r="128" spans="1:5" x14ac:dyDescent="0.35">
      <c r="A128" s="21">
        <v>15950</v>
      </c>
      <c r="B128" s="22">
        <v>0.38</v>
      </c>
      <c r="D128" s="24">
        <v>23012</v>
      </c>
      <c r="E128" s="26">
        <v>2.9066666666666667</v>
      </c>
    </row>
    <row r="129" spans="1:5" x14ac:dyDescent="0.35">
      <c r="A129" s="21">
        <v>15980</v>
      </c>
      <c r="B129" s="22">
        <v>0.38</v>
      </c>
      <c r="D129" s="24">
        <v>23102</v>
      </c>
      <c r="E129" s="26">
        <v>2.94</v>
      </c>
    </row>
    <row r="130" spans="1:5" x14ac:dyDescent="0.35">
      <c r="A130" s="21">
        <v>16011</v>
      </c>
      <c r="B130" s="22">
        <v>0.38</v>
      </c>
      <c r="D130" s="24">
        <v>23193</v>
      </c>
      <c r="E130" s="26">
        <v>3.2933333333333334</v>
      </c>
    </row>
    <row r="131" spans="1:5" x14ac:dyDescent="0.35">
      <c r="A131" s="21">
        <v>16041</v>
      </c>
      <c r="B131" s="22">
        <v>0.38</v>
      </c>
      <c r="D131" s="24">
        <v>23285</v>
      </c>
      <c r="E131" s="26">
        <v>3.4966666666666666</v>
      </c>
    </row>
    <row r="132" spans="1:5" x14ac:dyDescent="0.35">
      <c r="A132" s="21">
        <v>16072</v>
      </c>
      <c r="B132" s="22">
        <v>0.38</v>
      </c>
      <c r="D132" s="24">
        <v>23377</v>
      </c>
      <c r="E132" s="26">
        <v>3.53</v>
      </c>
    </row>
    <row r="133" spans="1:5" x14ac:dyDescent="0.35">
      <c r="A133" s="21">
        <v>16103</v>
      </c>
      <c r="B133" s="22">
        <v>0.38</v>
      </c>
      <c r="D133" s="24">
        <v>23468</v>
      </c>
      <c r="E133" s="26">
        <v>3.4766666666666666</v>
      </c>
    </row>
    <row r="134" spans="1:5" x14ac:dyDescent="0.35">
      <c r="A134" s="21">
        <v>16132</v>
      </c>
      <c r="B134" s="22">
        <v>0.38</v>
      </c>
      <c r="D134" s="24">
        <v>23559</v>
      </c>
      <c r="E134" s="26">
        <v>3.4966666666666666</v>
      </c>
    </row>
    <row r="135" spans="1:5" x14ac:dyDescent="0.35">
      <c r="A135" s="21">
        <v>16163</v>
      </c>
      <c r="B135" s="22">
        <v>0.38</v>
      </c>
      <c r="D135" s="24">
        <v>23651</v>
      </c>
      <c r="E135" s="26">
        <v>3.6833333333333331</v>
      </c>
    </row>
    <row r="136" spans="1:5" x14ac:dyDescent="0.35">
      <c r="A136" s="21">
        <v>16193</v>
      </c>
      <c r="B136" s="22">
        <v>0.38</v>
      </c>
      <c r="D136" s="24">
        <v>23743</v>
      </c>
      <c r="E136" s="26">
        <v>3.89</v>
      </c>
    </row>
    <row r="137" spans="1:5" x14ac:dyDescent="0.35">
      <c r="A137" s="21">
        <v>16224</v>
      </c>
      <c r="B137" s="22">
        <v>0.38</v>
      </c>
      <c r="D137" s="24">
        <v>23833</v>
      </c>
      <c r="E137" s="26">
        <v>3.8733333333333335</v>
      </c>
    </row>
    <row r="138" spans="1:5" x14ac:dyDescent="0.35">
      <c r="A138" s="21">
        <v>16254</v>
      </c>
      <c r="B138" s="22">
        <v>0.38</v>
      </c>
      <c r="D138" s="24">
        <v>23924</v>
      </c>
      <c r="E138" s="26">
        <v>3.8666666666666667</v>
      </c>
    </row>
    <row r="139" spans="1:5" x14ac:dyDescent="0.35">
      <c r="A139" s="21">
        <v>16285</v>
      </c>
      <c r="B139" s="22">
        <v>0.38</v>
      </c>
      <c r="D139" s="24">
        <v>24016</v>
      </c>
      <c r="E139" s="26">
        <v>4.166666666666667</v>
      </c>
    </row>
    <row r="140" spans="1:5" x14ac:dyDescent="0.35">
      <c r="A140" s="21">
        <v>16316</v>
      </c>
      <c r="B140" s="22">
        <v>0.38</v>
      </c>
      <c r="D140" s="24">
        <v>24108</v>
      </c>
      <c r="E140" s="26">
        <v>4.6100000000000003</v>
      </c>
    </row>
    <row r="141" spans="1:5" x14ac:dyDescent="0.35">
      <c r="A141" s="21">
        <v>16346</v>
      </c>
      <c r="B141" s="22">
        <v>0.38</v>
      </c>
      <c r="D141" s="24">
        <v>24198</v>
      </c>
      <c r="E141" s="26">
        <v>4.5866666666666669</v>
      </c>
    </row>
    <row r="142" spans="1:5" x14ac:dyDescent="0.35">
      <c r="A142" s="21">
        <v>16377</v>
      </c>
      <c r="B142" s="22">
        <v>0.38</v>
      </c>
      <c r="D142" s="24">
        <v>24289</v>
      </c>
      <c r="E142" s="26">
        <v>5.043333333333333</v>
      </c>
    </row>
    <row r="143" spans="1:5" x14ac:dyDescent="0.35">
      <c r="A143" s="21">
        <v>16407</v>
      </c>
      <c r="B143" s="22">
        <v>0.38</v>
      </c>
      <c r="D143" s="24">
        <v>24381</v>
      </c>
      <c r="E143" s="26">
        <v>5.21</v>
      </c>
    </row>
    <row r="144" spans="1:5" x14ac:dyDescent="0.35">
      <c r="A144" s="21">
        <v>16438</v>
      </c>
      <c r="B144" s="22">
        <v>0.38</v>
      </c>
      <c r="D144" s="24">
        <v>24473</v>
      </c>
      <c r="E144" s="26">
        <v>4.5133333333333336</v>
      </c>
    </row>
    <row r="145" spans="1:5" x14ac:dyDescent="0.35">
      <c r="A145" s="21">
        <v>16469</v>
      </c>
      <c r="B145" s="22">
        <v>0.38</v>
      </c>
      <c r="D145" s="24">
        <v>24563</v>
      </c>
      <c r="E145" s="26">
        <v>3.66</v>
      </c>
    </row>
    <row r="146" spans="1:5" x14ac:dyDescent="0.35">
      <c r="A146" s="21">
        <v>16497</v>
      </c>
      <c r="B146" s="22">
        <v>0.38</v>
      </c>
      <c r="D146" s="24">
        <v>24654</v>
      </c>
      <c r="E146" s="26">
        <v>4.3</v>
      </c>
    </row>
    <row r="147" spans="1:5" x14ac:dyDescent="0.35">
      <c r="A147" s="21">
        <v>16528</v>
      </c>
      <c r="B147" s="22">
        <v>0.38</v>
      </c>
      <c r="D147" s="24">
        <v>24746</v>
      </c>
      <c r="E147" s="26">
        <v>4.753333333333333</v>
      </c>
    </row>
    <row r="148" spans="1:5" x14ac:dyDescent="0.35">
      <c r="A148" s="21">
        <v>16558</v>
      </c>
      <c r="B148" s="22">
        <v>0.38</v>
      </c>
      <c r="D148" s="24">
        <v>24838</v>
      </c>
      <c r="E148" s="26">
        <v>5.05</v>
      </c>
    </row>
    <row r="149" spans="1:5" x14ac:dyDescent="0.35">
      <c r="A149" s="21">
        <v>16589</v>
      </c>
      <c r="B149" s="22">
        <v>0.38</v>
      </c>
      <c r="D149" s="24">
        <v>24929</v>
      </c>
      <c r="E149" s="26">
        <v>5.52</v>
      </c>
    </row>
    <row r="150" spans="1:5" x14ac:dyDescent="0.35">
      <c r="A150" s="21">
        <v>16619</v>
      </c>
      <c r="B150" s="22">
        <v>0.38</v>
      </c>
      <c r="D150" s="24">
        <v>25020</v>
      </c>
      <c r="E150" s="26">
        <v>5.1966666666666663</v>
      </c>
    </row>
    <row r="151" spans="1:5" x14ac:dyDescent="0.35">
      <c r="A151" s="21">
        <v>16650</v>
      </c>
      <c r="B151" s="22">
        <v>0.38</v>
      </c>
      <c r="D151" s="24">
        <v>25112</v>
      </c>
      <c r="E151" s="26">
        <v>5.5866666666666669</v>
      </c>
    </row>
    <row r="152" spans="1:5" x14ac:dyDescent="0.35">
      <c r="A152" s="21">
        <v>16681</v>
      </c>
      <c r="B152" s="22">
        <v>0.38</v>
      </c>
      <c r="D152" s="24">
        <v>25204</v>
      </c>
      <c r="E152" s="26">
        <v>6.0933333333333337</v>
      </c>
    </row>
    <row r="153" spans="1:5" x14ac:dyDescent="0.35">
      <c r="A153" s="21">
        <v>16711</v>
      </c>
      <c r="B153" s="22">
        <v>0.38</v>
      </c>
      <c r="D153" s="24">
        <v>25294</v>
      </c>
      <c r="E153" s="26">
        <v>6.1966666666666663</v>
      </c>
    </row>
    <row r="154" spans="1:5" x14ac:dyDescent="0.35">
      <c r="A154" s="21">
        <v>16742</v>
      </c>
      <c r="B154" s="22">
        <v>0.38</v>
      </c>
      <c r="D154" s="24">
        <v>25385</v>
      </c>
      <c r="E154" s="26">
        <v>7.0233333333333334</v>
      </c>
    </row>
    <row r="155" spans="1:5" x14ac:dyDescent="0.35">
      <c r="A155" s="21">
        <v>16772</v>
      </c>
      <c r="B155" s="22">
        <v>0.38</v>
      </c>
      <c r="D155" s="24">
        <v>25477</v>
      </c>
      <c r="E155" s="26">
        <v>7.3533333333333335</v>
      </c>
    </row>
    <row r="156" spans="1:5" x14ac:dyDescent="0.35">
      <c r="A156" s="21">
        <v>16803</v>
      </c>
      <c r="B156" s="22">
        <v>0.38</v>
      </c>
      <c r="D156" s="24">
        <v>25569</v>
      </c>
      <c r="E156" s="26">
        <v>7.21</v>
      </c>
    </row>
    <row r="157" spans="1:5" x14ac:dyDescent="0.35">
      <c r="A157" s="21">
        <v>16834</v>
      </c>
      <c r="B157" s="22">
        <v>0.38</v>
      </c>
      <c r="D157" s="24">
        <v>25659</v>
      </c>
      <c r="E157" s="26">
        <v>6.6766666666666667</v>
      </c>
    </row>
    <row r="158" spans="1:5" x14ac:dyDescent="0.35">
      <c r="A158" s="21">
        <v>16862</v>
      </c>
      <c r="B158" s="22">
        <v>0.38</v>
      </c>
      <c r="D158" s="24">
        <v>25750</v>
      </c>
      <c r="E158" s="26">
        <v>6.3266666666666671</v>
      </c>
    </row>
    <row r="159" spans="1:5" x14ac:dyDescent="0.35">
      <c r="A159" s="21">
        <v>16893</v>
      </c>
      <c r="B159" s="22">
        <v>0.38</v>
      </c>
      <c r="D159" s="24">
        <v>25842</v>
      </c>
      <c r="E159" s="26">
        <v>5.3533333333333335</v>
      </c>
    </row>
    <row r="160" spans="1:5" x14ac:dyDescent="0.35">
      <c r="A160" s="21">
        <v>16923</v>
      </c>
      <c r="B160" s="22">
        <v>0.38</v>
      </c>
      <c r="D160" s="24">
        <v>25934</v>
      </c>
      <c r="E160" s="26">
        <v>3.84</v>
      </c>
    </row>
    <row r="161" spans="1:5" x14ac:dyDescent="0.35">
      <c r="A161" s="21">
        <v>16954</v>
      </c>
      <c r="B161" s="22">
        <v>0.38</v>
      </c>
      <c r="D161" s="24">
        <v>26024</v>
      </c>
      <c r="E161" s="26">
        <v>4.25</v>
      </c>
    </row>
    <row r="162" spans="1:5" x14ac:dyDescent="0.35">
      <c r="A162" s="21">
        <v>16984</v>
      </c>
      <c r="B162" s="22">
        <v>0.38</v>
      </c>
      <c r="D162" s="24">
        <v>26115</v>
      </c>
      <c r="E162" s="26">
        <v>5.01</v>
      </c>
    </row>
    <row r="163" spans="1:5" x14ac:dyDescent="0.35">
      <c r="A163" s="21">
        <v>17015</v>
      </c>
      <c r="B163" s="22">
        <v>0.38</v>
      </c>
      <c r="D163" s="24">
        <v>26207</v>
      </c>
      <c r="E163" s="26">
        <v>4.2300000000000004</v>
      </c>
    </row>
    <row r="164" spans="1:5" x14ac:dyDescent="0.35">
      <c r="A164" s="21">
        <v>17046</v>
      </c>
      <c r="B164" s="22">
        <v>0.38</v>
      </c>
      <c r="D164" s="24">
        <v>26299</v>
      </c>
      <c r="E164" s="26">
        <v>3.4366666666666665</v>
      </c>
    </row>
    <row r="165" spans="1:5" x14ac:dyDescent="0.35">
      <c r="A165" s="21">
        <v>17076</v>
      </c>
      <c r="B165" s="22">
        <v>0.38</v>
      </c>
      <c r="D165" s="24">
        <v>26390</v>
      </c>
      <c r="E165" s="26">
        <v>3.77</v>
      </c>
    </row>
    <row r="166" spans="1:5" x14ac:dyDescent="0.35">
      <c r="A166" s="21">
        <v>17107</v>
      </c>
      <c r="B166" s="22">
        <v>0.38</v>
      </c>
      <c r="D166" s="24">
        <v>26481</v>
      </c>
      <c r="E166" s="26">
        <v>4.22</v>
      </c>
    </row>
    <row r="167" spans="1:5" x14ac:dyDescent="0.35">
      <c r="A167" s="21">
        <v>17137</v>
      </c>
      <c r="B167" s="22">
        <v>0.38</v>
      </c>
      <c r="D167" s="24">
        <v>26573</v>
      </c>
      <c r="E167" s="26">
        <v>4.8633333333333333</v>
      </c>
    </row>
    <row r="168" spans="1:5" x14ac:dyDescent="0.35">
      <c r="A168" s="21">
        <v>17168</v>
      </c>
      <c r="B168" s="22">
        <v>0.38</v>
      </c>
      <c r="D168" s="24">
        <v>26665</v>
      </c>
      <c r="E168" s="26">
        <v>5.7</v>
      </c>
    </row>
    <row r="169" spans="1:5" x14ac:dyDescent="0.35">
      <c r="A169" s="21">
        <v>17199</v>
      </c>
      <c r="B169" s="22">
        <v>0.38</v>
      </c>
      <c r="D169" s="24">
        <v>26755</v>
      </c>
      <c r="E169" s="26">
        <v>6.6033333333333335</v>
      </c>
    </row>
    <row r="170" spans="1:5" x14ac:dyDescent="0.35">
      <c r="A170" s="21">
        <v>17227</v>
      </c>
      <c r="B170" s="22">
        <v>0.38</v>
      </c>
      <c r="D170" s="24">
        <v>26846</v>
      </c>
      <c r="E170" s="26">
        <v>8.3233333333333341</v>
      </c>
    </row>
    <row r="171" spans="1:5" x14ac:dyDescent="0.35">
      <c r="A171" s="21">
        <v>17258</v>
      </c>
      <c r="B171" s="22">
        <v>0.38</v>
      </c>
      <c r="D171" s="24">
        <v>26938</v>
      </c>
      <c r="E171" s="26">
        <v>7.5</v>
      </c>
    </row>
    <row r="172" spans="1:5" x14ac:dyDescent="0.35">
      <c r="A172" s="21">
        <v>17288</v>
      </c>
      <c r="B172" s="22">
        <v>0.38</v>
      </c>
      <c r="D172" s="24">
        <v>27030</v>
      </c>
      <c r="E172" s="26">
        <v>7.6166666666666671</v>
      </c>
    </row>
    <row r="173" spans="1:5" x14ac:dyDescent="0.35">
      <c r="A173" s="21">
        <v>17319</v>
      </c>
      <c r="B173" s="22">
        <v>0.38</v>
      </c>
      <c r="D173" s="24">
        <v>27120</v>
      </c>
      <c r="E173" s="26">
        <v>8.1533333333333324</v>
      </c>
    </row>
    <row r="174" spans="1:5" x14ac:dyDescent="0.35">
      <c r="A174" s="21">
        <v>17349</v>
      </c>
      <c r="B174" s="22">
        <v>0.66</v>
      </c>
      <c r="D174" s="24">
        <v>27211</v>
      </c>
      <c r="E174" s="26">
        <v>8.19</v>
      </c>
    </row>
    <row r="175" spans="1:5" x14ac:dyDescent="0.35">
      <c r="A175" s="21">
        <v>17380</v>
      </c>
      <c r="B175" s="22">
        <v>0.75</v>
      </c>
      <c r="D175" s="24">
        <v>27303</v>
      </c>
      <c r="E175" s="26">
        <v>7.36</v>
      </c>
    </row>
    <row r="176" spans="1:5" x14ac:dyDescent="0.35">
      <c r="A176" s="21">
        <v>17411</v>
      </c>
      <c r="B176" s="22">
        <v>0.8</v>
      </c>
      <c r="D176" s="24">
        <v>27395</v>
      </c>
      <c r="E176" s="26">
        <v>5.75</v>
      </c>
    </row>
    <row r="177" spans="1:5" x14ac:dyDescent="0.35">
      <c r="A177" s="21">
        <v>17441</v>
      </c>
      <c r="B177" s="22">
        <v>0.85</v>
      </c>
      <c r="D177" s="24">
        <v>27485</v>
      </c>
      <c r="E177" s="26">
        <v>5.3933333333333335</v>
      </c>
    </row>
    <row r="178" spans="1:5" x14ac:dyDescent="0.35">
      <c r="A178" s="21">
        <v>17472</v>
      </c>
      <c r="B178" s="22">
        <v>0.92</v>
      </c>
      <c r="D178" s="24">
        <v>27576</v>
      </c>
      <c r="E178" s="26">
        <v>6.33</v>
      </c>
    </row>
    <row r="179" spans="1:5" x14ac:dyDescent="0.35">
      <c r="A179" s="21">
        <v>17502</v>
      </c>
      <c r="B179" s="22">
        <v>0.95</v>
      </c>
      <c r="D179" s="24">
        <v>27668</v>
      </c>
      <c r="E179" s="26">
        <v>5.6266666666666669</v>
      </c>
    </row>
    <row r="180" spans="1:5" x14ac:dyDescent="0.35">
      <c r="A180" s="21">
        <v>17533</v>
      </c>
      <c r="B180" s="22">
        <v>0.97</v>
      </c>
      <c r="D180" s="24">
        <v>27760</v>
      </c>
      <c r="E180" s="26">
        <v>4.916666666666667</v>
      </c>
    </row>
    <row r="181" spans="1:5" x14ac:dyDescent="0.35">
      <c r="A181" s="21">
        <v>17564</v>
      </c>
      <c r="B181" s="22">
        <v>1</v>
      </c>
      <c r="D181" s="24">
        <v>27851</v>
      </c>
      <c r="E181" s="26">
        <v>5.1566666666666663</v>
      </c>
    </row>
    <row r="182" spans="1:5" x14ac:dyDescent="0.35">
      <c r="A182" s="21">
        <v>17593</v>
      </c>
      <c r="B182" s="22">
        <v>1</v>
      </c>
      <c r="D182" s="24">
        <v>27942</v>
      </c>
      <c r="E182" s="26">
        <v>5.15</v>
      </c>
    </row>
    <row r="183" spans="1:5" x14ac:dyDescent="0.35">
      <c r="A183" s="21">
        <v>17624</v>
      </c>
      <c r="B183" s="22">
        <v>1</v>
      </c>
      <c r="D183" s="24">
        <v>28034</v>
      </c>
      <c r="E183" s="26">
        <v>4.6733333333333329</v>
      </c>
    </row>
    <row r="184" spans="1:5" x14ac:dyDescent="0.35">
      <c r="A184" s="21">
        <v>17654</v>
      </c>
      <c r="B184" s="22">
        <v>1</v>
      </c>
      <c r="D184" s="24">
        <v>28126</v>
      </c>
      <c r="E184" s="26">
        <v>4.63</v>
      </c>
    </row>
    <row r="185" spans="1:5" x14ac:dyDescent="0.35">
      <c r="A185" s="21">
        <v>17685</v>
      </c>
      <c r="B185" s="22">
        <v>1</v>
      </c>
      <c r="D185" s="24">
        <v>28216</v>
      </c>
      <c r="E185" s="26">
        <v>4.84</v>
      </c>
    </row>
    <row r="186" spans="1:5" x14ac:dyDescent="0.35">
      <c r="A186" s="21">
        <v>17715</v>
      </c>
      <c r="B186" s="22">
        <v>1</v>
      </c>
      <c r="D186" s="24">
        <v>28307</v>
      </c>
      <c r="E186" s="26">
        <v>5.496666666666667</v>
      </c>
    </row>
    <row r="187" spans="1:5" x14ac:dyDescent="0.35">
      <c r="A187" s="21">
        <v>17746</v>
      </c>
      <c r="B187" s="22">
        <v>1.06</v>
      </c>
      <c r="D187" s="24">
        <v>28399</v>
      </c>
      <c r="E187" s="26">
        <v>6.11</v>
      </c>
    </row>
    <row r="188" spans="1:5" x14ac:dyDescent="0.35">
      <c r="A188" s="21">
        <v>17777</v>
      </c>
      <c r="B188" s="22">
        <v>1.0900000000000001</v>
      </c>
      <c r="D188" s="24">
        <v>28491</v>
      </c>
      <c r="E188" s="26">
        <v>6.3933333333333335</v>
      </c>
    </row>
    <row r="189" spans="1:5" x14ac:dyDescent="0.35">
      <c r="A189" s="21">
        <v>17807</v>
      </c>
      <c r="B189" s="22">
        <v>1.1200000000000001</v>
      </c>
      <c r="D189" s="24">
        <v>28581</v>
      </c>
      <c r="E189" s="26">
        <v>6.4766666666666666</v>
      </c>
    </row>
    <row r="190" spans="1:5" x14ac:dyDescent="0.35">
      <c r="A190" s="21">
        <v>17838</v>
      </c>
      <c r="B190" s="22">
        <v>1.1399999999999999</v>
      </c>
      <c r="D190" s="24">
        <v>28672</v>
      </c>
      <c r="E190" s="26">
        <v>7.3133333333333335</v>
      </c>
    </row>
    <row r="191" spans="1:5" x14ac:dyDescent="0.35">
      <c r="A191" s="21">
        <v>17868</v>
      </c>
      <c r="B191" s="22">
        <v>1.1599999999999999</v>
      </c>
      <c r="D191" s="24">
        <v>28764</v>
      </c>
      <c r="E191" s="26">
        <v>8.57</v>
      </c>
    </row>
    <row r="192" spans="1:5" x14ac:dyDescent="0.35">
      <c r="A192" s="21">
        <v>17899</v>
      </c>
      <c r="B192" s="22">
        <v>1.17</v>
      </c>
      <c r="D192" s="24">
        <v>28856</v>
      </c>
      <c r="E192" s="26">
        <v>9.3833333333333329</v>
      </c>
    </row>
    <row r="193" spans="1:5" x14ac:dyDescent="0.35">
      <c r="A193" s="21">
        <v>17930</v>
      </c>
      <c r="B193" s="22">
        <v>1.17</v>
      </c>
      <c r="D193" s="24">
        <v>28946</v>
      </c>
      <c r="E193" s="26">
        <v>9.3766666666666669</v>
      </c>
    </row>
    <row r="194" spans="1:5" x14ac:dyDescent="0.35">
      <c r="A194" s="21">
        <v>17958</v>
      </c>
      <c r="B194" s="22">
        <v>1.17</v>
      </c>
      <c r="D194" s="24">
        <v>29037</v>
      </c>
      <c r="E194" s="26">
        <v>9.6733333333333338</v>
      </c>
    </row>
    <row r="195" spans="1:5" x14ac:dyDescent="0.35">
      <c r="A195" s="21">
        <v>17989</v>
      </c>
      <c r="B195" s="22">
        <v>1.17</v>
      </c>
      <c r="D195" s="24">
        <v>29129</v>
      </c>
      <c r="E195" s="26">
        <v>11.843333333333334</v>
      </c>
    </row>
    <row r="196" spans="1:5" x14ac:dyDescent="0.35">
      <c r="A196" s="21">
        <v>18019</v>
      </c>
      <c r="B196" s="22">
        <v>1.17</v>
      </c>
      <c r="D196" s="24">
        <v>29221</v>
      </c>
      <c r="E196" s="26">
        <v>13.353333333333333</v>
      </c>
    </row>
    <row r="197" spans="1:5" x14ac:dyDescent="0.35">
      <c r="A197" s="21">
        <v>18050</v>
      </c>
      <c r="B197" s="22">
        <v>1.17</v>
      </c>
      <c r="D197" s="24">
        <v>29312</v>
      </c>
      <c r="E197" s="26">
        <v>9.6166666666666671</v>
      </c>
    </row>
    <row r="198" spans="1:5" x14ac:dyDescent="0.35">
      <c r="A198" s="21">
        <v>18080</v>
      </c>
      <c r="B198" s="22">
        <v>1.02</v>
      </c>
      <c r="D198" s="24">
        <v>29403</v>
      </c>
      <c r="E198" s="26">
        <v>9.1533333333333324</v>
      </c>
    </row>
    <row r="199" spans="1:5" x14ac:dyDescent="0.35">
      <c r="A199" s="21">
        <v>18111</v>
      </c>
      <c r="B199" s="22">
        <v>1.04</v>
      </c>
      <c r="D199" s="24">
        <v>29495</v>
      </c>
      <c r="E199" s="26">
        <v>13.613333333333333</v>
      </c>
    </row>
    <row r="200" spans="1:5" x14ac:dyDescent="0.35">
      <c r="A200" s="21">
        <v>18142</v>
      </c>
      <c r="B200" s="22">
        <v>1.07</v>
      </c>
      <c r="D200" s="24">
        <v>29587</v>
      </c>
      <c r="E200" s="26">
        <v>14.39</v>
      </c>
    </row>
    <row r="201" spans="1:5" x14ac:dyDescent="0.35">
      <c r="A201" s="21">
        <v>18172</v>
      </c>
      <c r="B201" s="22">
        <v>1.05</v>
      </c>
      <c r="D201" s="24">
        <v>29677</v>
      </c>
      <c r="E201" s="26">
        <v>14.906666666666666</v>
      </c>
    </row>
    <row r="202" spans="1:5" x14ac:dyDescent="0.35">
      <c r="A202" s="21">
        <v>18203</v>
      </c>
      <c r="B202" s="22">
        <v>1.08</v>
      </c>
      <c r="D202" s="24">
        <v>29768</v>
      </c>
      <c r="E202" s="26">
        <v>15.053333333333333</v>
      </c>
    </row>
    <row r="203" spans="1:5" x14ac:dyDescent="0.35">
      <c r="A203" s="21">
        <v>18233</v>
      </c>
      <c r="B203" s="22">
        <v>1.1000000000000001</v>
      </c>
      <c r="D203" s="24">
        <v>29860</v>
      </c>
      <c r="E203" s="26">
        <v>11.75</v>
      </c>
    </row>
    <row r="204" spans="1:5" x14ac:dyDescent="0.35">
      <c r="A204" s="21">
        <v>18264</v>
      </c>
      <c r="B204" s="22">
        <v>1.07</v>
      </c>
      <c r="D204" s="24">
        <v>29952</v>
      </c>
      <c r="E204" s="26">
        <v>12.813333333333333</v>
      </c>
    </row>
    <row r="205" spans="1:5" x14ac:dyDescent="0.35">
      <c r="A205" s="21">
        <v>18295</v>
      </c>
      <c r="B205" s="22">
        <v>1.1200000000000001</v>
      </c>
      <c r="D205" s="24">
        <v>30042</v>
      </c>
      <c r="E205" s="26">
        <v>12.42</v>
      </c>
    </row>
    <row r="206" spans="1:5" x14ac:dyDescent="0.35">
      <c r="A206" s="21">
        <v>18323</v>
      </c>
      <c r="B206" s="22">
        <v>1.1200000000000001</v>
      </c>
      <c r="D206" s="24">
        <v>30133</v>
      </c>
      <c r="E206" s="26">
        <v>9.3166666666666664</v>
      </c>
    </row>
    <row r="207" spans="1:5" x14ac:dyDescent="0.35">
      <c r="A207" s="21">
        <v>18354</v>
      </c>
      <c r="B207" s="22">
        <v>1.1499999999999999</v>
      </c>
      <c r="D207" s="24">
        <v>30225</v>
      </c>
      <c r="E207" s="26">
        <v>7.9066666666666663</v>
      </c>
    </row>
    <row r="208" spans="1:5" x14ac:dyDescent="0.35">
      <c r="A208" s="21">
        <v>18384</v>
      </c>
      <c r="B208" s="22">
        <v>1.1599999999999999</v>
      </c>
      <c r="D208" s="24">
        <v>30317</v>
      </c>
      <c r="E208" s="26">
        <v>8.1066666666666674</v>
      </c>
    </row>
    <row r="209" spans="1:5" x14ac:dyDescent="0.35">
      <c r="A209" s="21">
        <v>18415</v>
      </c>
      <c r="B209" s="22">
        <v>1.1499999999999999</v>
      </c>
      <c r="D209" s="24">
        <v>30407</v>
      </c>
      <c r="E209" s="26">
        <v>8.3966666666666665</v>
      </c>
    </row>
    <row r="210" spans="1:5" x14ac:dyDescent="0.35">
      <c r="A210" s="21">
        <v>18445</v>
      </c>
      <c r="B210" s="22">
        <v>1.1599999999999999</v>
      </c>
      <c r="D210" s="24">
        <v>30498</v>
      </c>
      <c r="E210" s="26">
        <v>9.14</v>
      </c>
    </row>
    <row r="211" spans="1:5" x14ac:dyDescent="0.35">
      <c r="A211" s="21">
        <v>18476</v>
      </c>
      <c r="B211" s="22">
        <v>1.2</v>
      </c>
      <c r="D211" s="24">
        <v>30590</v>
      </c>
      <c r="E211" s="26">
        <v>8.8000000000000007</v>
      </c>
    </row>
    <row r="212" spans="1:5" x14ac:dyDescent="0.35">
      <c r="A212" s="21">
        <v>18507</v>
      </c>
      <c r="B212" s="22">
        <v>1.3</v>
      </c>
      <c r="D212" s="24">
        <v>30682</v>
      </c>
      <c r="E212" s="26">
        <v>9.17</v>
      </c>
    </row>
    <row r="213" spans="1:5" x14ac:dyDescent="0.35">
      <c r="A213" s="21">
        <v>18537</v>
      </c>
      <c r="B213" s="22">
        <v>1.31</v>
      </c>
      <c r="D213" s="24">
        <v>30773</v>
      </c>
      <c r="E213" s="26">
        <v>9.7966666666666669</v>
      </c>
    </row>
    <row r="214" spans="1:5" x14ac:dyDescent="0.35">
      <c r="A214" s="21">
        <v>18568</v>
      </c>
      <c r="B214" s="22">
        <v>1.36</v>
      </c>
      <c r="D214" s="24">
        <v>30864</v>
      </c>
      <c r="E214" s="26">
        <v>10.32</v>
      </c>
    </row>
    <row r="215" spans="1:5" x14ac:dyDescent="0.35">
      <c r="A215" s="21">
        <v>18598</v>
      </c>
      <c r="B215" s="22">
        <v>1.34</v>
      </c>
      <c r="D215" s="24">
        <v>30956</v>
      </c>
      <c r="E215" s="26">
        <v>8.8033333333333328</v>
      </c>
    </row>
    <row r="216" spans="1:5" x14ac:dyDescent="0.35">
      <c r="A216" s="21">
        <v>18629</v>
      </c>
      <c r="B216" s="22">
        <v>1.34</v>
      </c>
      <c r="D216" s="24">
        <v>31048</v>
      </c>
      <c r="E216" s="26">
        <v>8.1833333333333336</v>
      </c>
    </row>
    <row r="217" spans="1:5" x14ac:dyDescent="0.35">
      <c r="A217" s="21">
        <v>18660</v>
      </c>
      <c r="B217" s="22">
        <v>1.36</v>
      </c>
      <c r="D217" s="24">
        <v>31138</v>
      </c>
      <c r="E217" s="26">
        <v>7.46</v>
      </c>
    </row>
    <row r="218" spans="1:5" x14ac:dyDescent="0.35">
      <c r="A218" s="21">
        <v>18688</v>
      </c>
      <c r="B218" s="22">
        <v>1.4</v>
      </c>
      <c r="D218" s="24">
        <v>31229</v>
      </c>
      <c r="E218" s="26">
        <v>7.1066666666666665</v>
      </c>
    </row>
    <row r="219" spans="1:5" x14ac:dyDescent="0.35">
      <c r="A219" s="21">
        <v>18719</v>
      </c>
      <c r="B219" s="22">
        <v>1.47</v>
      </c>
      <c r="D219" s="24">
        <v>31321</v>
      </c>
      <c r="E219" s="26">
        <v>7.166666666666667</v>
      </c>
    </row>
    <row r="220" spans="1:5" x14ac:dyDescent="0.35">
      <c r="A220" s="21">
        <v>18749</v>
      </c>
      <c r="B220" s="22">
        <v>1.55</v>
      </c>
      <c r="D220" s="24">
        <v>31413</v>
      </c>
      <c r="E220" s="26">
        <v>6.8966666666666665</v>
      </c>
    </row>
    <row r="221" spans="1:5" x14ac:dyDescent="0.35">
      <c r="A221" s="21">
        <v>18780</v>
      </c>
      <c r="B221" s="22">
        <v>1.45</v>
      </c>
      <c r="D221" s="24">
        <v>31503</v>
      </c>
      <c r="E221" s="26">
        <v>6.14</v>
      </c>
    </row>
    <row r="222" spans="1:5" x14ac:dyDescent="0.35">
      <c r="A222" s="21">
        <v>18810</v>
      </c>
      <c r="B222" s="22">
        <v>1.56</v>
      </c>
      <c r="D222" s="24">
        <v>31594</v>
      </c>
      <c r="E222" s="26">
        <v>5.5233333333333334</v>
      </c>
    </row>
    <row r="223" spans="1:5" x14ac:dyDescent="0.35">
      <c r="A223" s="21">
        <v>18841</v>
      </c>
      <c r="B223" s="22">
        <v>1.62</v>
      </c>
      <c r="D223" s="24">
        <v>31686</v>
      </c>
      <c r="E223" s="26">
        <v>5.3533333333333335</v>
      </c>
    </row>
    <row r="224" spans="1:5" x14ac:dyDescent="0.35">
      <c r="A224" s="21">
        <v>18872</v>
      </c>
      <c r="B224" s="22">
        <v>1.63</v>
      </c>
      <c r="D224" s="24">
        <v>31778</v>
      </c>
      <c r="E224" s="26">
        <v>5.5366666666666671</v>
      </c>
    </row>
    <row r="225" spans="1:5" x14ac:dyDescent="0.35">
      <c r="A225" s="21">
        <v>18902</v>
      </c>
      <c r="B225" s="22">
        <v>1.54</v>
      </c>
      <c r="D225" s="24">
        <v>31868</v>
      </c>
      <c r="E225" s="26">
        <v>5.6566666666666663</v>
      </c>
    </row>
    <row r="226" spans="1:5" x14ac:dyDescent="0.35">
      <c r="A226" s="21">
        <v>18933</v>
      </c>
      <c r="B226" s="22">
        <v>1.56</v>
      </c>
      <c r="D226" s="24">
        <v>31959</v>
      </c>
      <c r="E226" s="26">
        <v>6.043333333333333</v>
      </c>
    </row>
    <row r="227" spans="1:5" x14ac:dyDescent="0.35">
      <c r="A227" s="21">
        <v>18963</v>
      </c>
      <c r="B227" s="22">
        <v>1.73</v>
      </c>
      <c r="D227" s="24">
        <v>32051</v>
      </c>
      <c r="E227" s="26">
        <v>5.8633333333333333</v>
      </c>
    </row>
    <row r="228" spans="1:5" x14ac:dyDescent="0.35">
      <c r="A228" s="21">
        <v>18994</v>
      </c>
      <c r="B228" s="22">
        <v>1.57</v>
      </c>
      <c r="D228" s="24">
        <v>32143</v>
      </c>
      <c r="E228" s="26">
        <v>5.7233333333333336</v>
      </c>
    </row>
    <row r="229" spans="1:5" x14ac:dyDescent="0.35">
      <c r="A229" s="21">
        <v>19025</v>
      </c>
      <c r="B229" s="22">
        <v>1.54</v>
      </c>
      <c r="D229" s="24">
        <v>32234</v>
      </c>
      <c r="E229" s="26">
        <v>6.21</v>
      </c>
    </row>
    <row r="230" spans="1:5" x14ac:dyDescent="0.35">
      <c r="A230" s="21">
        <v>19054</v>
      </c>
      <c r="B230" s="22">
        <v>1.59</v>
      </c>
      <c r="D230" s="24">
        <v>32325</v>
      </c>
      <c r="E230" s="26">
        <v>7.01</v>
      </c>
    </row>
    <row r="231" spans="1:5" x14ac:dyDescent="0.35">
      <c r="A231" s="21">
        <v>19085</v>
      </c>
      <c r="B231" s="22">
        <v>1.57</v>
      </c>
      <c r="D231" s="24">
        <v>32417</v>
      </c>
      <c r="E231" s="26">
        <v>7.7266666666666666</v>
      </c>
    </row>
    <row r="232" spans="1:5" x14ac:dyDescent="0.35">
      <c r="A232" s="21">
        <v>19115</v>
      </c>
      <c r="B232" s="22">
        <v>1.67</v>
      </c>
      <c r="D232" s="24">
        <v>32509</v>
      </c>
      <c r="E232" s="26">
        <v>8.5399999999999991</v>
      </c>
    </row>
    <row r="233" spans="1:5" x14ac:dyDescent="0.35">
      <c r="A233" s="21">
        <v>19146</v>
      </c>
      <c r="B233" s="22">
        <v>1.7</v>
      </c>
      <c r="D233" s="24">
        <v>32599</v>
      </c>
      <c r="E233" s="26">
        <v>8.41</v>
      </c>
    </row>
    <row r="234" spans="1:5" x14ac:dyDescent="0.35">
      <c r="A234" s="21">
        <v>19176</v>
      </c>
      <c r="B234" s="22">
        <v>1.81</v>
      </c>
      <c r="D234" s="24">
        <v>32690</v>
      </c>
      <c r="E234" s="26">
        <v>7.8433333333333337</v>
      </c>
    </row>
    <row r="235" spans="1:5" x14ac:dyDescent="0.35">
      <c r="A235" s="21">
        <v>19207</v>
      </c>
      <c r="B235" s="22">
        <v>1.83</v>
      </c>
      <c r="D235" s="24">
        <v>32782</v>
      </c>
      <c r="E235" s="26">
        <v>7.6533333333333333</v>
      </c>
    </row>
    <row r="236" spans="1:5" x14ac:dyDescent="0.35">
      <c r="A236" s="21">
        <v>19238</v>
      </c>
      <c r="B236" s="22">
        <v>1.71</v>
      </c>
      <c r="D236" s="24">
        <v>32874</v>
      </c>
      <c r="E236" s="26">
        <v>7.76</v>
      </c>
    </row>
    <row r="237" spans="1:5" x14ac:dyDescent="0.35">
      <c r="A237" s="21">
        <v>19268</v>
      </c>
      <c r="B237" s="22">
        <v>1.74</v>
      </c>
      <c r="D237" s="24">
        <v>32964</v>
      </c>
      <c r="E237" s="26">
        <v>7.746666666666667</v>
      </c>
    </row>
    <row r="238" spans="1:5" x14ac:dyDescent="0.35">
      <c r="A238" s="21">
        <v>19299</v>
      </c>
      <c r="B238" s="22">
        <v>1.85</v>
      </c>
      <c r="D238" s="24">
        <v>33055</v>
      </c>
      <c r="E238" s="26">
        <v>7.4766666666666666</v>
      </c>
    </row>
    <row r="239" spans="1:5" x14ac:dyDescent="0.35">
      <c r="A239" s="21">
        <v>19329</v>
      </c>
      <c r="B239" s="22">
        <v>2.09</v>
      </c>
      <c r="D239" s="24">
        <v>33147</v>
      </c>
      <c r="E239" s="26">
        <v>6.99</v>
      </c>
    </row>
    <row r="240" spans="1:5" x14ac:dyDescent="0.35">
      <c r="A240" s="21">
        <v>19360</v>
      </c>
      <c r="B240" s="22">
        <v>1.96</v>
      </c>
      <c r="D240" s="24">
        <v>33239</v>
      </c>
      <c r="E240" s="26">
        <v>6.0233333333333334</v>
      </c>
    </row>
    <row r="241" spans="1:5" x14ac:dyDescent="0.35">
      <c r="A241" s="21">
        <v>19391</v>
      </c>
      <c r="B241" s="22">
        <v>1.97</v>
      </c>
      <c r="D241" s="24">
        <v>33329</v>
      </c>
      <c r="E241" s="26">
        <v>5.56</v>
      </c>
    </row>
    <row r="242" spans="1:5" x14ac:dyDescent="0.35">
      <c r="A242" s="21">
        <v>19419</v>
      </c>
      <c r="B242" s="22">
        <v>2.0099999999999998</v>
      </c>
      <c r="D242" s="24">
        <v>33420</v>
      </c>
      <c r="E242" s="26">
        <v>5.3766666666666669</v>
      </c>
    </row>
    <row r="243" spans="1:5" x14ac:dyDescent="0.35">
      <c r="A243" s="21">
        <v>19450</v>
      </c>
      <c r="B243" s="22">
        <v>2.19</v>
      </c>
      <c r="D243" s="24">
        <v>33512</v>
      </c>
      <c r="E243" s="26">
        <v>4.54</v>
      </c>
    </row>
    <row r="244" spans="1:5" x14ac:dyDescent="0.35">
      <c r="A244" s="21">
        <v>19480</v>
      </c>
      <c r="B244" s="22">
        <v>2.16</v>
      </c>
      <c r="D244" s="24">
        <v>33604</v>
      </c>
      <c r="E244" s="26">
        <v>3.8933333333333331</v>
      </c>
    </row>
    <row r="245" spans="1:5" x14ac:dyDescent="0.35">
      <c r="A245" s="21">
        <v>19511</v>
      </c>
      <c r="B245" s="22">
        <v>2.11</v>
      </c>
      <c r="D245" s="24">
        <v>33695</v>
      </c>
      <c r="E245" s="26">
        <v>3.68</v>
      </c>
    </row>
    <row r="246" spans="1:5" x14ac:dyDescent="0.35">
      <c r="A246" s="21">
        <v>19541</v>
      </c>
      <c r="B246" s="22">
        <v>2.04</v>
      </c>
      <c r="D246" s="24">
        <v>33786</v>
      </c>
      <c r="E246" s="26">
        <v>3.0833333333333335</v>
      </c>
    </row>
    <row r="247" spans="1:5" x14ac:dyDescent="0.35">
      <c r="A247" s="21">
        <v>19572</v>
      </c>
      <c r="B247" s="22">
        <v>2.04</v>
      </c>
      <c r="D247" s="24">
        <v>33878</v>
      </c>
      <c r="E247" s="26">
        <v>3.07</v>
      </c>
    </row>
    <row r="248" spans="1:5" x14ac:dyDescent="0.35">
      <c r="A248" s="21">
        <v>19603</v>
      </c>
      <c r="B248" s="22">
        <v>1.79</v>
      </c>
      <c r="D248" s="24">
        <v>33970</v>
      </c>
      <c r="E248" s="26">
        <v>2.96</v>
      </c>
    </row>
    <row r="249" spans="1:5" x14ac:dyDescent="0.35">
      <c r="A249" s="21">
        <v>19633</v>
      </c>
      <c r="B249" s="22">
        <v>1.38</v>
      </c>
      <c r="D249" s="24">
        <v>34060</v>
      </c>
      <c r="E249" s="26">
        <v>2.9666666666666668</v>
      </c>
    </row>
    <row r="250" spans="1:5" x14ac:dyDescent="0.35">
      <c r="A250" s="21">
        <v>19664</v>
      </c>
      <c r="B250" s="22">
        <v>1.44</v>
      </c>
      <c r="D250" s="24">
        <v>34151</v>
      </c>
      <c r="E250" s="26">
        <v>3.0033333333333334</v>
      </c>
    </row>
    <row r="251" spans="1:5" x14ac:dyDescent="0.35">
      <c r="A251" s="21">
        <v>19694</v>
      </c>
      <c r="B251" s="22">
        <v>1.6</v>
      </c>
      <c r="D251" s="24">
        <v>34243</v>
      </c>
      <c r="E251" s="26">
        <v>3.06</v>
      </c>
    </row>
    <row r="252" spans="1:5" x14ac:dyDescent="0.35">
      <c r="A252" s="21">
        <v>19725</v>
      </c>
      <c r="B252" s="22">
        <v>1.18</v>
      </c>
      <c r="D252" s="24">
        <v>34335</v>
      </c>
      <c r="E252" s="26">
        <v>3.2433333333333332</v>
      </c>
    </row>
    <row r="253" spans="1:5" x14ac:dyDescent="0.35">
      <c r="A253" s="21">
        <v>19756</v>
      </c>
      <c r="B253" s="22">
        <v>0.97</v>
      </c>
      <c r="D253" s="24">
        <v>34425</v>
      </c>
      <c r="E253" s="26">
        <v>3.9866666666666668</v>
      </c>
    </row>
    <row r="254" spans="1:5" x14ac:dyDescent="0.35">
      <c r="A254" s="21">
        <v>19784</v>
      </c>
      <c r="B254" s="22">
        <v>1.03</v>
      </c>
      <c r="D254" s="24">
        <v>34516</v>
      </c>
      <c r="E254" s="26">
        <v>4.4766666666666666</v>
      </c>
    </row>
    <row r="255" spans="1:5" x14ac:dyDescent="0.35">
      <c r="A255" s="21">
        <v>19815</v>
      </c>
      <c r="B255" s="22">
        <v>0.97</v>
      </c>
      <c r="D255" s="24">
        <v>34608</v>
      </c>
      <c r="E255" s="26">
        <v>5.28</v>
      </c>
    </row>
    <row r="256" spans="1:5" x14ac:dyDescent="0.35">
      <c r="A256" s="21">
        <v>19845</v>
      </c>
      <c r="B256" s="22">
        <v>0.76</v>
      </c>
      <c r="D256" s="24">
        <v>34700</v>
      </c>
      <c r="E256" s="26">
        <v>5.7366666666666664</v>
      </c>
    </row>
    <row r="257" spans="1:5" x14ac:dyDescent="0.35">
      <c r="A257" s="21">
        <v>19876</v>
      </c>
      <c r="B257" s="22">
        <v>0.64</v>
      </c>
      <c r="D257" s="24">
        <v>34790</v>
      </c>
      <c r="E257" s="26">
        <v>5.5966666666666667</v>
      </c>
    </row>
    <row r="258" spans="1:5" x14ac:dyDescent="0.35">
      <c r="A258" s="21">
        <v>19906</v>
      </c>
      <c r="B258" s="22">
        <v>0.72</v>
      </c>
      <c r="D258" s="24">
        <v>34881</v>
      </c>
      <c r="E258" s="26">
        <v>5.3666666666666671</v>
      </c>
    </row>
    <row r="259" spans="1:5" x14ac:dyDescent="0.35">
      <c r="A259" s="21">
        <v>19937</v>
      </c>
      <c r="B259" s="22">
        <v>0.92</v>
      </c>
      <c r="D259" s="24">
        <v>34973</v>
      </c>
      <c r="E259" s="26">
        <v>5.26</v>
      </c>
    </row>
    <row r="260" spans="1:5" x14ac:dyDescent="0.35">
      <c r="A260" s="21">
        <v>19968</v>
      </c>
      <c r="B260" s="22">
        <v>1.01</v>
      </c>
      <c r="D260" s="24">
        <v>35065</v>
      </c>
      <c r="E260" s="26">
        <v>4.93</v>
      </c>
    </row>
    <row r="261" spans="1:5" x14ac:dyDescent="0.35">
      <c r="A261" s="21">
        <v>19998</v>
      </c>
      <c r="B261" s="22">
        <v>0.98</v>
      </c>
      <c r="D261" s="24">
        <v>35156</v>
      </c>
      <c r="E261" s="26">
        <v>5.0199999999999996</v>
      </c>
    </row>
    <row r="262" spans="1:5" x14ac:dyDescent="0.35">
      <c r="A262" s="21">
        <v>20029</v>
      </c>
      <c r="B262" s="22">
        <v>0.93</v>
      </c>
      <c r="D262" s="24">
        <v>35247</v>
      </c>
      <c r="E262" s="26">
        <v>5.0966666666666667</v>
      </c>
    </row>
    <row r="263" spans="1:5" x14ac:dyDescent="0.35">
      <c r="A263" s="21">
        <v>20059</v>
      </c>
      <c r="B263" s="22">
        <v>1.1499999999999999</v>
      </c>
      <c r="D263" s="24">
        <v>35339</v>
      </c>
      <c r="E263" s="26">
        <v>4.9766666666666666</v>
      </c>
    </row>
    <row r="264" spans="1:5" x14ac:dyDescent="0.35">
      <c r="A264" s="21">
        <v>20090</v>
      </c>
      <c r="B264" s="22">
        <v>1.22</v>
      </c>
      <c r="D264" s="24">
        <v>35431</v>
      </c>
      <c r="E264" s="26">
        <v>5.0599999999999996</v>
      </c>
    </row>
    <row r="265" spans="1:5" x14ac:dyDescent="0.35">
      <c r="A265" s="21">
        <v>20121</v>
      </c>
      <c r="B265" s="22">
        <v>1.17</v>
      </c>
      <c r="D265" s="24">
        <v>35521</v>
      </c>
      <c r="E265" s="26">
        <v>5.0466666666666669</v>
      </c>
    </row>
    <row r="266" spans="1:5" x14ac:dyDescent="0.35">
      <c r="A266" s="21">
        <v>20149</v>
      </c>
      <c r="B266" s="22">
        <v>1.28</v>
      </c>
      <c r="D266" s="24">
        <v>35612</v>
      </c>
      <c r="E266" s="26">
        <v>5.0466666666666669</v>
      </c>
    </row>
    <row r="267" spans="1:5" x14ac:dyDescent="0.35">
      <c r="A267" s="21">
        <v>20180</v>
      </c>
      <c r="B267" s="22">
        <v>1.59</v>
      </c>
      <c r="D267" s="24">
        <v>35704</v>
      </c>
      <c r="E267" s="26">
        <v>5.09</v>
      </c>
    </row>
    <row r="268" spans="1:5" x14ac:dyDescent="0.35">
      <c r="A268" s="21">
        <v>20210</v>
      </c>
      <c r="B268" s="22">
        <v>1.45</v>
      </c>
      <c r="D268" s="24">
        <v>35796</v>
      </c>
      <c r="E268" s="26">
        <v>5.0533333333333337</v>
      </c>
    </row>
    <row r="269" spans="1:5" x14ac:dyDescent="0.35">
      <c r="A269" s="21">
        <v>20241</v>
      </c>
      <c r="B269" s="22">
        <v>1.41</v>
      </c>
      <c r="D269" s="24">
        <v>35886</v>
      </c>
      <c r="E269" s="26">
        <v>4.9766666666666666</v>
      </c>
    </row>
    <row r="270" spans="1:5" x14ac:dyDescent="0.35">
      <c r="A270" s="21">
        <v>20271</v>
      </c>
      <c r="B270" s="22">
        <v>1.6</v>
      </c>
      <c r="D270" s="24">
        <v>35977</v>
      </c>
      <c r="E270" s="26">
        <v>4.8233333333333333</v>
      </c>
    </row>
    <row r="271" spans="1:5" x14ac:dyDescent="0.35">
      <c r="A271" s="21">
        <v>20302</v>
      </c>
      <c r="B271" s="22">
        <v>1.9</v>
      </c>
      <c r="D271" s="24">
        <v>36069</v>
      </c>
      <c r="E271" s="26">
        <v>4.253333333333333</v>
      </c>
    </row>
    <row r="272" spans="1:5" x14ac:dyDescent="0.35">
      <c r="A272" s="21">
        <v>20333</v>
      </c>
      <c r="B272" s="22">
        <v>2.0699999999999998</v>
      </c>
      <c r="D272" s="24">
        <v>36161</v>
      </c>
      <c r="E272" s="26">
        <v>4.4066666666666663</v>
      </c>
    </row>
    <row r="273" spans="1:5" x14ac:dyDescent="0.35">
      <c r="A273" s="21">
        <v>20363</v>
      </c>
      <c r="B273" s="22">
        <v>2.23</v>
      </c>
      <c r="D273" s="24">
        <v>36251</v>
      </c>
      <c r="E273" s="26">
        <v>4.4533333333333331</v>
      </c>
    </row>
    <row r="274" spans="1:5" x14ac:dyDescent="0.35">
      <c r="A274" s="21">
        <v>20394</v>
      </c>
      <c r="B274" s="22">
        <v>2.2400000000000002</v>
      </c>
      <c r="D274" s="24">
        <v>36342</v>
      </c>
      <c r="E274" s="26">
        <v>4.6500000000000004</v>
      </c>
    </row>
    <row r="275" spans="1:5" x14ac:dyDescent="0.35">
      <c r="A275" s="21">
        <v>20424</v>
      </c>
      <c r="B275" s="22">
        <v>2.54</v>
      </c>
      <c r="D275" s="24">
        <v>36434</v>
      </c>
      <c r="E275" s="26">
        <v>5.043333333333333</v>
      </c>
    </row>
    <row r="276" spans="1:5" x14ac:dyDescent="0.35">
      <c r="A276" s="21">
        <v>20455</v>
      </c>
      <c r="B276" s="22">
        <v>2.41</v>
      </c>
      <c r="D276" s="24">
        <v>36526</v>
      </c>
      <c r="E276" s="26">
        <v>5.52</v>
      </c>
    </row>
    <row r="277" spans="1:5" x14ac:dyDescent="0.35">
      <c r="A277" s="21">
        <v>20486</v>
      </c>
      <c r="B277" s="22">
        <v>2.3199999999999998</v>
      </c>
      <c r="D277" s="24">
        <v>36617</v>
      </c>
      <c r="E277" s="26">
        <v>5.7133333333333329</v>
      </c>
    </row>
    <row r="278" spans="1:5" x14ac:dyDescent="0.35">
      <c r="A278" s="21">
        <v>20515</v>
      </c>
      <c r="B278" s="22">
        <v>2.25</v>
      </c>
      <c r="D278" s="24">
        <v>36708</v>
      </c>
      <c r="E278" s="26">
        <v>6.0166666666666666</v>
      </c>
    </row>
    <row r="279" spans="1:5" x14ac:dyDescent="0.35">
      <c r="A279" s="21">
        <v>20546</v>
      </c>
      <c r="B279" s="22">
        <v>2.6</v>
      </c>
      <c r="D279" s="24">
        <v>36800</v>
      </c>
      <c r="E279" s="26">
        <v>6.0166666666666666</v>
      </c>
    </row>
    <row r="280" spans="1:5" x14ac:dyDescent="0.35">
      <c r="A280" s="21">
        <v>20576</v>
      </c>
      <c r="B280" s="22">
        <v>2.61</v>
      </c>
      <c r="D280" s="24">
        <v>36892</v>
      </c>
      <c r="E280" s="26">
        <v>4.8166666666666664</v>
      </c>
    </row>
    <row r="281" spans="1:5" x14ac:dyDescent="0.35">
      <c r="A281" s="21">
        <v>20607</v>
      </c>
      <c r="B281" s="22">
        <v>2.4900000000000002</v>
      </c>
      <c r="D281" s="24">
        <v>36982</v>
      </c>
      <c r="E281" s="26">
        <v>3.66</v>
      </c>
    </row>
    <row r="282" spans="1:5" x14ac:dyDescent="0.35">
      <c r="A282" s="21">
        <v>20637</v>
      </c>
      <c r="B282" s="22">
        <v>2.31</v>
      </c>
      <c r="D282" s="24">
        <v>37073</v>
      </c>
      <c r="E282" s="26">
        <v>3.17</v>
      </c>
    </row>
    <row r="283" spans="1:5" x14ac:dyDescent="0.35">
      <c r="A283" s="21">
        <v>20668</v>
      </c>
      <c r="B283" s="22">
        <v>2.6</v>
      </c>
      <c r="D283" s="24">
        <v>37165</v>
      </c>
      <c r="E283" s="26">
        <v>1.9066666666666667</v>
      </c>
    </row>
    <row r="284" spans="1:5" x14ac:dyDescent="0.35">
      <c r="A284" s="21">
        <v>20699</v>
      </c>
      <c r="B284" s="22">
        <v>2.84</v>
      </c>
      <c r="D284" s="24">
        <v>37257</v>
      </c>
      <c r="E284" s="26">
        <v>1.72</v>
      </c>
    </row>
    <row r="285" spans="1:5" x14ac:dyDescent="0.35">
      <c r="A285" s="21">
        <v>20729</v>
      </c>
      <c r="B285" s="22">
        <v>2.9</v>
      </c>
      <c r="D285" s="24">
        <v>37347</v>
      </c>
      <c r="E285" s="26">
        <v>1.7133333333333334</v>
      </c>
    </row>
    <row r="286" spans="1:5" x14ac:dyDescent="0.35">
      <c r="A286" s="21">
        <v>20760</v>
      </c>
      <c r="B286" s="22">
        <v>2.99</v>
      </c>
      <c r="D286" s="24">
        <v>37438</v>
      </c>
      <c r="E286" s="26">
        <v>1.6433333333333333</v>
      </c>
    </row>
    <row r="287" spans="1:5" x14ac:dyDescent="0.35">
      <c r="A287" s="21">
        <v>20790</v>
      </c>
      <c r="B287" s="22">
        <v>3.21</v>
      </c>
      <c r="D287" s="24">
        <v>37530</v>
      </c>
      <c r="E287" s="26">
        <v>1.3333333333333333</v>
      </c>
    </row>
    <row r="288" spans="1:5" x14ac:dyDescent="0.35">
      <c r="A288" s="21">
        <v>20821</v>
      </c>
      <c r="B288" s="22">
        <v>3.11</v>
      </c>
      <c r="D288" s="24">
        <v>37622</v>
      </c>
      <c r="E288" s="26">
        <v>1.1566666666666667</v>
      </c>
    </row>
    <row r="289" spans="1:5" x14ac:dyDescent="0.35">
      <c r="A289" s="21">
        <v>20852</v>
      </c>
      <c r="B289" s="22">
        <v>3.1</v>
      </c>
      <c r="D289" s="24">
        <v>37712</v>
      </c>
      <c r="E289" s="26">
        <v>1.04</v>
      </c>
    </row>
    <row r="290" spans="1:5" x14ac:dyDescent="0.35">
      <c r="A290" s="21">
        <v>20880</v>
      </c>
      <c r="B290" s="22">
        <v>3.08</v>
      </c>
      <c r="D290" s="24">
        <v>37803</v>
      </c>
      <c r="E290" s="26">
        <v>0.93</v>
      </c>
    </row>
    <row r="291" spans="1:5" x14ac:dyDescent="0.35">
      <c r="A291" s="21">
        <v>20911</v>
      </c>
      <c r="B291" s="22">
        <v>3.07</v>
      </c>
      <c r="D291" s="24">
        <v>37895</v>
      </c>
      <c r="E291" s="26">
        <v>0.91666666666666663</v>
      </c>
    </row>
    <row r="292" spans="1:5" x14ac:dyDescent="0.35">
      <c r="A292" s="21">
        <v>20941</v>
      </c>
      <c r="B292" s="22">
        <v>3.06</v>
      </c>
      <c r="D292" s="24">
        <v>37987</v>
      </c>
      <c r="E292" s="26">
        <v>0.91666666666666663</v>
      </c>
    </row>
    <row r="293" spans="1:5" x14ac:dyDescent="0.35">
      <c r="A293" s="21">
        <v>20972</v>
      </c>
      <c r="B293" s="22">
        <v>3.29</v>
      </c>
      <c r="D293" s="24">
        <v>38078</v>
      </c>
      <c r="E293" s="26">
        <v>1.0766666666666667</v>
      </c>
    </row>
    <row r="294" spans="1:5" x14ac:dyDescent="0.35">
      <c r="A294" s="21">
        <v>21002</v>
      </c>
      <c r="B294" s="22">
        <v>3.16</v>
      </c>
      <c r="D294" s="24">
        <v>38169</v>
      </c>
      <c r="E294" s="26">
        <v>1.4866666666666668</v>
      </c>
    </row>
    <row r="295" spans="1:5" x14ac:dyDescent="0.35">
      <c r="A295" s="21">
        <v>21033</v>
      </c>
      <c r="B295" s="22">
        <v>3.37</v>
      </c>
      <c r="D295" s="24">
        <v>38261</v>
      </c>
      <c r="E295" s="26">
        <v>2.0066666666666668</v>
      </c>
    </row>
    <row r="296" spans="1:5" x14ac:dyDescent="0.35">
      <c r="A296" s="21">
        <v>21064</v>
      </c>
      <c r="B296" s="22">
        <v>3.53</v>
      </c>
      <c r="D296" s="24">
        <v>38353</v>
      </c>
      <c r="E296" s="26">
        <v>2.5366666666666666</v>
      </c>
    </row>
    <row r="297" spans="1:5" x14ac:dyDescent="0.35">
      <c r="A297" s="21">
        <v>21094</v>
      </c>
      <c r="B297" s="22">
        <v>3.58</v>
      </c>
      <c r="D297" s="24">
        <v>38443</v>
      </c>
      <c r="E297" s="26">
        <v>2.8633333333333333</v>
      </c>
    </row>
    <row r="298" spans="1:5" x14ac:dyDescent="0.35">
      <c r="A298" s="21">
        <v>21125</v>
      </c>
      <c r="B298" s="22">
        <v>3.31</v>
      </c>
      <c r="D298" s="24">
        <v>38534</v>
      </c>
      <c r="E298" s="26">
        <v>3.36</v>
      </c>
    </row>
    <row r="299" spans="1:5" x14ac:dyDescent="0.35">
      <c r="A299" s="21">
        <v>21155</v>
      </c>
      <c r="B299" s="22">
        <v>3.04</v>
      </c>
      <c r="D299" s="24">
        <v>38626</v>
      </c>
      <c r="E299" s="26">
        <v>3.8266666666666667</v>
      </c>
    </row>
    <row r="300" spans="1:5" x14ac:dyDescent="0.35">
      <c r="A300" s="21">
        <v>21186</v>
      </c>
      <c r="B300" s="22">
        <v>2.44</v>
      </c>
      <c r="D300" s="24">
        <v>38718</v>
      </c>
      <c r="E300" s="26">
        <v>4.3933333333333335</v>
      </c>
    </row>
    <row r="301" spans="1:5" x14ac:dyDescent="0.35">
      <c r="A301" s="21">
        <v>21217</v>
      </c>
      <c r="B301" s="22">
        <v>1.53</v>
      </c>
      <c r="D301" s="24">
        <v>38808</v>
      </c>
      <c r="E301" s="26">
        <v>4.7033333333333331</v>
      </c>
    </row>
    <row r="302" spans="1:5" x14ac:dyDescent="0.35">
      <c r="A302" s="21">
        <v>21245</v>
      </c>
      <c r="B302" s="22">
        <v>1.3</v>
      </c>
      <c r="D302" s="24">
        <v>38899</v>
      </c>
      <c r="E302" s="26">
        <v>4.9066666666666663</v>
      </c>
    </row>
    <row r="303" spans="1:5" x14ac:dyDescent="0.35">
      <c r="A303" s="21">
        <v>21276</v>
      </c>
      <c r="B303" s="22">
        <v>1.1299999999999999</v>
      </c>
      <c r="D303" s="24">
        <v>38991</v>
      </c>
      <c r="E303" s="26">
        <v>4.9033333333333333</v>
      </c>
    </row>
    <row r="304" spans="1:5" x14ac:dyDescent="0.35">
      <c r="A304" s="21">
        <v>21306</v>
      </c>
      <c r="B304" s="22">
        <v>0.91</v>
      </c>
      <c r="D304" s="24">
        <v>39083</v>
      </c>
      <c r="E304" s="26">
        <v>4.9833333333333334</v>
      </c>
    </row>
    <row r="305" spans="1:5" x14ac:dyDescent="0.35">
      <c r="A305" s="21">
        <v>21337</v>
      </c>
      <c r="B305" s="22">
        <v>0.83</v>
      </c>
      <c r="D305" s="24">
        <v>39173</v>
      </c>
      <c r="E305" s="26">
        <v>4.7366666666666664</v>
      </c>
    </row>
    <row r="306" spans="1:5" x14ac:dyDescent="0.35">
      <c r="A306" s="21">
        <v>21367</v>
      </c>
      <c r="B306" s="22">
        <v>0.91</v>
      </c>
      <c r="D306" s="24">
        <v>39264</v>
      </c>
      <c r="E306" s="26">
        <v>4.3033333333333337</v>
      </c>
    </row>
    <row r="307" spans="1:5" x14ac:dyDescent="0.35">
      <c r="A307" s="21">
        <v>21398</v>
      </c>
      <c r="B307" s="22">
        <v>1.69</v>
      </c>
      <c r="D307" s="24">
        <v>39356</v>
      </c>
      <c r="E307" s="26">
        <v>3.39</v>
      </c>
    </row>
    <row r="308" spans="1:5" x14ac:dyDescent="0.35">
      <c r="A308" s="21">
        <v>21429</v>
      </c>
      <c r="B308" s="22">
        <v>2.44</v>
      </c>
      <c r="D308" s="24">
        <v>39448</v>
      </c>
      <c r="E308" s="26">
        <v>2.0433333333333334</v>
      </c>
    </row>
    <row r="309" spans="1:5" x14ac:dyDescent="0.35">
      <c r="A309" s="21">
        <v>21459</v>
      </c>
      <c r="B309" s="22">
        <v>2.63</v>
      </c>
      <c r="D309" s="24">
        <v>39539</v>
      </c>
      <c r="E309" s="26">
        <v>1.6266666666666667</v>
      </c>
    </row>
    <row r="310" spans="1:5" x14ac:dyDescent="0.35">
      <c r="A310" s="21">
        <v>21490</v>
      </c>
      <c r="B310" s="22">
        <v>2.67</v>
      </c>
      <c r="D310" s="24">
        <v>39630</v>
      </c>
      <c r="E310" s="26">
        <v>1.4933333333333334</v>
      </c>
    </row>
    <row r="311" spans="1:5" x14ac:dyDescent="0.35">
      <c r="A311" s="21">
        <v>21520</v>
      </c>
      <c r="B311" s="22">
        <v>2.77</v>
      </c>
      <c r="D311" s="24">
        <v>39722</v>
      </c>
      <c r="E311" s="26">
        <v>0.29666666666666669</v>
      </c>
    </row>
    <row r="312" spans="1:5" x14ac:dyDescent="0.35">
      <c r="A312" s="21">
        <v>21551</v>
      </c>
      <c r="B312" s="22">
        <v>2.82</v>
      </c>
      <c r="D312" s="24">
        <v>39814</v>
      </c>
      <c r="E312" s="26">
        <v>0.21333333333333335</v>
      </c>
    </row>
    <row r="313" spans="1:5" x14ac:dyDescent="0.35">
      <c r="A313" s="21">
        <v>21582</v>
      </c>
      <c r="B313" s="22">
        <v>2.7</v>
      </c>
      <c r="D313" s="24">
        <v>39904</v>
      </c>
      <c r="E313" s="26">
        <v>0.17333333333333334</v>
      </c>
    </row>
    <row r="314" spans="1:5" x14ac:dyDescent="0.35">
      <c r="A314" s="21">
        <v>21610</v>
      </c>
      <c r="B314" s="22">
        <v>2.8</v>
      </c>
      <c r="D314" s="24">
        <v>39995</v>
      </c>
      <c r="E314" s="26">
        <v>0.15666666666666668</v>
      </c>
    </row>
    <row r="315" spans="1:5" x14ac:dyDescent="0.35">
      <c r="A315" s="21">
        <v>21641</v>
      </c>
      <c r="B315" s="22">
        <v>2.95</v>
      </c>
      <c r="D315" s="24">
        <v>40087</v>
      </c>
      <c r="E315" s="26">
        <v>5.6666666666666664E-2</v>
      </c>
    </row>
    <row r="316" spans="1:5" x14ac:dyDescent="0.35">
      <c r="A316" s="21">
        <v>21671</v>
      </c>
      <c r="B316" s="22">
        <v>2.84</v>
      </c>
      <c r="D316" s="24">
        <v>40179</v>
      </c>
      <c r="E316" s="26">
        <v>0.10666666666666667</v>
      </c>
    </row>
    <row r="317" spans="1:5" x14ac:dyDescent="0.35">
      <c r="A317" s="21">
        <v>21702</v>
      </c>
      <c r="B317" s="22">
        <v>3.21</v>
      </c>
      <c r="D317" s="24">
        <v>40269</v>
      </c>
      <c r="E317" s="26">
        <v>0.14666666666666667</v>
      </c>
    </row>
    <row r="318" spans="1:5" x14ac:dyDescent="0.35">
      <c r="A318" s="21">
        <v>21732</v>
      </c>
      <c r="B318" s="22">
        <v>3.2</v>
      </c>
      <c r="D318" s="24">
        <v>40360</v>
      </c>
      <c r="E318" s="26">
        <v>0.15666666666666668</v>
      </c>
    </row>
    <row r="319" spans="1:5" x14ac:dyDescent="0.35">
      <c r="A319" s="21">
        <v>21763</v>
      </c>
      <c r="B319" s="22">
        <v>3.38</v>
      </c>
      <c r="D319" s="24">
        <v>40452</v>
      </c>
      <c r="E319" s="26">
        <v>0.13666666666666666</v>
      </c>
    </row>
    <row r="320" spans="1:5" x14ac:dyDescent="0.35">
      <c r="A320" s="21">
        <v>21794</v>
      </c>
      <c r="B320" s="22">
        <v>4.04</v>
      </c>
      <c r="D320" s="24">
        <v>40544</v>
      </c>
      <c r="E320" s="26">
        <v>0.12666666666666668</v>
      </c>
    </row>
    <row r="321" spans="1:5" x14ac:dyDescent="0.35">
      <c r="A321" s="21">
        <v>21824</v>
      </c>
      <c r="B321" s="22">
        <v>4.05</v>
      </c>
      <c r="D321" s="24">
        <v>40634</v>
      </c>
      <c r="E321" s="26">
        <v>4.6666666666666669E-2</v>
      </c>
    </row>
    <row r="322" spans="1:5" x14ac:dyDescent="0.35">
      <c r="A322" s="21">
        <v>21855</v>
      </c>
      <c r="B322" s="22">
        <v>4.1500000000000004</v>
      </c>
      <c r="D322" s="24">
        <v>40725</v>
      </c>
      <c r="E322" s="26">
        <v>2.3333333333333334E-2</v>
      </c>
    </row>
    <row r="323" spans="1:5" x14ac:dyDescent="0.35">
      <c r="A323" s="21">
        <v>21885</v>
      </c>
      <c r="B323" s="22">
        <v>4.49</v>
      </c>
      <c r="D323" s="24">
        <v>40817</v>
      </c>
      <c r="E323" s="26">
        <v>1.3333333333333334E-2</v>
      </c>
    </row>
    <row r="324" spans="1:5" x14ac:dyDescent="0.35">
      <c r="A324" s="21">
        <v>21916</v>
      </c>
      <c r="B324" s="22">
        <v>4.3499999999999996</v>
      </c>
      <c r="D324" s="24">
        <v>40909</v>
      </c>
      <c r="E324" s="26">
        <v>6.6666666666666666E-2</v>
      </c>
    </row>
    <row r="325" spans="1:5" x14ac:dyDescent="0.35">
      <c r="A325" s="21">
        <v>21947</v>
      </c>
      <c r="B325" s="22">
        <v>3.96</v>
      </c>
      <c r="D325" s="24">
        <v>41000</v>
      </c>
      <c r="E325" s="26">
        <v>8.666666666666667E-2</v>
      </c>
    </row>
    <row r="326" spans="1:5" x14ac:dyDescent="0.35">
      <c r="A326" s="21">
        <v>21976</v>
      </c>
      <c r="B326" s="22">
        <v>3.31</v>
      </c>
      <c r="D326" s="24">
        <v>41091</v>
      </c>
      <c r="E326" s="26">
        <v>0.10333333333333333</v>
      </c>
    </row>
    <row r="327" spans="1:5" x14ac:dyDescent="0.35">
      <c r="A327" s="21">
        <v>22007</v>
      </c>
      <c r="B327" s="22">
        <v>3.23</v>
      </c>
      <c r="D327" s="24">
        <v>41183</v>
      </c>
      <c r="E327" s="26">
        <v>8.666666666666667E-2</v>
      </c>
    </row>
    <row r="328" spans="1:5" x14ac:dyDescent="0.35">
      <c r="A328" s="21">
        <v>22037</v>
      </c>
      <c r="B328" s="22">
        <v>3.29</v>
      </c>
      <c r="D328" s="24">
        <v>41275</v>
      </c>
      <c r="E328" s="26">
        <v>8.666666666666667E-2</v>
      </c>
    </row>
    <row r="329" spans="1:5" x14ac:dyDescent="0.35">
      <c r="A329" s="21">
        <v>22068</v>
      </c>
      <c r="B329" s="22">
        <v>2.46</v>
      </c>
      <c r="D329" s="24">
        <v>41365</v>
      </c>
      <c r="E329" s="26">
        <v>0.05</v>
      </c>
    </row>
    <row r="330" spans="1:5" x14ac:dyDescent="0.35">
      <c r="A330" s="21">
        <v>22098</v>
      </c>
      <c r="B330" s="22">
        <v>2.2999999999999998</v>
      </c>
      <c r="D330" s="24">
        <v>41456</v>
      </c>
      <c r="E330" s="26">
        <v>3.3333333333333333E-2</v>
      </c>
    </row>
    <row r="331" spans="1:5" x14ac:dyDescent="0.35">
      <c r="A331" s="21">
        <v>22129</v>
      </c>
      <c r="B331" s="22">
        <v>2.2999999999999998</v>
      </c>
      <c r="D331" s="24">
        <v>41548</v>
      </c>
      <c r="E331" s="26">
        <v>6.3333333333333339E-2</v>
      </c>
    </row>
    <row r="332" spans="1:5" x14ac:dyDescent="0.35">
      <c r="A332" s="21">
        <v>22160</v>
      </c>
      <c r="B332" s="22">
        <v>2.48</v>
      </c>
      <c r="D332" s="24">
        <v>41640</v>
      </c>
      <c r="E332" s="26">
        <v>4.6666666666666669E-2</v>
      </c>
    </row>
    <row r="333" spans="1:5" x14ac:dyDescent="0.35">
      <c r="A333" s="21">
        <v>22190</v>
      </c>
      <c r="B333" s="22">
        <v>2.2999999999999998</v>
      </c>
      <c r="D333" s="24">
        <v>41730</v>
      </c>
      <c r="E333" s="26">
        <v>3.3333333333333333E-2</v>
      </c>
    </row>
    <row r="334" spans="1:5" x14ac:dyDescent="0.35">
      <c r="A334" s="21">
        <v>22221</v>
      </c>
      <c r="B334" s="22">
        <v>2.37</v>
      </c>
      <c r="D334" s="24">
        <v>41821</v>
      </c>
      <c r="E334" s="26">
        <v>2.6666666666666668E-2</v>
      </c>
    </row>
    <row r="335" spans="1:5" x14ac:dyDescent="0.35">
      <c r="A335" s="21">
        <v>22251</v>
      </c>
      <c r="B335" s="22">
        <v>2.25</v>
      </c>
      <c r="D335" s="24">
        <v>41913</v>
      </c>
      <c r="E335" s="26">
        <v>2.3333333333333334E-2</v>
      </c>
    </row>
    <row r="336" spans="1:5" x14ac:dyDescent="0.35">
      <c r="A336" s="21">
        <v>22282</v>
      </c>
      <c r="B336" s="22">
        <v>2.2400000000000002</v>
      </c>
      <c r="D336" s="24">
        <v>42005</v>
      </c>
      <c r="E336" s="26">
        <v>2.6666666666666668E-2</v>
      </c>
    </row>
    <row r="337" spans="1:5" x14ac:dyDescent="0.35">
      <c r="A337" s="21">
        <v>22313</v>
      </c>
      <c r="B337" s="22">
        <v>2.42</v>
      </c>
      <c r="D337" s="24">
        <v>42095</v>
      </c>
      <c r="E337" s="26">
        <v>0.02</v>
      </c>
    </row>
    <row r="338" spans="1:5" x14ac:dyDescent="0.35">
      <c r="A338" s="21">
        <v>22341</v>
      </c>
      <c r="B338" s="22">
        <v>2.39</v>
      </c>
      <c r="D338" s="24">
        <v>42186</v>
      </c>
      <c r="E338" s="26">
        <v>0.04</v>
      </c>
    </row>
    <row r="339" spans="1:5" x14ac:dyDescent="0.35">
      <c r="A339" s="21">
        <v>22372</v>
      </c>
      <c r="B339" s="22">
        <v>2.29</v>
      </c>
      <c r="D339" s="24">
        <v>42278</v>
      </c>
      <c r="E339" s="26">
        <v>0.12333333333333334</v>
      </c>
    </row>
    <row r="340" spans="1:5" x14ac:dyDescent="0.35">
      <c r="A340" s="21">
        <v>22402</v>
      </c>
      <c r="B340" s="22">
        <v>2.29</v>
      </c>
      <c r="D340" s="24">
        <v>42370</v>
      </c>
      <c r="E340" s="26">
        <v>0.28666666666666668</v>
      </c>
    </row>
    <row r="341" spans="1:5" x14ac:dyDescent="0.35">
      <c r="A341" s="21">
        <v>22433</v>
      </c>
      <c r="B341" s="22">
        <v>2.33</v>
      </c>
      <c r="D341" s="24">
        <v>42461</v>
      </c>
      <c r="E341" s="26">
        <v>0.25666666666666665</v>
      </c>
    </row>
    <row r="342" spans="1:5" x14ac:dyDescent="0.35">
      <c r="A342" s="21">
        <v>22463</v>
      </c>
      <c r="B342" s="22">
        <v>2.2400000000000002</v>
      </c>
      <c r="D342" s="24">
        <v>42552</v>
      </c>
      <c r="E342" s="26">
        <v>0.29666666666666669</v>
      </c>
    </row>
    <row r="343" spans="1:5" x14ac:dyDescent="0.35">
      <c r="A343" s="21">
        <v>22494</v>
      </c>
      <c r="B343" s="22">
        <v>2.39</v>
      </c>
      <c r="D343" s="24">
        <v>42644</v>
      </c>
      <c r="E343" s="26">
        <v>0.43</v>
      </c>
    </row>
    <row r="344" spans="1:5" x14ac:dyDescent="0.35">
      <c r="A344" s="21">
        <v>22525</v>
      </c>
      <c r="B344" s="22">
        <v>2.2799999999999998</v>
      </c>
      <c r="D344" s="24">
        <v>42736</v>
      </c>
      <c r="E344" s="26">
        <v>0.59</v>
      </c>
    </row>
    <row r="345" spans="1:5" x14ac:dyDescent="0.35">
      <c r="A345" s="21">
        <v>22555</v>
      </c>
      <c r="B345" s="22">
        <v>2.2999999999999998</v>
      </c>
      <c r="D345" s="24">
        <v>42826</v>
      </c>
      <c r="E345" s="26">
        <v>0.89</v>
      </c>
    </row>
    <row r="346" spans="1:5" x14ac:dyDescent="0.35">
      <c r="A346" s="21">
        <v>22586</v>
      </c>
      <c r="B346" s="22">
        <v>2.48</v>
      </c>
      <c r="D346" s="24">
        <v>42917</v>
      </c>
      <c r="E346" s="26">
        <v>1.0366666666666666</v>
      </c>
    </row>
    <row r="347" spans="1:5" x14ac:dyDescent="0.35">
      <c r="A347" s="21">
        <v>22616</v>
      </c>
      <c r="B347" s="22">
        <v>2.6</v>
      </c>
      <c r="D347" s="24">
        <v>43009</v>
      </c>
      <c r="E347" s="26">
        <v>1.2066666666666668</v>
      </c>
    </row>
    <row r="348" spans="1:5" x14ac:dyDescent="0.35">
      <c r="A348" s="21">
        <v>22647</v>
      </c>
      <c r="B348" s="22">
        <v>2.72</v>
      </c>
      <c r="D348" s="24">
        <v>43101</v>
      </c>
      <c r="E348" s="26">
        <v>1.56</v>
      </c>
    </row>
    <row r="349" spans="1:5" x14ac:dyDescent="0.35">
      <c r="A349" s="21">
        <v>22678</v>
      </c>
      <c r="B349" s="22">
        <v>2.73</v>
      </c>
      <c r="D349" s="24">
        <v>43191</v>
      </c>
      <c r="E349" s="26">
        <v>1.84</v>
      </c>
    </row>
    <row r="350" spans="1:5" x14ac:dyDescent="0.35">
      <c r="A350" s="21">
        <v>22706</v>
      </c>
      <c r="B350" s="22">
        <v>2.72</v>
      </c>
      <c r="D350" s="24">
        <v>43282</v>
      </c>
      <c r="E350" s="26">
        <v>2.04</v>
      </c>
    </row>
    <row r="351" spans="1:5" x14ac:dyDescent="0.35">
      <c r="A351" s="21">
        <v>22737</v>
      </c>
      <c r="B351" s="22">
        <v>2.73</v>
      </c>
      <c r="D351" s="24">
        <v>43374</v>
      </c>
      <c r="E351" s="26">
        <v>2.3166666666666669</v>
      </c>
    </row>
    <row r="352" spans="1:5" x14ac:dyDescent="0.35">
      <c r="A352" s="21">
        <v>22767</v>
      </c>
      <c r="B352" s="22">
        <v>2.69</v>
      </c>
      <c r="D352" s="24">
        <v>43466</v>
      </c>
      <c r="E352" s="26">
        <v>2.3866666666666667</v>
      </c>
    </row>
    <row r="353" spans="1:5" x14ac:dyDescent="0.35">
      <c r="A353" s="21">
        <v>22798</v>
      </c>
      <c r="B353" s="22">
        <v>2.73</v>
      </c>
      <c r="D353" s="24">
        <v>43556</v>
      </c>
      <c r="E353" s="26">
        <v>2.2999999999999998</v>
      </c>
    </row>
    <row r="354" spans="1:5" x14ac:dyDescent="0.35">
      <c r="A354" s="21">
        <v>22828</v>
      </c>
      <c r="B354" s="22">
        <v>2.92</v>
      </c>
      <c r="D354" s="24">
        <v>43647</v>
      </c>
      <c r="E354" s="26">
        <v>1.98</v>
      </c>
    </row>
    <row r="355" spans="1:5" x14ac:dyDescent="0.35">
      <c r="A355" s="21">
        <v>22859</v>
      </c>
      <c r="B355" s="22">
        <v>2.82</v>
      </c>
      <c r="D355" s="24">
        <v>43739</v>
      </c>
      <c r="E355" s="26">
        <v>1.5766666666666667</v>
      </c>
    </row>
    <row r="356" spans="1:5" x14ac:dyDescent="0.35">
      <c r="A356" s="21">
        <v>22890</v>
      </c>
      <c r="B356" s="22">
        <v>2.78</v>
      </c>
      <c r="D356" s="24">
        <v>43831</v>
      </c>
      <c r="E356" s="26">
        <v>1.1100000000000001</v>
      </c>
    </row>
    <row r="357" spans="1:5" x14ac:dyDescent="0.35">
      <c r="A357" s="21">
        <v>22920</v>
      </c>
      <c r="B357" s="22">
        <v>2.74</v>
      </c>
      <c r="D357" s="24"/>
      <c r="E357" s="25"/>
    </row>
    <row r="358" spans="1:5" x14ac:dyDescent="0.35">
      <c r="A358" s="21">
        <v>22951</v>
      </c>
      <c r="B358" s="22">
        <v>2.83</v>
      </c>
    </row>
    <row r="359" spans="1:5" x14ac:dyDescent="0.35">
      <c r="A359" s="21">
        <v>22981</v>
      </c>
      <c r="B359" s="22">
        <v>2.87</v>
      </c>
    </row>
    <row r="360" spans="1:5" x14ac:dyDescent="0.35">
      <c r="A360" s="21">
        <v>23012</v>
      </c>
      <c r="B360" s="22">
        <v>2.91</v>
      </c>
    </row>
    <row r="361" spans="1:5" x14ac:dyDescent="0.35">
      <c r="A361" s="21">
        <v>23043</v>
      </c>
      <c r="B361" s="22">
        <v>2.92</v>
      </c>
    </row>
    <row r="362" spans="1:5" x14ac:dyDescent="0.35">
      <c r="A362" s="21">
        <v>23071</v>
      </c>
      <c r="B362" s="22">
        <v>2.89</v>
      </c>
    </row>
    <row r="363" spans="1:5" x14ac:dyDescent="0.35">
      <c r="A363" s="21">
        <v>23102</v>
      </c>
      <c r="B363" s="22">
        <v>2.9</v>
      </c>
    </row>
    <row r="364" spans="1:5" x14ac:dyDescent="0.35">
      <c r="A364" s="21">
        <v>23132</v>
      </c>
      <c r="B364" s="22">
        <v>2.93</v>
      </c>
    </row>
    <row r="365" spans="1:5" x14ac:dyDescent="0.35">
      <c r="A365" s="21">
        <v>23163</v>
      </c>
      <c r="B365" s="22">
        <v>2.99</v>
      </c>
    </row>
    <row r="366" spans="1:5" x14ac:dyDescent="0.35">
      <c r="A366" s="21">
        <v>23193</v>
      </c>
      <c r="B366" s="22">
        <v>3.18</v>
      </c>
    </row>
    <row r="367" spans="1:5" x14ac:dyDescent="0.35">
      <c r="A367" s="21">
        <v>23224</v>
      </c>
      <c r="B367" s="22">
        <v>3.32</v>
      </c>
    </row>
    <row r="368" spans="1:5" x14ac:dyDescent="0.35">
      <c r="A368" s="21">
        <v>23255</v>
      </c>
      <c r="B368" s="22">
        <v>3.38</v>
      </c>
    </row>
    <row r="369" spans="1:2" x14ac:dyDescent="0.35">
      <c r="A369" s="21">
        <v>23285</v>
      </c>
      <c r="B369" s="22">
        <v>3.45</v>
      </c>
    </row>
    <row r="370" spans="1:2" x14ac:dyDescent="0.35">
      <c r="A370" s="21">
        <v>23316</v>
      </c>
      <c r="B370" s="22">
        <v>3.52</v>
      </c>
    </row>
    <row r="371" spans="1:2" x14ac:dyDescent="0.35">
      <c r="A371" s="21">
        <v>23346</v>
      </c>
      <c r="B371" s="22">
        <v>3.52</v>
      </c>
    </row>
    <row r="372" spans="1:2" x14ac:dyDescent="0.35">
      <c r="A372" s="21">
        <v>23377</v>
      </c>
      <c r="B372" s="22">
        <v>3.52</v>
      </c>
    </row>
    <row r="373" spans="1:2" x14ac:dyDescent="0.35">
      <c r="A373" s="21">
        <v>23408</v>
      </c>
      <c r="B373" s="22">
        <v>3.53</v>
      </c>
    </row>
    <row r="374" spans="1:2" x14ac:dyDescent="0.35">
      <c r="A374" s="21">
        <v>23437</v>
      </c>
      <c r="B374" s="22">
        <v>3.54</v>
      </c>
    </row>
    <row r="375" spans="1:2" x14ac:dyDescent="0.35">
      <c r="A375" s="21">
        <v>23468</v>
      </c>
      <c r="B375" s="22">
        <v>3.47</v>
      </c>
    </row>
    <row r="376" spans="1:2" x14ac:dyDescent="0.35">
      <c r="A376" s="21">
        <v>23498</v>
      </c>
      <c r="B376" s="22">
        <v>3.48</v>
      </c>
    </row>
    <row r="377" spans="1:2" x14ac:dyDescent="0.35">
      <c r="A377" s="21">
        <v>23529</v>
      </c>
      <c r="B377" s="22">
        <v>3.48</v>
      </c>
    </row>
    <row r="378" spans="1:2" x14ac:dyDescent="0.35">
      <c r="A378" s="21">
        <v>23559</v>
      </c>
      <c r="B378" s="22">
        <v>3.46</v>
      </c>
    </row>
    <row r="379" spans="1:2" x14ac:dyDescent="0.35">
      <c r="A379" s="21">
        <v>23590</v>
      </c>
      <c r="B379" s="22">
        <v>3.5</v>
      </c>
    </row>
    <row r="380" spans="1:2" x14ac:dyDescent="0.35">
      <c r="A380" s="21">
        <v>23621</v>
      </c>
      <c r="B380" s="22">
        <v>3.53</v>
      </c>
    </row>
    <row r="381" spans="1:2" x14ac:dyDescent="0.35">
      <c r="A381" s="21">
        <v>23651</v>
      </c>
      <c r="B381" s="22">
        <v>3.57</v>
      </c>
    </row>
    <row r="382" spans="1:2" x14ac:dyDescent="0.35">
      <c r="A382" s="21">
        <v>23682</v>
      </c>
      <c r="B382" s="22">
        <v>3.64</v>
      </c>
    </row>
    <row r="383" spans="1:2" x14ac:dyDescent="0.35">
      <c r="A383" s="21">
        <v>23712</v>
      </c>
      <c r="B383" s="22">
        <v>3.84</v>
      </c>
    </row>
    <row r="384" spans="1:2" x14ac:dyDescent="0.35">
      <c r="A384" s="21">
        <v>23743</v>
      </c>
      <c r="B384" s="22">
        <v>3.81</v>
      </c>
    </row>
    <row r="385" spans="1:2" x14ac:dyDescent="0.35">
      <c r="A385" s="21">
        <v>23774</v>
      </c>
      <c r="B385" s="22">
        <v>3.93</v>
      </c>
    </row>
    <row r="386" spans="1:2" x14ac:dyDescent="0.35">
      <c r="A386" s="21">
        <v>23802</v>
      </c>
      <c r="B386" s="22">
        <v>3.93</v>
      </c>
    </row>
    <row r="387" spans="1:2" x14ac:dyDescent="0.35">
      <c r="A387" s="21">
        <v>23833</v>
      </c>
      <c r="B387" s="22">
        <v>3.93</v>
      </c>
    </row>
    <row r="388" spans="1:2" x14ac:dyDescent="0.35">
      <c r="A388" s="21">
        <v>23863</v>
      </c>
      <c r="B388" s="22">
        <v>3.89</v>
      </c>
    </row>
    <row r="389" spans="1:2" x14ac:dyDescent="0.35">
      <c r="A389" s="21">
        <v>23894</v>
      </c>
      <c r="B389" s="22">
        <v>3.8</v>
      </c>
    </row>
    <row r="390" spans="1:2" x14ac:dyDescent="0.35">
      <c r="A390" s="21">
        <v>23924</v>
      </c>
      <c r="B390" s="22">
        <v>3.84</v>
      </c>
    </row>
    <row r="391" spans="1:2" x14ac:dyDescent="0.35">
      <c r="A391" s="21">
        <v>23955</v>
      </c>
      <c r="B391" s="22">
        <v>3.84</v>
      </c>
    </row>
    <row r="392" spans="1:2" x14ac:dyDescent="0.35">
      <c r="A392" s="21">
        <v>23986</v>
      </c>
      <c r="B392" s="22">
        <v>3.92</v>
      </c>
    </row>
    <row r="393" spans="1:2" x14ac:dyDescent="0.35">
      <c r="A393" s="21">
        <v>24016</v>
      </c>
      <c r="B393" s="22">
        <v>4.03</v>
      </c>
    </row>
    <row r="394" spans="1:2" x14ac:dyDescent="0.35">
      <c r="A394" s="21">
        <v>24047</v>
      </c>
      <c r="B394" s="22">
        <v>4.09</v>
      </c>
    </row>
    <row r="395" spans="1:2" x14ac:dyDescent="0.35">
      <c r="A395" s="21">
        <v>24077</v>
      </c>
      <c r="B395" s="22">
        <v>4.38</v>
      </c>
    </row>
    <row r="396" spans="1:2" x14ac:dyDescent="0.35">
      <c r="A396" s="21">
        <v>24108</v>
      </c>
      <c r="B396" s="22">
        <v>4.59</v>
      </c>
    </row>
    <row r="397" spans="1:2" x14ac:dyDescent="0.35">
      <c r="A397" s="21">
        <v>24139</v>
      </c>
      <c r="B397" s="22">
        <v>4.6500000000000004</v>
      </c>
    </row>
    <row r="398" spans="1:2" x14ac:dyDescent="0.35">
      <c r="A398" s="21">
        <v>24167</v>
      </c>
      <c r="B398" s="22">
        <v>4.59</v>
      </c>
    </row>
    <row r="399" spans="1:2" x14ac:dyDescent="0.35">
      <c r="A399" s="21">
        <v>24198</v>
      </c>
      <c r="B399" s="22">
        <v>4.62</v>
      </c>
    </row>
    <row r="400" spans="1:2" x14ac:dyDescent="0.35">
      <c r="A400" s="21">
        <v>24228</v>
      </c>
      <c r="B400" s="22">
        <v>4.6399999999999997</v>
      </c>
    </row>
    <row r="401" spans="1:2" x14ac:dyDescent="0.35">
      <c r="A401" s="21">
        <v>24259</v>
      </c>
      <c r="B401" s="22">
        <v>4.5</v>
      </c>
    </row>
    <row r="402" spans="1:2" x14ac:dyDescent="0.35">
      <c r="A402" s="21">
        <v>24289</v>
      </c>
      <c r="B402" s="22">
        <v>4.8</v>
      </c>
    </row>
    <row r="403" spans="1:2" x14ac:dyDescent="0.35">
      <c r="A403" s="21">
        <v>24320</v>
      </c>
      <c r="B403" s="22">
        <v>4.96</v>
      </c>
    </row>
    <row r="404" spans="1:2" x14ac:dyDescent="0.35">
      <c r="A404" s="21">
        <v>24351</v>
      </c>
      <c r="B404" s="22">
        <v>5.37</v>
      </c>
    </row>
    <row r="405" spans="1:2" x14ac:dyDescent="0.35">
      <c r="A405" s="21">
        <v>24381</v>
      </c>
      <c r="B405" s="22">
        <v>5.35</v>
      </c>
    </row>
    <row r="406" spans="1:2" x14ac:dyDescent="0.35">
      <c r="A406" s="21">
        <v>24412</v>
      </c>
      <c r="B406" s="22">
        <v>5.32</v>
      </c>
    </row>
    <row r="407" spans="1:2" x14ac:dyDescent="0.35">
      <c r="A407" s="21">
        <v>24442</v>
      </c>
      <c r="B407" s="22">
        <v>4.96</v>
      </c>
    </row>
    <row r="408" spans="1:2" x14ac:dyDescent="0.35">
      <c r="A408" s="21">
        <v>24473</v>
      </c>
      <c r="B408" s="22">
        <v>4.72</v>
      </c>
    </row>
    <row r="409" spans="1:2" x14ac:dyDescent="0.35">
      <c r="A409" s="21">
        <v>24504</v>
      </c>
      <c r="B409" s="22">
        <v>4.5599999999999996</v>
      </c>
    </row>
    <row r="410" spans="1:2" x14ac:dyDescent="0.35">
      <c r="A410" s="21">
        <v>24532</v>
      </c>
      <c r="B410" s="22">
        <v>4.26</v>
      </c>
    </row>
    <row r="411" spans="1:2" x14ac:dyDescent="0.35">
      <c r="A411" s="21">
        <v>24563</v>
      </c>
      <c r="B411" s="22">
        <v>3.84</v>
      </c>
    </row>
    <row r="412" spans="1:2" x14ac:dyDescent="0.35">
      <c r="A412" s="21">
        <v>24593</v>
      </c>
      <c r="B412" s="22">
        <v>3.6</v>
      </c>
    </row>
    <row r="413" spans="1:2" x14ac:dyDescent="0.35">
      <c r="A413" s="21">
        <v>24624</v>
      </c>
      <c r="B413" s="22">
        <v>3.54</v>
      </c>
    </row>
    <row r="414" spans="1:2" x14ac:dyDescent="0.35">
      <c r="A414" s="21">
        <v>24654</v>
      </c>
      <c r="B414" s="22">
        <v>4.21</v>
      </c>
    </row>
    <row r="415" spans="1:2" x14ac:dyDescent="0.35">
      <c r="A415" s="21">
        <v>24685</v>
      </c>
      <c r="B415" s="22">
        <v>4.2699999999999996</v>
      </c>
    </row>
    <row r="416" spans="1:2" x14ac:dyDescent="0.35">
      <c r="A416" s="21">
        <v>24716</v>
      </c>
      <c r="B416" s="22">
        <v>4.42</v>
      </c>
    </row>
    <row r="417" spans="1:2" x14ac:dyDescent="0.35">
      <c r="A417" s="21">
        <v>24746</v>
      </c>
      <c r="B417" s="22">
        <v>4.5599999999999996</v>
      </c>
    </row>
    <row r="418" spans="1:2" x14ac:dyDescent="0.35">
      <c r="A418" s="21">
        <v>24777</v>
      </c>
      <c r="B418" s="22">
        <v>4.7300000000000004</v>
      </c>
    </row>
    <row r="419" spans="1:2" x14ac:dyDescent="0.35">
      <c r="A419" s="21">
        <v>24807</v>
      </c>
      <c r="B419" s="22">
        <v>4.97</v>
      </c>
    </row>
    <row r="420" spans="1:2" x14ac:dyDescent="0.35">
      <c r="A420" s="21">
        <v>24838</v>
      </c>
      <c r="B420" s="22">
        <v>5</v>
      </c>
    </row>
    <row r="421" spans="1:2" x14ac:dyDescent="0.35">
      <c r="A421" s="21">
        <v>24869</v>
      </c>
      <c r="B421" s="22">
        <v>4.9800000000000004</v>
      </c>
    </row>
    <row r="422" spans="1:2" x14ac:dyDescent="0.35">
      <c r="A422" s="21">
        <v>24898</v>
      </c>
      <c r="B422" s="22">
        <v>5.17</v>
      </c>
    </row>
    <row r="423" spans="1:2" x14ac:dyDescent="0.35">
      <c r="A423" s="21">
        <v>24929</v>
      </c>
      <c r="B423" s="22">
        <v>5.38</v>
      </c>
    </row>
    <row r="424" spans="1:2" x14ac:dyDescent="0.35">
      <c r="A424" s="21">
        <v>24959</v>
      </c>
      <c r="B424" s="22">
        <v>5.66</v>
      </c>
    </row>
    <row r="425" spans="1:2" x14ac:dyDescent="0.35">
      <c r="A425" s="21">
        <v>24990</v>
      </c>
      <c r="B425" s="22">
        <v>5.52</v>
      </c>
    </row>
    <row r="426" spans="1:2" x14ac:dyDescent="0.35">
      <c r="A426" s="21">
        <v>25020</v>
      </c>
      <c r="B426" s="22">
        <v>5.31</v>
      </c>
    </row>
    <row r="427" spans="1:2" x14ac:dyDescent="0.35">
      <c r="A427" s="21">
        <v>25051</v>
      </c>
      <c r="B427" s="22">
        <v>5.09</v>
      </c>
    </row>
    <row r="428" spans="1:2" x14ac:dyDescent="0.35">
      <c r="A428" s="21">
        <v>25082</v>
      </c>
      <c r="B428" s="22">
        <v>5.19</v>
      </c>
    </row>
    <row r="429" spans="1:2" x14ac:dyDescent="0.35">
      <c r="A429" s="21">
        <v>25112</v>
      </c>
      <c r="B429" s="22">
        <v>5.35</v>
      </c>
    </row>
    <row r="430" spans="1:2" x14ac:dyDescent="0.35">
      <c r="A430" s="21">
        <v>25143</v>
      </c>
      <c r="B430" s="22">
        <v>5.45</v>
      </c>
    </row>
    <row r="431" spans="1:2" x14ac:dyDescent="0.35">
      <c r="A431" s="21">
        <v>25173</v>
      </c>
      <c r="B431" s="22">
        <v>5.96</v>
      </c>
    </row>
    <row r="432" spans="1:2" x14ac:dyDescent="0.35">
      <c r="A432" s="21">
        <v>25204</v>
      </c>
      <c r="B432" s="22">
        <v>6.14</v>
      </c>
    </row>
    <row r="433" spans="1:2" x14ac:dyDescent="0.35">
      <c r="A433" s="21">
        <v>25235</v>
      </c>
      <c r="B433" s="22">
        <v>6.12</v>
      </c>
    </row>
    <row r="434" spans="1:2" x14ac:dyDescent="0.35">
      <c r="A434" s="21">
        <v>25263</v>
      </c>
      <c r="B434" s="22">
        <v>6.02</v>
      </c>
    </row>
    <row r="435" spans="1:2" x14ac:dyDescent="0.35">
      <c r="A435" s="21">
        <v>25294</v>
      </c>
      <c r="B435" s="22">
        <v>6.11</v>
      </c>
    </row>
    <row r="436" spans="1:2" x14ac:dyDescent="0.35">
      <c r="A436" s="21">
        <v>25324</v>
      </c>
      <c r="B436" s="22">
        <v>6.04</v>
      </c>
    </row>
    <row r="437" spans="1:2" x14ac:dyDescent="0.35">
      <c r="A437" s="21">
        <v>25355</v>
      </c>
      <c r="B437" s="22">
        <v>6.44</v>
      </c>
    </row>
    <row r="438" spans="1:2" x14ac:dyDescent="0.35">
      <c r="A438" s="21">
        <v>25385</v>
      </c>
      <c r="B438" s="22">
        <v>7</v>
      </c>
    </row>
    <row r="439" spans="1:2" x14ac:dyDescent="0.35">
      <c r="A439" s="21">
        <v>25416</v>
      </c>
      <c r="B439" s="22">
        <v>6.98</v>
      </c>
    </row>
    <row r="440" spans="1:2" x14ac:dyDescent="0.35">
      <c r="A440" s="21">
        <v>25447</v>
      </c>
      <c r="B440" s="22">
        <v>7.09</v>
      </c>
    </row>
    <row r="441" spans="1:2" x14ac:dyDescent="0.35">
      <c r="A441" s="21">
        <v>25477</v>
      </c>
      <c r="B441" s="22">
        <v>7</v>
      </c>
    </row>
    <row r="442" spans="1:2" x14ac:dyDescent="0.35">
      <c r="A442" s="21">
        <v>25508</v>
      </c>
      <c r="B442" s="22">
        <v>7.24</v>
      </c>
    </row>
    <row r="443" spans="1:2" x14ac:dyDescent="0.35">
      <c r="A443" s="21">
        <v>25538</v>
      </c>
      <c r="B443" s="22">
        <v>7.82</v>
      </c>
    </row>
    <row r="444" spans="1:2" x14ac:dyDescent="0.35">
      <c r="A444" s="21">
        <v>25569</v>
      </c>
      <c r="B444" s="22">
        <v>7.87</v>
      </c>
    </row>
    <row r="445" spans="1:2" x14ac:dyDescent="0.35">
      <c r="A445" s="21">
        <v>25600</v>
      </c>
      <c r="B445" s="22">
        <v>7.13</v>
      </c>
    </row>
    <row r="446" spans="1:2" x14ac:dyDescent="0.35">
      <c r="A446" s="21">
        <v>25628</v>
      </c>
      <c r="B446" s="22">
        <v>6.63</v>
      </c>
    </row>
    <row r="447" spans="1:2" x14ac:dyDescent="0.35">
      <c r="A447" s="21">
        <v>25659</v>
      </c>
      <c r="B447" s="22">
        <v>6.51</v>
      </c>
    </row>
    <row r="448" spans="1:2" x14ac:dyDescent="0.35">
      <c r="A448" s="21">
        <v>25689</v>
      </c>
      <c r="B448" s="22">
        <v>6.84</v>
      </c>
    </row>
    <row r="449" spans="1:2" x14ac:dyDescent="0.35">
      <c r="A449" s="21">
        <v>25720</v>
      </c>
      <c r="B449" s="22">
        <v>6.68</v>
      </c>
    </row>
    <row r="450" spans="1:2" x14ac:dyDescent="0.35">
      <c r="A450" s="21">
        <v>25750</v>
      </c>
      <c r="B450" s="22">
        <v>6.45</v>
      </c>
    </row>
    <row r="451" spans="1:2" x14ac:dyDescent="0.35">
      <c r="A451" s="21">
        <v>25781</v>
      </c>
      <c r="B451" s="22">
        <v>6.41</v>
      </c>
    </row>
    <row r="452" spans="1:2" x14ac:dyDescent="0.35">
      <c r="A452" s="21">
        <v>25812</v>
      </c>
      <c r="B452" s="22">
        <v>6.12</v>
      </c>
    </row>
    <row r="453" spans="1:2" x14ac:dyDescent="0.35">
      <c r="A453" s="21">
        <v>25842</v>
      </c>
      <c r="B453" s="22">
        <v>5.91</v>
      </c>
    </row>
    <row r="454" spans="1:2" x14ac:dyDescent="0.35">
      <c r="A454" s="21">
        <v>25873</v>
      </c>
      <c r="B454" s="22">
        <v>5.28</v>
      </c>
    </row>
    <row r="455" spans="1:2" x14ac:dyDescent="0.35">
      <c r="A455" s="21">
        <v>25903</v>
      </c>
      <c r="B455" s="22">
        <v>4.87</v>
      </c>
    </row>
    <row r="456" spans="1:2" x14ac:dyDescent="0.35">
      <c r="A456" s="21">
        <v>25934</v>
      </c>
      <c r="B456" s="22">
        <v>4.4400000000000004</v>
      </c>
    </row>
    <row r="457" spans="1:2" x14ac:dyDescent="0.35">
      <c r="A457" s="21">
        <v>25965</v>
      </c>
      <c r="B457" s="22">
        <v>3.7</v>
      </c>
    </row>
    <row r="458" spans="1:2" x14ac:dyDescent="0.35">
      <c r="A458" s="21">
        <v>25993</v>
      </c>
      <c r="B458" s="22">
        <v>3.38</v>
      </c>
    </row>
    <row r="459" spans="1:2" x14ac:dyDescent="0.35">
      <c r="A459" s="21">
        <v>26024</v>
      </c>
      <c r="B459" s="22">
        <v>3.86</v>
      </c>
    </row>
    <row r="460" spans="1:2" x14ac:dyDescent="0.35">
      <c r="A460" s="21">
        <v>26054</v>
      </c>
      <c r="B460" s="22">
        <v>4.1399999999999997</v>
      </c>
    </row>
    <row r="461" spans="1:2" x14ac:dyDescent="0.35">
      <c r="A461" s="21">
        <v>26085</v>
      </c>
      <c r="B461" s="22">
        <v>4.75</v>
      </c>
    </row>
    <row r="462" spans="1:2" x14ac:dyDescent="0.35">
      <c r="A462" s="21">
        <v>26115</v>
      </c>
      <c r="B462" s="22">
        <v>5.4</v>
      </c>
    </row>
    <row r="463" spans="1:2" x14ac:dyDescent="0.35">
      <c r="A463" s="21">
        <v>26146</v>
      </c>
      <c r="B463" s="22">
        <v>4.9400000000000004</v>
      </c>
    </row>
    <row r="464" spans="1:2" x14ac:dyDescent="0.35">
      <c r="A464" s="21">
        <v>26177</v>
      </c>
      <c r="B464" s="22">
        <v>4.6900000000000004</v>
      </c>
    </row>
    <row r="465" spans="1:2" x14ac:dyDescent="0.35">
      <c r="A465" s="21">
        <v>26207</v>
      </c>
      <c r="B465" s="22">
        <v>4.46</v>
      </c>
    </row>
    <row r="466" spans="1:2" x14ac:dyDescent="0.35">
      <c r="A466" s="21">
        <v>26238</v>
      </c>
      <c r="B466" s="22">
        <v>4.22</v>
      </c>
    </row>
    <row r="467" spans="1:2" x14ac:dyDescent="0.35">
      <c r="A467" s="21">
        <v>26268</v>
      </c>
      <c r="B467" s="22">
        <v>4.01</v>
      </c>
    </row>
    <row r="468" spans="1:2" x14ac:dyDescent="0.35">
      <c r="A468" s="21">
        <v>26299</v>
      </c>
      <c r="B468" s="22">
        <v>3.38</v>
      </c>
    </row>
    <row r="469" spans="1:2" x14ac:dyDescent="0.35">
      <c r="A469" s="21">
        <v>26330</v>
      </c>
      <c r="B469" s="22">
        <v>3.2</v>
      </c>
    </row>
    <row r="470" spans="1:2" x14ac:dyDescent="0.35">
      <c r="A470" s="21">
        <v>26359</v>
      </c>
      <c r="B470" s="22">
        <v>3.73</v>
      </c>
    </row>
    <row r="471" spans="1:2" x14ac:dyDescent="0.35">
      <c r="A471" s="21">
        <v>26390</v>
      </c>
      <c r="B471" s="22">
        <v>3.71</v>
      </c>
    </row>
    <row r="472" spans="1:2" x14ac:dyDescent="0.35">
      <c r="A472" s="21">
        <v>26420</v>
      </c>
      <c r="B472" s="22">
        <v>3.69</v>
      </c>
    </row>
    <row r="473" spans="1:2" x14ac:dyDescent="0.35">
      <c r="A473" s="21">
        <v>26451</v>
      </c>
      <c r="B473" s="22">
        <v>3.91</v>
      </c>
    </row>
    <row r="474" spans="1:2" x14ac:dyDescent="0.35">
      <c r="A474" s="21">
        <v>26481</v>
      </c>
      <c r="B474" s="22">
        <v>3.98</v>
      </c>
    </row>
    <row r="475" spans="1:2" x14ac:dyDescent="0.35">
      <c r="A475" s="21">
        <v>26512</v>
      </c>
      <c r="B475" s="22">
        <v>4.0199999999999996</v>
      </c>
    </row>
    <row r="476" spans="1:2" x14ac:dyDescent="0.35">
      <c r="A476" s="21">
        <v>26543</v>
      </c>
      <c r="B476" s="22">
        <v>4.66</v>
      </c>
    </row>
    <row r="477" spans="1:2" x14ac:dyDescent="0.35">
      <c r="A477" s="21">
        <v>26573</v>
      </c>
      <c r="B477" s="22">
        <v>4.74</v>
      </c>
    </row>
    <row r="478" spans="1:2" x14ac:dyDescent="0.35">
      <c r="A478" s="21">
        <v>26604</v>
      </c>
      <c r="B478" s="22">
        <v>4.78</v>
      </c>
    </row>
    <row r="479" spans="1:2" x14ac:dyDescent="0.35">
      <c r="A479" s="21">
        <v>26634</v>
      </c>
      <c r="B479" s="22">
        <v>5.07</v>
      </c>
    </row>
    <row r="480" spans="1:2" x14ac:dyDescent="0.35">
      <c r="A480" s="21">
        <v>26665</v>
      </c>
      <c r="B480" s="22">
        <v>5.41</v>
      </c>
    </row>
    <row r="481" spans="1:2" x14ac:dyDescent="0.35">
      <c r="A481" s="21">
        <v>26696</v>
      </c>
      <c r="B481" s="22">
        <v>5.6</v>
      </c>
    </row>
    <row r="482" spans="1:2" x14ac:dyDescent="0.35">
      <c r="A482" s="21">
        <v>26724</v>
      </c>
      <c r="B482" s="22">
        <v>6.09</v>
      </c>
    </row>
    <row r="483" spans="1:2" x14ac:dyDescent="0.35">
      <c r="A483" s="21">
        <v>26755</v>
      </c>
      <c r="B483" s="22">
        <v>6.26</v>
      </c>
    </row>
    <row r="484" spans="1:2" x14ac:dyDescent="0.35">
      <c r="A484" s="21">
        <v>26785</v>
      </c>
      <c r="B484" s="22">
        <v>6.36</v>
      </c>
    </row>
    <row r="485" spans="1:2" x14ac:dyDescent="0.35">
      <c r="A485" s="21">
        <v>26816</v>
      </c>
      <c r="B485" s="22">
        <v>7.19</v>
      </c>
    </row>
    <row r="486" spans="1:2" x14ac:dyDescent="0.35">
      <c r="A486" s="21">
        <v>26846</v>
      </c>
      <c r="B486" s="22">
        <v>8.01</v>
      </c>
    </row>
    <row r="487" spans="1:2" x14ac:dyDescent="0.35">
      <c r="A487" s="21">
        <v>26877</v>
      </c>
      <c r="B487" s="22">
        <v>8.67</v>
      </c>
    </row>
    <row r="488" spans="1:2" x14ac:dyDescent="0.35">
      <c r="A488" s="21">
        <v>26908</v>
      </c>
      <c r="B488" s="22">
        <v>8.2899999999999991</v>
      </c>
    </row>
    <row r="489" spans="1:2" x14ac:dyDescent="0.35">
      <c r="A489" s="21">
        <v>26938</v>
      </c>
      <c r="B489" s="22">
        <v>7.22</v>
      </c>
    </row>
    <row r="490" spans="1:2" x14ac:dyDescent="0.35">
      <c r="A490" s="21">
        <v>26969</v>
      </c>
      <c r="B490" s="22">
        <v>7.83</v>
      </c>
    </row>
    <row r="491" spans="1:2" x14ac:dyDescent="0.35">
      <c r="A491" s="21">
        <v>26999</v>
      </c>
      <c r="B491" s="22">
        <v>7.45</v>
      </c>
    </row>
    <row r="492" spans="1:2" x14ac:dyDescent="0.35">
      <c r="A492" s="21">
        <v>27030</v>
      </c>
      <c r="B492" s="22">
        <v>7.77</v>
      </c>
    </row>
    <row r="493" spans="1:2" x14ac:dyDescent="0.35">
      <c r="A493" s="21">
        <v>27061</v>
      </c>
      <c r="B493" s="22">
        <v>7.12</v>
      </c>
    </row>
    <row r="494" spans="1:2" x14ac:dyDescent="0.35">
      <c r="A494" s="21">
        <v>27089</v>
      </c>
      <c r="B494" s="22">
        <v>7.96</v>
      </c>
    </row>
    <row r="495" spans="1:2" x14ac:dyDescent="0.35">
      <c r="A495" s="21">
        <v>27120</v>
      </c>
      <c r="B495" s="22">
        <v>8.33</v>
      </c>
    </row>
    <row r="496" spans="1:2" x14ac:dyDescent="0.35">
      <c r="A496" s="21">
        <v>27150</v>
      </c>
      <c r="B496" s="22">
        <v>8.23</v>
      </c>
    </row>
    <row r="497" spans="1:2" x14ac:dyDescent="0.35">
      <c r="A497" s="21">
        <v>27181</v>
      </c>
      <c r="B497" s="22">
        <v>7.9</v>
      </c>
    </row>
    <row r="498" spans="1:2" x14ac:dyDescent="0.35">
      <c r="A498" s="21">
        <v>27211</v>
      </c>
      <c r="B498" s="22">
        <v>7.55</v>
      </c>
    </row>
    <row r="499" spans="1:2" x14ac:dyDescent="0.35">
      <c r="A499" s="21">
        <v>27242</v>
      </c>
      <c r="B499" s="22">
        <v>8.9600000000000009</v>
      </c>
    </row>
    <row r="500" spans="1:2" x14ac:dyDescent="0.35">
      <c r="A500" s="21">
        <v>27273</v>
      </c>
      <c r="B500" s="22">
        <v>8.06</v>
      </c>
    </row>
    <row r="501" spans="1:2" x14ac:dyDescent="0.35">
      <c r="A501" s="21">
        <v>27303</v>
      </c>
      <c r="B501" s="22">
        <v>7.46</v>
      </c>
    </row>
    <row r="502" spans="1:2" x14ac:dyDescent="0.35">
      <c r="A502" s="21">
        <v>27334</v>
      </c>
      <c r="B502" s="22">
        <v>7.47</v>
      </c>
    </row>
    <row r="503" spans="1:2" x14ac:dyDescent="0.35">
      <c r="A503" s="21">
        <v>27364</v>
      </c>
      <c r="B503" s="22">
        <v>7.15</v>
      </c>
    </row>
    <row r="504" spans="1:2" x14ac:dyDescent="0.35">
      <c r="A504" s="21">
        <v>27395</v>
      </c>
      <c r="B504" s="22">
        <v>6.26</v>
      </c>
    </row>
    <row r="505" spans="1:2" x14ac:dyDescent="0.35">
      <c r="A505" s="21">
        <v>27426</v>
      </c>
      <c r="B505" s="22">
        <v>5.5</v>
      </c>
    </row>
    <row r="506" spans="1:2" x14ac:dyDescent="0.35">
      <c r="A506" s="21">
        <v>27454</v>
      </c>
      <c r="B506" s="22">
        <v>5.49</v>
      </c>
    </row>
    <row r="507" spans="1:2" x14ac:dyDescent="0.35">
      <c r="A507" s="21">
        <v>27485</v>
      </c>
      <c r="B507" s="22">
        <v>5.61</v>
      </c>
    </row>
    <row r="508" spans="1:2" x14ac:dyDescent="0.35">
      <c r="A508" s="21">
        <v>27515</v>
      </c>
      <c r="B508" s="22">
        <v>5.23</v>
      </c>
    </row>
    <row r="509" spans="1:2" x14ac:dyDescent="0.35">
      <c r="A509" s="21">
        <v>27546</v>
      </c>
      <c r="B509" s="22">
        <v>5.34</v>
      </c>
    </row>
    <row r="510" spans="1:2" x14ac:dyDescent="0.35">
      <c r="A510" s="21">
        <v>27576</v>
      </c>
      <c r="B510" s="22">
        <v>6.13</v>
      </c>
    </row>
    <row r="511" spans="1:2" x14ac:dyDescent="0.35">
      <c r="A511" s="21">
        <v>27607</v>
      </c>
      <c r="B511" s="22">
        <v>6.44</v>
      </c>
    </row>
    <row r="512" spans="1:2" x14ac:dyDescent="0.35">
      <c r="A512" s="21">
        <v>27638</v>
      </c>
      <c r="B512" s="22">
        <v>6.42</v>
      </c>
    </row>
    <row r="513" spans="1:2" x14ac:dyDescent="0.35">
      <c r="A513" s="21">
        <v>27668</v>
      </c>
      <c r="B513" s="22">
        <v>5.96</v>
      </c>
    </row>
    <row r="514" spans="1:2" x14ac:dyDescent="0.35">
      <c r="A514" s="21">
        <v>27699</v>
      </c>
      <c r="B514" s="22">
        <v>5.48</v>
      </c>
    </row>
    <row r="515" spans="1:2" x14ac:dyDescent="0.35">
      <c r="A515" s="21">
        <v>27729</v>
      </c>
      <c r="B515" s="22">
        <v>5.44</v>
      </c>
    </row>
    <row r="516" spans="1:2" x14ac:dyDescent="0.35">
      <c r="A516" s="21">
        <v>27760</v>
      </c>
      <c r="B516" s="22">
        <v>4.87</v>
      </c>
    </row>
    <row r="517" spans="1:2" x14ac:dyDescent="0.35">
      <c r="A517" s="21">
        <v>27791</v>
      </c>
      <c r="B517" s="22">
        <v>4.88</v>
      </c>
    </row>
    <row r="518" spans="1:2" x14ac:dyDescent="0.35">
      <c r="A518" s="21">
        <v>27820</v>
      </c>
      <c r="B518" s="22">
        <v>5</v>
      </c>
    </row>
    <row r="519" spans="1:2" x14ac:dyDescent="0.35">
      <c r="A519" s="21">
        <v>27851</v>
      </c>
      <c r="B519" s="22">
        <v>4.8600000000000003</v>
      </c>
    </row>
    <row r="520" spans="1:2" x14ac:dyDescent="0.35">
      <c r="A520" s="21">
        <v>27881</v>
      </c>
      <c r="B520" s="22">
        <v>5.2</v>
      </c>
    </row>
    <row r="521" spans="1:2" x14ac:dyDescent="0.35">
      <c r="A521" s="21">
        <v>27912</v>
      </c>
      <c r="B521" s="22">
        <v>5.41</v>
      </c>
    </row>
    <row r="522" spans="1:2" x14ac:dyDescent="0.35">
      <c r="A522" s="21">
        <v>27942</v>
      </c>
      <c r="B522" s="22">
        <v>5.23</v>
      </c>
    </row>
    <row r="523" spans="1:2" x14ac:dyDescent="0.35">
      <c r="A523" s="21">
        <v>27973</v>
      </c>
      <c r="B523" s="22">
        <v>5.14</v>
      </c>
    </row>
    <row r="524" spans="1:2" x14ac:dyDescent="0.35">
      <c r="A524" s="21">
        <v>28004</v>
      </c>
      <c r="B524" s="22">
        <v>5.08</v>
      </c>
    </row>
    <row r="525" spans="1:2" x14ac:dyDescent="0.35">
      <c r="A525" s="21">
        <v>28034</v>
      </c>
      <c r="B525" s="22">
        <v>4.92</v>
      </c>
    </row>
    <row r="526" spans="1:2" x14ac:dyDescent="0.35">
      <c r="A526" s="21">
        <v>28065</v>
      </c>
      <c r="B526" s="22">
        <v>4.75</v>
      </c>
    </row>
    <row r="527" spans="1:2" x14ac:dyDescent="0.35">
      <c r="A527" s="21">
        <v>28095</v>
      </c>
      <c r="B527" s="22">
        <v>4.3499999999999996</v>
      </c>
    </row>
    <row r="528" spans="1:2" x14ac:dyDescent="0.35">
      <c r="A528" s="21">
        <v>28126</v>
      </c>
      <c r="B528" s="22">
        <v>4.62</v>
      </c>
    </row>
    <row r="529" spans="1:2" x14ac:dyDescent="0.35">
      <c r="A529" s="21">
        <v>28157</v>
      </c>
      <c r="B529" s="22">
        <v>4.67</v>
      </c>
    </row>
    <row r="530" spans="1:2" x14ac:dyDescent="0.35">
      <c r="A530" s="21">
        <v>28185</v>
      </c>
      <c r="B530" s="22">
        <v>4.5999999999999996</v>
      </c>
    </row>
    <row r="531" spans="1:2" x14ac:dyDescent="0.35">
      <c r="A531" s="21">
        <v>28216</v>
      </c>
      <c r="B531" s="22">
        <v>4.54</v>
      </c>
    </row>
    <row r="532" spans="1:2" x14ac:dyDescent="0.35">
      <c r="A532" s="21">
        <v>28246</v>
      </c>
      <c r="B532" s="22">
        <v>4.96</v>
      </c>
    </row>
    <row r="533" spans="1:2" x14ac:dyDescent="0.35">
      <c r="A533" s="21">
        <v>28277</v>
      </c>
      <c r="B533" s="22">
        <v>5.0199999999999996</v>
      </c>
    </row>
    <row r="534" spans="1:2" x14ac:dyDescent="0.35">
      <c r="A534" s="21">
        <v>28307</v>
      </c>
      <c r="B534" s="22">
        <v>5.19</v>
      </c>
    </row>
    <row r="535" spans="1:2" x14ac:dyDescent="0.35">
      <c r="A535" s="21">
        <v>28338</v>
      </c>
      <c r="B535" s="22">
        <v>5.49</v>
      </c>
    </row>
    <row r="536" spans="1:2" x14ac:dyDescent="0.35">
      <c r="A536" s="21">
        <v>28369</v>
      </c>
      <c r="B536" s="22">
        <v>5.81</v>
      </c>
    </row>
    <row r="537" spans="1:2" x14ac:dyDescent="0.35">
      <c r="A537" s="21">
        <v>28399</v>
      </c>
      <c r="B537" s="22">
        <v>6.16</v>
      </c>
    </row>
    <row r="538" spans="1:2" x14ac:dyDescent="0.35">
      <c r="A538" s="21">
        <v>28430</v>
      </c>
      <c r="B538" s="22">
        <v>6.1</v>
      </c>
    </row>
    <row r="539" spans="1:2" x14ac:dyDescent="0.35">
      <c r="A539" s="21">
        <v>28460</v>
      </c>
      <c r="B539" s="22">
        <v>6.07</v>
      </c>
    </row>
    <row r="540" spans="1:2" x14ac:dyDescent="0.35">
      <c r="A540" s="21">
        <v>28491</v>
      </c>
      <c r="B540" s="22">
        <v>6.44</v>
      </c>
    </row>
    <row r="541" spans="1:2" x14ac:dyDescent="0.35">
      <c r="A541" s="21">
        <v>28522</v>
      </c>
      <c r="B541" s="22">
        <v>6.45</v>
      </c>
    </row>
    <row r="542" spans="1:2" x14ac:dyDescent="0.35">
      <c r="A542" s="21">
        <v>28550</v>
      </c>
      <c r="B542" s="22">
        <v>6.29</v>
      </c>
    </row>
    <row r="543" spans="1:2" x14ac:dyDescent="0.35">
      <c r="A543" s="21">
        <v>28581</v>
      </c>
      <c r="B543" s="22">
        <v>6.29</v>
      </c>
    </row>
    <row r="544" spans="1:2" x14ac:dyDescent="0.35">
      <c r="A544" s="21">
        <v>28611</v>
      </c>
      <c r="B544" s="22">
        <v>6.41</v>
      </c>
    </row>
    <row r="545" spans="1:2" x14ac:dyDescent="0.35">
      <c r="A545" s="21">
        <v>28642</v>
      </c>
      <c r="B545" s="22">
        <v>6.73</v>
      </c>
    </row>
    <row r="546" spans="1:2" x14ac:dyDescent="0.35">
      <c r="A546" s="21">
        <v>28672</v>
      </c>
      <c r="B546" s="22">
        <v>7.01</v>
      </c>
    </row>
    <row r="547" spans="1:2" x14ac:dyDescent="0.35">
      <c r="A547" s="21">
        <v>28703</v>
      </c>
      <c r="B547" s="22">
        <v>7.08</v>
      </c>
    </row>
    <row r="548" spans="1:2" x14ac:dyDescent="0.35">
      <c r="A548" s="21">
        <v>28734</v>
      </c>
      <c r="B548" s="22">
        <v>7.85</v>
      </c>
    </row>
    <row r="549" spans="1:2" x14ac:dyDescent="0.35">
      <c r="A549" s="21">
        <v>28764</v>
      </c>
      <c r="B549" s="22">
        <v>7.99</v>
      </c>
    </row>
    <row r="550" spans="1:2" x14ac:dyDescent="0.35">
      <c r="A550" s="21">
        <v>28795</v>
      </c>
      <c r="B550" s="22">
        <v>8.64</v>
      </c>
    </row>
    <row r="551" spans="1:2" x14ac:dyDescent="0.35">
      <c r="A551" s="21">
        <v>28825</v>
      </c>
      <c r="B551" s="22">
        <v>9.08</v>
      </c>
    </row>
    <row r="552" spans="1:2" x14ac:dyDescent="0.35">
      <c r="A552" s="21">
        <v>28856</v>
      </c>
      <c r="B552" s="22">
        <v>9.35</v>
      </c>
    </row>
    <row r="553" spans="1:2" x14ac:dyDescent="0.35">
      <c r="A553" s="21">
        <v>28887</v>
      </c>
      <c r="B553" s="22">
        <v>9.32</v>
      </c>
    </row>
    <row r="554" spans="1:2" x14ac:dyDescent="0.35">
      <c r="A554" s="21">
        <v>28915</v>
      </c>
      <c r="B554" s="22">
        <v>9.48</v>
      </c>
    </row>
    <row r="555" spans="1:2" x14ac:dyDescent="0.35">
      <c r="A555" s="21">
        <v>28946</v>
      </c>
      <c r="B555" s="22">
        <v>9.4600000000000009</v>
      </c>
    </row>
    <row r="556" spans="1:2" x14ac:dyDescent="0.35">
      <c r="A556" s="21">
        <v>28976</v>
      </c>
      <c r="B556" s="22">
        <v>9.61</v>
      </c>
    </row>
    <row r="557" spans="1:2" x14ac:dyDescent="0.35">
      <c r="A557" s="21">
        <v>29007</v>
      </c>
      <c r="B557" s="22">
        <v>9.06</v>
      </c>
    </row>
    <row r="558" spans="1:2" x14ac:dyDescent="0.35">
      <c r="A558" s="21">
        <v>29037</v>
      </c>
      <c r="B558" s="22">
        <v>9.24</v>
      </c>
    </row>
    <row r="559" spans="1:2" x14ac:dyDescent="0.35">
      <c r="A559" s="21">
        <v>29068</v>
      </c>
      <c r="B559" s="22">
        <v>9.52</v>
      </c>
    </row>
    <row r="560" spans="1:2" x14ac:dyDescent="0.35">
      <c r="A560" s="21">
        <v>29099</v>
      </c>
      <c r="B560" s="22">
        <v>10.26</v>
      </c>
    </row>
    <row r="561" spans="1:2" x14ac:dyDescent="0.35">
      <c r="A561" s="21">
        <v>29129</v>
      </c>
      <c r="B561" s="22">
        <v>11.7</v>
      </c>
    </row>
    <row r="562" spans="1:2" x14ac:dyDescent="0.35">
      <c r="A562" s="21">
        <v>29160</v>
      </c>
      <c r="B562" s="22">
        <v>11.79</v>
      </c>
    </row>
    <row r="563" spans="1:2" x14ac:dyDescent="0.35">
      <c r="A563" s="21">
        <v>29190</v>
      </c>
      <c r="B563" s="22">
        <v>12.04</v>
      </c>
    </row>
    <row r="564" spans="1:2" x14ac:dyDescent="0.35">
      <c r="A564" s="21">
        <v>29221</v>
      </c>
      <c r="B564" s="22">
        <v>12</v>
      </c>
    </row>
    <row r="565" spans="1:2" x14ac:dyDescent="0.35">
      <c r="A565" s="21">
        <v>29252</v>
      </c>
      <c r="B565" s="22">
        <v>12.86</v>
      </c>
    </row>
    <row r="566" spans="1:2" x14ac:dyDescent="0.35">
      <c r="A566" s="21">
        <v>29281</v>
      </c>
      <c r="B566" s="22">
        <v>15.2</v>
      </c>
    </row>
    <row r="567" spans="1:2" x14ac:dyDescent="0.35">
      <c r="A567" s="21">
        <v>29312</v>
      </c>
      <c r="B567" s="22">
        <v>13.2</v>
      </c>
    </row>
    <row r="568" spans="1:2" x14ac:dyDescent="0.35">
      <c r="A568" s="21">
        <v>29342</v>
      </c>
      <c r="B568" s="22">
        <v>8.58</v>
      </c>
    </row>
    <row r="569" spans="1:2" x14ac:dyDescent="0.35">
      <c r="A569" s="21">
        <v>29373</v>
      </c>
      <c r="B569" s="22">
        <v>7.07</v>
      </c>
    </row>
    <row r="570" spans="1:2" x14ac:dyDescent="0.35">
      <c r="A570" s="21">
        <v>29403</v>
      </c>
      <c r="B570" s="22">
        <v>8.06</v>
      </c>
    </row>
    <row r="571" spans="1:2" x14ac:dyDescent="0.35">
      <c r="A571" s="21">
        <v>29434</v>
      </c>
      <c r="B571" s="22">
        <v>9.1300000000000008</v>
      </c>
    </row>
    <row r="572" spans="1:2" x14ac:dyDescent="0.35">
      <c r="A572" s="21">
        <v>29465</v>
      </c>
      <c r="B572" s="22">
        <v>10.27</v>
      </c>
    </row>
    <row r="573" spans="1:2" x14ac:dyDescent="0.35">
      <c r="A573" s="21">
        <v>29495</v>
      </c>
      <c r="B573" s="22">
        <v>11.62</v>
      </c>
    </row>
    <row r="574" spans="1:2" x14ac:dyDescent="0.35">
      <c r="A574" s="21">
        <v>29526</v>
      </c>
      <c r="B574" s="22">
        <v>13.73</v>
      </c>
    </row>
    <row r="575" spans="1:2" x14ac:dyDescent="0.35">
      <c r="A575" s="21">
        <v>29556</v>
      </c>
      <c r="B575" s="22">
        <v>15.49</v>
      </c>
    </row>
    <row r="576" spans="1:2" x14ac:dyDescent="0.35">
      <c r="A576" s="21">
        <v>29587</v>
      </c>
      <c r="B576" s="22">
        <v>15.02</v>
      </c>
    </row>
    <row r="577" spans="1:2" x14ac:dyDescent="0.35">
      <c r="A577" s="21">
        <v>29618</v>
      </c>
      <c r="B577" s="22">
        <v>14.79</v>
      </c>
    </row>
    <row r="578" spans="1:2" x14ac:dyDescent="0.35">
      <c r="A578" s="21">
        <v>29646</v>
      </c>
      <c r="B578" s="22">
        <v>13.36</v>
      </c>
    </row>
    <row r="579" spans="1:2" x14ac:dyDescent="0.35">
      <c r="A579" s="21">
        <v>29677</v>
      </c>
      <c r="B579" s="22">
        <v>13.69</v>
      </c>
    </row>
    <row r="580" spans="1:2" x14ac:dyDescent="0.35">
      <c r="A580" s="21">
        <v>29707</v>
      </c>
      <c r="B580" s="22">
        <v>16.3</v>
      </c>
    </row>
    <row r="581" spans="1:2" x14ac:dyDescent="0.35">
      <c r="A581" s="21">
        <v>29738</v>
      </c>
      <c r="B581" s="22">
        <v>14.73</v>
      </c>
    </row>
    <row r="582" spans="1:2" x14ac:dyDescent="0.35">
      <c r="A582" s="21">
        <v>29768</v>
      </c>
      <c r="B582" s="22">
        <v>14.95</v>
      </c>
    </row>
    <row r="583" spans="1:2" x14ac:dyDescent="0.35">
      <c r="A583" s="21">
        <v>29799</v>
      </c>
      <c r="B583" s="22">
        <v>15.51</v>
      </c>
    </row>
    <row r="584" spans="1:2" x14ac:dyDescent="0.35">
      <c r="A584" s="21">
        <v>29830</v>
      </c>
      <c r="B584" s="22">
        <v>14.7</v>
      </c>
    </row>
    <row r="585" spans="1:2" x14ac:dyDescent="0.35">
      <c r="A585" s="21">
        <v>29860</v>
      </c>
      <c r="B585" s="22">
        <v>13.54</v>
      </c>
    </row>
    <row r="586" spans="1:2" x14ac:dyDescent="0.35">
      <c r="A586" s="21">
        <v>29891</v>
      </c>
      <c r="B586" s="22">
        <v>10.86</v>
      </c>
    </row>
    <row r="587" spans="1:2" x14ac:dyDescent="0.35">
      <c r="A587" s="21">
        <v>29921</v>
      </c>
      <c r="B587" s="22">
        <v>10.85</v>
      </c>
    </row>
    <row r="588" spans="1:2" x14ac:dyDescent="0.35">
      <c r="A588" s="21">
        <v>29952</v>
      </c>
      <c r="B588" s="22">
        <v>12.28</v>
      </c>
    </row>
    <row r="589" spans="1:2" x14ac:dyDescent="0.35">
      <c r="A589" s="21">
        <v>29983</v>
      </c>
      <c r="B589" s="22">
        <v>13.48</v>
      </c>
    </row>
    <row r="590" spans="1:2" x14ac:dyDescent="0.35">
      <c r="A590" s="21">
        <v>30011</v>
      </c>
      <c r="B590" s="22">
        <v>12.68</v>
      </c>
    </row>
    <row r="591" spans="1:2" x14ac:dyDescent="0.35">
      <c r="A591" s="21">
        <v>30042</v>
      </c>
      <c r="B591" s="22">
        <v>12.7</v>
      </c>
    </row>
    <row r="592" spans="1:2" x14ac:dyDescent="0.35">
      <c r="A592" s="21">
        <v>30072</v>
      </c>
      <c r="B592" s="22">
        <v>12.09</v>
      </c>
    </row>
    <row r="593" spans="1:2" x14ac:dyDescent="0.35">
      <c r="A593" s="21">
        <v>30103</v>
      </c>
      <c r="B593" s="22">
        <v>12.47</v>
      </c>
    </row>
    <row r="594" spans="1:2" x14ac:dyDescent="0.35">
      <c r="A594" s="21">
        <v>30133</v>
      </c>
      <c r="B594" s="22">
        <v>11.35</v>
      </c>
    </row>
    <row r="595" spans="1:2" x14ac:dyDescent="0.35">
      <c r="A595" s="21">
        <v>30164</v>
      </c>
      <c r="B595" s="22">
        <v>8.68</v>
      </c>
    </row>
    <row r="596" spans="1:2" x14ac:dyDescent="0.35">
      <c r="A596" s="21">
        <v>30195</v>
      </c>
      <c r="B596" s="22">
        <v>7.92</v>
      </c>
    </row>
    <row r="597" spans="1:2" x14ac:dyDescent="0.35">
      <c r="A597" s="21">
        <v>30225</v>
      </c>
      <c r="B597" s="22">
        <v>7.71</v>
      </c>
    </row>
    <row r="598" spans="1:2" x14ac:dyDescent="0.35">
      <c r="A598" s="21">
        <v>30256</v>
      </c>
      <c r="B598" s="22">
        <v>8.07</v>
      </c>
    </row>
    <row r="599" spans="1:2" x14ac:dyDescent="0.35">
      <c r="A599" s="21">
        <v>30286</v>
      </c>
      <c r="B599" s="22">
        <v>7.94</v>
      </c>
    </row>
    <row r="600" spans="1:2" x14ac:dyDescent="0.35">
      <c r="A600" s="21">
        <v>30317</v>
      </c>
      <c r="B600" s="22">
        <v>7.86</v>
      </c>
    </row>
    <row r="601" spans="1:2" x14ac:dyDescent="0.35">
      <c r="A601" s="21">
        <v>30348</v>
      </c>
      <c r="B601" s="22">
        <v>8.11</v>
      </c>
    </row>
    <row r="602" spans="1:2" x14ac:dyDescent="0.35">
      <c r="A602" s="21">
        <v>30376</v>
      </c>
      <c r="B602" s="22">
        <v>8.35</v>
      </c>
    </row>
    <row r="603" spans="1:2" x14ac:dyDescent="0.35">
      <c r="A603" s="21">
        <v>30407</v>
      </c>
      <c r="B603" s="22">
        <v>8.2100000000000009</v>
      </c>
    </row>
    <row r="604" spans="1:2" x14ac:dyDescent="0.35">
      <c r="A604" s="21">
        <v>30437</v>
      </c>
      <c r="B604" s="22">
        <v>8.19</v>
      </c>
    </row>
    <row r="605" spans="1:2" x14ac:dyDescent="0.35">
      <c r="A605" s="21">
        <v>30468</v>
      </c>
      <c r="B605" s="22">
        <v>8.7899999999999991</v>
      </c>
    </row>
    <row r="606" spans="1:2" x14ac:dyDescent="0.35">
      <c r="A606" s="21">
        <v>30498</v>
      </c>
      <c r="B606" s="22">
        <v>9.08</v>
      </c>
    </row>
    <row r="607" spans="1:2" x14ac:dyDescent="0.35">
      <c r="A607" s="21">
        <v>30529</v>
      </c>
      <c r="B607" s="22">
        <v>9.34</v>
      </c>
    </row>
    <row r="608" spans="1:2" x14ac:dyDescent="0.35">
      <c r="A608" s="21">
        <v>30560</v>
      </c>
      <c r="B608" s="22">
        <v>9</v>
      </c>
    </row>
    <row r="609" spans="1:2" x14ac:dyDescent="0.35">
      <c r="A609" s="21">
        <v>30590</v>
      </c>
      <c r="B609" s="22">
        <v>8.64</v>
      </c>
    </row>
    <row r="610" spans="1:2" x14ac:dyDescent="0.35">
      <c r="A610" s="21">
        <v>30621</v>
      </c>
      <c r="B610" s="22">
        <v>8.76</v>
      </c>
    </row>
    <row r="611" spans="1:2" x14ac:dyDescent="0.35">
      <c r="A611" s="21">
        <v>30651</v>
      </c>
      <c r="B611" s="22">
        <v>9</v>
      </c>
    </row>
    <row r="612" spans="1:2" x14ac:dyDescent="0.35">
      <c r="A612" s="21">
        <v>30682</v>
      </c>
      <c r="B612" s="22">
        <v>8.9</v>
      </c>
    </row>
    <row r="613" spans="1:2" x14ac:dyDescent="0.35">
      <c r="A613" s="21">
        <v>30713</v>
      </c>
      <c r="B613" s="22">
        <v>9.09</v>
      </c>
    </row>
    <row r="614" spans="1:2" x14ac:dyDescent="0.35">
      <c r="A614" s="21">
        <v>30742</v>
      </c>
      <c r="B614" s="22">
        <v>9.52</v>
      </c>
    </row>
    <row r="615" spans="1:2" x14ac:dyDescent="0.35">
      <c r="A615" s="21">
        <v>30773</v>
      </c>
      <c r="B615" s="22">
        <v>9.69</v>
      </c>
    </row>
    <row r="616" spans="1:2" x14ac:dyDescent="0.35">
      <c r="A616" s="21">
        <v>30803</v>
      </c>
      <c r="B616" s="22">
        <v>9.83</v>
      </c>
    </row>
    <row r="617" spans="1:2" x14ac:dyDescent="0.35">
      <c r="A617" s="21">
        <v>30834</v>
      </c>
      <c r="B617" s="22">
        <v>9.8699999999999992</v>
      </c>
    </row>
    <row r="618" spans="1:2" x14ac:dyDescent="0.35">
      <c r="A618" s="21">
        <v>30864</v>
      </c>
      <c r="B618" s="22">
        <v>10.119999999999999</v>
      </c>
    </row>
    <row r="619" spans="1:2" x14ac:dyDescent="0.35">
      <c r="A619" s="21">
        <v>30895</v>
      </c>
      <c r="B619" s="22">
        <v>10.47</v>
      </c>
    </row>
    <row r="620" spans="1:2" x14ac:dyDescent="0.35">
      <c r="A620" s="21">
        <v>30926</v>
      </c>
      <c r="B620" s="22">
        <v>10.37</v>
      </c>
    </row>
    <row r="621" spans="1:2" x14ac:dyDescent="0.35">
      <c r="A621" s="21">
        <v>30956</v>
      </c>
      <c r="B621" s="22">
        <v>9.74</v>
      </c>
    </row>
    <row r="622" spans="1:2" x14ac:dyDescent="0.35">
      <c r="A622" s="21">
        <v>30987</v>
      </c>
      <c r="B622" s="22">
        <v>8.61</v>
      </c>
    </row>
    <row r="623" spans="1:2" x14ac:dyDescent="0.35">
      <c r="A623" s="21">
        <v>31017</v>
      </c>
      <c r="B623" s="22">
        <v>8.06</v>
      </c>
    </row>
    <row r="624" spans="1:2" x14ac:dyDescent="0.35">
      <c r="A624" s="21">
        <v>31048</v>
      </c>
      <c r="B624" s="22">
        <v>7.76</v>
      </c>
    </row>
    <row r="625" spans="1:2" x14ac:dyDescent="0.35">
      <c r="A625" s="21">
        <v>31079</v>
      </c>
      <c r="B625" s="22">
        <v>8.27</v>
      </c>
    </row>
    <row r="626" spans="1:2" x14ac:dyDescent="0.35">
      <c r="A626" s="21">
        <v>31107</v>
      </c>
      <c r="B626" s="22">
        <v>8.52</v>
      </c>
    </row>
    <row r="627" spans="1:2" x14ac:dyDescent="0.35">
      <c r="A627" s="21">
        <v>31138</v>
      </c>
      <c r="B627" s="22">
        <v>7.95</v>
      </c>
    </row>
    <row r="628" spans="1:2" x14ac:dyDescent="0.35">
      <c r="A628" s="21">
        <v>31168</v>
      </c>
      <c r="B628" s="22">
        <v>7.48</v>
      </c>
    </row>
    <row r="629" spans="1:2" x14ac:dyDescent="0.35">
      <c r="A629" s="21">
        <v>31199</v>
      </c>
      <c r="B629" s="22">
        <v>6.95</v>
      </c>
    </row>
    <row r="630" spans="1:2" x14ac:dyDescent="0.35">
      <c r="A630" s="21">
        <v>31229</v>
      </c>
      <c r="B630" s="22">
        <v>7.08</v>
      </c>
    </row>
    <row r="631" spans="1:2" x14ac:dyDescent="0.35">
      <c r="A631" s="21">
        <v>31260</v>
      </c>
      <c r="B631" s="22">
        <v>7.14</v>
      </c>
    </row>
    <row r="632" spans="1:2" x14ac:dyDescent="0.35">
      <c r="A632" s="21">
        <v>31291</v>
      </c>
      <c r="B632" s="22">
        <v>7.1</v>
      </c>
    </row>
    <row r="633" spans="1:2" x14ac:dyDescent="0.35">
      <c r="A633" s="21">
        <v>31321</v>
      </c>
      <c r="B633" s="22">
        <v>7.16</v>
      </c>
    </row>
    <row r="634" spans="1:2" x14ac:dyDescent="0.35">
      <c r="A634" s="21">
        <v>31352</v>
      </c>
      <c r="B634" s="22">
        <v>7.24</v>
      </c>
    </row>
    <row r="635" spans="1:2" x14ac:dyDescent="0.35">
      <c r="A635" s="21">
        <v>31382</v>
      </c>
      <c r="B635" s="22">
        <v>7.1</v>
      </c>
    </row>
    <row r="636" spans="1:2" x14ac:dyDescent="0.35">
      <c r="A636" s="21">
        <v>31413</v>
      </c>
      <c r="B636" s="22">
        <v>7.07</v>
      </c>
    </row>
    <row r="637" spans="1:2" x14ac:dyDescent="0.35">
      <c r="A637" s="21">
        <v>31444</v>
      </c>
      <c r="B637" s="22">
        <v>7.06</v>
      </c>
    </row>
    <row r="638" spans="1:2" x14ac:dyDescent="0.35">
      <c r="A638" s="21">
        <v>31472</v>
      </c>
      <c r="B638" s="22">
        <v>6.56</v>
      </c>
    </row>
    <row r="639" spans="1:2" x14ac:dyDescent="0.35">
      <c r="A639" s="21">
        <v>31503</v>
      </c>
      <c r="B639" s="22">
        <v>6.06</v>
      </c>
    </row>
    <row r="640" spans="1:2" x14ac:dyDescent="0.35">
      <c r="A640" s="21">
        <v>31533</v>
      </c>
      <c r="B640" s="22">
        <v>6.15</v>
      </c>
    </row>
    <row r="641" spans="1:2" x14ac:dyDescent="0.35">
      <c r="A641" s="21">
        <v>31564</v>
      </c>
      <c r="B641" s="22">
        <v>6.21</v>
      </c>
    </row>
    <row r="642" spans="1:2" x14ac:dyDescent="0.35">
      <c r="A642" s="21">
        <v>31594</v>
      </c>
      <c r="B642" s="22">
        <v>5.83</v>
      </c>
    </row>
    <row r="643" spans="1:2" x14ac:dyDescent="0.35">
      <c r="A643" s="21">
        <v>31625</v>
      </c>
      <c r="B643" s="22">
        <v>5.53</v>
      </c>
    </row>
    <row r="644" spans="1:2" x14ac:dyDescent="0.35">
      <c r="A644" s="21">
        <v>31656</v>
      </c>
      <c r="B644" s="22">
        <v>5.21</v>
      </c>
    </row>
    <row r="645" spans="1:2" x14ac:dyDescent="0.35">
      <c r="A645" s="21">
        <v>31686</v>
      </c>
      <c r="B645" s="22">
        <v>5.18</v>
      </c>
    </row>
    <row r="646" spans="1:2" x14ac:dyDescent="0.35">
      <c r="A646" s="21">
        <v>31717</v>
      </c>
      <c r="B646" s="22">
        <v>5.35</v>
      </c>
    </row>
    <row r="647" spans="1:2" x14ac:dyDescent="0.35">
      <c r="A647" s="21">
        <v>31747</v>
      </c>
      <c r="B647" s="22">
        <v>5.53</v>
      </c>
    </row>
    <row r="648" spans="1:2" x14ac:dyDescent="0.35">
      <c r="A648" s="21">
        <v>31778</v>
      </c>
      <c r="B648" s="22">
        <v>5.43</v>
      </c>
    </row>
    <row r="649" spans="1:2" x14ac:dyDescent="0.35">
      <c r="A649" s="21">
        <v>31809</v>
      </c>
      <c r="B649" s="22">
        <v>5.59</v>
      </c>
    </row>
    <row r="650" spans="1:2" x14ac:dyDescent="0.35">
      <c r="A650" s="21">
        <v>31837</v>
      </c>
      <c r="B650" s="22">
        <v>5.59</v>
      </c>
    </row>
    <row r="651" spans="1:2" x14ac:dyDescent="0.35">
      <c r="A651" s="21">
        <v>31868</v>
      </c>
      <c r="B651" s="22">
        <v>5.64</v>
      </c>
    </row>
    <row r="652" spans="1:2" x14ac:dyDescent="0.35">
      <c r="A652" s="21">
        <v>31898</v>
      </c>
      <c r="B652" s="22">
        <v>5.66</v>
      </c>
    </row>
    <row r="653" spans="1:2" x14ac:dyDescent="0.35">
      <c r="A653" s="21">
        <v>31929</v>
      </c>
      <c r="B653" s="22">
        <v>5.67</v>
      </c>
    </row>
    <row r="654" spans="1:2" x14ac:dyDescent="0.35">
      <c r="A654" s="21">
        <v>31959</v>
      </c>
      <c r="B654" s="22">
        <v>5.69</v>
      </c>
    </row>
    <row r="655" spans="1:2" x14ac:dyDescent="0.35">
      <c r="A655" s="21">
        <v>31990</v>
      </c>
      <c r="B655" s="22">
        <v>6.04</v>
      </c>
    </row>
    <row r="656" spans="1:2" x14ac:dyDescent="0.35">
      <c r="A656" s="21">
        <v>32021</v>
      </c>
      <c r="B656" s="22">
        <v>6.4</v>
      </c>
    </row>
    <row r="657" spans="1:2" x14ac:dyDescent="0.35">
      <c r="A657" s="21">
        <v>32051</v>
      </c>
      <c r="B657" s="22">
        <v>6.13</v>
      </c>
    </row>
    <row r="658" spans="1:2" x14ac:dyDescent="0.35">
      <c r="A658" s="21">
        <v>32082</v>
      </c>
      <c r="B658" s="22">
        <v>5.69</v>
      </c>
    </row>
    <row r="659" spans="1:2" x14ac:dyDescent="0.35">
      <c r="A659" s="21">
        <v>32112</v>
      </c>
      <c r="B659" s="22">
        <v>5.77</v>
      </c>
    </row>
    <row r="660" spans="1:2" x14ac:dyDescent="0.35">
      <c r="A660" s="21">
        <v>32143</v>
      </c>
      <c r="B660" s="22">
        <v>5.81</v>
      </c>
    </row>
    <row r="661" spans="1:2" x14ac:dyDescent="0.35">
      <c r="A661" s="21">
        <v>32174</v>
      </c>
      <c r="B661" s="22">
        <v>5.66</v>
      </c>
    </row>
    <row r="662" spans="1:2" x14ac:dyDescent="0.35">
      <c r="A662" s="21">
        <v>32203</v>
      </c>
      <c r="B662" s="22">
        <v>5.7</v>
      </c>
    </row>
    <row r="663" spans="1:2" x14ac:dyDescent="0.35">
      <c r="A663" s="21">
        <v>32234</v>
      </c>
      <c r="B663" s="22">
        <v>5.91</v>
      </c>
    </row>
    <row r="664" spans="1:2" x14ac:dyDescent="0.35">
      <c r="A664" s="21">
        <v>32264</v>
      </c>
      <c r="B664" s="22">
        <v>6.26</v>
      </c>
    </row>
    <row r="665" spans="1:2" x14ac:dyDescent="0.35">
      <c r="A665" s="21">
        <v>32295</v>
      </c>
      <c r="B665" s="22">
        <v>6.46</v>
      </c>
    </row>
    <row r="666" spans="1:2" x14ac:dyDescent="0.35">
      <c r="A666" s="21">
        <v>32325</v>
      </c>
      <c r="B666" s="22">
        <v>6.73</v>
      </c>
    </row>
    <row r="667" spans="1:2" x14ac:dyDescent="0.35">
      <c r="A667" s="21">
        <v>32356</v>
      </c>
      <c r="B667" s="22">
        <v>7.06</v>
      </c>
    </row>
    <row r="668" spans="1:2" x14ac:dyDescent="0.35">
      <c r="A668" s="21">
        <v>32387</v>
      </c>
      <c r="B668" s="22">
        <v>7.24</v>
      </c>
    </row>
    <row r="669" spans="1:2" x14ac:dyDescent="0.35">
      <c r="A669" s="21">
        <v>32417</v>
      </c>
      <c r="B669" s="22">
        <v>7.35</v>
      </c>
    </row>
    <row r="670" spans="1:2" x14ac:dyDescent="0.35">
      <c r="A670" s="21">
        <v>32448</v>
      </c>
      <c r="B670" s="22">
        <v>7.76</v>
      </c>
    </row>
    <row r="671" spans="1:2" x14ac:dyDescent="0.35">
      <c r="A671" s="21">
        <v>32478</v>
      </c>
      <c r="B671" s="22">
        <v>8.07</v>
      </c>
    </row>
    <row r="672" spans="1:2" x14ac:dyDescent="0.35">
      <c r="A672" s="21">
        <v>32509</v>
      </c>
      <c r="B672" s="22">
        <v>8.27</v>
      </c>
    </row>
    <row r="673" spans="1:2" x14ac:dyDescent="0.35">
      <c r="A673" s="21">
        <v>32540</v>
      </c>
      <c r="B673" s="22">
        <v>8.5299999999999994</v>
      </c>
    </row>
    <row r="674" spans="1:2" x14ac:dyDescent="0.35">
      <c r="A674" s="21">
        <v>32568</v>
      </c>
      <c r="B674" s="22">
        <v>8.82</v>
      </c>
    </row>
    <row r="675" spans="1:2" x14ac:dyDescent="0.35">
      <c r="A675" s="21">
        <v>32599</v>
      </c>
      <c r="B675" s="22">
        <v>8.65</v>
      </c>
    </row>
    <row r="676" spans="1:2" x14ac:dyDescent="0.35">
      <c r="A676" s="21">
        <v>32629</v>
      </c>
      <c r="B676" s="22">
        <v>8.43</v>
      </c>
    </row>
    <row r="677" spans="1:2" x14ac:dyDescent="0.35">
      <c r="A677" s="21">
        <v>32660</v>
      </c>
      <c r="B677" s="22">
        <v>8.15</v>
      </c>
    </row>
    <row r="678" spans="1:2" x14ac:dyDescent="0.35">
      <c r="A678" s="21">
        <v>32690</v>
      </c>
      <c r="B678" s="22">
        <v>7.88</v>
      </c>
    </row>
    <row r="679" spans="1:2" x14ac:dyDescent="0.35">
      <c r="A679" s="21">
        <v>32721</v>
      </c>
      <c r="B679" s="22">
        <v>7.9</v>
      </c>
    </row>
    <row r="680" spans="1:2" x14ac:dyDescent="0.35">
      <c r="A680" s="21">
        <v>32752</v>
      </c>
      <c r="B680" s="22">
        <v>7.75</v>
      </c>
    </row>
    <row r="681" spans="1:2" x14ac:dyDescent="0.35">
      <c r="A681" s="21">
        <v>32782</v>
      </c>
      <c r="B681" s="22">
        <v>7.64</v>
      </c>
    </row>
    <row r="682" spans="1:2" x14ac:dyDescent="0.35">
      <c r="A682" s="21">
        <v>32813</v>
      </c>
      <c r="B682" s="22">
        <v>7.69</v>
      </c>
    </row>
    <row r="683" spans="1:2" x14ac:dyDescent="0.35">
      <c r="A683" s="21">
        <v>32843</v>
      </c>
      <c r="B683" s="22">
        <v>7.63</v>
      </c>
    </row>
    <row r="684" spans="1:2" x14ac:dyDescent="0.35">
      <c r="A684" s="21">
        <v>32874</v>
      </c>
      <c r="B684" s="22">
        <v>7.64</v>
      </c>
    </row>
    <row r="685" spans="1:2" x14ac:dyDescent="0.35">
      <c r="A685" s="21">
        <v>32905</v>
      </c>
      <c r="B685" s="22">
        <v>7.74</v>
      </c>
    </row>
    <row r="686" spans="1:2" x14ac:dyDescent="0.35">
      <c r="A686" s="21">
        <v>32933</v>
      </c>
      <c r="B686" s="22">
        <v>7.9</v>
      </c>
    </row>
    <row r="687" spans="1:2" x14ac:dyDescent="0.35">
      <c r="A687" s="21">
        <v>32964</v>
      </c>
      <c r="B687" s="22">
        <v>7.77</v>
      </c>
    </row>
    <row r="688" spans="1:2" x14ac:dyDescent="0.35">
      <c r="A688" s="21">
        <v>32994</v>
      </c>
      <c r="B688" s="22">
        <v>7.74</v>
      </c>
    </row>
    <row r="689" spans="1:2" x14ac:dyDescent="0.35">
      <c r="A689" s="21">
        <v>33025</v>
      </c>
      <c r="B689" s="22">
        <v>7.73</v>
      </c>
    </row>
    <row r="690" spans="1:2" x14ac:dyDescent="0.35">
      <c r="A690" s="21">
        <v>33055</v>
      </c>
      <c r="B690" s="22">
        <v>7.62</v>
      </c>
    </row>
    <row r="691" spans="1:2" x14ac:dyDescent="0.35">
      <c r="A691" s="21">
        <v>33086</v>
      </c>
      <c r="B691" s="22">
        <v>7.45</v>
      </c>
    </row>
    <row r="692" spans="1:2" x14ac:dyDescent="0.35">
      <c r="A692" s="21">
        <v>33117</v>
      </c>
      <c r="B692" s="22">
        <v>7.36</v>
      </c>
    </row>
    <row r="693" spans="1:2" x14ac:dyDescent="0.35">
      <c r="A693" s="21">
        <v>33147</v>
      </c>
      <c r="B693" s="22">
        <v>7.17</v>
      </c>
    </row>
    <row r="694" spans="1:2" x14ac:dyDescent="0.35">
      <c r="A694" s="21">
        <v>33178</v>
      </c>
      <c r="B694" s="22">
        <v>7.06</v>
      </c>
    </row>
    <row r="695" spans="1:2" x14ac:dyDescent="0.35">
      <c r="A695" s="21">
        <v>33208</v>
      </c>
      <c r="B695" s="22">
        <v>6.74</v>
      </c>
    </row>
    <row r="696" spans="1:2" x14ac:dyDescent="0.35">
      <c r="A696" s="21">
        <v>33239</v>
      </c>
      <c r="B696" s="22">
        <v>6.22</v>
      </c>
    </row>
    <row r="697" spans="1:2" x14ac:dyDescent="0.35">
      <c r="A697" s="21">
        <v>33270</v>
      </c>
      <c r="B697" s="22">
        <v>5.94</v>
      </c>
    </row>
    <row r="698" spans="1:2" x14ac:dyDescent="0.35">
      <c r="A698" s="21">
        <v>33298</v>
      </c>
      <c r="B698" s="22">
        <v>5.91</v>
      </c>
    </row>
    <row r="699" spans="1:2" x14ac:dyDescent="0.35">
      <c r="A699" s="21">
        <v>33329</v>
      </c>
      <c r="B699" s="22">
        <v>5.65</v>
      </c>
    </row>
    <row r="700" spans="1:2" x14ac:dyDescent="0.35">
      <c r="A700" s="21">
        <v>33359</v>
      </c>
      <c r="B700" s="22">
        <v>5.46</v>
      </c>
    </row>
    <row r="701" spans="1:2" x14ac:dyDescent="0.35">
      <c r="A701" s="21">
        <v>33390</v>
      </c>
      <c r="B701" s="22">
        <v>5.57</v>
      </c>
    </row>
    <row r="702" spans="1:2" x14ac:dyDescent="0.35">
      <c r="A702" s="21">
        <v>33420</v>
      </c>
      <c r="B702" s="22">
        <v>5.58</v>
      </c>
    </row>
    <row r="703" spans="1:2" x14ac:dyDescent="0.35">
      <c r="A703" s="21">
        <v>33451</v>
      </c>
      <c r="B703" s="22">
        <v>5.33</v>
      </c>
    </row>
    <row r="704" spans="1:2" x14ac:dyDescent="0.35">
      <c r="A704" s="21">
        <v>33482</v>
      </c>
      <c r="B704" s="22">
        <v>5.22</v>
      </c>
    </row>
    <row r="705" spans="1:2" x14ac:dyDescent="0.35">
      <c r="A705" s="21">
        <v>33512</v>
      </c>
      <c r="B705" s="22">
        <v>4.99</v>
      </c>
    </row>
    <row r="706" spans="1:2" x14ac:dyDescent="0.35">
      <c r="A706" s="21">
        <v>33543</v>
      </c>
      <c r="B706" s="22">
        <v>4.5599999999999996</v>
      </c>
    </row>
    <row r="707" spans="1:2" x14ac:dyDescent="0.35">
      <c r="A707" s="21">
        <v>33573</v>
      </c>
      <c r="B707" s="22">
        <v>4.07</v>
      </c>
    </row>
    <row r="708" spans="1:2" x14ac:dyDescent="0.35">
      <c r="A708" s="21">
        <v>33604</v>
      </c>
      <c r="B708" s="22">
        <v>3.8</v>
      </c>
    </row>
    <row r="709" spans="1:2" x14ac:dyDescent="0.35">
      <c r="A709" s="21">
        <v>33635</v>
      </c>
      <c r="B709" s="22">
        <v>3.84</v>
      </c>
    </row>
    <row r="710" spans="1:2" x14ac:dyDescent="0.35">
      <c r="A710" s="21">
        <v>33664</v>
      </c>
      <c r="B710" s="22">
        <v>4.04</v>
      </c>
    </row>
    <row r="711" spans="1:2" x14ac:dyDescent="0.35">
      <c r="A711" s="21">
        <v>33695</v>
      </c>
      <c r="B711" s="22">
        <v>3.75</v>
      </c>
    </row>
    <row r="712" spans="1:2" x14ac:dyDescent="0.35">
      <c r="A712" s="21">
        <v>33725</v>
      </c>
      <c r="B712" s="22">
        <v>3.63</v>
      </c>
    </row>
    <row r="713" spans="1:2" x14ac:dyDescent="0.35">
      <c r="A713" s="21">
        <v>33756</v>
      </c>
      <c r="B713" s="22">
        <v>3.66</v>
      </c>
    </row>
    <row r="714" spans="1:2" x14ac:dyDescent="0.35">
      <c r="A714" s="21">
        <v>33786</v>
      </c>
      <c r="B714" s="22">
        <v>3.21</v>
      </c>
    </row>
    <row r="715" spans="1:2" x14ac:dyDescent="0.35">
      <c r="A715" s="21">
        <v>33817</v>
      </c>
      <c r="B715" s="22">
        <v>3.13</v>
      </c>
    </row>
    <row r="716" spans="1:2" x14ac:dyDescent="0.35">
      <c r="A716" s="21">
        <v>33848</v>
      </c>
      <c r="B716" s="22">
        <v>2.91</v>
      </c>
    </row>
    <row r="717" spans="1:2" x14ac:dyDescent="0.35">
      <c r="A717" s="21">
        <v>33878</v>
      </c>
      <c r="B717" s="22">
        <v>2.86</v>
      </c>
    </row>
    <row r="718" spans="1:2" x14ac:dyDescent="0.35">
      <c r="A718" s="21">
        <v>33909</v>
      </c>
      <c r="B718" s="22">
        <v>3.13</v>
      </c>
    </row>
    <row r="719" spans="1:2" x14ac:dyDescent="0.35">
      <c r="A719" s="21">
        <v>33939</v>
      </c>
      <c r="B719" s="22">
        <v>3.22</v>
      </c>
    </row>
    <row r="720" spans="1:2" x14ac:dyDescent="0.35">
      <c r="A720" s="21">
        <v>33970</v>
      </c>
      <c r="B720" s="22">
        <v>3</v>
      </c>
    </row>
    <row r="721" spans="1:2" x14ac:dyDescent="0.35">
      <c r="A721" s="21">
        <v>34001</v>
      </c>
      <c r="B721" s="22">
        <v>2.93</v>
      </c>
    </row>
    <row r="722" spans="1:2" x14ac:dyDescent="0.35">
      <c r="A722" s="21">
        <v>34029</v>
      </c>
      <c r="B722" s="22">
        <v>2.95</v>
      </c>
    </row>
    <row r="723" spans="1:2" x14ac:dyDescent="0.35">
      <c r="A723" s="21">
        <v>34060</v>
      </c>
      <c r="B723" s="22">
        <v>2.87</v>
      </c>
    </row>
    <row r="724" spans="1:2" x14ac:dyDescent="0.35">
      <c r="A724" s="21">
        <v>34090</v>
      </c>
      <c r="B724" s="22">
        <v>2.96</v>
      </c>
    </row>
    <row r="725" spans="1:2" x14ac:dyDescent="0.35">
      <c r="A725" s="21">
        <v>34121</v>
      </c>
      <c r="B725" s="22">
        <v>3.07</v>
      </c>
    </row>
    <row r="726" spans="1:2" x14ac:dyDescent="0.35">
      <c r="A726" s="21">
        <v>34151</v>
      </c>
      <c r="B726" s="22">
        <v>3.04</v>
      </c>
    </row>
    <row r="727" spans="1:2" x14ac:dyDescent="0.35">
      <c r="A727" s="21">
        <v>34182</v>
      </c>
      <c r="B727" s="22">
        <v>3.02</v>
      </c>
    </row>
    <row r="728" spans="1:2" x14ac:dyDescent="0.35">
      <c r="A728" s="21">
        <v>34213</v>
      </c>
      <c r="B728" s="22">
        <v>2.95</v>
      </c>
    </row>
    <row r="729" spans="1:2" x14ac:dyDescent="0.35">
      <c r="A729" s="21">
        <v>34243</v>
      </c>
      <c r="B729" s="22">
        <v>3.02</v>
      </c>
    </row>
    <row r="730" spans="1:2" x14ac:dyDescent="0.35">
      <c r="A730" s="21">
        <v>34274</v>
      </c>
      <c r="B730" s="22">
        <v>3.1</v>
      </c>
    </row>
    <row r="731" spans="1:2" x14ac:dyDescent="0.35">
      <c r="A731" s="21">
        <v>34304</v>
      </c>
      <c r="B731" s="22">
        <v>3.06</v>
      </c>
    </row>
    <row r="732" spans="1:2" x14ac:dyDescent="0.35">
      <c r="A732" s="21">
        <v>34335</v>
      </c>
      <c r="B732" s="22">
        <v>2.98</v>
      </c>
    </row>
    <row r="733" spans="1:2" x14ac:dyDescent="0.35">
      <c r="A733" s="21">
        <v>34366</v>
      </c>
      <c r="B733" s="22">
        <v>3.25</v>
      </c>
    </row>
    <row r="734" spans="1:2" x14ac:dyDescent="0.35">
      <c r="A734" s="21">
        <v>34394</v>
      </c>
      <c r="B734" s="22">
        <v>3.5</v>
      </c>
    </row>
    <row r="735" spans="1:2" x14ac:dyDescent="0.35">
      <c r="A735" s="21">
        <v>34425</v>
      </c>
      <c r="B735" s="22">
        <v>3.68</v>
      </c>
    </row>
    <row r="736" spans="1:2" x14ac:dyDescent="0.35">
      <c r="A736" s="21">
        <v>34455</v>
      </c>
      <c r="B736" s="22">
        <v>4.1399999999999997</v>
      </c>
    </row>
    <row r="737" spans="1:2" x14ac:dyDescent="0.35">
      <c r="A737" s="21">
        <v>34486</v>
      </c>
      <c r="B737" s="22">
        <v>4.1399999999999997</v>
      </c>
    </row>
    <row r="738" spans="1:2" x14ac:dyDescent="0.35">
      <c r="A738" s="21">
        <v>34516</v>
      </c>
      <c r="B738" s="22">
        <v>4.33</v>
      </c>
    </row>
    <row r="739" spans="1:2" x14ac:dyDescent="0.35">
      <c r="A739" s="21">
        <v>34547</v>
      </c>
      <c r="B739" s="22">
        <v>4.4800000000000004</v>
      </c>
    </row>
    <row r="740" spans="1:2" x14ac:dyDescent="0.35">
      <c r="A740" s="21">
        <v>34578</v>
      </c>
      <c r="B740" s="22">
        <v>4.62</v>
      </c>
    </row>
    <row r="741" spans="1:2" x14ac:dyDescent="0.35">
      <c r="A741" s="21">
        <v>34608</v>
      </c>
      <c r="B741" s="22">
        <v>4.95</v>
      </c>
    </row>
    <row r="742" spans="1:2" x14ac:dyDescent="0.35">
      <c r="A742" s="21">
        <v>34639</v>
      </c>
      <c r="B742" s="22">
        <v>5.29</v>
      </c>
    </row>
    <row r="743" spans="1:2" x14ac:dyDescent="0.35">
      <c r="A743" s="21">
        <v>34669</v>
      </c>
      <c r="B743" s="22">
        <v>5.6</v>
      </c>
    </row>
    <row r="744" spans="1:2" x14ac:dyDescent="0.35">
      <c r="A744" s="21">
        <v>34700</v>
      </c>
      <c r="B744" s="22">
        <v>5.71</v>
      </c>
    </row>
    <row r="745" spans="1:2" x14ac:dyDescent="0.35">
      <c r="A745" s="21">
        <v>34731</v>
      </c>
      <c r="B745" s="22">
        <v>5.77</v>
      </c>
    </row>
    <row r="746" spans="1:2" x14ac:dyDescent="0.35">
      <c r="A746" s="21">
        <v>34759</v>
      </c>
      <c r="B746" s="22">
        <v>5.73</v>
      </c>
    </row>
    <row r="747" spans="1:2" x14ac:dyDescent="0.35">
      <c r="A747" s="21">
        <v>34790</v>
      </c>
      <c r="B747" s="22">
        <v>5.65</v>
      </c>
    </row>
    <row r="748" spans="1:2" x14ac:dyDescent="0.35">
      <c r="A748" s="21">
        <v>34820</v>
      </c>
      <c r="B748" s="22">
        <v>5.67</v>
      </c>
    </row>
    <row r="749" spans="1:2" x14ac:dyDescent="0.35">
      <c r="A749" s="21">
        <v>34851</v>
      </c>
      <c r="B749" s="22">
        <v>5.47</v>
      </c>
    </row>
    <row r="750" spans="1:2" x14ac:dyDescent="0.35">
      <c r="A750" s="21">
        <v>34881</v>
      </c>
      <c r="B750" s="22">
        <v>5.42</v>
      </c>
    </row>
    <row r="751" spans="1:2" x14ac:dyDescent="0.35">
      <c r="A751" s="21">
        <v>34912</v>
      </c>
      <c r="B751" s="22">
        <v>5.4</v>
      </c>
    </row>
    <row r="752" spans="1:2" x14ac:dyDescent="0.35">
      <c r="A752" s="21">
        <v>34943</v>
      </c>
      <c r="B752" s="22">
        <v>5.28</v>
      </c>
    </row>
    <row r="753" spans="1:2" x14ac:dyDescent="0.35">
      <c r="A753" s="21">
        <v>34973</v>
      </c>
      <c r="B753" s="22">
        <v>5.28</v>
      </c>
    </row>
    <row r="754" spans="1:2" x14ac:dyDescent="0.35">
      <c r="A754" s="21">
        <v>35004</v>
      </c>
      <c r="B754" s="22">
        <v>5.36</v>
      </c>
    </row>
    <row r="755" spans="1:2" x14ac:dyDescent="0.35">
      <c r="A755" s="21">
        <v>35034</v>
      </c>
      <c r="B755" s="22">
        <v>5.14</v>
      </c>
    </row>
    <row r="756" spans="1:2" x14ac:dyDescent="0.35">
      <c r="A756" s="21">
        <v>35065</v>
      </c>
      <c r="B756" s="22">
        <v>5</v>
      </c>
    </row>
    <row r="757" spans="1:2" x14ac:dyDescent="0.35">
      <c r="A757" s="21">
        <v>35096</v>
      </c>
      <c r="B757" s="22">
        <v>4.83</v>
      </c>
    </row>
    <row r="758" spans="1:2" x14ac:dyDescent="0.35">
      <c r="A758" s="21">
        <v>35125</v>
      </c>
      <c r="B758" s="22">
        <v>4.96</v>
      </c>
    </row>
    <row r="759" spans="1:2" x14ac:dyDescent="0.35">
      <c r="A759" s="21">
        <v>35156</v>
      </c>
      <c r="B759" s="22">
        <v>4.95</v>
      </c>
    </row>
    <row r="760" spans="1:2" x14ac:dyDescent="0.35">
      <c r="A760" s="21">
        <v>35186</v>
      </c>
      <c r="B760" s="22">
        <v>5.0199999999999996</v>
      </c>
    </row>
    <row r="761" spans="1:2" x14ac:dyDescent="0.35">
      <c r="A761" s="21">
        <v>35217</v>
      </c>
      <c r="B761" s="22">
        <v>5.09</v>
      </c>
    </row>
    <row r="762" spans="1:2" x14ac:dyDescent="0.35">
      <c r="A762" s="21">
        <v>35247</v>
      </c>
      <c r="B762" s="22">
        <v>5.15</v>
      </c>
    </row>
    <row r="763" spans="1:2" x14ac:dyDescent="0.35">
      <c r="A763" s="21">
        <v>35278</v>
      </c>
      <c r="B763" s="22">
        <v>5.05</v>
      </c>
    </row>
    <row r="764" spans="1:2" x14ac:dyDescent="0.35">
      <c r="A764" s="21">
        <v>35309</v>
      </c>
      <c r="B764" s="22">
        <v>5.09</v>
      </c>
    </row>
    <row r="765" spans="1:2" x14ac:dyDescent="0.35">
      <c r="A765" s="21">
        <v>35339</v>
      </c>
      <c r="B765" s="22">
        <v>4.99</v>
      </c>
    </row>
    <row r="766" spans="1:2" x14ac:dyDescent="0.35">
      <c r="A766" s="21">
        <v>35370</v>
      </c>
      <c r="B766" s="22">
        <v>5.03</v>
      </c>
    </row>
    <row r="767" spans="1:2" x14ac:dyDescent="0.35">
      <c r="A767" s="21">
        <v>35400</v>
      </c>
      <c r="B767" s="22">
        <v>4.91</v>
      </c>
    </row>
    <row r="768" spans="1:2" x14ac:dyDescent="0.35">
      <c r="A768" s="21">
        <v>35431</v>
      </c>
      <c r="B768" s="22">
        <v>5.03</v>
      </c>
    </row>
    <row r="769" spans="1:2" x14ac:dyDescent="0.35">
      <c r="A769" s="21">
        <v>35462</v>
      </c>
      <c r="B769" s="22">
        <v>5.01</v>
      </c>
    </row>
    <row r="770" spans="1:2" x14ac:dyDescent="0.35">
      <c r="A770" s="21">
        <v>35490</v>
      </c>
      <c r="B770" s="22">
        <v>5.14</v>
      </c>
    </row>
    <row r="771" spans="1:2" x14ac:dyDescent="0.35">
      <c r="A771" s="21">
        <v>35521</v>
      </c>
      <c r="B771" s="22">
        <v>5.16</v>
      </c>
    </row>
    <row r="772" spans="1:2" x14ac:dyDescent="0.35">
      <c r="A772" s="21">
        <v>35551</v>
      </c>
      <c r="B772" s="22">
        <v>5.05</v>
      </c>
    </row>
    <row r="773" spans="1:2" x14ac:dyDescent="0.35">
      <c r="A773" s="21">
        <v>35582</v>
      </c>
      <c r="B773" s="22">
        <v>4.93</v>
      </c>
    </row>
    <row r="774" spans="1:2" x14ac:dyDescent="0.35">
      <c r="A774" s="21">
        <v>35612</v>
      </c>
      <c r="B774" s="22">
        <v>5.05</v>
      </c>
    </row>
    <row r="775" spans="1:2" x14ac:dyDescent="0.35">
      <c r="A775" s="21">
        <v>35643</v>
      </c>
      <c r="B775" s="22">
        <v>5.14</v>
      </c>
    </row>
    <row r="776" spans="1:2" x14ac:dyDescent="0.35">
      <c r="A776" s="21">
        <v>35674</v>
      </c>
      <c r="B776" s="22">
        <v>4.95</v>
      </c>
    </row>
    <row r="777" spans="1:2" x14ac:dyDescent="0.35">
      <c r="A777" s="21">
        <v>35704</v>
      </c>
      <c r="B777" s="22">
        <v>4.97</v>
      </c>
    </row>
    <row r="778" spans="1:2" x14ac:dyDescent="0.35">
      <c r="A778" s="21">
        <v>35735</v>
      </c>
      <c r="B778" s="22">
        <v>5.14</v>
      </c>
    </row>
    <row r="779" spans="1:2" x14ac:dyDescent="0.35">
      <c r="A779" s="21">
        <v>35765</v>
      </c>
      <c r="B779" s="22">
        <v>5.16</v>
      </c>
    </row>
    <row r="780" spans="1:2" x14ac:dyDescent="0.35">
      <c r="A780" s="21">
        <v>35796</v>
      </c>
      <c r="B780" s="22">
        <v>5.04</v>
      </c>
    </row>
    <row r="781" spans="1:2" x14ac:dyDescent="0.35">
      <c r="A781" s="21">
        <v>35827</v>
      </c>
      <c r="B781" s="22">
        <v>5.09</v>
      </c>
    </row>
    <row r="782" spans="1:2" x14ac:dyDescent="0.35">
      <c r="A782" s="21">
        <v>35855</v>
      </c>
      <c r="B782" s="22">
        <v>5.03</v>
      </c>
    </row>
    <row r="783" spans="1:2" x14ac:dyDescent="0.35">
      <c r="A783" s="21">
        <v>35886</v>
      </c>
      <c r="B783" s="22">
        <v>4.95</v>
      </c>
    </row>
    <row r="784" spans="1:2" x14ac:dyDescent="0.35">
      <c r="A784" s="21">
        <v>35916</v>
      </c>
      <c r="B784" s="22">
        <v>5</v>
      </c>
    </row>
    <row r="785" spans="1:2" x14ac:dyDescent="0.35">
      <c r="A785" s="21">
        <v>35947</v>
      </c>
      <c r="B785" s="22">
        <v>4.9800000000000004</v>
      </c>
    </row>
    <row r="786" spans="1:2" x14ac:dyDescent="0.35">
      <c r="A786" s="21">
        <v>35977</v>
      </c>
      <c r="B786" s="22">
        <v>4.96</v>
      </c>
    </row>
    <row r="787" spans="1:2" x14ac:dyDescent="0.35">
      <c r="A787" s="21">
        <v>36008</v>
      </c>
      <c r="B787" s="22">
        <v>4.9000000000000004</v>
      </c>
    </row>
    <row r="788" spans="1:2" x14ac:dyDescent="0.35">
      <c r="A788" s="21">
        <v>36039</v>
      </c>
      <c r="B788" s="22">
        <v>4.6100000000000003</v>
      </c>
    </row>
    <row r="789" spans="1:2" x14ac:dyDescent="0.35">
      <c r="A789" s="21">
        <v>36069</v>
      </c>
      <c r="B789" s="22">
        <v>3.96</v>
      </c>
    </row>
    <row r="790" spans="1:2" x14ac:dyDescent="0.35">
      <c r="A790" s="21">
        <v>36100</v>
      </c>
      <c r="B790" s="22">
        <v>4.41</v>
      </c>
    </row>
    <row r="791" spans="1:2" x14ac:dyDescent="0.35">
      <c r="A791" s="21">
        <v>36130</v>
      </c>
      <c r="B791" s="22">
        <v>4.3899999999999997</v>
      </c>
    </row>
    <row r="792" spans="1:2" x14ac:dyDescent="0.35">
      <c r="A792" s="21">
        <v>36161</v>
      </c>
      <c r="B792" s="22">
        <v>4.34</v>
      </c>
    </row>
    <row r="793" spans="1:2" x14ac:dyDescent="0.35">
      <c r="A793" s="21">
        <v>36192</v>
      </c>
      <c r="B793" s="22">
        <v>4.4400000000000004</v>
      </c>
    </row>
    <row r="794" spans="1:2" x14ac:dyDescent="0.35">
      <c r="A794" s="21">
        <v>36220</v>
      </c>
      <c r="B794" s="22">
        <v>4.4400000000000004</v>
      </c>
    </row>
    <row r="795" spans="1:2" x14ac:dyDescent="0.35">
      <c r="A795" s="21">
        <v>36251</v>
      </c>
      <c r="B795" s="22">
        <v>4.29</v>
      </c>
    </row>
    <row r="796" spans="1:2" x14ac:dyDescent="0.35">
      <c r="A796" s="21">
        <v>36281</v>
      </c>
      <c r="B796" s="22">
        <v>4.5</v>
      </c>
    </row>
    <row r="797" spans="1:2" x14ac:dyDescent="0.35">
      <c r="A797" s="21">
        <v>36312</v>
      </c>
      <c r="B797" s="22">
        <v>4.57</v>
      </c>
    </row>
    <row r="798" spans="1:2" x14ac:dyDescent="0.35">
      <c r="A798" s="21">
        <v>36342</v>
      </c>
      <c r="B798" s="22">
        <v>4.55</v>
      </c>
    </row>
    <row r="799" spans="1:2" x14ac:dyDescent="0.35">
      <c r="A799" s="21">
        <v>36373</v>
      </c>
      <c r="B799" s="22">
        <v>4.72</v>
      </c>
    </row>
    <row r="800" spans="1:2" x14ac:dyDescent="0.35">
      <c r="A800" s="21">
        <v>36404</v>
      </c>
      <c r="B800" s="22">
        <v>4.68</v>
      </c>
    </row>
    <row r="801" spans="1:2" x14ac:dyDescent="0.35">
      <c r="A801" s="21">
        <v>36434</v>
      </c>
      <c r="B801" s="22">
        <v>4.8600000000000003</v>
      </c>
    </row>
    <row r="802" spans="1:2" x14ac:dyDescent="0.35">
      <c r="A802" s="21">
        <v>36465</v>
      </c>
      <c r="B802" s="22">
        <v>5.07</v>
      </c>
    </row>
    <row r="803" spans="1:2" x14ac:dyDescent="0.35">
      <c r="A803" s="21">
        <v>36495</v>
      </c>
      <c r="B803" s="22">
        <v>5.2</v>
      </c>
    </row>
    <row r="804" spans="1:2" x14ac:dyDescent="0.35">
      <c r="A804" s="21">
        <v>36526</v>
      </c>
      <c r="B804" s="22">
        <v>5.32</v>
      </c>
    </row>
    <row r="805" spans="1:2" x14ac:dyDescent="0.35">
      <c r="A805" s="21">
        <v>36557</v>
      </c>
      <c r="B805" s="22">
        <v>5.55</v>
      </c>
    </row>
    <row r="806" spans="1:2" x14ac:dyDescent="0.35">
      <c r="A806" s="21">
        <v>36586</v>
      </c>
      <c r="B806" s="22">
        <v>5.69</v>
      </c>
    </row>
    <row r="807" spans="1:2" x14ac:dyDescent="0.35">
      <c r="A807" s="21">
        <v>36617</v>
      </c>
      <c r="B807" s="22">
        <v>5.66</v>
      </c>
    </row>
    <row r="808" spans="1:2" x14ac:dyDescent="0.35">
      <c r="A808" s="21">
        <v>36647</v>
      </c>
      <c r="B808" s="22">
        <v>5.79</v>
      </c>
    </row>
    <row r="809" spans="1:2" x14ac:dyDescent="0.35">
      <c r="A809" s="21">
        <v>36678</v>
      </c>
      <c r="B809" s="22">
        <v>5.69</v>
      </c>
    </row>
    <row r="810" spans="1:2" x14ac:dyDescent="0.35">
      <c r="A810" s="21">
        <v>36708</v>
      </c>
      <c r="B810" s="22">
        <v>5.96</v>
      </c>
    </row>
    <row r="811" spans="1:2" x14ac:dyDescent="0.35">
      <c r="A811" s="21">
        <v>36739</v>
      </c>
      <c r="B811" s="22">
        <v>6.09</v>
      </c>
    </row>
    <row r="812" spans="1:2" x14ac:dyDescent="0.35">
      <c r="A812" s="21">
        <v>36770</v>
      </c>
      <c r="B812" s="22">
        <v>6</v>
      </c>
    </row>
    <row r="813" spans="1:2" x14ac:dyDescent="0.35">
      <c r="A813" s="21">
        <v>36800</v>
      </c>
      <c r="B813" s="22">
        <v>6.11</v>
      </c>
    </row>
    <row r="814" spans="1:2" x14ac:dyDescent="0.35">
      <c r="A814" s="21">
        <v>36831</v>
      </c>
      <c r="B814" s="22">
        <v>6.17</v>
      </c>
    </row>
    <row r="815" spans="1:2" x14ac:dyDescent="0.35">
      <c r="A815" s="21">
        <v>36861</v>
      </c>
      <c r="B815" s="22">
        <v>5.77</v>
      </c>
    </row>
    <row r="816" spans="1:2" x14ac:dyDescent="0.35">
      <c r="A816" s="21">
        <v>36892</v>
      </c>
      <c r="B816" s="22">
        <v>5.15</v>
      </c>
    </row>
    <row r="817" spans="1:2" x14ac:dyDescent="0.35">
      <c r="A817" s="21">
        <v>36923</v>
      </c>
      <c r="B817" s="22">
        <v>4.88</v>
      </c>
    </row>
    <row r="818" spans="1:2" x14ac:dyDescent="0.35">
      <c r="A818" s="21">
        <v>36951</v>
      </c>
      <c r="B818" s="22">
        <v>4.42</v>
      </c>
    </row>
    <row r="819" spans="1:2" x14ac:dyDescent="0.35">
      <c r="A819" s="21">
        <v>36982</v>
      </c>
      <c r="B819" s="22">
        <v>3.87</v>
      </c>
    </row>
    <row r="820" spans="1:2" x14ac:dyDescent="0.35">
      <c r="A820" s="21">
        <v>37012</v>
      </c>
      <c r="B820" s="22">
        <v>3.62</v>
      </c>
    </row>
    <row r="821" spans="1:2" x14ac:dyDescent="0.35">
      <c r="A821" s="21">
        <v>37043</v>
      </c>
      <c r="B821" s="22">
        <v>3.49</v>
      </c>
    </row>
    <row r="822" spans="1:2" x14ac:dyDescent="0.35">
      <c r="A822" s="21">
        <v>37073</v>
      </c>
      <c r="B822" s="22">
        <v>3.51</v>
      </c>
    </row>
    <row r="823" spans="1:2" x14ac:dyDescent="0.35">
      <c r="A823" s="21">
        <v>37104</v>
      </c>
      <c r="B823" s="22">
        <v>3.36</v>
      </c>
    </row>
    <row r="824" spans="1:2" x14ac:dyDescent="0.35">
      <c r="A824" s="21">
        <v>37135</v>
      </c>
      <c r="B824" s="22">
        <v>2.64</v>
      </c>
    </row>
    <row r="825" spans="1:2" x14ac:dyDescent="0.35">
      <c r="A825" s="21">
        <v>37165</v>
      </c>
      <c r="B825" s="22">
        <v>2.16</v>
      </c>
    </row>
    <row r="826" spans="1:2" x14ac:dyDescent="0.35">
      <c r="A826" s="21">
        <v>37196</v>
      </c>
      <c r="B826" s="22">
        <v>1.87</v>
      </c>
    </row>
    <row r="827" spans="1:2" x14ac:dyDescent="0.35">
      <c r="A827" s="21">
        <v>37226</v>
      </c>
      <c r="B827" s="22">
        <v>1.69</v>
      </c>
    </row>
    <row r="828" spans="1:2" x14ac:dyDescent="0.35">
      <c r="A828" s="21">
        <v>37257</v>
      </c>
      <c r="B828" s="22">
        <v>1.65</v>
      </c>
    </row>
    <row r="829" spans="1:2" x14ac:dyDescent="0.35">
      <c r="A829" s="21">
        <v>37288</v>
      </c>
      <c r="B829" s="22">
        <v>1.72</v>
      </c>
    </row>
    <row r="830" spans="1:2" x14ac:dyDescent="0.35">
      <c r="A830" s="21">
        <v>37316</v>
      </c>
      <c r="B830" s="22">
        <v>1.79</v>
      </c>
    </row>
    <row r="831" spans="1:2" x14ac:dyDescent="0.35">
      <c r="A831" s="21">
        <v>37347</v>
      </c>
      <c r="B831" s="22">
        <v>1.71</v>
      </c>
    </row>
    <row r="832" spans="1:2" x14ac:dyDescent="0.35">
      <c r="A832" s="21">
        <v>37377</v>
      </c>
      <c r="B832" s="22">
        <v>1.73</v>
      </c>
    </row>
    <row r="833" spans="1:2" x14ac:dyDescent="0.35">
      <c r="A833" s="21">
        <v>37408</v>
      </c>
      <c r="B833" s="22">
        <v>1.7</v>
      </c>
    </row>
    <row r="834" spans="1:2" x14ac:dyDescent="0.35">
      <c r="A834" s="21">
        <v>37438</v>
      </c>
      <c r="B834" s="22">
        <v>1.68</v>
      </c>
    </row>
    <row r="835" spans="1:2" x14ac:dyDescent="0.35">
      <c r="A835" s="21">
        <v>37469</v>
      </c>
      <c r="B835" s="22">
        <v>1.62</v>
      </c>
    </row>
    <row r="836" spans="1:2" x14ac:dyDescent="0.35">
      <c r="A836" s="21">
        <v>37500</v>
      </c>
      <c r="B836" s="22">
        <v>1.63</v>
      </c>
    </row>
    <row r="837" spans="1:2" x14ac:dyDescent="0.35">
      <c r="A837" s="21">
        <v>37530</v>
      </c>
      <c r="B837" s="22">
        <v>1.58</v>
      </c>
    </row>
    <row r="838" spans="1:2" x14ac:dyDescent="0.35">
      <c r="A838" s="21">
        <v>37561</v>
      </c>
      <c r="B838" s="22">
        <v>1.23</v>
      </c>
    </row>
    <row r="839" spans="1:2" x14ac:dyDescent="0.35">
      <c r="A839" s="21">
        <v>37591</v>
      </c>
      <c r="B839" s="22">
        <v>1.19</v>
      </c>
    </row>
    <row r="840" spans="1:2" x14ac:dyDescent="0.35">
      <c r="A840" s="21">
        <v>37622</v>
      </c>
      <c r="B840" s="22">
        <v>1.17</v>
      </c>
    </row>
    <row r="841" spans="1:2" x14ac:dyDescent="0.35">
      <c r="A841" s="21">
        <v>37653</v>
      </c>
      <c r="B841" s="22">
        <v>1.17</v>
      </c>
    </row>
    <row r="842" spans="1:2" x14ac:dyDescent="0.35">
      <c r="A842" s="21">
        <v>37681</v>
      </c>
      <c r="B842" s="22">
        <v>1.1299999999999999</v>
      </c>
    </row>
    <row r="843" spans="1:2" x14ac:dyDescent="0.35">
      <c r="A843" s="21">
        <v>37712</v>
      </c>
      <c r="B843" s="22">
        <v>1.1299999999999999</v>
      </c>
    </row>
    <row r="844" spans="1:2" x14ac:dyDescent="0.35">
      <c r="A844" s="21">
        <v>37742</v>
      </c>
      <c r="B844" s="22">
        <v>1.07</v>
      </c>
    </row>
    <row r="845" spans="1:2" x14ac:dyDescent="0.35">
      <c r="A845" s="21">
        <v>37773</v>
      </c>
      <c r="B845" s="22">
        <v>0.92</v>
      </c>
    </row>
    <row r="846" spans="1:2" x14ac:dyDescent="0.35">
      <c r="A846" s="21">
        <v>37803</v>
      </c>
      <c r="B846" s="22">
        <v>0.9</v>
      </c>
    </row>
    <row r="847" spans="1:2" x14ac:dyDescent="0.35">
      <c r="A847" s="21">
        <v>37834</v>
      </c>
      <c r="B847" s="22">
        <v>0.95</v>
      </c>
    </row>
    <row r="848" spans="1:2" x14ac:dyDescent="0.35">
      <c r="A848" s="21">
        <v>37865</v>
      </c>
      <c r="B848" s="22">
        <v>0.94</v>
      </c>
    </row>
    <row r="849" spans="1:2" x14ac:dyDescent="0.35">
      <c r="A849" s="21">
        <v>37895</v>
      </c>
      <c r="B849" s="22">
        <v>0.92</v>
      </c>
    </row>
    <row r="850" spans="1:2" x14ac:dyDescent="0.35">
      <c r="A850" s="21">
        <v>37926</v>
      </c>
      <c r="B850" s="22">
        <v>0.93</v>
      </c>
    </row>
    <row r="851" spans="1:2" x14ac:dyDescent="0.35">
      <c r="A851" s="21">
        <v>37956</v>
      </c>
      <c r="B851" s="22">
        <v>0.9</v>
      </c>
    </row>
    <row r="852" spans="1:2" x14ac:dyDescent="0.35">
      <c r="A852" s="21">
        <v>37987</v>
      </c>
      <c r="B852" s="22">
        <v>0.88</v>
      </c>
    </row>
    <row r="853" spans="1:2" x14ac:dyDescent="0.35">
      <c r="A853" s="21">
        <v>38018</v>
      </c>
      <c r="B853" s="22">
        <v>0.93</v>
      </c>
    </row>
    <row r="854" spans="1:2" x14ac:dyDescent="0.35">
      <c r="A854" s="21">
        <v>38047</v>
      </c>
      <c r="B854" s="22">
        <v>0.94</v>
      </c>
    </row>
    <row r="855" spans="1:2" x14ac:dyDescent="0.35">
      <c r="A855" s="21">
        <v>38078</v>
      </c>
      <c r="B855" s="22">
        <v>0.94</v>
      </c>
    </row>
    <row r="856" spans="1:2" x14ac:dyDescent="0.35">
      <c r="A856" s="21">
        <v>38108</v>
      </c>
      <c r="B856" s="22">
        <v>1.02</v>
      </c>
    </row>
    <row r="857" spans="1:2" x14ac:dyDescent="0.35">
      <c r="A857" s="21">
        <v>38139</v>
      </c>
      <c r="B857" s="22">
        <v>1.27</v>
      </c>
    </row>
    <row r="858" spans="1:2" x14ac:dyDescent="0.35">
      <c r="A858" s="21">
        <v>38169</v>
      </c>
      <c r="B858" s="22">
        <v>1.33</v>
      </c>
    </row>
    <row r="859" spans="1:2" x14ac:dyDescent="0.35">
      <c r="A859" s="21">
        <v>38200</v>
      </c>
      <c r="B859" s="22">
        <v>1.48</v>
      </c>
    </row>
    <row r="860" spans="1:2" x14ac:dyDescent="0.35">
      <c r="A860" s="21">
        <v>38231</v>
      </c>
      <c r="B860" s="22">
        <v>1.65</v>
      </c>
    </row>
    <row r="861" spans="1:2" x14ac:dyDescent="0.35">
      <c r="A861" s="21">
        <v>38261</v>
      </c>
      <c r="B861" s="22">
        <v>1.76</v>
      </c>
    </row>
    <row r="862" spans="1:2" x14ac:dyDescent="0.35">
      <c r="A862" s="21">
        <v>38292</v>
      </c>
      <c r="B862" s="22">
        <v>2.0699999999999998</v>
      </c>
    </row>
    <row r="863" spans="1:2" x14ac:dyDescent="0.35">
      <c r="A863" s="21">
        <v>38322</v>
      </c>
      <c r="B863" s="22">
        <v>2.19</v>
      </c>
    </row>
    <row r="864" spans="1:2" x14ac:dyDescent="0.35">
      <c r="A864" s="21">
        <v>38353</v>
      </c>
      <c r="B864" s="22">
        <v>2.33</v>
      </c>
    </row>
    <row r="865" spans="1:2" x14ac:dyDescent="0.35">
      <c r="A865" s="21">
        <v>38384</v>
      </c>
      <c r="B865" s="22">
        <v>2.54</v>
      </c>
    </row>
    <row r="866" spans="1:2" x14ac:dyDescent="0.35">
      <c r="A866" s="21">
        <v>38412</v>
      </c>
      <c r="B866" s="22">
        <v>2.74</v>
      </c>
    </row>
    <row r="867" spans="1:2" x14ac:dyDescent="0.35">
      <c r="A867" s="21">
        <v>38443</v>
      </c>
      <c r="B867" s="22">
        <v>2.78</v>
      </c>
    </row>
    <row r="868" spans="1:2" x14ac:dyDescent="0.35">
      <c r="A868" s="21">
        <v>38473</v>
      </c>
      <c r="B868" s="22">
        <v>2.84</v>
      </c>
    </row>
    <row r="869" spans="1:2" x14ac:dyDescent="0.35">
      <c r="A869" s="21">
        <v>38504</v>
      </c>
      <c r="B869" s="22">
        <v>2.97</v>
      </c>
    </row>
    <row r="870" spans="1:2" x14ac:dyDescent="0.35">
      <c r="A870" s="21">
        <v>38534</v>
      </c>
      <c r="B870" s="22">
        <v>3.22</v>
      </c>
    </row>
    <row r="871" spans="1:2" x14ac:dyDescent="0.35">
      <c r="A871" s="21">
        <v>38565</v>
      </c>
      <c r="B871" s="22">
        <v>3.44</v>
      </c>
    </row>
    <row r="872" spans="1:2" x14ac:dyDescent="0.35">
      <c r="A872" s="21">
        <v>38596</v>
      </c>
      <c r="B872" s="22">
        <v>3.42</v>
      </c>
    </row>
    <row r="873" spans="1:2" x14ac:dyDescent="0.35">
      <c r="A873" s="21">
        <v>38626</v>
      </c>
      <c r="B873" s="22">
        <v>3.71</v>
      </c>
    </row>
    <row r="874" spans="1:2" x14ac:dyDescent="0.35">
      <c r="A874" s="21">
        <v>38657</v>
      </c>
      <c r="B874" s="22">
        <v>3.88</v>
      </c>
    </row>
    <row r="875" spans="1:2" x14ac:dyDescent="0.35">
      <c r="A875" s="21">
        <v>38687</v>
      </c>
      <c r="B875" s="22">
        <v>3.89</v>
      </c>
    </row>
    <row r="876" spans="1:2" x14ac:dyDescent="0.35">
      <c r="A876" s="21">
        <v>38718</v>
      </c>
      <c r="B876" s="22">
        <v>4.24</v>
      </c>
    </row>
    <row r="877" spans="1:2" x14ac:dyDescent="0.35">
      <c r="A877" s="21">
        <v>38749</v>
      </c>
      <c r="B877" s="22">
        <v>4.43</v>
      </c>
    </row>
    <row r="878" spans="1:2" x14ac:dyDescent="0.35">
      <c r="A878" s="21">
        <v>38777</v>
      </c>
      <c r="B878" s="22">
        <v>4.51</v>
      </c>
    </row>
    <row r="879" spans="1:2" x14ac:dyDescent="0.35">
      <c r="A879" s="21">
        <v>38808</v>
      </c>
      <c r="B879" s="22">
        <v>4.5999999999999996</v>
      </c>
    </row>
    <row r="880" spans="1:2" x14ac:dyDescent="0.35">
      <c r="A880" s="21">
        <v>38838</v>
      </c>
      <c r="B880" s="22">
        <v>4.72</v>
      </c>
    </row>
    <row r="881" spans="1:2" x14ac:dyDescent="0.35">
      <c r="A881" s="21">
        <v>38869</v>
      </c>
      <c r="B881" s="22">
        <v>4.79</v>
      </c>
    </row>
    <row r="882" spans="1:2" x14ac:dyDescent="0.35">
      <c r="A882" s="21">
        <v>38899</v>
      </c>
      <c r="B882" s="22">
        <v>4.95</v>
      </c>
    </row>
    <row r="883" spans="1:2" x14ac:dyDescent="0.35">
      <c r="A883" s="21">
        <v>38930</v>
      </c>
      <c r="B883" s="22">
        <v>4.96</v>
      </c>
    </row>
    <row r="884" spans="1:2" x14ac:dyDescent="0.35">
      <c r="A884" s="21">
        <v>38961</v>
      </c>
      <c r="B884" s="22">
        <v>4.8099999999999996</v>
      </c>
    </row>
    <row r="885" spans="1:2" x14ac:dyDescent="0.35">
      <c r="A885" s="21">
        <v>38991</v>
      </c>
      <c r="B885" s="22">
        <v>4.92</v>
      </c>
    </row>
    <row r="886" spans="1:2" x14ac:dyDescent="0.35">
      <c r="A886" s="21">
        <v>39022</v>
      </c>
      <c r="B886" s="22">
        <v>4.9400000000000004</v>
      </c>
    </row>
    <row r="887" spans="1:2" x14ac:dyDescent="0.35">
      <c r="A887" s="21">
        <v>39052</v>
      </c>
      <c r="B887" s="22">
        <v>4.8499999999999996</v>
      </c>
    </row>
    <row r="888" spans="1:2" x14ac:dyDescent="0.35">
      <c r="A888" s="21">
        <v>39083</v>
      </c>
      <c r="B888" s="22">
        <v>4.9800000000000004</v>
      </c>
    </row>
    <row r="889" spans="1:2" x14ac:dyDescent="0.35">
      <c r="A889" s="21">
        <v>39114</v>
      </c>
      <c r="B889" s="22">
        <v>5.03</v>
      </c>
    </row>
    <row r="890" spans="1:2" x14ac:dyDescent="0.35">
      <c r="A890" s="21">
        <v>39142</v>
      </c>
      <c r="B890" s="22">
        <v>4.9400000000000004</v>
      </c>
    </row>
    <row r="891" spans="1:2" x14ac:dyDescent="0.35">
      <c r="A891" s="21">
        <v>39173</v>
      </c>
      <c r="B891" s="22">
        <v>4.87</v>
      </c>
    </row>
    <row r="892" spans="1:2" x14ac:dyDescent="0.35">
      <c r="A892" s="21">
        <v>39203</v>
      </c>
      <c r="B892" s="22">
        <v>4.7300000000000004</v>
      </c>
    </row>
    <row r="893" spans="1:2" x14ac:dyDescent="0.35">
      <c r="A893" s="21">
        <v>39234</v>
      </c>
      <c r="B893" s="22">
        <v>4.6100000000000003</v>
      </c>
    </row>
    <row r="894" spans="1:2" x14ac:dyDescent="0.35">
      <c r="A894" s="21">
        <v>39264</v>
      </c>
      <c r="B894" s="22">
        <v>4.82</v>
      </c>
    </row>
    <row r="895" spans="1:2" x14ac:dyDescent="0.35">
      <c r="A895" s="21">
        <v>39295</v>
      </c>
      <c r="B895" s="22">
        <v>4.2</v>
      </c>
    </row>
    <row r="896" spans="1:2" x14ac:dyDescent="0.35">
      <c r="A896" s="21">
        <v>39326</v>
      </c>
      <c r="B896" s="22">
        <v>3.89</v>
      </c>
    </row>
    <row r="897" spans="1:2" x14ac:dyDescent="0.35">
      <c r="A897" s="21">
        <v>39356</v>
      </c>
      <c r="B897" s="22">
        <v>3.9</v>
      </c>
    </row>
    <row r="898" spans="1:2" x14ac:dyDescent="0.35">
      <c r="A898" s="21">
        <v>39387</v>
      </c>
      <c r="B898" s="22">
        <v>3.27</v>
      </c>
    </row>
    <row r="899" spans="1:2" x14ac:dyDescent="0.35">
      <c r="A899" s="21">
        <v>39417</v>
      </c>
      <c r="B899" s="22">
        <v>3</v>
      </c>
    </row>
    <row r="900" spans="1:2" x14ac:dyDescent="0.35">
      <c r="A900" s="21">
        <v>39448</v>
      </c>
      <c r="B900" s="22">
        <v>2.75</v>
      </c>
    </row>
    <row r="901" spans="1:2" x14ac:dyDescent="0.35">
      <c r="A901" s="21">
        <v>39479</v>
      </c>
      <c r="B901" s="22">
        <v>2.12</v>
      </c>
    </row>
    <row r="902" spans="1:2" x14ac:dyDescent="0.35">
      <c r="A902" s="21">
        <v>39508</v>
      </c>
      <c r="B902" s="22">
        <v>1.26</v>
      </c>
    </row>
    <row r="903" spans="1:2" x14ac:dyDescent="0.35">
      <c r="A903" s="21">
        <v>39539</v>
      </c>
      <c r="B903" s="22">
        <v>1.29</v>
      </c>
    </row>
    <row r="904" spans="1:2" x14ac:dyDescent="0.35">
      <c r="A904" s="21">
        <v>39569</v>
      </c>
      <c r="B904" s="22">
        <v>1.73</v>
      </c>
    </row>
    <row r="905" spans="1:2" x14ac:dyDescent="0.35">
      <c r="A905" s="21">
        <v>39600</v>
      </c>
      <c r="B905" s="22">
        <v>1.86</v>
      </c>
    </row>
    <row r="906" spans="1:2" x14ac:dyDescent="0.35">
      <c r="A906" s="21">
        <v>39630</v>
      </c>
      <c r="B906" s="22">
        <v>1.63</v>
      </c>
    </row>
    <row r="907" spans="1:2" x14ac:dyDescent="0.35">
      <c r="A907" s="21">
        <v>39661</v>
      </c>
      <c r="B907" s="22">
        <v>1.72</v>
      </c>
    </row>
    <row r="908" spans="1:2" x14ac:dyDescent="0.35">
      <c r="A908" s="21">
        <v>39692</v>
      </c>
      <c r="B908" s="22">
        <v>1.1299999999999999</v>
      </c>
    </row>
    <row r="909" spans="1:2" x14ac:dyDescent="0.35">
      <c r="A909" s="21">
        <v>39722</v>
      </c>
      <c r="B909" s="22">
        <v>0.67</v>
      </c>
    </row>
    <row r="910" spans="1:2" x14ac:dyDescent="0.35">
      <c r="A910" s="21">
        <v>39753</v>
      </c>
      <c r="B910" s="22">
        <v>0.19</v>
      </c>
    </row>
    <row r="911" spans="1:2" x14ac:dyDescent="0.35">
      <c r="A911" s="21">
        <v>39783</v>
      </c>
      <c r="B911" s="22">
        <v>0.03</v>
      </c>
    </row>
    <row r="912" spans="1:2" x14ac:dyDescent="0.35">
      <c r="A912" s="21">
        <v>39814</v>
      </c>
      <c r="B912" s="22">
        <v>0.13</v>
      </c>
    </row>
    <row r="913" spans="1:2" x14ac:dyDescent="0.35">
      <c r="A913" s="21">
        <v>39845</v>
      </c>
      <c r="B913" s="22">
        <v>0.3</v>
      </c>
    </row>
    <row r="914" spans="1:2" x14ac:dyDescent="0.35">
      <c r="A914" s="21">
        <v>39873</v>
      </c>
      <c r="B914" s="22">
        <v>0.21</v>
      </c>
    </row>
    <row r="915" spans="1:2" x14ac:dyDescent="0.35">
      <c r="A915" s="21">
        <v>39904</v>
      </c>
      <c r="B915" s="22">
        <v>0.16</v>
      </c>
    </row>
    <row r="916" spans="1:2" x14ac:dyDescent="0.35">
      <c r="A916" s="21">
        <v>39934</v>
      </c>
      <c r="B916" s="22">
        <v>0.18</v>
      </c>
    </row>
    <row r="917" spans="1:2" x14ac:dyDescent="0.35">
      <c r="A917" s="21">
        <v>39965</v>
      </c>
      <c r="B917" s="22">
        <v>0.18</v>
      </c>
    </row>
    <row r="918" spans="1:2" x14ac:dyDescent="0.35">
      <c r="A918" s="21">
        <v>39995</v>
      </c>
      <c r="B918" s="22">
        <v>0.18</v>
      </c>
    </row>
    <row r="919" spans="1:2" x14ac:dyDescent="0.35">
      <c r="A919" s="21">
        <v>40026</v>
      </c>
      <c r="B919" s="22">
        <v>0.17</v>
      </c>
    </row>
    <row r="920" spans="1:2" x14ac:dyDescent="0.35">
      <c r="A920" s="21">
        <v>40057</v>
      </c>
      <c r="B920" s="22">
        <v>0.12</v>
      </c>
    </row>
    <row r="921" spans="1:2" x14ac:dyDescent="0.35">
      <c r="A921" s="21">
        <v>40087</v>
      </c>
      <c r="B921" s="22">
        <v>7.0000000000000007E-2</v>
      </c>
    </row>
    <row r="922" spans="1:2" x14ac:dyDescent="0.35">
      <c r="A922" s="21">
        <v>40118</v>
      </c>
      <c r="B922" s="22">
        <v>0.05</v>
      </c>
    </row>
    <row r="923" spans="1:2" x14ac:dyDescent="0.35">
      <c r="A923" s="21">
        <v>40148</v>
      </c>
      <c r="B923" s="22">
        <v>0.05</v>
      </c>
    </row>
    <row r="924" spans="1:2" x14ac:dyDescent="0.35">
      <c r="A924" s="21">
        <v>40179</v>
      </c>
      <c r="B924" s="22">
        <v>0.06</v>
      </c>
    </row>
    <row r="925" spans="1:2" x14ac:dyDescent="0.35">
      <c r="A925" s="21">
        <v>40210</v>
      </c>
      <c r="B925" s="22">
        <v>0.11</v>
      </c>
    </row>
    <row r="926" spans="1:2" x14ac:dyDescent="0.35">
      <c r="A926" s="21">
        <v>40238</v>
      </c>
      <c r="B926" s="22">
        <v>0.15</v>
      </c>
    </row>
    <row r="927" spans="1:2" x14ac:dyDescent="0.35">
      <c r="A927" s="21">
        <v>40269</v>
      </c>
      <c r="B927" s="22">
        <v>0.16</v>
      </c>
    </row>
    <row r="928" spans="1:2" x14ac:dyDescent="0.35">
      <c r="A928" s="21">
        <v>40299</v>
      </c>
      <c r="B928" s="22">
        <v>0.16</v>
      </c>
    </row>
    <row r="929" spans="1:2" x14ac:dyDescent="0.35">
      <c r="A929" s="21">
        <v>40330</v>
      </c>
      <c r="B929" s="22">
        <v>0.12</v>
      </c>
    </row>
    <row r="930" spans="1:2" x14ac:dyDescent="0.35">
      <c r="A930" s="21">
        <v>40360</v>
      </c>
      <c r="B930" s="22">
        <v>0.16</v>
      </c>
    </row>
    <row r="931" spans="1:2" x14ac:dyDescent="0.35">
      <c r="A931" s="21">
        <v>40391</v>
      </c>
      <c r="B931" s="22">
        <v>0.16</v>
      </c>
    </row>
    <row r="932" spans="1:2" x14ac:dyDescent="0.35">
      <c r="A932" s="21">
        <v>40422</v>
      </c>
      <c r="B932" s="22">
        <v>0.15</v>
      </c>
    </row>
    <row r="933" spans="1:2" x14ac:dyDescent="0.35">
      <c r="A933" s="21">
        <v>40452</v>
      </c>
      <c r="B933" s="22">
        <v>0.13</v>
      </c>
    </row>
    <row r="934" spans="1:2" x14ac:dyDescent="0.35">
      <c r="A934" s="21">
        <v>40483</v>
      </c>
      <c r="B934" s="22">
        <v>0.14000000000000001</v>
      </c>
    </row>
    <row r="935" spans="1:2" x14ac:dyDescent="0.35">
      <c r="A935" s="21">
        <v>40513</v>
      </c>
      <c r="B935" s="22">
        <v>0.14000000000000001</v>
      </c>
    </row>
    <row r="936" spans="1:2" x14ac:dyDescent="0.35">
      <c r="A936" s="21">
        <v>40544</v>
      </c>
      <c r="B936" s="22">
        <v>0.15</v>
      </c>
    </row>
    <row r="937" spans="1:2" x14ac:dyDescent="0.35">
      <c r="A937" s="21">
        <v>40575</v>
      </c>
      <c r="B937" s="22">
        <v>0.13</v>
      </c>
    </row>
    <row r="938" spans="1:2" x14ac:dyDescent="0.35">
      <c r="A938" s="21">
        <v>40603</v>
      </c>
      <c r="B938" s="22">
        <v>0.1</v>
      </c>
    </row>
    <row r="939" spans="1:2" x14ac:dyDescent="0.35">
      <c r="A939" s="21">
        <v>40634</v>
      </c>
      <c r="B939" s="22">
        <v>0.06</v>
      </c>
    </row>
    <row r="940" spans="1:2" x14ac:dyDescent="0.35">
      <c r="A940" s="21">
        <v>40664</v>
      </c>
      <c r="B940" s="22">
        <v>0.04</v>
      </c>
    </row>
    <row r="941" spans="1:2" x14ac:dyDescent="0.35">
      <c r="A941" s="21">
        <v>40695</v>
      </c>
      <c r="B941" s="22">
        <v>0.04</v>
      </c>
    </row>
    <row r="942" spans="1:2" x14ac:dyDescent="0.35">
      <c r="A942" s="21">
        <v>40725</v>
      </c>
      <c r="B942" s="22">
        <v>0.04</v>
      </c>
    </row>
    <row r="943" spans="1:2" x14ac:dyDescent="0.35">
      <c r="A943" s="21">
        <v>40756</v>
      </c>
      <c r="B943" s="22">
        <v>0.02</v>
      </c>
    </row>
    <row r="944" spans="1:2" x14ac:dyDescent="0.35">
      <c r="A944" s="21">
        <v>40787</v>
      </c>
      <c r="B944" s="22">
        <v>0.01</v>
      </c>
    </row>
    <row r="945" spans="1:2" x14ac:dyDescent="0.35">
      <c r="A945" s="21">
        <v>40817</v>
      </c>
      <c r="B945" s="22">
        <v>0.02</v>
      </c>
    </row>
    <row r="946" spans="1:2" x14ac:dyDescent="0.35">
      <c r="A946" s="21">
        <v>40848</v>
      </c>
      <c r="B946" s="22">
        <v>0.01</v>
      </c>
    </row>
    <row r="947" spans="1:2" x14ac:dyDescent="0.35">
      <c r="A947" s="21">
        <v>40878</v>
      </c>
      <c r="B947" s="22">
        <v>0.01</v>
      </c>
    </row>
    <row r="948" spans="1:2" x14ac:dyDescent="0.35">
      <c r="A948" s="21">
        <v>40909</v>
      </c>
      <c r="B948" s="22">
        <v>0.03</v>
      </c>
    </row>
    <row r="949" spans="1:2" x14ac:dyDescent="0.35">
      <c r="A949" s="21">
        <v>40940</v>
      </c>
      <c r="B949" s="22">
        <v>0.09</v>
      </c>
    </row>
    <row r="950" spans="1:2" x14ac:dyDescent="0.35">
      <c r="A950" s="21">
        <v>40969</v>
      </c>
      <c r="B950" s="22">
        <v>0.08</v>
      </c>
    </row>
    <row r="951" spans="1:2" x14ac:dyDescent="0.35">
      <c r="A951" s="21">
        <v>41000</v>
      </c>
      <c r="B951" s="22">
        <v>0.08</v>
      </c>
    </row>
    <row r="952" spans="1:2" x14ac:dyDescent="0.35">
      <c r="A952" s="21">
        <v>41030</v>
      </c>
      <c r="B952" s="22">
        <v>0.09</v>
      </c>
    </row>
    <row r="953" spans="1:2" x14ac:dyDescent="0.35">
      <c r="A953" s="21">
        <v>41061</v>
      </c>
      <c r="B953" s="22">
        <v>0.09</v>
      </c>
    </row>
    <row r="954" spans="1:2" x14ac:dyDescent="0.35">
      <c r="A954" s="21">
        <v>41091</v>
      </c>
      <c r="B954" s="22">
        <v>0.1</v>
      </c>
    </row>
    <row r="955" spans="1:2" x14ac:dyDescent="0.35">
      <c r="A955" s="21">
        <v>41122</v>
      </c>
      <c r="B955" s="22">
        <v>0.1</v>
      </c>
    </row>
    <row r="956" spans="1:2" x14ac:dyDescent="0.35">
      <c r="A956" s="21">
        <v>41153</v>
      </c>
      <c r="B956" s="22">
        <v>0.11</v>
      </c>
    </row>
    <row r="957" spans="1:2" x14ac:dyDescent="0.35">
      <c r="A957" s="21">
        <v>41183</v>
      </c>
      <c r="B957" s="22">
        <v>0.1</v>
      </c>
    </row>
    <row r="958" spans="1:2" x14ac:dyDescent="0.35">
      <c r="A958" s="21">
        <v>41214</v>
      </c>
      <c r="B958" s="22">
        <v>0.09</v>
      </c>
    </row>
    <row r="959" spans="1:2" x14ac:dyDescent="0.35">
      <c r="A959" s="21">
        <v>41244</v>
      </c>
      <c r="B959" s="22">
        <v>7.0000000000000007E-2</v>
      </c>
    </row>
    <row r="960" spans="1:2" x14ac:dyDescent="0.35">
      <c r="A960" s="21">
        <v>41275</v>
      </c>
      <c r="B960" s="22">
        <v>7.0000000000000007E-2</v>
      </c>
    </row>
    <row r="961" spans="1:2" x14ac:dyDescent="0.35">
      <c r="A961" s="21">
        <v>41306</v>
      </c>
      <c r="B961" s="22">
        <v>0.1</v>
      </c>
    </row>
    <row r="962" spans="1:2" x14ac:dyDescent="0.35">
      <c r="A962" s="21">
        <v>41334</v>
      </c>
      <c r="B962" s="22">
        <v>0.09</v>
      </c>
    </row>
    <row r="963" spans="1:2" x14ac:dyDescent="0.35">
      <c r="A963" s="21">
        <v>41365</v>
      </c>
      <c r="B963" s="22">
        <v>0.06</v>
      </c>
    </row>
    <row r="964" spans="1:2" x14ac:dyDescent="0.35">
      <c r="A964" s="21">
        <v>41395</v>
      </c>
      <c r="B964" s="22">
        <v>0.04</v>
      </c>
    </row>
    <row r="965" spans="1:2" x14ac:dyDescent="0.35">
      <c r="A965" s="21">
        <v>41426</v>
      </c>
      <c r="B965" s="22">
        <v>0.05</v>
      </c>
    </row>
    <row r="966" spans="1:2" x14ac:dyDescent="0.35">
      <c r="A966" s="21">
        <v>41456</v>
      </c>
      <c r="B966" s="22">
        <v>0.04</v>
      </c>
    </row>
    <row r="967" spans="1:2" x14ac:dyDescent="0.35">
      <c r="A967" s="21">
        <v>41487</v>
      </c>
      <c r="B967" s="22">
        <v>0.04</v>
      </c>
    </row>
    <row r="968" spans="1:2" x14ac:dyDescent="0.35">
      <c r="A968" s="21">
        <v>41518</v>
      </c>
      <c r="B968" s="22">
        <v>0.02</v>
      </c>
    </row>
    <row r="969" spans="1:2" x14ac:dyDescent="0.35">
      <c r="A969" s="21">
        <v>41548</v>
      </c>
      <c r="B969" s="22">
        <v>0.05</v>
      </c>
    </row>
    <row r="970" spans="1:2" x14ac:dyDescent="0.35">
      <c r="A970" s="21">
        <v>41579</v>
      </c>
      <c r="B970" s="22">
        <v>7.0000000000000007E-2</v>
      </c>
    </row>
    <row r="971" spans="1:2" x14ac:dyDescent="0.35">
      <c r="A971" s="21">
        <v>41609</v>
      </c>
      <c r="B971" s="22">
        <v>7.0000000000000007E-2</v>
      </c>
    </row>
    <row r="972" spans="1:2" x14ac:dyDescent="0.35">
      <c r="A972" s="21">
        <v>41640</v>
      </c>
      <c r="B972" s="22">
        <v>0.04</v>
      </c>
    </row>
    <row r="973" spans="1:2" x14ac:dyDescent="0.35">
      <c r="A973" s="21">
        <v>41671</v>
      </c>
      <c r="B973" s="22">
        <v>0.05</v>
      </c>
    </row>
    <row r="974" spans="1:2" x14ac:dyDescent="0.35">
      <c r="A974" s="21">
        <v>41699</v>
      </c>
      <c r="B974" s="22">
        <v>0.05</v>
      </c>
    </row>
    <row r="975" spans="1:2" x14ac:dyDescent="0.35">
      <c r="A975" s="21">
        <v>41730</v>
      </c>
      <c r="B975" s="22">
        <v>0.03</v>
      </c>
    </row>
    <row r="976" spans="1:2" x14ac:dyDescent="0.35">
      <c r="A976" s="21">
        <v>41760</v>
      </c>
      <c r="B976" s="22">
        <v>0.03</v>
      </c>
    </row>
    <row r="977" spans="1:2" x14ac:dyDescent="0.35">
      <c r="A977" s="21">
        <v>41791</v>
      </c>
      <c r="B977" s="22">
        <v>0.04</v>
      </c>
    </row>
    <row r="978" spans="1:2" x14ac:dyDescent="0.35">
      <c r="A978" s="21">
        <v>41821</v>
      </c>
      <c r="B978" s="22">
        <v>0.03</v>
      </c>
    </row>
    <row r="979" spans="1:2" x14ac:dyDescent="0.35">
      <c r="A979" s="21">
        <v>41852</v>
      </c>
      <c r="B979" s="22">
        <v>0.03</v>
      </c>
    </row>
    <row r="980" spans="1:2" x14ac:dyDescent="0.35">
      <c r="A980" s="21">
        <v>41883</v>
      </c>
      <c r="B980" s="22">
        <v>0.02</v>
      </c>
    </row>
    <row r="981" spans="1:2" x14ac:dyDescent="0.35">
      <c r="A981" s="21">
        <v>41913</v>
      </c>
      <c r="B981" s="22">
        <v>0.02</v>
      </c>
    </row>
    <row r="982" spans="1:2" x14ac:dyDescent="0.35">
      <c r="A982" s="21">
        <v>41944</v>
      </c>
      <c r="B982" s="22">
        <v>0.02</v>
      </c>
    </row>
    <row r="983" spans="1:2" x14ac:dyDescent="0.35">
      <c r="A983" s="21">
        <v>41974</v>
      </c>
      <c r="B983" s="22">
        <v>0.03</v>
      </c>
    </row>
    <row r="984" spans="1:2" x14ac:dyDescent="0.35">
      <c r="A984" s="21">
        <v>42005</v>
      </c>
      <c r="B984" s="22">
        <v>0.03</v>
      </c>
    </row>
    <row r="985" spans="1:2" x14ac:dyDescent="0.35">
      <c r="A985" s="21">
        <v>42036</v>
      </c>
      <c r="B985" s="22">
        <v>0.02</v>
      </c>
    </row>
    <row r="986" spans="1:2" x14ac:dyDescent="0.35">
      <c r="A986" s="21">
        <v>42064</v>
      </c>
      <c r="B986" s="22">
        <v>0.03</v>
      </c>
    </row>
    <row r="987" spans="1:2" x14ac:dyDescent="0.35">
      <c r="A987" s="21">
        <v>42095</v>
      </c>
      <c r="B987" s="22">
        <v>0.02</v>
      </c>
    </row>
    <row r="988" spans="1:2" x14ac:dyDescent="0.35">
      <c r="A988" s="21">
        <v>42125</v>
      </c>
      <c r="B988" s="22">
        <v>0.02</v>
      </c>
    </row>
    <row r="989" spans="1:2" x14ac:dyDescent="0.35">
      <c r="A989" s="21">
        <v>42156</v>
      </c>
      <c r="B989" s="22">
        <v>0.02</v>
      </c>
    </row>
    <row r="990" spans="1:2" x14ac:dyDescent="0.35">
      <c r="A990" s="21">
        <v>42186</v>
      </c>
      <c r="B990" s="22">
        <v>0.03</v>
      </c>
    </row>
    <row r="991" spans="1:2" x14ac:dyDescent="0.35">
      <c r="A991" s="21">
        <v>42217</v>
      </c>
      <c r="B991" s="22">
        <v>7.0000000000000007E-2</v>
      </c>
    </row>
    <row r="992" spans="1:2" x14ac:dyDescent="0.35">
      <c r="A992" s="21">
        <v>42248</v>
      </c>
      <c r="B992" s="22">
        <v>0.02</v>
      </c>
    </row>
    <row r="993" spans="1:2" x14ac:dyDescent="0.35">
      <c r="A993" s="21">
        <v>42278</v>
      </c>
      <c r="B993" s="22">
        <v>0.02</v>
      </c>
    </row>
    <row r="994" spans="1:2" x14ac:dyDescent="0.35">
      <c r="A994" s="21">
        <v>42309</v>
      </c>
      <c r="B994" s="22">
        <v>0.12</v>
      </c>
    </row>
    <row r="995" spans="1:2" x14ac:dyDescent="0.35">
      <c r="A995" s="21">
        <v>42339</v>
      </c>
      <c r="B995" s="22">
        <v>0.23</v>
      </c>
    </row>
    <row r="996" spans="1:2" x14ac:dyDescent="0.35">
      <c r="A996" s="21">
        <v>42370</v>
      </c>
      <c r="B996" s="22">
        <v>0.26</v>
      </c>
    </row>
    <row r="997" spans="1:2" x14ac:dyDescent="0.35">
      <c r="A997" s="21">
        <v>42401</v>
      </c>
      <c r="B997" s="22">
        <v>0.31</v>
      </c>
    </row>
    <row r="998" spans="1:2" x14ac:dyDescent="0.35">
      <c r="A998" s="21">
        <v>42430</v>
      </c>
      <c r="B998" s="22">
        <v>0.28999999999999998</v>
      </c>
    </row>
    <row r="999" spans="1:2" x14ac:dyDescent="0.35">
      <c r="A999" s="21">
        <v>42461</v>
      </c>
      <c r="B999" s="22">
        <v>0.23</v>
      </c>
    </row>
    <row r="1000" spans="1:2" x14ac:dyDescent="0.35">
      <c r="A1000" s="21">
        <v>42491</v>
      </c>
      <c r="B1000" s="22">
        <v>0.27</v>
      </c>
    </row>
    <row r="1001" spans="1:2" x14ac:dyDescent="0.35">
      <c r="A1001" s="21">
        <v>42522</v>
      </c>
      <c r="B1001" s="22">
        <v>0.27</v>
      </c>
    </row>
    <row r="1002" spans="1:2" x14ac:dyDescent="0.35">
      <c r="A1002" s="21">
        <v>42552</v>
      </c>
      <c r="B1002" s="22">
        <v>0.3</v>
      </c>
    </row>
    <row r="1003" spans="1:2" x14ac:dyDescent="0.35">
      <c r="A1003" s="21">
        <v>42583</v>
      </c>
      <c r="B1003" s="22">
        <v>0.3</v>
      </c>
    </row>
    <row r="1004" spans="1:2" x14ac:dyDescent="0.35">
      <c r="A1004" s="21">
        <v>42614</v>
      </c>
      <c r="B1004" s="22">
        <v>0.28999999999999998</v>
      </c>
    </row>
    <row r="1005" spans="1:2" x14ac:dyDescent="0.35">
      <c r="A1005" s="21">
        <v>42644</v>
      </c>
      <c r="B1005" s="22">
        <v>0.33</v>
      </c>
    </row>
    <row r="1006" spans="1:2" x14ac:dyDescent="0.35">
      <c r="A1006" s="21">
        <v>42675</v>
      </c>
      <c r="B1006" s="22">
        <v>0.45</v>
      </c>
    </row>
    <row r="1007" spans="1:2" x14ac:dyDescent="0.35">
      <c r="A1007" s="21">
        <v>42705</v>
      </c>
      <c r="B1007" s="22">
        <v>0.51</v>
      </c>
    </row>
    <row r="1008" spans="1:2" x14ac:dyDescent="0.35">
      <c r="A1008" s="21">
        <v>42736</v>
      </c>
      <c r="B1008" s="22">
        <v>0.51</v>
      </c>
    </row>
    <row r="1009" spans="1:2" x14ac:dyDescent="0.35">
      <c r="A1009" s="21">
        <v>42767</v>
      </c>
      <c r="B1009" s="22">
        <v>0.52</v>
      </c>
    </row>
    <row r="1010" spans="1:2" x14ac:dyDescent="0.35">
      <c r="A1010" s="21">
        <v>42795</v>
      </c>
      <c r="B1010" s="22">
        <v>0.74</v>
      </c>
    </row>
    <row r="1011" spans="1:2" x14ac:dyDescent="0.35">
      <c r="A1011" s="21">
        <v>42826</v>
      </c>
      <c r="B1011" s="22">
        <v>0.8</v>
      </c>
    </row>
    <row r="1012" spans="1:2" x14ac:dyDescent="0.35">
      <c r="A1012" s="21">
        <v>42856</v>
      </c>
      <c r="B1012" s="22">
        <v>0.89</v>
      </c>
    </row>
    <row r="1013" spans="1:2" x14ac:dyDescent="0.35">
      <c r="A1013" s="21">
        <v>42887</v>
      </c>
      <c r="B1013" s="22">
        <v>0.98</v>
      </c>
    </row>
    <row r="1014" spans="1:2" x14ac:dyDescent="0.35">
      <c r="A1014" s="21">
        <v>42917</v>
      </c>
      <c r="B1014" s="22">
        <v>1.07</v>
      </c>
    </row>
    <row r="1015" spans="1:2" x14ac:dyDescent="0.35">
      <c r="A1015" s="21">
        <v>42948</v>
      </c>
      <c r="B1015" s="22">
        <v>1.01</v>
      </c>
    </row>
    <row r="1016" spans="1:2" x14ac:dyDescent="0.35">
      <c r="A1016" s="21">
        <v>42979</v>
      </c>
      <c r="B1016" s="22">
        <v>1.03</v>
      </c>
    </row>
    <row r="1017" spans="1:2" x14ac:dyDescent="0.35">
      <c r="A1017" s="21">
        <v>43009</v>
      </c>
      <c r="B1017" s="22">
        <v>1.07</v>
      </c>
    </row>
    <row r="1018" spans="1:2" x14ac:dyDescent="0.35">
      <c r="A1018" s="21">
        <v>43040</v>
      </c>
      <c r="B1018" s="22">
        <v>1.23</v>
      </c>
    </row>
    <row r="1019" spans="1:2" x14ac:dyDescent="0.35">
      <c r="A1019" s="21">
        <v>43070</v>
      </c>
      <c r="B1019" s="22">
        <v>1.32</v>
      </c>
    </row>
    <row r="1020" spans="1:2" x14ac:dyDescent="0.35">
      <c r="A1020" s="21">
        <v>43101</v>
      </c>
      <c r="B1020" s="22">
        <v>1.41</v>
      </c>
    </row>
    <row r="1021" spans="1:2" x14ac:dyDescent="0.35">
      <c r="A1021" s="21">
        <v>43132</v>
      </c>
      <c r="B1021" s="22">
        <v>1.57</v>
      </c>
    </row>
    <row r="1022" spans="1:2" x14ac:dyDescent="0.35">
      <c r="A1022" s="21">
        <v>43160</v>
      </c>
      <c r="B1022" s="22">
        <v>1.7</v>
      </c>
    </row>
    <row r="1023" spans="1:2" x14ac:dyDescent="0.35">
      <c r="A1023" s="21">
        <v>43191</v>
      </c>
      <c r="B1023" s="22">
        <v>1.76</v>
      </c>
    </row>
    <row r="1024" spans="1:2" x14ac:dyDescent="0.35">
      <c r="A1024" s="21">
        <v>43221</v>
      </c>
      <c r="B1024" s="22">
        <v>1.86</v>
      </c>
    </row>
    <row r="1025" spans="1:2" x14ac:dyDescent="0.35">
      <c r="A1025" s="21">
        <v>43252</v>
      </c>
      <c r="B1025" s="22">
        <v>1.9</v>
      </c>
    </row>
    <row r="1026" spans="1:2" x14ac:dyDescent="0.35">
      <c r="A1026" s="21">
        <v>43282</v>
      </c>
      <c r="B1026" s="22">
        <v>1.96</v>
      </c>
    </row>
    <row r="1027" spans="1:2" x14ac:dyDescent="0.35">
      <c r="A1027" s="21">
        <v>43313</v>
      </c>
      <c r="B1027" s="22">
        <v>2.0299999999999998</v>
      </c>
    </row>
    <row r="1028" spans="1:2" x14ac:dyDescent="0.35">
      <c r="A1028" s="21">
        <v>43344</v>
      </c>
      <c r="B1028" s="22">
        <v>2.13</v>
      </c>
    </row>
    <row r="1029" spans="1:2" x14ac:dyDescent="0.35">
      <c r="A1029" s="21">
        <v>43374</v>
      </c>
      <c r="B1029" s="22">
        <v>2.25</v>
      </c>
    </row>
    <row r="1030" spans="1:2" x14ac:dyDescent="0.35">
      <c r="A1030" s="21">
        <v>43405</v>
      </c>
      <c r="B1030" s="22">
        <v>2.33</v>
      </c>
    </row>
    <row r="1031" spans="1:2" x14ac:dyDescent="0.35">
      <c r="A1031" s="21">
        <v>43435</v>
      </c>
      <c r="B1031" s="22">
        <v>2.37</v>
      </c>
    </row>
    <row r="1032" spans="1:2" x14ac:dyDescent="0.35">
      <c r="A1032" s="21">
        <v>43466</v>
      </c>
      <c r="B1032" s="22">
        <v>2.37</v>
      </c>
    </row>
    <row r="1033" spans="1:2" x14ac:dyDescent="0.35">
      <c r="A1033" s="21">
        <v>43497</v>
      </c>
      <c r="B1033" s="22">
        <v>2.39</v>
      </c>
    </row>
    <row r="1034" spans="1:2" x14ac:dyDescent="0.35">
      <c r="A1034" s="21">
        <v>43525</v>
      </c>
      <c r="B1034" s="22">
        <v>2.4</v>
      </c>
    </row>
    <row r="1035" spans="1:2" x14ac:dyDescent="0.35">
      <c r="A1035" s="21">
        <v>43556</v>
      </c>
      <c r="B1035" s="22">
        <v>2.38</v>
      </c>
    </row>
    <row r="1036" spans="1:2" x14ac:dyDescent="0.35">
      <c r="A1036" s="21">
        <v>43586</v>
      </c>
      <c r="B1036" s="22">
        <v>2.35</v>
      </c>
    </row>
    <row r="1037" spans="1:2" x14ac:dyDescent="0.35">
      <c r="A1037" s="21">
        <v>43617</v>
      </c>
      <c r="B1037" s="22">
        <v>2.17</v>
      </c>
    </row>
    <row r="1038" spans="1:2" x14ac:dyDescent="0.35">
      <c r="A1038" s="21">
        <v>43647</v>
      </c>
      <c r="B1038" s="22">
        <v>2.1</v>
      </c>
    </row>
    <row r="1039" spans="1:2" x14ac:dyDescent="0.35">
      <c r="A1039" s="21">
        <v>43678</v>
      </c>
      <c r="B1039" s="22">
        <v>1.95</v>
      </c>
    </row>
    <row r="1040" spans="1:2" x14ac:dyDescent="0.35">
      <c r="A1040" s="21">
        <v>43709</v>
      </c>
      <c r="B1040" s="22">
        <v>1.89</v>
      </c>
    </row>
    <row r="1041" spans="1:2" x14ac:dyDescent="0.35">
      <c r="A1041" s="21">
        <v>43739</v>
      </c>
      <c r="B1041" s="22">
        <v>1.65</v>
      </c>
    </row>
    <row r="1042" spans="1:2" x14ac:dyDescent="0.35">
      <c r="A1042" s="21">
        <v>43770</v>
      </c>
      <c r="B1042" s="22">
        <v>1.54</v>
      </c>
    </row>
    <row r="1043" spans="1:2" x14ac:dyDescent="0.35">
      <c r="A1043" s="21">
        <v>43800</v>
      </c>
      <c r="B1043" s="22">
        <v>1.54</v>
      </c>
    </row>
    <row r="1044" spans="1:2" x14ac:dyDescent="0.35">
      <c r="A1044" s="21">
        <v>43831</v>
      </c>
      <c r="B1044" s="22">
        <v>1.52</v>
      </c>
    </row>
    <row r="1045" spans="1:2" x14ac:dyDescent="0.35">
      <c r="A1045" s="21">
        <v>43862</v>
      </c>
      <c r="B1045" s="22">
        <v>1.52</v>
      </c>
    </row>
    <row r="1046" spans="1:2" x14ac:dyDescent="0.35">
      <c r="A1046" s="21">
        <v>43891</v>
      </c>
      <c r="B1046" s="22">
        <v>0.28999999999999998</v>
      </c>
    </row>
    <row r="1047" spans="1:2" x14ac:dyDescent="0.35">
      <c r="A1047" s="21">
        <v>43922</v>
      </c>
      <c r="B1047" s="22">
        <v>0.14000000000000001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5</vt:i4>
      </vt:variant>
      <vt:variant>
        <vt:lpstr>Diagram</vt:lpstr>
      </vt:variant>
      <vt:variant>
        <vt:i4>3</vt:i4>
      </vt:variant>
    </vt:vector>
  </HeadingPairs>
  <TitlesOfParts>
    <vt:vector size="8" baseType="lpstr">
      <vt:lpstr>MZM data</vt:lpstr>
      <vt:lpstr>MZM Own Rate</vt:lpstr>
      <vt:lpstr>MZM Velocity</vt:lpstr>
      <vt:lpstr>MZM</vt:lpstr>
      <vt:lpstr>TB3MS</vt:lpstr>
      <vt:lpstr>Diagram1</vt:lpstr>
      <vt:lpstr>Diagram 1</vt:lpstr>
      <vt:lpstr>Diagram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Ulf Söderström</dc:creator>
  <cp:lastModifiedBy>Ulf Söderström</cp:lastModifiedBy>
  <dcterms:created xsi:type="dcterms:W3CDTF">2016-03-06T06:15:57Z</dcterms:created>
  <dcterms:modified xsi:type="dcterms:W3CDTF">2020-05-27T13:32:52Z</dcterms:modified>
</cp:coreProperties>
</file>